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FDFF73"/>
      </patternFill>
    </fill>
    <fill>
      <patternFill patternType="solid">
        <fgColor rgb="FFFFDC73"/>
      </patternFill>
    </fill>
    <fill>
      <patternFill patternType="solid">
        <fgColor rgb="FFFFE173"/>
      </patternFill>
    </fill>
    <fill>
      <patternFill patternType="solid">
        <fgColor rgb="FFFFFA73"/>
      </patternFill>
    </fill>
    <fill>
      <patternFill patternType="solid">
        <fgColor rgb="FFFFE873"/>
      </patternFill>
    </fill>
    <fill>
      <patternFill patternType="solid">
        <fgColor rgb="FF9F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ABFF73"/>
      </patternFill>
    </fill>
    <fill>
      <patternFill patternType="solid">
        <fgColor rgb="FFFFFF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FD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73FFBE"/>
      </patternFill>
    </fill>
    <fill>
      <patternFill patternType="solid">
        <fgColor rgb="FF73FFA4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96FF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DA73"/>
      </patternFill>
    </fill>
    <fill>
      <patternFill patternType="solid">
        <fgColor rgb="FFBBFF73"/>
      </patternFill>
    </fill>
    <fill>
      <patternFill patternType="solid">
        <fgColor rgb="FFFFE5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98FF73"/>
      </patternFill>
    </fill>
    <fill>
      <patternFill patternType="solid">
        <fgColor rgb="FFF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0" xfId="0" applyFill="1" applyAlignment="1">
      <alignment horizontal="center" vertical="center" wrapText="1"/>
    </xf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<sst xmlns="http://schemas.openxmlformats.org/spreadsheetml/2006/main" count="20113" uniqueCount="816">
  <si>
    <t>CS2</t>
  </si>
  <si>
    <t>t4810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</si>
  <si>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</si>
  <si>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</si>
  <si>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</si>
  <si>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</si>
  <si>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</si>
  <si>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</si>
  <si>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</si>
  <si>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</si>
  <si>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</si>
  <si>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</si>
  <si>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</si>
  <si>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</si>
  <si>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</si>
  <si>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</si>
  <si>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NPC_Sara01</t>
  </si>
  <si>
    <t>NPC_Sara02</t>
  </si>
  <si>
    <t>NPC_Sara03</t>
  </si>
  <si>
    <t>NPC_Sara04</t>
  </si>
  <si>
    <t>NPC_Sara05</t>
  </si>
  <si>
    <t>NPC_Sara06</t>
  </si>
  <si>
    <t>NPC_Sara07</t>
  </si>
  <si>
    <t>pointer</t>
  </si>
  <si>
    <t>Reinit</t>
  </si>
  <si>
    <t>Npc_Table</t>
  </si>
  <si>
    <t>LP_door_R1</t>
  </si>
  <si>
    <t>dialog</t>
  </si>
  <si>
    <t>The door is locked.</t>
  </si>
  <si>
    <t>FC_Party_Face_Reset2</t>
  </si>
  <si>
    <t>FC_MapJumpState</t>
  </si>
  <si>
    <t>FC_MapJumpState2</t>
  </si>
  <si>
    <t>LP_door_L1</t>
  </si>
  <si>
    <t>LP_door_L2</t>
  </si>
  <si>
    <t>Npc_Table</t>
  </si>
  <si>
    <t>float</t>
  </si>
  <si>
    <t>beryl_setting</t>
  </si>
  <si>
    <t>AniSitWait</t>
  </si>
  <si>
    <t>sechs_setting</t>
  </si>
  <si>
    <t>AniEvSitDeskRyote</t>
  </si>
  <si>
    <t>TK_sechs</t>
  </si>
  <si>
    <t>TK_sechs</t>
  </si>
  <si>
    <t>FC_chr_entry_tk</t>
  </si>
  <si>
    <t>#E_0#M_0</t>
  </si>
  <si>
    <t>#KI imagine you're already aware of this,
but Operation Heimdallr is currently in
the final stages of its planning.</t>
  </si>
  <si>
    <t>We're sending our most elite scouting
units to the area in preparation for it.</t>
  </si>
  <si>
    <t>#E[1]#M_0While the Azure Tree is certainly a 
pressing matter...</t>
  </si>
  <si>
    <t>...our best course of action for now is
to focus on ending this war. We can
turn our eyes to that later.</t>
  </si>
  <si>
    <t>#E[3]#M_A</t>
  </si>
  <si>
    <t>#KWe're definitely looking at this war
coming to an end with an all-out battle 
over Heimdallr, then?</t>
  </si>
  <si>
    <t>#E_2#M_A</t>
  </si>
  <si>
    <t>#KThat's right. We're looking at a matter 
of days before it begins.</t>
  </si>
  <si>
    <t>We have precious little time left.
Be sure to use what time you do 
have wisely.</t>
  </si>
  <si>
    <t>#KThe outcome of this war being decided 
over an all-out battle for Heimdallr is 
inevitable at this point.</t>
  </si>
  <si>
    <t>While I can appreciate that this news 
may weigh heavy on your minds, try to 
focus on the task at hand.</t>
  </si>
  <si>
    <t>TK_sechs_samary_sajes</t>
  </si>
  <si>
    <t>#KThe situation in this region seems to have 
stabilized for the most part, which leaves 
us free to consider our next move.</t>
  </si>
  <si>
    <t>#E[1]#M_0That next move being Operation Heimdallr: 
a plan to take back the capital from the 
alliance.</t>
  </si>
  <si>
    <t>We're going to need to coordinate this
very carefully with the 4th Armored 
Division if we hope to be successful.</t>
  </si>
  <si>
    <t>#E_0#M_9</t>
  </si>
  <si>
    <t>#KWe were pleased to hear that Lieutenant 
General Craig has taken the Twin Dragons
Bridge. The man deserves his reputation.</t>
  </si>
  <si>
    <t>#E[1]#M_AIt's a depressing thought that the alliance
was actually willing to take his daughter
hostage...</t>
  </si>
  <si>
    <t>#E_I#M_0There are times when we soldiers have
to put emotion aside for the greater good,
but we still lament that we have to.</t>
  </si>
  <si>
    <t>#E_0#M_9As such, we owe a debt of gratitude to 
you and Princess Alfin for averting the 
tragedy that could have been.</t>
  </si>
  <si>
    <t>#E[1]#M_0</t>
  </si>
  <si>
    <t>#KThe capture of the Twin Dragons Bridge
is likely to have a butterfly effect on the
rest of the war.</t>
  </si>
  <si>
    <t>#E_4#M_9Haha. We all owe you our gratitude for
what you did, for more reasons than one.</t>
  </si>
  <si>
    <t>Please give my regards to Her Highness
as well.</t>
  </si>
  <si>
    <t>That concludes the message from
Captain Claire.</t>
  </si>
  <si>
    <t>#KI see. We've finished sorting things out 
here for the most part, too.</t>
  </si>
  <si>
    <t>At the moment, our focus is on assessing 
the situation. The hardest part of this war
has yet to come.</t>
  </si>
  <si>
    <t>You can count on our full cooperation.</t>
  </si>
  <si>
    <t>#KBeing able to contact the 4th Armored
Division alone is a huge advantage.</t>
  </si>
  <si>
    <t>#E_0#M_0Perhaps it may be best to try and work
in tandem with them now that we can.</t>
  </si>
  <si>
    <t>TK_sechs_racan_1</t>
  </si>
  <si>
    <t>TK_sechs_racan_2</t>
  </si>
  <si>
    <t>#E_4#M_4</t>
  </si>
  <si>
    <t>#KAh, Gaius! I'm pleased to see you're well.</t>
  </si>
  <si>
    <t>#E_0#M_4</t>
  </si>
  <si>
    <t>#KThe same to you, Lieutenant General.</t>
  </si>
  <si>
    <t>#E_E#M_AI do find myself concerned looking 
around the gate, though...</t>
  </si>
  <si>
    <t>#KHaha. You needn't worry about us. 
We don't intend to go down easily.</t>
  </si>
  <si>
    <t>#E_0Aidios willing, we'll have the chance
to speak again soon.</t>
  </si>
  <si>
    <t>#K...I hope so.</t>
  </si>
  <si>
    <t>#E[1]#M_4</t>
  </si>
  <si>
    <t>#KMay the winds and the Goddess bless
you all. Take care on your travels.</t>
  </si>
  <si>
    <t>#KAs I said, tensions in this region are
running high.</t>
  </si>
  <si>
    <t>Believe me, I'm just as concerned as 
you about the well-being of those at
the settlement.</t>
  </si>
  <si>
    <t>#E[1]#M_0Unfortunately, my hands are full at
the moment. Please, give them my
regards when you meet with them.</t>
  </si>
  <si>
    <t>#E_8#M_A</t>
  </si>
  <si>
    <t>#KWe will, sir.</t>
  </si>
  <si>
    <t>#KThank you. I'll be sure to pray for your 
success. It's not much, but it's the least 
I can do.</t>
  </si>
  <si>
    <t>#KHaha. Don't you worry about us.
We don't intend to be defeated easily.</t>
  </si>
  <si>
    <t>#E_0#M_0Give my regards to Elder Ivan and
Lacan, won't you?</t>
  </si>
  <si>
    <t>May the winds and the Goddess bless
you all. Take care on your travels.</t>
  </si>
  <si>
    <t>#KThe land of Nord is a war zone now. 
Battles break out spontaneously here 
almost every day.</t>
  </si>
  <si>
    <t>#E[3]#M_ABe careful that you don't get caught 
up in one.</t>
  </si>
  <si>
    <t>TK_sechs_racan_1</t>
  </si>
  <si>
    <t>#E[C]#M_0</t>
  </si>
  <si>
    <t>#KHi, Dad.</t>
  </si>
  <si>
    <t>#KOh, I wasn't expecting to see you here.
I just finished briefing the lieutenant 
general here on the situation.</t>
  </si>
  <si>
    <t>#KThat he did. I suspected our inability to
communicate was the work of the enemy,
but this confirms it.</t>
  </si>
  <si>
    <t>#E[3]#M_AThey seem to have quite the strategist
on their side.</t>
  </si>
  <si>
    <t>#E_I#M_A</t>
  </si>
  <si>
    <t>#KSure seems that way. This whole situation
must've been pretty well planned on their 
end.</t>
  </si>
  <si>
    <t>#E[9]#M_0</t>
  </si>
  <si>
    <t>#KI'm sorry we weren't able to work out the
cause of all of this earlier...</t>
  </si>
  <si>
    <t>#E[5]#M_9</t>
  </si>
  <si>
    <t>#KI'm simply glad we were able to figure
it out at all. You were a lot more helpful
in that regard than any of us were.</t>
  </si>
  <si>
    <t>#E_2#M_0I continue to be amazed by all of you. 
First you aided us during your field
study, and now here as well.</t>
  </si>
  <si>
    <t>I'm aware that you're neutral, and as
such you are not our allies in the
strictest sense...</t>
  </si>
  <si>
    <t>#E[1]#M_0...but I will be expecting great things 
from you.</t>
  </si>
  <si>
    <t>#KThank you. We won't let you down.</t>
  </si>
  <si>
    <t>#KTake care!</t>
  </si>
  <si>
    <t>TK_sechs_racan_2</t>
  </si>
  <si>
    <t>#KRegardless, thank you for solving the 
mystery behind our orbal communication 
woes.</t>
  </si>
  <si>
    <t>#E[1]#M_0We'll take over things from here. I'm sure
you have your own efforts to be focusing
on anyway, no?</t>
  </si>
  <si>
    <t>#KYou don't need to worry about the 
noncombatants here at the gate, either. 
I will be taking care of them.</t>
  </si>
  <si>
    <t>Hurry on, and fulfill your own purpose.</t>
  </si>
  <si>
    <t>#KYou needn't worry about anything at
the settlement.</t>
  </si>
  <si>
    <t xml:space="preserve">#E_0#M_0I do lament that we can't talk for longer,
however... It's been some time since we
last spoke like this. </t>
  </si>
  <si>
    <t>#KAs do I, but I'm sure we will have the
opportunity to do so again. May the
winds and the Goddess bless you.</t>
  </si>
  <si>
    <t>TK_sechs_samary_sajes</t>
  </si>
  <si>
    <t>That concludes the latest report from
the watchtower.</t>
  </si>
  <si>
    <t>There are no signs of suspicious activity
from either Crossbell or the Republic.</t>
  </si>
  <si>
    <t>#KThe Intelligence Division was correct,
then. I should've known it'd take more
than a war to make them lose their edge.</t>
  </si>
  <si>
    <t>#E_0#M_0Return supervision of the watchtower to
the soldiers stationed there originally.</t>
  </si>
  <si>
    <t>Everyone else, prepare for the liberation
of Heimdallr!</t>
  </si>
  <si>
    <t>Yes, sir!</t>
  </si>
  <si>
    <t>ryel_setting</t>
  </si>
  <si>
    <t>AniEvUdegumi</t>
  </si>
  <si>
    <t>TK_ryel</t>
  </si>
  <si>
    <t>Operation Heimdallr's odds of success 
are unfortunately low.</t>
  </si>
  <si>
    <t>Which side comes out of this victorious 
will largely depend on the final
adjustments that we're currently making.</t>
  </si>
  <si>
    <t>We realize how peculiar it is to be using
scouts as an advance force, but no option
is to be ruled out right now.</t>
  </si>
  <si>
    <t>We need to try every possibility we can
to maximize our chances of success.</t>
  </si>
  <si>
    <t>If we want to stand a chance against the 
alliance, we can't afford to turn our nose
up at any battle strategy.</t>
  </si>
  <si>
    <t>The outcome of this war effectively rests
on the success of this operation. We need
to pour all of our resources into it.</t>
  </si>
  <si>
    <t>Operation Heimdallr will be the greatest
challenge we've faced to date, but it is
something we must attempt eventually.</t>
  </si>
  <si>
    <t>While you're here, though, allow me to
extend my thanks for getting Nortia to
withdraw from the war.</t>
  </si>
  <si>
    <t>It may not have been your intention to 
get them to do that, but the outcome has 
served as a ray of hope for everyone here.</t>
  </si>
  <si>
    <t>Go forth, and fight for the justice that
you believe in. I will ask no more of you
than that.</t>
  </si>
  <si>
    <t>The alliance has the Black Whirlwind and
Golden Rakshasa on their side, along with
many other powerful warriors.</t>
  </si>
  <si>
    <t>But everything has a weakness. It's our
job to find it and take advantage of it.</t>
  </si>
  <si>
    <t>It's all we can do for the people of 
Erebonia who continue to suffer because 
of this war.</t>
  </si>
  <si>
    <t>Hello there. We've heard about what
happened at the Twin Dragons Bridge.</t>
  </si>
  <si>
    <t>It was captured by the 4th Armored 
Division after their all-out assault, 
correct?</t>
  </si>
  <si>
    <t>This is effectively the first real 
victory we've had since this war broke 
out. Finally, a turn in our favor!</t>
  </si>
  <si>
    <t>It also serves as proof that our
anti-Soldat tactics work in actual 
combat and not just on paper.</t>
  </si>
  <si>
    <t>We still have a long, hard battle ahead 
of us, but this gives us some hope that 
we're moving in the right direction.</t>
  </si>
  <si>
    <t>I hear you played a valuable role in
making sure the hostage was recovered
safely, too. You have our thanks.</t>
  </si>
  <si>
    <t>It may have been but one of many alliance 
bases all over the country, but its fall 
should still have an impact down the line.</t>
  </si>
  <si>
    <t>The real battle has still yet to come.
It's far too early for us to be giving up
hope.</t>
  </si>
  <si>
    <t>Oh, hello. You're all looking well. 
I hear you've been rather busy, too.</t>
  </si>
  <si>
    <t>We've finally been able to establish 
contact with the Railway Military Police.</t>
  </si>
  <si>
    <t>That opens up new options for us on how 
we can proceed from here--something
we'll need to give some serious thought to.</t>
  </si>
  <si>
    <t>Naturally, our final goal is to defeat the
alliance and free His Majesty, but there's
still much work to do before that.</t>
  </si>
  <si>
    <t>We know our end goal, but we still need
to take things one step at a time.</t>
  </si>
  <si>
    <t>We still fight skirmishes with the Nortia
Provincial Army from time to time, but the
situation is changing, slowly but surely.</t>
  </si>
  <si>
    <t>With that in mind, we'll need to think 
long and hard about how to best proceed 
from here.</t>
  </si>
  <si>
    <t>That concludes our final run-through of
the plan.</t>
  </si>
  <si>
    <t>It is expected to commence at 14:45.
Give it your all, men!</t>
  </si>
  <si>
    <t>#5SAssume type 2 battle stations! Relay that
to all units!</t>
  </si>
  <si>
    <t>#6SYes, sir!</t>
  </si>
  <si>
    <t>You have some work of your own to
take care of, no?</t>
  </si>
  <si>
    <t>I suggest you get to it, then. But more
than anything, I suggest you get away
from here before it gets dangerous.</t>
  </si>
  <si>
    <t>We will be wishing you every success.</t>
  </si>
  <si>
    <t>A large enemy force is approaching from 
Eisengard.</t>
  </si>
  <si>
    <t>Between them and the Soldats at the
tower, it's a matter of hours before we
are victim to yet another pincer attack.</t>
  </si>
  <si>
    <t>Please, get away while you still can.</t>
  </si>
  <si>
    <t>...Don't worry about us, though. We have
no intentions of being defeated.</t>
  </si>
  <si>
    <t>This division isn't known as one of the
most elite in the army for nothing!</t>
  </si>
  <si>
    <t>The soldiers have all been informed of
the impending operation, sir!</t>
  </si>
  <si>
    <t>...I just wish we were able to communicate
with our scouting teams using more than
just flares.</t>
  </si>
  <si>
    <t>We're rather limited in what we can do...</t>
  </si>
  <si>
    <t>#KIndeed, but we'll just have to make do 
with what we have.</t>
  </si>
  <si>
    <t>#E_0#M_0Tell everyone to prepare for our next
operation!</t>
  </si>
  <si>
    <t>#5SYes, sir!</t>
  </si>
  <si>
    <t>samary_setting</t>
  </si>
  <si>
    <t>AniEvYasume</t>
  </si>
  <si>
    <t>AniEvTeKosi</t>
  </si>
  <si>
    <t>TK_samary</t>
  </si>
  <si>
    <t>TK_samary_ogram_bolt</t>
  </si>
  <si>
    <t>The situation in the Nortia province
seems to be gradually stabilizing.</t>
  </si>
  <si>
    <t>Which means that now is the best chance 
we're likely to get to move on Heimdallr.</t>
  </si>
  <si>
    <t>We intend to dedicate our full resources
to its liberation!</t>
  </si>
  <si>
    <t>TK_samary_ogram_bolt</t>
  </si>
  <si>
    <t>Stay safe, Sergeant.</t>
  </si>
  <si>
    <t>We'll be counting on you to take care
of the gate in our absence.</t>
  </si>
  <si>
    <t>Haha. Leave it to me, sir. I look forward
to hearing good news from everyone at
the front.</t>
  </si>
  <si>
    <t>Well, then, I think it's about time we 
got going.</t>
  </si>
  <si>
    <t>Men, with me! May our path lead us
to glory!</t>
  </si>
  <si>
    <t>#5STo glory!</t>
  </si>
  <si>
    <t>sajes_setting</t>
  </si>
  <si>
    <t>AniEv5555</t>
  </si>
  <si>
    <t>AniAttachEQU090</t>
  </si>
  <si>
    <t>TK_sajes</t>
  </si>
  <si>
    <t>Everything's in order here at Zender
Gate.</t>
  </si>
  <si>
    <t>We're staying in close contact with the
watchtower, too, so you needn't worry 
about the highlands.</t>
  </si>
  <si>
    <t>Not much longer until the battle for 
Heimdallr begins, though... I'm much 
more worried about that, personally.</t>
  </si>
  <si>
    <t>We had to rush into executing it more 
than we would've liked, but I'm sure the
lieutenant general's plans will succeed.</t>
  </si>
  <si>
    <t>Meanwhile, all we can do here is keep 
going about our duties.</t>
  </si>
  <si>
    <t>Sorry for all the commotion around here.</t>
  </si>
  <si>
    <t>Preparations for Operation Heimdallr are
underway, so everyone's absorbed in that.</t>
  </si>
  <si>
    <t>We'll be up against the provincial army's
most elite forces. If we want to come out
victorious, we'll need to use all resources.</t>
  </si>
  <si>
    <t>Zender Gate's going to be basically empty
during the operation, though. That'll be 
a surprising sight if you come back then.</t>
  </si>
  <si>
    <t>Oh, yeah! Zats and Manning have been
reassigned their former mission of taking
care of the watchtower.</t>
  </si>
  <si>
    <t>They left not long ago, so I'm guessing
they've probably arrived by now.</t>
  </si>
  <si>
    <t>They've had it pretty rough since this
war began, but they managed to make it
through and return to their old lives.</t>
  </si>
  <si>
    <t>I'm really happy for them.</t>
  </si>
  <si>
    <t>We got an update from the Intelligence 
Division saying that the Republic's 
unlikely to do anything for a while.</t>
  </si>
  <si>
    <t>What we've heard from the watchtower 
seems to back that up, too.</t>
  </si>
  <si>
    <t>...Speaking of the watchtower, Zats 
and Manning are going to be overjoyed
to go back to working there again.</t>
  </si>
  <si>
    <t xml:space="preserve">They haven't said it, but it's obvious
they've wanted to go back for a while.
I can't wait to let them know. </t>
  </si>
  <si>
    <t>Oh, hello! If you need to speak to Lacan,
he's with the general at the moment.</t>
  </si>
  <si>
    <t>The warriors of Nord truly are fearless
to race around on horseback in times
like this.</t>
  </si>
  <si>
    <t>He's agreed to take care of the 
noncombatants here, too.</t>
  </si>
  <si>
    <t>We still feel bad about asking, but I'm
sure he'll do a wonderful job of it.</t>
  </si>
  <si>
    <t>We know we can trust Lacan to keep
them safe, no question.</t>
  </si>
  <si>
    <t xml:space="preserve">That'll let us focus on the fighting
without having to worry about them,
too. </t>
  </si>
  <si>
    <t>TK_t4810_soldier_q_sajes</t>
  </si>
  <si>
    <t>Sorry for all the noise. You're looking 
for Gaius, right?</t>
  </si>
  <si>
    <t>I'm sure he's fine, wherever he is.</t>
  </si>
  <si>
    <t>I'll be praying that you are able to
successfully reunite with him. Now go.
It's not safe to be here.</t>
  </si>
  <si>
    <t>I never doubted that Gaius would be
all right, but it's still reassuring to see
it for myself.</t>
  </si>
  <si>
    <t>Don't worry about us here. We'll keep
following the path we believe in,
fighting under His Majesty's standard.</t>
  </si>
  <si>
    <t>I hope you'll all do the same. I look
forward to our next meeting, whenever 
that might be.</t>
  </si>
  <si>
    <t>ogram_setting</t>
  </si>
  <si>
    <t>AniEvKeirei</t>
  </si>
  <si>
    <t>TK_ogram</t>
  </si>
  <si>
    <t>TK_ogram</t>
  </si>
  <si>
    <t>Welcome to Zender Gate. If you're
looking for the lieutenant general, 
you're a little too late, I'm afraid.</t>
  </si>
  <si>
    <t>He departed last night, leading the bulk
of the 3rd Division. They should have just
passed the Schwarz Drache Barrier.</t>
  </si>
  <si>
    <t>Meanwhile, the rest of us here will be 
guarding the gate. That should be one 
thing off his mind, at least.</t>
  </si>
  <si>
    <t>And it's a duty which I intend to fulfill
to the very best of my abilities.</t>
  </si>
  <si>
    <t>Incidentally, I hear you will all be 
playing your own role in the operation?</t>
  </si>
  <si>
    <t>Rescuing His Majesty will be a huge boon
to our cause AND a major development in
turning this war around.</t>
  </si>
  <si>
    <t>I'm truly hoping you will be successful.</t>
  </si>
  <si>
    <t>Lieutenant General Vander's brilliant
strategic ability requires accurate
information to deliver the best results.</t>
  </si>
  <si>
    <t>That's why we're sending our finest men
ahead as a scouting party.</t>
  </si>
  <si>
    <t>It's a dangerous mission, but I'm sure
they'll come through for us. I will be
praying for their success.</t>
  </si>
  <si>
    <t xml:space="preserve">We're currently in the process of
hashing out the details for Operation
Heimdallr. </t>
  </si>
  <si>
    <t>...While I may be involved with the 
planning, it's not looking like I'll be out
in the front lines.</t>
  </si>
  <si>
    <t>I'll be in charge of defending Zender Gate
instead... It's not set in stone, but I'm a
little disappointed, to be honest.</t>
  </si>
  <si>
    <t>Operation Heimdallr will likely be a 
series of one fierce battle after another.</t>
  </si>
  <si>
    <t>The thought of not being able to join 
in the fighting is frustrating, but I'll be
wishing those who are well.</t>
  </si>
  <si>
    <t>All the equipment at both Zender
Gate and the watchtower is now fully
operational.</t>
  </si>
  <si>
    <t>Whew... As the officer in charge of
making sure it happened, that's a huge
load off my mind.</t>
  </si>
  <si>
    <t>I owe a lot to little Mint in particular.</t>
  </si>
  <si>
    <t>It was nothing short of a miracle that
she was able to fix the watchtower's 
communications equipment.</t>
  </si>
  <si>
    <t>...I heard she caused three explosions
in the process, but I'll overlook that in
light of the end result.</t>
  </si>
  <si>
    <t>Mint's still at the watchtower, I believe.</t>
  </si>
  <si>
    <t>I hope she isn't causing any more
trouble while she's there.</t>
  </si>
  <si>
    <t>...I'm sure it's fine.</t>
  </si>
  <si>
    <t>I hear Mint has joined you all on the 
Courageous now.</t>
  </si>
  <si>
    <t>We owe her a great deal for her help. 
Please pass on our regards, if you will.</t>
  </si>
  <si>
    <t>I'll be praying that she is reunited with
her loved ones soon.</t>
  </si>
  <si>
    <t>I bought myself a book, but with how 
busy things are here, it's not looking 
like I'll get to read it any time soon.</t>
  </si>
  <si>
    <t>Maybe you'd like it instead? I'd rather at
least SOMEONE get some use out of it.</t>
  </si>
  <si>
    <t xml:space="preserve">Received </t>
  </si>
  <si>
    <t>.</t>
  </si>
  <si>
    <t>We're working under the assumption
that the enemy will finally reach the
gate during today's battle.</t>
  </si>
  <si>
    <t>Should they succeed, we'll get to show 
them our division's stellar defensive 
capabilities.</t>
  </si>
  <si>
    <t>If they make the mistake of assuming
our skill is limited to offensive warfare,
they're in for a nasty surprise!</t>
  </si>
  <si>
    <t>Few divisions in the whole of the Imperial
Army are capable of defending a base as 
well as we are.</t>
  </si>
  <si>
    <t xml:space="preserve">The alliance is going to learn that the
hard way! </t>
  </si>
  <si>
    <t>We've received an update from the
scouting team!</t>
  </si>
  <si>
    <t>The enemy's main unit will be here 
in roughly four hours!</t>
  </si>
  <si>
    <t>I knew it would only be a matter of
time.</t>
  </si>
  <si>
    <t>#5SIncrease surveillance! We need more
information!</t>
  </si>
  <si>
    <t>#5SSir!</t>
  </si>
  <si>
    <t>Numerous Soldats are approaching from 
Eisengard as we speak.</t>
  </si>
  <si>
    <t>I don't mean to sound rude, but we don't
have time for you right now.</t>
  </si>
  <si>
    <t>I'd suggest you leave now, unless you
want to get caught up in the upcoming
battle.</t>
  </si>
  <si>
    <t>bolt_setting</t>
  </si>
  <si>
    <t>AniEv5515</t>
  </si>
  <si>
    <t>AniAttachEQU540b</t>
  </si>
  <si>
    <t>NPC_move_bolt</t>
  </si>
  <si>
    <t>TK_bolt</t>
  </si>
  <si>
    <t>I expect I'll need to go out and fight 
during Operation Heimdallr, too.</t>
  </si>
  <si>
    <t>Which means my days of patrolling these
hallways are likely about to come to an
end.</t>
  </si>
  <si>
    <t>The thought of saying goodbye to them 
makes me...oddly emotional.</t>
  </si>
  <si>
    <t>Now that the Nortia Provincial Army is
no longer a threat to us, moving on the
capital is finally a possibility.</t>
  </si>
  <si>
    <t>Time to start getting myself emotionally 
ready for it, I guess.</t>
  </si>
  <si>
    <t>Those damn alliance idiots keep going
on about how they're going to 'guide the
Empire in the right direction.'</t>
  </si>
  <si>
    <t>What, by allying with terrorists and 
making backroom deals with the Republic? 
Where's the justice in that?!</t>
  </si>
  <si>
    <t>I can't wait to drive 'em out of the capital
for good!</t>
  </si>
  <si>
    <t>They probably have His Majesty locked up
somewhere in the capital, too...</t>
  </si>
  <si>
    <t xml:space="preserve">Ugh... As citizens of the Empire, we have
a duty to rescue him! </t>
  </si>
  <si>
    <t>Wh-What are you doing here?!</t>
  </si>
  <si>
    <t>This area's about to become a battle 
field! Get out of here!</t>
  </si>
  <si>
    <t>What, you have business with the
lieutenant general?</t>
  </si>
  <si>
    <t>Then hurry up and finish it! You don't
want to be here when the battle starts!</t>
  </si>
  <si>
    <t>Hmph. We'll never surrender to anyone
cowardly enough to make an agreement
behind closed doors with an enemy nation!</t>
  </si>
  <si>
    <t>This base isn't going to fall without a
fight! We'll make them regret that they 
ever picked a fight with us!</t>
  </si>
  <si>
    <t>We'll show those alliance cowards the
fighting spirit of the Imperial Army!</t>
  </si>
  <si>
    <t>NPC_move_bolt</t>
  </si>
  <si>
    <t>fuuber_setting</t>
  </si>
  <si>
    <t>TK_fuuber</t>
  </si>
  <si>
    <t>I finally found the time to pick up a 
book recently.</t>
  </si>
  <si>
    <t>I even managed to finish reading it!
Not gonna read it again, though, so do
me a favor and take it off my hands.</t>
  </si>
  <si>
    <t>TK_fuuber_halt2</t>
  </si>
  <si>
    <t>Oh! You guys're here, too?</t>
  </si>
  <si>
    <t>I'm not gonna be here much longer.
Got business to attend to elsewhere.</t>
  </si>
  <si>
    <t xml:space="preserve">Hopefully, the next time we meet will
be in Heimdallr after peace has been
won. </t>
  </si>
  <si>
    <t>The Noble Alliance is still a real force
to be reckoned with, even with the
losses they've suffered in the east.</t>
  </si>
  <si>
    <t>Even if we work together with the 4th
Division perfectly, our odds of winning
are 50% at best.</t>
  </si>
  <si>
    <t xml:space="preserve">It's a fight we can't avoid if we want to
free the capital, though. </t>
  </si>
  <si>
    <t>It's time we all accepted that.</t>
  </si>
  <si>
    <t>I think it would be wise to gather all
the information we can on these new
Soldat models.</t>
  </si>
  <si>
    <t>I'd rather not expose my men to any
more danger than is necessary.</t>
  </si>
  <si>
    <t>Very well. I'll get in touch with the RMP
and see what I can get a hold of.</t>
  </si>
  <si>
    <t>Thank you, sir!</t>
  </si>
  <si>
    <t>It feels like things are finally back to
normal now that Sharl's back with us.</t>
  </si>
  <si>
    <t>It's too early to be celebrating TOO
much, though. The war's probably going
to get worse before it gets better.</t>
  </si>
  <si>
    <t>It sounds like things are particularly
bad in the west, too...</t>
  </si>
  <si>
    <t>We can't just stay holed up here forever 
while others do the fighting for us.</t>
  </si>
  <si>
    <t>I'm guessing we're all going to be moving
out of here to fight elsewhere eventually.
Can't say I'm looking forward to that...</t>
  </si>
  <si>
    <t>Oh, well. Guess I'd better get myself
re-energized while I can. By teasing
Sharl, of course.</t>
  </si>
  <si>
    <t>TK_fuuber_halt</t>
  </si>
  <si>
    <t>We have less than fifteen minutes left 
until we move out. I better book it to
the canteen.</t>
  </si>
  <si>
    <t>No one ever won a war on an empty 
stomach, you know!</t>
  </si>
  <si>
    <t>#E[D]#M_9</t>
  </si>
  <si>
    <t>#KWell, I suppose not...</t>
  </si>
  <si>
    <t>Start</t>
  </si>
  <si>
    <t>End</t>
  </si>
  <si>
    <t>#E[D]#M_0</t>
  </si>
  <si>
    <t>#KSoldiers need food as much as the 
rest of us--heck, probably even more
so.</t>
  </si>
  <si>
    <t>#E[1]#M_0Well, good luck with the upcoming 
battle.</t>
  </si>
  <si>
    <t>#KSoldiers need food as much as anyone 
else, you know.</t>
  </si>
  <si>
    <t>#E[3]#M_0...I wish you the best of luck with the
battle.</t>
  </si>
  <si>
    <t>Thanks! ♪</t>
  </si>
  <si>
    <t>I wonder how Sharl's doing over with
the nomads, come to think of it.</t>
  </si>
  <si>
    <t>She's probably happy to be able to
spend time with Thoma...</t>
  </si>
  <si>
    <t>...but I'd imagine it's pretty hard to get 
all lovey-dovey at a time like this.</t>
  </si>
  <si>
    <t>Here's hoping we can get this war
over with soon, for them as much as
everyone else.</t>
  </si>
  <si>
    <t>Oh, hey! It's you guys again. You've got
some preeetty crummy luck coming here
now.</t>
  </si>
  <si>
    <t>There's another battle about to kick off, 
you see.</t>
  </si>
  <si>
    <t>Can't say I'm feeling very good about 
this one, either.</t>
  </si>
  <si>
    <t>You better get away while you can. 
Getting covered in burns won't make 
you much of a hit with the ladies, kid.</t>
  </si>
  <si>
    <t>Right! Our only chance is to hit the
A Soldies in this canyon here.</t>
  </si>
  <si>
    <t>Target the ones at the front, stop them
from advancing, and then take the whole 
group out at once. We clear, Halt?</t>
  </si>
  <si>
    <t>Understood, sir... I'm just not sure how 
I feel about referring to an enemy unit 
as 'the A Soldies.'</t>
  </si>
  <si>
    <t>What's the problem? It's less of a 
mouthful than saying 'Enemy Soldat 
Squad A' every time, isn't it?</t>
  </si>
  <si>
    <t>*sigh* I feel like a fool for hoping you
might become a bit more mature after
being promoted...</t>
  </si>
  <si>
    <t>Damn. I could kill for some grub, though.</t>
  </si>
  <si>
    <t>Gonna have to find some time to make
a mad dash for the canteen before the
operation begins, or I'm gonna be screwed!</t>
  </si>
  <si>
    <t>TK_fuuber_halt</t>
  </si>
  <si>
    <t>Understood, Major!</t>
  </si>
  <si>
    <t>But, Major, if I may...</t>
  </si>
  <si>
    <t>...Would it be possible to bring this
meeting to an end early so I can get 
something to eat before we move out?</t>
  </si>
  <si>
    <t>*cough* S-Sir...</t>
  </si>
  <si>
    <t>Very well. Go and enjoy your meal.</t>
  </si>
  <si>
    <t>Woohoo! Thank you, sir!</t>
  </si>
  <si>
    <t>TK_fuuber_halt2</t>
  </si>
  <si>
    <t>Well, then, I'll be off now.</t>
  </si>
  <si>
    <t>Good luck. Just be sure not to pick any
fights with the Nortia soldiers on your
way there.</t>
  </si>
  <si>
    <t>Haha. Don't worry--I only ever get mad
about anything when a chick's involved.</t>
  </si>
  <si>
    <t>That's exactly why I'm worried, sir...</t>
  </si>
  <si>
    <t>halt_setting</t>
  </si>
  <si>
    <t>AniEvSitDesk</t>
  </si>
  <si>
    <t>TK_halt</t>
  </si>
  <si>
    <t>TK_halt</t>
  </si>
  <si>
    <t>The role of the scouting team is a bit
different this time. After arriving, they
will go on to serve as our vanguard.</t>
  </si>
  <si>
    <t>Should Tank Officer Hoover and I meet 
again, it will be on a chaotic and bloody
battlefield.</t>
  </si>
  <si>
    <t>I don't want to make it sound like this
may be our last meeting in this life,
but it's a possibility...</t>
  </si>
  <si>
    <t>...Still, despite his goofball attitude,
he's also a careful, capable soldier.
All I can do now is have faith in him.</t>
  </si>
  <si>
    <t>Just the thought of what we're about to
do is terrifying.</t>
  </si>
  <si>
    <t>No matter how well we plan, there's every
chance of an unpleasant surprise ruining
all of our efforts.</t>
  </si>
  <si>
    <t>The enemy's constantly making new
Soldats, they have that battleship, they
have the Azure Knight... It's a nightmare.</t>
  </si>
  <si>
    <t>The Azure Knight in particular is hard to
predict. It seems to appear largely in the
west, though.</t>
  </si>
  <si>
    <t>Many victories that would have otherwise
been the Imperial Army's were snatched
away at the last minute by that thing.</t>
  </si>
  <si>
    <t>It's certainly as impressive as you'd
expect a legendary Great Knight to be...
Too bad we're stuck fighting AGAINST it.</t>
  </si>
  <si>
    <t xml:space="preserve">I'm actually supposed to be on guard
duty at the hallway. </t>
  </si>
  <si>
    <t>Tank Officer Hoover insisted he wanted
to do the job. Wouldn't take no for an
answer.</t>
  </si>
  <si>
    <t>He told me to come in here and get
something to eat instead.</t>
  </si>
  <si>
    <t>The tank officer acting as a sentry is
basically unheard of! I hope he knows
what he's doing...</t>
  </si>
  <si>
    <t>I don't intend to waste the opportunity
he's given me to enjoy my meal in peace,
but I'm still not sure why he gave me it.</t>
  </si>
  <si>
    <t>He can be very irresponsible sometimes...</t>
  </si>
  <si>
    <t>It makes me a little worried about him.</t>
  </si>
  <si>
    <t>Well, at least we know that Tank Officer
Hoover delivers results where it counts.</t>
  </si>
  <si>
    <t>It's easy to assume otherwise, but he's
exceptionally skilled at his job.</t>
  </si>
  <si>
    <t>I do wish he'd be a bit more mindful of
his rank, though... I wouldn't want his
personality rubbing off on the others.</t>
  </si>
  <si>
    <t>Still, it's true that we haven't eaten
anything yet today...</t>
  </si>
  <si>
    <t>Maybe I'll go with him after all.</t>
  </si>
  <si>
    <t>The enemy outnumbers us two to one,
and there's a good chance that they'll
use another pincer attack against us.</t>
  </si>
  <si>
    <t>Still, there's no point crying over our
predicament. It is what it is.</t>
  </si>
  <si>
    <t>Having to fight in less than ideal
circumstances is an inevitability in
war.</t>
  </si>
  <si>
    <t>All we can do is give our best, and we
of the 1st Armor Unit will do just that!</t>
  </si>
  <si>
    <t>Hoover got himself promoted after your
visit here earlier in the year.</t>
  </si>
  <si>
    <t>He's a tank officer now as a result of his
many achievements since this war broke
out. His promotion was well deserved, too.</t>
  </si>
  <si>
    <t>As a fellow member of the 1st Armor Unit,
I'm very happy for him. He's not our ace
for nothing.</t>
  </si>
  <si>
    <t>At least the power hasn't gone to his
head, I guess... He's still the same joker.</t>
  </si>
  <si>
    <t>zats_setting</t>
  </si>
  <si>
    <t>TK_zats</t>
  </si>
  <si>
    <t>TK_zats</t>
  </si>
  <si>
    <t>TK_maning_zats</t>
  </si>
  <si>
    <t>Everyone's talking about this Operation
Heimdallr thingy the 3rd Armored Division
is planning.</t>
  </si>
  <si>
    <t>I wonder what we're meant to be doing,
though?</t>
  </si>
  <si>
    <t>I hope they haven't just forgotten about 
us or something!</t>
  </si>
  <si>
    <t>Thanks so much for finding that for us!
Now we can head out and fight without
any regrets.</t>
  </si>
  <si>
    <t>I can't explain it but...it feels like as long
as I have this with me, he's protectin' me
somehow.</t>
  </si>
  <si>
    <t>It's always scary thinking every battle
could be my last, but I don't want to do
anything that'd make him laugh at me.</t>
  </si>
  <si>
    <t>So having this is what gives me the 
strength to keep going, in a sense.</t>
  </si>
  <si>
    <t>#E_8#M_0</t>
  </si>
  <si>
    <t>#KZats...</t>
  </si>
  <si>
    <t>Nahaha! Well, anyway, thanks again
for finding this!</t>
  </si>
  <si>
    <t>Try and get away from here as soon
as you can, okay? And be careful.</t>
  </si>
  <si>
    <t>#E[3]#M_0</t>
  </si>
  <si>
    <t>#KWe will. Thank you.</t>
  </si>
  <si>
    <t>Whatever I do, I don't want to give Roan
any reason to laugh at me. So I need to
keep on fighting to the end.</t>
  </si>
  <si>
    <t>Anyway, get going! And take care, okay?</t>
  </si>
  <si>
    <t>If you do end up finding that pendant,
come back and let us know, okay?</t>
  </si>
  <si>
    <t>Like Manning said, I think the hole it
fell out of must've appeared when we
were trying to escape from that tank.</t>
  </si>
  <si>
    <t>Check around all the old model tanks in
the southern highlands, and you should 
find it. Sorry for asking this of you!</t>
  </si>
  <si>
    <t>maning_setting</t>
  </si>
  <si>
    <t>TK_maning</t>
  </si>
  <si>
    <t>TK_maning</t>
  </si>
  <si>
    <t>I've been away from tanks for only a 
while, but I've gone and forgotten how 
you even use the damn things.</t>
  </si>
  <si>
    <t>Haha. Yeah, I think our old, cushy life 
at the watchtower is the one for us.</t>
  </si>
  <si>
    <t>Thanks for taking the time to look for
that for us. I know you must have more
than enough to worry about yourselves.</t>
  </si>
  <si>
    <t>I wish we could do more to thank you,
but we need to get ready to move out.
Try to come see us when the war's over.</t>
  </si>
  <si>
    <t>We'll at least treat you to some tea or
something. Thinking of that will give us
another reason to keep going, too.</t>
  </si>
  <si>
    <t>We'd look for it ourselves, but we're
gonna have to take part in this battle.
I'm sorry for dumping this on you.</t>
  </si>
  <si>
    <t>Roan was really important to us,
and we might not even come back from
this ourselves...</t>
  </si>
  <si>
    <t>So, I leave finding it in your hands.
Good luck!</t>
  </si>
  <si>
    <t>TK_maning_zats</t>
  </si>
  <si>
    <t>If I turned out to be super capable with
a tank like Hoover, you think they'd let
me join the armored division?</t>
  </si>
  <si>
    <t>Who knows? I hear the requirements for
joining are crazy strict.</t>
  </si>
  <si>
    <t>Not to mention the training... You've
heard about the climbing marathon from
hell, right?</t>
  </si>
  <si>
    <t>Nahaha. Oh, I'd forgotten about that!</t>
  </si>
  <si>
    <t>Yeah... I think taking it easy and looking
after the highlands like we used to is the
life for us.</t>
  </si>
  <si>
    <t>Yeah. I don't think being tank crewmen 
would suit us, to be honest.</t>
  </si>
  <si>
    <t>marx_setting</t>
  </si>
  <si>
    <t>TK_marx</t>
  </si>
  <si>
    <t>TK_marx</t>
  </si>
  <si>
    <t>Talk</t>
  </si>
  <si>
    <t>Shop</t>
  </si>
  <si>
    <t>Leave</t>
  </si>
  <si>
    <t>Weren't you the kids who were here
for a field study earlier in the year?</t>
  </si>
  <si>
    <t>#M_4I thought you looked familiar...
I don't know what brought you back 
here, but here, take this.</t>
  </si>
  <si>
    <t>It's the perfect thing to warm yourself
up...and warming up is what you're going 
to need a lot of on the highlands this 
time of year.</t>
  </si>
  <si>
    <t xml:space="preserve">Received the recipe </t>
  </si>
  <si>
    <t>#E[9]#M_A</t>
  </si>
  <si>
    <t>*sigh* What I need right now is cheering
up... I'm worried sick about Sharl. I hope
she's okay...</t>
  </si>
  <si>
    <t>#E_8#M[0]</t>
  </si>
  <si>
    <t>#K(I can see the worry lines from here.)</t>
  </si>
  <si>
    <t>I've decided to send my daughter back 
to the settlement before the battle 
over Heimdallr breaks out.</t>
  </si>
  <si>
    <t>When I told her, she said I should go and 
introduce myself, because 'this will be 
the second time they've taken care of me.'</t>
  </si>
  <si>
    <t>Maybe she's right. Maybe I do have a 
duty as a father to go and speak with
them.</t>
  </si>
  <si>
    <t>It's also the best way to make my
position VERY clear to Thoma.</t>
  </si>
  <si>
    <t>I need to make sure Thoma knows his 
place, because I can't have him getting 
any closer to my daughter.</t>
  </si>
  <si>
    <t>I hope he's ready for what's coming to 
him. Hahaha!</t>
  </si>
  <si>
    <t>With a name like 'Operation Heimdallr,'
you'd figure the fighting will all be
concentrated around the capital, right?</t>
  </si>
  <si>
    <t>But you might be wrong! There's no 
guarantee the nobles won't end up
attacking here during the fight!</t>
  </si>
  <si>
    <t>Which means there's no guarantee
Sharl won't end up getting hurt!</t>
  </si>
  <si>
    <t>...Hmph. I'm thinking I might have her
evacuate to the settlement again after
all.</t>
  </si>
  <si>
    <t>I'm worried about my wife over in
Heimdallr, but right now Sharl comes
first.</t>
  </si>
  <si>
    <t>I'm thinking I might have to get her to
evacuate to the settlement again...</t>
  </si>
  <si>
    <t>...You just fell for my daughter, didn't
you? I know that look.</t>
  </si>
  <si>
    <t>Now, you listen here! Sharl is a sweet,
delicate young lady, which means it's my
job to keep guys like you away from her!</t>
  </si>
  <si>
    <t>I refuse to let her be with any man who
can't best me in a fist fight!</t>
  </si>
  <si>
    <t>This is the only way I can protect her
from the men of the world...</t>
  </si>
  <si>
    <t>Why can't she understand that?!</t>
  </si>
  <si>
    <t>Sharl's not talking to me at the moment.</t>
  </si>
  <si>
    <t>I'm only thinking of her! Why can't she
understand that?!</t>
  </si>
  <si>
    <t>Well, it sounds like everyone over at the
settlement is still safe.</t>
  </si>
  <si>
    <t>As long as Sharl's all right, nothing else
matters! I don't care about anything else
in the world!</t>
  </si>
  <si>
    <t>...Actually, there IS one thing...</t>
  </si>
  <si>
    <t>I really hope she isn't getting too close
to Thoma while she's over there...</t>
  </si>
  <si>
    <t>I won't stand for it!
#5SI'm not ready to hand her off yet!
#6SShe's my baby girl! He can keep away!</t>
  </si>
  <si>
    <t>This civil war stuff's of no interest
to me. All I care about is knowing that
Sharl's safe.</t>
  </si>
  <si>
    <t>And I need to see if she's been getting
closer to Thoma! That is FAAAR more
important!</t>
  </si>
  <si>
    <t>As soon as war broke out, my first
concern was for Sharl's safety.</t>
  </si>
  <si>
    <t>I had her join the nomads in their
settlement, thinking she'd be safer
there.</t>
  </si>
  <si>
    <t>That's probably still the case, too, 
but...</t>
  </si>
  <si>
    <t>...I wasn't expecting to completely 
lose all contact with her!</t>
  </si>
  <si>
    <t>Uuugh... Please be okay, Sharl...</t>
  </si>
  <si>
    <t>I wish I knew what Sharl was up to now.
Above all, I just wish I knew she was
safe...</t>
  </si>
  <si>
    <t>Oh, Aidios, please hear my prayers and
keep her safe!</t>
  </si>
  <si>
    <t>0[autoE0]</t>
  </si>
  <si>
    <t>0[autoM0]</t>
  </si>
  <si>
    <t>#b</t>
  </si>
  <si>
    <t>0</t>
  </si>
  <si>
    <t>dion_setting</t>
  </si>
  <si>
    <t>TK_dion</t>
  </si>
  <si>
    <t>TK_dion</t>
  </si>
  <si>
    <t>Modify/Exchange</t>
  </si>
  <si>
    <t>Customize Weapon</t>
  </si>
  <si>
    <t xml:space="preserve">It's kind of depressing seeing the gate
so barren and empty. </t>
  </si>
  <si>
    <t>I just hope all of the people who left
come back after all this is over...</t>
  </si>
  <si>
    <t>Take care yourselves, too, okay?</t>
  </si>
  <si>
    <t>Oh, and Marx is out at the moment.
He said he had some business to take 
care of over at the settlement.</t>
  </si>
  <si>
    <t>I hope he's not off to cause trouble...
He was real fired up about something.</t>
  </si>
  <si>
    <t>He has a habit of doing some really 
stupid things when it comes to Sharl.</t>
  </si>
  <si>
    <t>Sounds like the scouts are ready to
leave. I'm really nervous about this...</t>
  </si>
  <si>
    <t>What if the Nortia Provincial Army
goes back on its word? The 3rd Division 
would be caught in a pincer attack...</t>
  </si>
  <si>
    <t>I mean, they shouldn't...but you really
never know.</t>
  </si>
  <si>
    <t>Apparently, assessing the likelihood of
the provincial army going back on their 
word is one of the scouts' many tasks.</t>
  </si>
  <si>
    <t>I hope everything works out for them.</t>
  </si>
  <si>
    <t>This whole plan to move on Heimdallr
has me nervous...</t>
  </si>
  <si>
    <t>I mean, I know the whole thing is still
in the planning stages at the moment,
but even so...</t>
  </si>
  <si>
    <t>The main body of the alliance's forces are
made up of the most elite of the elite. 
They've been winning battle after battle 
in the west.</t>
  </si>
  <si>
    <t>It's going to be a really nasty battle, and
I'm not sure it's one we can win...</t>
  </si>
  <si>
    <t>Are we really going to be able to 
liberate the capital...?</t>
  </si>
  <si>
    <t>Just the thought of this battle has me
nervous, and it's still in the planning
stages...</t>
  </si>
  <si>
    <t>It's calmed down here, which is good...
but all this free time gives me more
chances to worry about my family.</t>
  </si>
  <si>
    <t>I come from a town in the country, you
see. My little brother's over there, too. 
I hope he's doing okay...</t>
  </si>
  <si>
    <t xml:space="preserve">...It's not that I want things to go back 
to being as busy as they were, but it
did have its benefits, I guess. </t>
  </si>
  <si>
    <t>Few of the soldiers here will actually
voice it, but I'm sure everyone's worried
about their families right now.</t>
  </si>
  <si>
    <t>Having more time to worry about things 
might be the worst thing about being 
stuck in this deadlock.</t>
  </si>
  <si>
    <t>...Are you here for maintenance work on
your orbments? I'll take care of it for
you, but we'll have to be quick about it.</t>
  </si>
  <si>
    <t>This area's about to become a war zone
in an hour. Trust me--you want to be far,
far away from here when that happens.</t>
  </si>
  <si>
    <t>So if you need anything, that's fine, but
otherwise, get away from here. Please.</t>
  </si>
  <si>
    <t>What about me? I'm planning on staying
here, of course.</t>
  </si>
  <si>
    <t>I'm a mechanic. My skills are likely going
to be needed here.</t>
  </si>
  <si>
    <t>I might not be going out on the front 
lines, but I have my own battles to fight
right here.</t>
  </si>
  <si>
    <t>We still haven't got a clue why we can't
use our communications equipment.</t>
  </si>
  <si>
    <t>I've checked them over and over,
and there aren't any problems with the 
equipment itself...</t>
  </si>
  <si>
    <t>*sigh* As a mechanic, it's driving me 
crazy not being able to work out what 
the problem is!</t>
  </si>
  <si>
    <t>And until it's fixed, the 3rd Division 
can't make use of their advanced
teamwork and fight at their best.</t>
  </si>
  <si>
    <t>That aside, though, what's up with that
green-haired girl, anyway?</t>
  </si>
  <si>
    <t>She's crazy good at this stuff! I couldn't
believe it when she fixed up a half-
destroyed old tank with just a wrench.</t>
  </si>
  <si>
    <t>Although, her method for getting the
engine running again was to kick it...</t>
  </si>
  <si>
    <t>I mean, we need all the help we can get
right now, so I appreciate her being here,
she's just a bit...uh...unconventional.</t>
  </si>
  <si>
    <t>Thors sure seems to have a lot of strange
kids. No offense to you guys, of course. 
The girl in the canteen's an odd one, too.</t>
  </si>
  <si>
    <t>Haha. I'd love to be able to sit down and
talk with them when this war's over and
things are less busy.</t>
  </si>
  <si>
    <t>t4810_soldier01_setting</t>
  </si>
  <si>
    <t>TK_t4810_soldier01</t>
  </si>
  <si>
    <t>Go ahead and use the horses outside
when you're ready to depart.</t>
  </si>
  <si>
    <t>Have a safe trip.</t>
  </si>
  <si>
    <t>t4810_soldier02_setting</t>
  </si>
  <si>
    <t>TK_t4810_soldier02</t>
  </si>
  <si>
    <t>...Well, the moment's almost upon us.</t>
  </si>
  <si>
    <t>Hmph. We'll show those nobles what
they get for underestimating us!</t>
  </si>
  <si>
    <t>This is the operations room. It also has
a maintenance counter in it, and you're
welcome to use it if you wish.</t>
  </si>
  <si>
    <t>Try to do so quietly, though. Everyone is
exhausted from all the battles we've been
fighting these past few days.</t>
  </si>
  <si>
    <t>t4810_soldier03_setting</t>
  </si>
  <si>
    <t>NPC_move_t4810_soldier03</t>
  </si>
  <si>
    <t>TK_t4810_soldier03</t>
  </si>
  <si>
    <t>We need to get the tanks resupplied,
fast!</t>
  </si>
  <si>
    <t>You there! Outta the way! This is no
place for civilians!</t>
  </si>
  <si>
    <t>NPC_move_t4810_soldier03</t>
  </si>
  <si>
    <t>t4810_soldier_g01_setting</t>
  </si>
  <si>
    <t>TK_t4810_soldier_g01</t>
  </si>
  <si>
    <t>We knew it was basically inevitable that
we would have to fight two battles in
quick succession like this...</t>
  </si>
  <si>
    <t>...but that doesn't make it any easier.
I just wish we at least had more supplies.</t>
  </si>
  <si>
    <t>t4810_soldier_q_setting</t>
  </si>
  <si>
    <t>TK_t4810_soldier_q</t>
  </si>
  <si>
    <t>That we're even able to hold out in a
situation like this is a testament to 
One-Eyed Zechs' incredible leadership.</t>
  </si>
  <si>
    <t>But even then, the number of wounded
just keeps climbing.</t>
  </si>
  <si>
    <t>Even the best general needs soldiers
and resources to keep fighting.
We're starting to run out of both...</t>
  </si>
  <si>
    <t>TK_t4810_soldier_q_sajes</t>
  </si>
  <si>
    <t>All of the injured soldiers have been
recovered! Three of them will need bed
rest before going out again.</t>
  </si>
  <si>
    <t>I see... I figured there would be a few
like that this time.</t>
  </si>
  <si>
    <t>We're starting to run short on soldiers
to take the place of the injured...</t>
  </si>
  <si>
    <t>t4810_soldier_s01_setting</t>
  </si>
  <si>
    <t>TK_t4810_soldier_s01</t>
  </si>
  <si>
    <t>#6S2nd Armor Unit, move out!</t>
  </si>
  <si>
    <t>#6SShow those pathetic metal contraptions
that they're no match for us!</t>
  </si>
  <si>
    <t>t4810_soldier_s02_setting</t>
  </si>
  <si>
    <t>TK_t4810_soldier_s02</t>
  </si>
  <si>
    <t>The alliance's weapons may be hi-tech, 
but the soldiers piloting them are a 
bunch of useless cowards.</t>
  </si>
  <si>
    <t>Haha. They don't stand a chance against
the might of us and Lieutenant General
Vander!</t>
  </si>
  <si>
    <t>t4810_soldier_s03_setting</t>
  </si>
  <si>
    <t>TK_t4810_soldier_s03</t>
  </si>
  <si>
    <t>Lieutenant General Vander is a master
strategist, and I'm not just saying that
because he's our commander.</t>
  </si>
  <si>
    <t>Those nobles won't know what hit 'em
by the time we're through with them!</t>
  </si>
  <si>
    <t>t4810_soldier_s04_setting</t>
  </si>
  <si>
    <t>TK_t4810_soldier_s04</t>
  </si>
  <si>
    <t>...This is no place for children to be
loitering around, you know.</t>
  </si>
  <si>
    <t>You might be military academy students,
but until you've fought a real life-and-
death battle, you're just amateurs.</t>
  </si>
  <si>
    <t>dominic_setting</t>
  </si>
  <si>
    <t>TK_dominic</t>
  </si>
  <si>
    <t>Oh! You're the students from Thors...
I've heard all about what you've been 
up to.</t>
  </si>
  <si>
    <t>We may not be able to officially give
our support to the Courageous, but we're
all expecting great things from you.</t>
  </si>
  <si>
    <t>If there's anything we can help with,
don't hesitate to contact us.</t>
  </si>
  <si>
    <t>We'll be sure to see what we can do.</t>
  </si>
  <si>
    <t>#KThank you very much, ma'am.</t>
  </si>
  <si>
    <t>We still don't have the full picture of
what's happening in the west either...</t>
  </si>
  <si>
    <t>Of course, sir. We'll be sure to let you
know if we find out anything new.</t>
  </si>
  <si>
    <t>shal_setting</t>
  </si>
  <si>
    <t>NPC_move_shal</t>
  </si>
  <si>
    <t>TK_shal</t>
  </si>
  <si>
    <t>Mr. Hoover came by earlier to say
goodbye before heading out.</t>
  </si>
  <si>
    <t>I'm really worried about them all,
so I thought he was going to say
something reassuring...</t>
  </si>
  <si>
    <t>...but he just said really embarrassing
stuff like, 'Guys are all about breasts,
so make sure you drink your milk!'</t>
  </si>
  <si>
    <t>When he gets back, I'm going to make
him eat the spiciest pizza the world has
ever seen! That'll teach him!</t>
  </si>
  <si>
    <t>I feel stupid for even being worried
about him!</t>
  </si>
  <si>
    <t>Hmph! I'll show him when he gets back!</t>
  </si>
  <si>
    <t>It sounds like the soldiers here might
have to go all the way to Heimdallr soon.</t>
  </si>
  <si>
    <t>They've fought so much lately already... 
A lot of them were injured, too.</t>
  </si>
  <si>
    <t>And it's not as if I can tell them not to
go, even if I kind of wish I could...</t>
  </si>
  <si>
    <t>I hope all of them come back unharmed,
but I don't know what the odds of that
are...</t>
  </si>
  <si>
    <t>I'm worried about Mom over in Heimdallr,
too. I hope she doesn't end up getting
hurt during the battle...</t>
  </si>
  <si>
    <t>*sigh* It hurts not to be able to do 
anything...</t>
  </si>
  <si>
    <t>I wish I could go see Thoma...</t>
  </si>
  <si>
    <t>Thoma brought me here on horseback,
but as soon as we got here, Dad started
being a jerk to him!</t>
  </si>
  <si>
    <t>I really enjoyed the trip back here, too.
Riding really fast like that feels so
amazing...</t>
  </si>
  <si>
    <t>If that's how he's going to be, I'm not
going to talk to him! Hmph!</t>
  </si>
  <si>
    <t>I might be back here, but I refuse to
talk to Dad after how he behaved!</t>
  </si>
  <si>
    <t>If he's upset, he better remember that
he only brought it on himself! Hmph!</t>
  </si>
  <si>
    <t>NPC_move_shal</t>
  </si>
  <si>
    <t>racan_setting</t>
  </si>
  <si>
    <t>TK_racan</t>
  </si>
  <si>
    <t>#KSo you were able to defeat those
monsters for us? I thank you.</t>
  </si>
  <si>
    <t>#E_2#M_0</t>
  </si>
  <si>
    <t>#KI can see why you needed help with
this...</t>
  </si>
  <si>
    <t>#E[3]They were a challenge to take down
even as a team.</t>
  </si>
  <si>
    <t>#KI've been ambushed by them in the
past as well, so I know the feeling.</t>
  </si>
  <si>
    <t>Standard monsters alone can be tough,
but military monsters are something
else entirely.</t>
  </si>
  <si>
    <t>#E_I#M_0</t>
  </si>
  <si>
    <t>#KNidhoggr seems to be very highly
skilled--both the jaegers themselves
and the monsters they use.</t>
  </si>
  <si>
    <t>#E_0#M_0With them operating in the highlands, 
you very well could run into them when 
infiltrating the watchtower. Be careful.</t>
  </si>
  <si>
    <t>#KWill do.</t>
  </si>
  <si>
    <t>#KRight!</t>
  </si>
  <si>
    <t>#KI intend to remain here a while longer.
I still have work to do.</t>
  </si>
  <si>
    <t>Can you give your report to the elder
instead?</t>
  </si>
  <si>
    <t>#KWe believe there are three groups of 
military monsters roaming the northern
part of the highlands right now.</t>
  </si>
  <si>
    <t>I've been trying to take care of them
myself where possible, but it feels like 
for every one I slay, two take its place.</t>
  </si>
  <si>
    <t>Should you find any of them, I would 
appreciate it if you would take care
of them for us. You have my thanks.</t>
  </si>
  <si>
    <t>EV_01_35_01</t>
  </si>
  <si>
    <t>AniFieldAttack</t>
  </si>
  <si>
    <t>AniWait</t>
  </si>
  <si>
    <t>FC_Start_Party</t>
  </si>
  <si>
    <t>I_SVIS051</t>
  </si>
  <si>
    <t>C_NPC052</t>
  </si>
  <si>
    <t>Celine</t>
  </si>
  <si>
    <t>FC_chr_entry</t>
  </si>
  <si>
    <t>#0TThe watchtower's been overtaken
by the Noble Alliance?!</t>
  </si>
  <si>
    <t>#3KI'm afraid so. It happened not long
after the war began.</t>
  </si>
  <si>
    <t>#E_2#M_AThey've been using it as a base
of operations from which to attack
Zender Gate.</t>
  </si>
  <si>
    <t>Now we have to fight off their
offensives from both sides of the
border.</t>
  </si>
  <si>
    <t>#KSounds like a bad situation to be in.</t>
  </si>
  <si>
    <t>#KThat's definitely not a situation I'd
want to be in...</t>
  </si>
  <si>
    <t>#KWow. It sounds like you have it even 
tougher than Dad does over at Garrelia...</t>
  </si>
  <si>
    <t>#KIt sounds like you have it rougher
than the 4th Armored Division does.</t>
  </si>
  <si>
    <t>The situation here is certainly less
than ideal.</t>
  </si>
  <si>
    <t>#E_8#M_AWe've been doing all we can to hold out,
even resorting to using the old model 
tanks. It's been successful so far, but...</t>
  </si>
  <si>
    <t>#KI see...</t>
  </si>
  <si>
    <t>#E_I#M_0Sounds like it's only a matter of time
before the gate falls.</t>
  </si>
  <si>
    <t>#E_F#M_0</t>
  </si>
  <si>
    <t>#KC-Celine!</t>
  </si>
  <si>
    <t>#E_J#M_A</t>
  </si>
  <si>
    <t>#KCeline!</t>
  </si>
  <si>
    <t>#E[1]#M_A</t>
  </si>
  <si>
    <t>#3K...She's not mistaken, I'm afraid.</t>
  </si>
  <si>
    <t>Without a significant development in
our favor, I expect this base to fall
within the month.</t>
  </si>
  <si>
    <t>#E_2#M_AWe're doing all we can to avoid that, 
but it is a possibility we must accept 
sooner or later.</t>
  </si>
  <si>
    <t>#KHow'd they get a hold of the watchtower
in the first place?</t>
  </si>
  <si>
    <t>#E_2#M_AI expected it would've been pretty heavily 
guarded, given it was built to keep an eye
on Calvard and all.</t>
  </si>
  <si>
    <t>#KIf I may ask, how did the watchtower fall
into enemy hands to begin with?</t>
  </si>
  <si>
    <t>#E_2#M_AI imagine it would have been well guarded, 
considering it was built to keep watch on 
the Republic...</t>
  </si>
  <si>
    <t>#3KIt was. The soldiers there would have 
been highly vigilant, too, thanks to the
attack mere months prior.</t>
  </si>
  <si>
    <t>#E_0#M_AHowever, none of us could have imagined
the card that the alliance would play to
take it from us.</t>
  </si>
  <si>
    <t>#E[3]#M_AI understand you may find this hard to
believe...</t>
  </si>
  <si>
    <t>#E_2#M_A...but we have reason to believe the 
alliance has temporarily joined hands 
with the Republic.</t>
  </si>
  <si>
    <t>C</t>
  </si>
  <si>
    <t>#E[C]#M_A</t>
  </si>
  <si>
    <t>#4KYou're kidding!</t>
  </si>
  <si>
    <t>#4KWhat?!</t>
  </si>
  <si>
    <t>#4KThey formed an alliance with CALVARD?!</t>
  </si>
  <si>
    <t>#E[9]#M_0But that doesn't... Erebonia and Calvard
are enemies!</t>
  </si>
  <si>
    <t>#E_2#M_0Are you absolutely certain? Because
you're right, sir. I DO find it hard
to believe.</t>
  </si>
  <si>
    <t>#KI am. The soldiers who were stationed
at the watchtower at the time have
testified as such.</t>
  </si>
  <si>
    <t>#E[3]#M_AThe day it fell, they came under attack
by Republican airships.</t>
  </si>
  <si>
    <t>And while they were focused on fighting
those off...</t>
  </si>
  <si>
    <t>#E_2#M_A...they were attacked by Erebonian ships
full of Soldats from the west. They didn't
stand a chance.</t>
  </si>
  <si>
    <t>#E[8]#M_0</t>
  </si>
  <si>
    <t>#4KOh, no...</t>
  </si>
  <si>
    <t>#4KThat sounds pretty conclusive to me.</t>
  </si>
  <si>
    <t>#4K...There seems to be no room for doubt 
in that case, then.</t>
  </si>
  <si>
    <t>#4KI knew the alliance was desperate to
win, but not THAT desperate...</t>
  </si>
  <si>
    <t xml:space="preserve">#4KErebonia and Calvard have been at each 
others' throats like cats and dogs for 
forever, though... </t>
  </si>
  <si>
    <t>#E_E#M_A</t>
  </si>
  <si>
    <t>#4KI would've thought the alliance would
understand just who they were making
a deal with...</t>
  </si>
  <si>
    <t>#E[A]#M_0</t>
  </si>
  <si>
    <t>#4KLooks like what we have here is a 
case of 'the enemy of my enemy is 
my friend.'</t>
  </si>
  <si>
    <t>It gets worse. Ever since the watchtower
fell, all of our orbal communications have 
cut out, too.</t>
  </si>
  <si>
    <t>#E[9]#M_AThat's true for the whole highlands, 
actually, so we can't even call for 
reinforcements from the mainland.</t>
  </si>
  <si>
    <t>#E_J#M_0</t>
  </si>
  <si>
    <t>#4KI see...</t>
  </si>
  <si>
    <t>#E[1]#M_AWell, that sure doesn't sound like 
a coincidence.</t>
  </si>
  <si>
    <t>#KHa! We're inclined to agree.</t>
  </si>
  <si>
    <t>#E_2#M_AFrom what we can tell, there's
nothing wrong with the
communications equipment itself.</t>
  </si>
  <si>
    <t xml:space="preserve">#E_J#M_AI just wish we could get in contact
with Gwyn... </t>
  </si>
  <si>
    <t>#4KOh...</t>
  </si>
  <si>
    <t>#4KRight. Sara said old man Gwyn was
staying in Nord.</t>
  </si>
  <si>
    <t>#E_I#M_AHe WOULD be your go-to man for
tech-related questions...</t>
  </si>
  <si>
    <t>#4KI do recall getting information saying
that Gwyn Reinford was staying here
in Nord...</t>
  </si>
  <si>
    <t>#E_I#M_0He definitely would be the ideal person 
to discuss technological issues with.</t>
  </si>
  <si>
    <t>#4KYeah. If anyone could get to the bottom
of this, it's him.</t>
  </si>
  <si>
    <t>#E_E#M_0Of course, if you could just call him and
ask, you wouldn't need his help to begin
with.</t>
  </si>
  <si>
    <t>#4KIt really does sound like we should do
something to help here...</t>
  </si>
  <si>
    <t>You needn't concern yourselves with us.</t>
  </si>
  <si>
    <t>This war is between us and the alliance.</t>
  </si>
  <si>
    <t>#KExactly. Leave the fighting to us, and
focus on the task you came here for.</t>
  </si>
  <si>
    <t>#E_0#M_0We have no intention of relying on the 
help of your Divine Knight.</t>
  </si>
  <si>
    <t>I would rather you use it to protect 
yourselves, anyway. You have no reason
to suffer because of this war.</t>
  </si>
  <si>
    <t>#E[1]#M_4Besides, you've come all this way. 
I'm sure Gaius would very much like
to see you.</t>
  </si>
  <si>
    <t>#3KGaius is here?!</t>
  </si>
  <si>
    <t>#KI believe so. I haven't met with him yet
myself, but he left a message for me
with one of my men.</t>
  </si>
  <si>
    <t>#E[1]#M_0He supposedly returned here roughly a 
week ago with several other students.</t>
  </si>
  <si>
    <t>#E_0#M_0He said that he wanted to assess the
situation here before taking off to his
home settlement to the north.</t>
  </si>
  <si>
    <t>#E_4#M_9</t>
  </si>
  <si>
    <t>#3KThen he should be back home by now.</t>
  </si>
  <si>
    <t>#E[5]#M_0</t>
  </si>
  <si>
    <t>#3KWhich means we know exactly where
to find him!</t>
  </si>
  <si>
    <t>#3KYeah. I think we're all agreed on where
to go next.</t>
  </si>
  <si>
    <t>#KThe fighting here grows more fierce
with every sunrise.</t>
  </si>
  <si>
    <t>#E_0#M_AI won't stop you from going after your 
classmates, but I would ask that you 
be careful not to get caught up in any 
of the fighting.</t>
  </si>
  <si>
    <t>The nomads are preparing to move their
settlement farther north to avoid getting
drawn into it themselves, I believe.</t>
  </si>
  <si>
    <t>#3KR-Really?</t>
  </si>
  <si>
    <t>#3KSounds like we need to head north 
quickly.</t>
  </si>
  <si>
    <t>#KThat would be prudent, yes. I suggest 
you use the horses we have here at the 
gate if you're in a hurry.</t>
  </si>
  <si>
    <t>#E_0#M_4You can use the same ones you rode
during your field study. That way,
you'll be already used to handling them.</t>
  </si>
  <si>
    <t>#E[1]#M_9</t>
  </si>
  <si>
    <t>#3KThank you for your kindness, sir.</t>
  </si>
  <si>
    <t>#E_4#M_0</t>
  </si>
  <si>
    <t>#3KMuch obliged.</t>
  </si>
  <si>
    <t>#3KWe appreciate it, sir.</t>
  </si>
  <si>
    <t>#KAll right, let's head for the settlement.</t>
  </si>
  <si>
    <t>#E_0#M_9It should only be an hour away on 
horseback.</t>
  </si>
  <si>
    <t>#4KHey, Rean? I've never ridden a horse
before.</t>
  </si>
  <si>
    <t>#E[9]#M_AIt doesn't really seem like something
I could pick up quickly, either...</t>
  </si>
  <si>
    <t>#4KI've never ridden a horse before,
though...</t>
  </si>
  <si>
    <t>#E[9]#M_0And now doesn't seem like the best
time to test if I'm a quick learner or
not.</t>
  </si>
  <si>
    <t>#4KSame.</t>
  </si>
  <si>
    <t>#4KI'm in the same boat.</t>
  </si>
  <si>
    <t>#4KI'm not gonna be winning any races,
but I can ride one okay enough.
You two can just ride behind us.</t>
  </si>
  <si>
    <t>#E[1]#M_AAnyway, let's get going. The sooner
we can get there, the better.</t>
  </si>
  <si>
    <t>#4KI know how to ride one, so if one of you
rides on my back and the other rides
with Rean, we shouldn't have any trouble.</t>
  </si>
  <si>
    <t>#E[1]#M_0Regardless, we should hurry. The sooner
we can reach the settlement, the better.</t>
  </si>
  <si>
    <t>FC_End_Party</t>
  </si>
  <si>
    <t>Reinit</t>
  </si>
  <si>
    <t>QS_1203_01</t>
  </si>
  <si>
    <t>#K#0TAww, man! It's time to go already?
I wanted to go out and search for it...</t>
  </si>
  <si>
    <t>#K#0TI understand how you feel, but we're
just going to have to let it go.
We're in the middle of a war here.</t>
  </si>
  <si>
    <t>#K#0TI know, but still...</t>
  </si>
  <si>
    <t>#K#0TExcuse me, but is something wrong?</t>
  </si>
  <si>
    <t>#E_0#M_A</t>
  </si>
  <si>
    <t>#K#0THey... Aren't you some of those kids who
helped us back at the watchtower?!</t>
  </si>
  <si>
    <t>What're you doing back here at a time 
like this?</t>
  </si>
  <si>
    <t>#E_8#M_4</t>
  </si>
  <si>
    <t>#K#0THaha. It's kind of a long story.</t>
  </si>
  <si>
    <t>#K#0TCan we help you with something?
We kind of overheard the tail end
of your conversation...</t>
  </si>
  <si>
    <t>#K#0TOh. Hey, guys.</t>
  </si>
  <si>
    <t>#K#0TWell, you see... I've lost a memento
of a friend of ours who lost his life
at the watchtower.</t>
  </si>
  <si>
    <t>#E_8I'd been keeping it on me, morning
and night, but a hole opened up in
my pocket and...it must've fallen out.</t>
  </si>
  <si>
    <t>#K#0TI'm sorry to hear that...</t>
  </si>
  <si>
    <t>#K#0TThat's awful...</t>
  </si>
  <si>
    <t>#K#0TIf you ask me, it probably happened
last week when that old tank we were
in got totaled.</t>
  </si>
  <si>
    <t>#E_0I can't say for sure, but around then
was the last time I remember seeing it.</t>
  </si>
  <si>
    <t>#K#0TYeah, you're probably right... We didn't
have the time to worry about anything
but our own lives at that point.</t>
  </si>
  <si>
    <t>#E[9]Ugh... I'm sorry, Roan... I was all set on
turning over a new leaf after losing you, 
but I guess I'm still as useless as ever.</t>
  </si>
  <si>
    <t>#E_8I just wish we at least had the time to
look for it, but good luck getting that
these days...</t>
  </si>
  <si>
    <t>#E[E]#M_0</t>
  </si>
  <si>
    <t>#K#0T(Hey, Rean? Do you think we could do
something for them?)</t>
  </si>
  <si>
    <t>#K#0T(Hmm...)</t>
  </si>
  <si>
    <t>#K#0T*sigh* I can't believe I went and lost 
the only memento of him we had...</t>
  </si>
  <si>
    <t>#E[9]It sucks that we don't have time to 
go looking for it, either...</t>
  </si>
  <si>
    <t>Offer to Search</t>
  </si>
  <si>
    <t>Think About It</t>
  </si>
  <si>
    <t>#E[9]#M[0]</t>
  </si>
  <si>
    <t>#K#0T(...I wish we could help them, but I'm 
not sure we have the time.)</t>
  </si>
  <si>
    <t>(Unless we can figure out some way to
make some. Well, we can always come
back if we get a chance.)</t>
  </si>
  <si>
    <t>#E[1]#M[0]</t>
  </si>
  <si>
    <t>#K#0T(After seeing just how torn up Zats was
over Roan's death, I don't think I can 
bring myself to just walk away from this.)</t>
  </si>
  <si>
    <t>#E_0#M_0How about we go and look for it? 
We've got some spare time.</t>
  </si>
  <si>
    <t>#K#0TYou're serious?</t>
  </si>
  <si>
    <t>#K#0TSure! Just leave it to us! ♪</t>
  </si>
  <si>
    <t>#K#0TSo, got any clues we could follow?</t>
  </si>
  <si>
    <t>#K#0TWe're going to need some sort of
clue to go on, though...</t>
  </si>
  <si>
    <t>#E[5]#M_4</t>
  </si>
  <si>
    <t>#K#0THaha... You guys are the best!</t>
  </si>
  <si>
    <t>#E_0#M_0The memento we're looking for is a
small, golden pendant.</t>
  </si>
  <si>
    <t>#E[3]#M_AI think Manning's right about it being 
near that tank, but I couldn't tell you
exactly where...</t>
  </si>
  <si>
    <t>#E_0#M_0We were in such a panic to get out of it.
My memory's a blur, but it's somewhere
on the south side of the highlands.</t>
  </si>
  <si>
    <t>#K#0TSo we need to investigate the wreckage 
of the old model tanks on the southern 
highlands. Okay, that's a start.</t>
  </si>
  <si>
    <t>#K#0TThat's right. Sorry I couldn't be any more
help, but good luck!</t>
  </si>
  <si>
    <t>#3CQuest [Zats Amore] started!#0C</t>
  </si>
  <si>
    <t>QS_1203_COMP</t>
  </si>
  <si>
    <t>I_VIS212</t>
  </si>
  <si>
    <t>#K#0TZats, we found the pendant!</t>
  </si>
  <si>
    <t>#K#0TS-Seriously?!</t>
  </si>
  <si>
    <t xml:space="preserve">Rean handed Private Zats the </t>
  </si>
  <si>
    <t>#K#0TThis is it... You seriously found it...</t>
  </si>
  <si>
    <t>#E[5]#M_4They found it, Manning! They found it!</t>
  </si>
  <si>
    <t>#K#0TYeah, that's it all right... Haha.
I'd seriously given up hope on
ever seeing it again.</t>
  </si>
  <si>
    <t>#E[5]I'd hate to have lost it before
we could give it to its rightful
new owner.</t>
  </si>
  <si>
    <t>#E_4#M_A</t>
  </si>
  <si>
    <t>#K#0TIts what?</t>
  </si>
  <si>
    <t>#K#0TWhat do you mean?</t>
  </si>
  <si>
    <t>#K#0TProbably faster to just show you.</t>
  </si>
  <si>
    <t>Zats opened the cover of the pendant.</t>
  </si>
  <si>
    <t>#[C]#M_0</t>
  </si>
  <si>
    <t>#K#0TIs that...?</t>
  </si>
  <si>
    <t>#K#0TYeah. That's Roan and his girlfriend.
He and I grew up in the same place,
so I know her pretty well, too.</t>
  </si>
  <si>
    <t>#E[1]#M_4This is the only memento we've got of 
him, unfortunately... So when the war's
over, we're planning to give it to her.</t>
  </si>
  <si>
    <t>#K#0TWe really can't thank you enough for
finding it, though, seriously.</t>
  </si>
  <si>
    <t>#E_4It's not much, but at least take these.
I'd feel terrible if I didn't at least give
you something for all you've done.</t>
  </si>
  <si>
    <t xml:space="preserve"> x5.</t>
  </si>
  <si>
    <t>#K#0TAre you sure? I would've thought you
might need these yourselves...</t>
  </si>
  <si>
    <t>#K#0TNahaha. Don't worry about it! I think
you're more likely to need them than
we are.</t>
  </si>
  <si>
    <t>#K#0TNow that we're done here, you might
want to get away from here as soon as
you can. This place is about to become
a war zone.</t>
  </si>
  <si>
    <t>#E_0Take care of yourselves! And try not to
get hurt while you're here!</t>
  </si>
  <si>
    <t>#K#0TThe same to you! Good luck, both of you!</t>
  </si>
  <si>
    <t>#E_2#M_4</t>
  </si>
  <si>
    <t>#K#0TMay the winds and the Goddess guide
your path, and may we meet again one
day.</t>
  </si>
  <si>
    <t xml:space="preserve">#3CQuest [Zats Amore] completed!#0C </t>
  </si>
  <si>
    <t>_TK_ogram</t>
  </si>
  <si>
    <t>fill</t>
  </si>
  <si>
    <t>_TK_fuuber</t>
  </si>
  <si>
    <t>_TK_marx</t>
  </si>
  <si>
    <t>_QS_1203_01</t>
  </si>
  <si>
    <t>_QS_1203_COMP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</si>
</sst>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FDFF73"/>
      </patternFill>
    </fill>
    <fill>
      <patternFill patternType="solid">
        <fgColor rgb="FFFFDC73"/>
      </patternFill>
    </fill>
    <fill>
      <patternFill patternType="solid">
        <fgColor rgb="FFFFE173"/>
      </patternFill>
    </fill>
    <fill>
      <patternFill patternType="solid">
        <fgColor rgb="FFFFFA73"/>
      </patternFill>
    </fill>
    <fill>
      <patternFill patternType="solid">
        <fgColor rgb="FFFFE873"/>
      </patternFill>
    </fill>
    <fill>
      <patternFill patternType="solid">
        <fgColor rgb="FF9F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ABFF73"/>
      </patternFill>
    </fill>
    <fill>
      <patternFill patternType="solid">
        <fgColor rgb="FFFFFF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FD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73FFBE"/>
      </patternFill>
    </fill>
    <fill>
      <patternFill patternType="solid">
        <fgColor rgb="FF73FFA4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96FF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DA73"/>
      </patternFill>
    </fill>
    <fill>
      <patternFill patternType="solid">
        <fgColor rgb="FFBBFF73"/>
      </patternFill>
    </fill>
    <fill>
      <patternFill patternType="solid">
        <fgColor rgb="FFFFE5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98FF73"/>
      </patternFill>
    </fill>
    <fill>
      <patternFill patternType="solid">
        <fgColor rgb="FFF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0" xfId="0" applyFill="1" applyAlignment="1">
      <alignment horizontal="center" vertical="center" wrapText="1"/>
    </xf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6844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1632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1636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1657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1660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1664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1669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1683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1710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8</v>
      </c>
      <c r="E24" s="4" t="s">
        <v>12</v>
      </c>
    </row>
    <row r="25" spans="1:6">
      <c r="A25" t="n">
        <v>1712</v>
      </c>
      <c r="B25" s="11" t="n">
        <v>94</v>
      </c>
      <c r="C25" s="7" t="n">
        <v>1</v>
      </c>
      <c r="D25" s="7" t="s">
        <v>16</v>
      </c>
      <c r="E25" s="7" t="n">
        <v>1</v>
      </c>
    </row>
    <row r="26" spans="1:6">
      <c r="A26" t="s">
        <v>4</v>
      </c>
      <c r="B26" s="4" t="s">
        <v>5</v>
      </c>
      <c r="C26" s="4" t="s">
        <v>7</v>
      </c>
      <c r="D26" s="4" t="s">
        <v>8</v>
      </c>
      <c r="E26" s="4" t="s">
        <v>12</v>
      </c>
    </row>
    <row r="27" spans="1:6">
      <c r="A27" t="n">
        <v>1727</v>
      </c>
      <c r="B27" s="11" t="n">
        <v>94</v>
      </c>
      <c r="C27" s="7" t="n">
        <v>1</v>
      </c>
      <c r="D27" s="7" t="s">
        <v>16</v>
      </c>
      <c r="E27" s="7" t="n">
        <v>2</v>
      </c>
    </row>
    <row r="28" spans="1:6">
      <c r="A28" t="s">
        <v>4</v>
      </c>
      <c r="B28" s="4" t="s">
        <v>5</v>
      </c>
      <c r="C28" s="4" t="s">
        <v>7</v>
      </c>
      <c r="D28" s="4" t="s">
        <v>8</v>
      </c>
      <c r="E28" s="4" t="s">
        <v>12</v>
      </c>
    </row>
    <row r="29" spans="1:6">
      <c r="A29" t="n">
        <v>1742</v>
      </c>
      <c r="B29" s="11" t="n">
        <v>94</v>
      </c>
      <c r="C29" s="7" t="n">
        <v>0</v>
      </c>
      <c r="D29" s="7" t="s">
        <v>16</v>
      </c>
      <c r="E29" s="7" t="n">
        <v>4</v>
      </c>
    </row>
    <row r="30" spans="1:6">
      <c r="A30" t="s">
        <v>4</v>
      </c>
      <c r="B30" s="4" t="s">
        <v>5</v>
      </c>
      <c r="C30" s="4" t="s">
        <v>7</v>
      </c>
      <c r="D30" s="4" t="s">
        <v>8</v>
      </c>
      <c r="E30" s="4" t="s">
        <v>12</v>
      </c>
    </row>
    <row r="31" spans="1:6">
      <c r="A31" t="n">
        <v>1757</v>
      </c>
      <c r="B31" s="11" t="n">
        <v>94</v>
      </c>
      <c r="C31" s="7" t="n">
        <v>1</v>
      </c>
      <c r="D31" s="7" t="s">
        <v>17</v>
      </c>
      <c r="E31" s="7" t="n">
        <v>1</v>
      </c>
    </row>
    <row r="32" spans="1:6">
      <c r="A32" t="s">
        <v>4</v>
      </c>
      <c r="B32" s="4" t="s">
        <v>5</v>
      </c>
      <c r="C32" s="4" t="s">
        <v>7</v>
      </c>
      <c r="D32" s="4" t="s">
        <v>8</v>
      </c>
      <c r="E32" s="4" t="s">
        <v>12</v>
      </c>
    </row>
    <row r="33" spans="1:13">
      <c r="A33" t="n">
        <v>1772</v>
      </c>
      <c r="B33" s="11" t="n">
        <v>94</v>
      </c>
      <c r="C33" s="7" t="n">
        <v>1</v>
      </c>
      <c r="D33" s="7" t="s">
        <v>17</v>
      </c>
      <c r="E33" s="7" t="n">
        <v>2</v>
      </c>
    </row>
    <row r="34" spans="1:13">
      <c r="A34" t="s">
        <v>4</v>
      </c>
      <c r="B34" s="4" t="s">
        <v>5</v>
      </c>
      <c r="C34" s="4" t="s">
        <v>7</v>
      </c>
      <c r="D34" s="4" t="s">
        <v>8</v>
      </c>
      <c r="E34" s="4" t="s">
        <v>12</v>
      </c>
    </row>
    <row r="35" spans="1:13">
      <c r="A35" t="n">
        <v>1787</v>
      </c>
      <c r="B35" s="11" t="n">
        <v>94</v>
      </c>
      <c r="C35" s="7" t="n">
        <v>0</v>
      </c>
      <c r="D35" s="7" t="s">
        <v>17</v>
      </c>
      <c r="E35" s="7" t="n">
        <v>4</v>
      </c>
    </row>
    <row r="36" spans="1:13">
      <c r="A36" t="s">
        <v>4</v>
      </c>
      <c r="B36" s="4" t="s">
        <v>5</v>
      </c>
      <c r="C36" s="4" t="s">
        <v>7</v>
      </c>
      <c r="D36" s="4" t="s">
        <v>8</v>
      </c>
      <c r="E36" s="4" t="s">
        <v>12</v>
      </c>
    </row>
    <row r="37" spans="1:13">
      <c r="A37" t="n">
        <v>1802</v>
      </c>
      <c r="B37" s="11" t="n">
        <v>94</v>
      </c>
      <c r="C37" s="7" t="n">
        <v>1</v>
      </c>
      <c r="D37" s="7" t="s">
        <v>18</v>
      </c>
      <c r="E37" s="7" t="n">
        <v>1</v>
      </c>
    </row>
    <row r="38" spans="1:13">
      <c r="A38" t="s">
        <v>4</v>
      </c>
      <c r="B38" s="4" t="s">
        <v>5</v>
      </c>
      <c r="C38" s="4" t="s">
        <v>7</v>
      </c>
      <c r="D38" s="4" t="s">
        <v>8</v>
      </c>
      <c r="E38" s="4" t="s">
        <v>12</v>
      </c>
    </row>
    <row r="39" spans="1:13">
      <c r="A39" t="n">
        <v>1817</v>
      </c>
      <c r="B39" s="11" t="n">
        <v>94</v>
      </c>
      <c r="C39" s="7" t="n">
        <v>1</v>
      </c>
      <c r="D39" s="7" t="s">
        <v>18</v>
      </c>
      <c r="E39" s="7" t="n">
        <v>2</v>
      </c>
    </row>
    <row r="40" spans="1:13">
      <c r="A40" t="s">
        <v>4</v>
      </c>
      <c r="B40" s="4" t="s">
        <v>5</v>
      </c>
      <c r="C40" s="4" t="s">
        <v>7</v>
      </c>
      <c r="D40" s="4" t="s">
        <v>8</v>
      </c>
      <c r="E40" s="4" t="s">
        <v>12</v>
      </c>
    </row>
    <row r="41" spans="1:13">
      <c r="A41" t="n">
        <v>1832</v>
      </c>
      <c r="B41" s="11" t="n">
        <v>94</v>
      </c>
      <c r="C41" s="7" t="n">
        <v>0</v>
      </c>
      <c r="D41" s="7" t="s">
        <v>18</v>
      </c>
      <c r="E41" s="7" t="n">
        <v>4</v>
      </c>
    </row>
    <row r="42" spans="1:13">
      <c r="A42" t="s">
        <v>4</v>
      </c>
      <c r="B42" s="4" t="s">
        <v>5</v>
      </c>
      <c r="C42" s="4" t="s">
        <v>7</v>
      </c>
      <c r="D42" s="4" t="s">
        <v>8</v>
      </c>
      <c r="E42" s="4" t="s">
        <v>12</v>
      </c>
    </row>
    <row r="43" spans="1:13">
      <c r="A43" t="n">
        <v>1847</v>
      </c>
      <c r="B43" s="11" t="n">
        <v>94</v>
      </c>
      <c r="C43" s="7" t="n">
        <v>1</v>
      </c>
      <c r="D43" s="7" t="s">
        <v>19</v>
      </c>
      <c r="E43" s="7" t="n">
        <v>1</v>
      </c>
    </row>
    <row r="44" spans="1:13">
      <c r="A44" t="s">
        <v>4</v>
      </c>
      <c r="B44" s="4" t="s">
        <v>5</v>
      </c>
      <c r="C44" s="4" t="s">
        <v>7</v>
      </c>
      <c r="D44" s="4" t="s">
        <v>8</v>
      </c>
      <c r="E44" s="4" t="s">
        <v>12</v>
      </c>
    </row>
    <row r="45" spans="1:13">
      <c r="A45" t="n">
        <v>1862</v>
      </c>
      <c r="B45" s="11" t="n">
        <v>94</v>
      </c>
      <c r="C45" s="7" t="n">
        <v>1</v>
      </c>
      <c r="D45" s="7" t="s">
        <v>19</v>
      </c>
      <c r="E45" s="7" t="n">
        <v>2</v>
      </c>
    </row>
    <row r="46" spans="1:13">
      <c r="A46" t="s">
        <v>4</v>
      </c>
      <c r="B46" s="4" t="s">
        <v>5</v>
      </c>
      <c r="C46" s="4" t="s">
        <v>7</v>
      </c>
      <c r="D46" s="4" t="s">
        <v>8</v>
      </c>
      <c r="E46" s="4" t="s">
        <v>12</v>
      </c>
    </row>
    <row r="47" spans="1:13">
      <c r="A47" t="n">
        <v>1877</v>
      </c>
      <c r="B47" s="11" t="n">
        <v>94</v>
      </c>
      <c r="C47" s="7" t="n">
        <v>0</v>
      </c>
      <c r="D47" s="7" t="s">
        <v>19</v>
      </c>
      <c r="E47" s="7" t="n">
        <v>4</v>
      </c>
    </row>
    <row r="48" spans="1:13">
      <c r="A48" t="s">
        <v>4</v>
      </c>
      <c r="B48" s="4" t="s">
        <v>5</v>
      </c>
      <c r="C48" s="4" t="s">
        <v>7</v>
      </c>
      <c r="D48" s="4" t="s">
        <v>8</v>
      </c>
      <c r="E48" s="4" t="s">
        <v>12</v>
      </c>
    </row>
    <row r="49" spans="1:5">
      <c r="A49" t="n">
        <v>1892</v>
      </c>
      <c r="B49" s="11" t="n">
        <v>94</v>
      </c>
      <c r="C49" s="7" t="n">
        <v>1</v>
      </c>
      <c r="D49" s="7" t="s">
        <v>20</v>
      </c>
      <c r="E49" s="7" t="n">
        <v>1</v>
      </c>
    </row>
    <row r="50" spans="1:5">
      <c r="A50" t="s">
        <v>4</v>
      </c>
      <c r="B50" s="4" t="s">
        <v>5</v>
      </c>
      <c r="C50" s="4" t="s">
        <v>7</v>
      </c>
      <c r="D50" s="4" t="s">
        <v>8</v>
      </c>
      <c r="E50" s="4" t="s">
        <v>12</v>
      </c>
    </row>
    <row r="51" spans="1:5">
      <c r="A51" t="n">
        <v>1907</v>
      </c>
      <c r="B51" s="11" t="n">
        <v>94</v>
      </c>
      <c r="C51" s="7" t="n">
        <v>1</v>
      </c>
      <c r="D51" s="7" t="s">
        <v>20</v>
      </c>
      <c r="E51" s="7" t="n">
        <v>2</v>
      </c>
    </row>
    <row r="52" spans="1:5">
      <c r="A52" t="s">
        <v>4</v>
      </c>
      <c r="B52" s="4" t="s">
        <v>5</v>
      </c>
      <c r="C52" s="4" t="s">
        <v>7</v>
      </c>
      <c r="D52" s="4" t="s">
        <v>8</v>
      </c>
      <c r="E52" s="4" t="s">
        <v>12</v>
      </c>
    </row>
    <row r="53" spans="1:5">
      <c r="A53" t="n">
        <v>1922</v>
      </c>
      <c r="B53" s="11" t="n">
        <v>94</v>
      </c>
      <c r="C53" s="7" t="n">
        <v>0</v>
      </c>
      <c r="D53" s="7" t="s">
        <v>20</v>
      </c>
      <c r="E53" s="7" t="n">
        <v>4</v>
      </c>
    </row>
    <row r="54" spans="1:5">
      <c r="A54" t="s">
        <v>4</v>
      </c>
      <c r="B54" s="4" t="s">
        <v>5</v>
      </c>
      <c r="C54" s="4" t="s">
        <v>7</v>
      </c>
      <c r="D54" s="4" t="s">
        <v>8</v>
      </c>
      <c r="E54" s="4" t="s">
        <v>12</v>
      </c>
    </row>
    <row r="55" spans="1:5">
      <c r="A55" t="n">
        <v>1937</v>
      </c>
      <c r="B55" s="11" t="n">
        <v>94</v>
      </c>
      <c r="C55" s="7" t="n">
        <v>1</v>
      </c>
      <c r="D55" s="7" t="s">
        <v>21</v>
      </c>
      <c r="E55" s="7" t="n">
        <v>1</v>
      </c>
    </row>
    <row r="56" spans="1:5">
      <c r="A56" t="s">
        <v>4</v>
      </c>
      <c r="B56" s="4" t="s">
        <v>5</v>
      </c>
      <c r="C56" s="4" t="s">
        <v>7</v>
      </c>
      <c r="D56" s="4" t="s">
        <v>8</v>
      </c>
      <c r="E56" s="4" t="s">
        <v>12</v>
      </c>
    </row>
    <row r="57" spans="1:5">
      <c r="A57" t="n">
        <v>1952</v>
      </c>
      <c r="B57" s="11" t="n">
        <v>94</v>
      </c>
      <c r="C57" s="7" t="n">
        <v>1</v>
      </c>
      <c r="D57" s="7" t="s">
        <v>21</v>
      </c>
      <c r="E57" s="7" t="n">
        <v>2</v>
      </c>
    </row>
    <row r="58" spans="1:5">
      <c r="A58" t="s">
        <v>4</v>
      </c>
      <c r="B58" s="4" t="s">
        <v>5</v>
      </c>
      <c r="C58" s="4" t="s">
        <v>7</v>
      </c>
      <c r="D58" s="4" t="s">
        <v>8</v>
      </c>
      <c r="E58" s="4" t="s">
        <v>12</v>
      </c>
    </row>
    <row r="59" spans="1:5">
      <c r="A59" t="n">
        <v>1967</v>
      </c>
      <c r="B59" s="11" t="n">
        <v>94</v>
      </c>
      <c r="C59" s="7" t="n">
        <v>0</v>
      </c>
      <c r="D59" s="7" t="s">
        <v>21</v>
      </c>
      <c r="E59" s="7" t="n">
        <v>4</v>
      </c>
    </row>
    <row r="60" spans="1:5">
      <c r="A60" t="s">
        <v>4</v>
      </c>
      <c r="B60" s="4" t="s">
        <v>5</v>
      </c>
      <c r="C60" s="4" t="s">
        <v>7</v>
      </c>
      <c r="D60" s="4" t="s">
        <v>8</v>
      </c>
      <c r="E60" s="4" t="s">
        <v>12</v>
      </c>
    </row>
    <row r="61" spans="1:5">
      <c r="A61" t="n">
        <v>1982</v>
      </c>
      <c r="B61" s="11" t="n">
        <v>94</v>
      </c>
      <c r="C61" s="7" t="n">
        <v>1</v>
      </c>
      <c r="D61" s="7" t="s">
        <v>22</v>
      </c>
      <c r="E61" s="7" t="n">
        <v>1</v>
      </c>
    </row>
    <row r="62" spans="1:5">
      <c r="A62" t="s">
        <v>4</v>
      </c>
      <c r="B62" s="4" t="s">
        <v>5</v>
      </c>
      <c r="C62" s="4" t="s">
        <v>7</v>
      </c>
      <c r="D62" s="4" t="s">
        <v>8</v>
      </c>
      <c r="E62" s="4" t="s">
        <v>12</v>
      </c>
    </row>
    <row r="63" spans="1:5">
      <c r="A63" t="n">
        <v>1997</v>
      </c>
      <c r="B63" s="11" t="n">
        <v>94</v>
      </c>
      <c r="C63" s="7" t="n">
        <v>1</v>
      </c>
      <c r="D63" s="7" t="s">
        <v>22</v>
      </c>
      <c r="E63" s="7" t="n">
        <v>2</v>
      </c>
    </row>
    <row r="64" spans="1:5">
      <c r="A64" t="s">
        <v>4</v>
      </c>
      <c r="B64" s="4" t="s">
        <v>5</v>
      </c>
      <c r="C64" s="4" t="s">
        <v>7</v>
      </c>
      <c r="D64" s="4" t="s">
        <v>8</v>
      </c>
      <c r="E64" s="4" t="s">
        <v>12</v>
      </c>
    </row>
    <row r="65" spans="1:5">
      <c r="A65" t="n">
        <v>2012</v>
      </c>
      <c r="B65" s="11" t="n">
        <v>94</v>
      </c>
      <c r="C65" s="7" t="n">
        <v>0</v>
      </c>
      <c r="D65" s="7" t="s">
        <v>22</v>
      </c>
      <c r="E65" s="7" t="n">
        <v>4</v>
      </c>
    </row>
    <row r="66" spans="1:5">
      <c r="A66" t="s">
        <v>4</v>
      </c>
      <c r="B66" s="4" t="s">
        <v>5</v>
      </c>
      <c r="C66" s="4" t="s">
        <v>7</v>
      </c>
      <c r="D66" s="4" t="s">
        <v>7</v>
      </c>
      <c r="E66" s="4" t="s">
        <v>7</v>
      </c>
      <c r="F66" s="4" t="s">
        <v>13</v>
      </c>
      <c r="G66" s="4" t="s">
        <v>7</v>
      </c>
      <c r="H66" s="4" t="s">
        <v>7</v>
      </c>
      <c r="I66" s="4" t="s">
        <v>23</v>
      </c>
    </row>
    <row r="67" spans="1:5">
      <c r="A67" t="n">
        <v>2027</v>
      </c>
      <c r="B67" s="12" t="n">
        <v>5</v>
      </c>
      <c r="C67" s="7" t="n">
        <v>35</v>
      </c>
      <c r="D67" s="7" t="n">
        <v>3</v>
      </c>
      <c r="E67" s="7" t="n">
        <v>0</v>
      </c>
      <c r="F67" s="7" t="n">
        <v>0</v>
      </c>
      <c r="G67" s="7" t="n">
        <v>2</v>
      </c>
      <c r="H67" s="7" t="n">
        <v>1</v>
      </c>
      <c r="I67" s="13" t="n">
        <f t="normal" ca="1">A71</f>
        <v>0</v>
      </c>
    </row>
    <row r="68" spans="1:5">
      <c r="A68" t="s">
        <v>4</v>
      </c>
      <c r="B68" s="4" t="s">
        <v>5</v>
      </c>
      <c r="C68" s="4" t="s">
        <v>23</v>
      </c>
    </row>
    <row r="69" spans="1:5">
      <c r="A69" t="n">
        <v>2041</v>
      </c>
      <c r="B69" s="14" t="n">
        <v>3</v>
      </c>
      <c r="C69" s="13" t="n">
        <f t="normal" ca="1">A93</f>
        <v>0</v>
      </c>
    </row>
    <row r="70" spans="1:5">
      <c r="A70" t="s">
        <v>4</v>
      </c>
      <c r="B70" s="4" t="s">
        <v>5</v>
      </c>
      <c r="C70" s="4" t="s">
        <v>7</v>
      </c>
      <c r="D70" s="4" t="s">
        <v>7</v>
      </c>
      <c r="E70" s="4" t="s">
        <v>7</v>
      </c>
      <c r="F70" s="4" t="s">
        <v>13</v>
      </c>
      <c r="G70" s="4" t="s">
        <v>7</v>
      </c>
      <c r="H70" s="4" t="s">
        <v>7</v>
      </c>
      <c r="I70" s="4" t="s">
        <v>23</v>
      </c>
    </row>
    <row r="71" spans="1:5">
      <c r="A71" t="n">
        <v>2046</v>
      </c>
      <c r="B71" s="12" t="n">
        <v>5</v>
      </c>
      <c r="C71" s="7" t="n">
        <v>35</v>
      </c>
      <c r="D71" s="7" t="n">
        <v>3</v>
      </c>
      <c r="E71" s="7" t="n">
        <v>0</v>
      </c>
      <c r="F71" s="7" t="n">
        <v>1</v>
      </c>
      <c r="G71" s="7" t="n">
        <v>2</v>
      </c>
      <c r="H71" s="7" t="n">
        <v>1</v>
      </c>
      <c r="I71" s="13" t="n">
        <f t="normal" ca="1">A75</f>
        <v>0</v>
      </c>
    </row>
    <row r="72" spans="1:5">
      <c r="A72" t="s">
        <v>4</v>
      </c>
      <c r="B72" s="4" t="s">
        <v>5</v>
      </c>
      <c r="C72" s="4" t="s">
        <v>23</v>
      </c>
    </row>
    <row r="73" spans="1:5">
      <c r="A73" t="n">
        <v>2060</v>
      </c>
      <c r="B73" s="14" t="n">
        <v>3</v>
      </c>
      <c r="C73" s="13" t="n">
        <f t="normal" ca="1">A93</f>
        <v>0</v>
      </c>
    </row>
    <row r="74" spans="1:5">
      <c r="A74" t="s">
        <v>4</v>
      </c>
      <c r="B74" s="4" t="s">
        <v>5</v>
      </c>
      <c r="C74" s="4" t="s">
        <v>7</v>
      </c>
      <c r="D74" s="4" t="s">
        <v>7</v>
      </c>
      <c r="E74" s="4" t="s">
        <v>7</v>
      </c>
      <c r="F74" s="4" t="s">
        <v>13</v>
      </c>
      <c r="G74" s="4" t="s">
        <v>7</v>
      </c>
      <c r="H74" s="4" t="s">
        <v>7</v>
      </c>
      <c r="I74" s="4" t="s">
        <v>23</v>
      </c>
    </row>
    <row r="75" spans="1:5">
      <c r="A75" t="n">
        <v>2065</v>
      </c>
      <c r="B75" s="12" t="n">
        <v>5</v>
      </c>
      <c r="C75" s="7" t="n">
        <v>35</v>
      </c>
      <c r="D75" s="7" t="n">
        <v>3</v>
      </c>
      <c r="E75" s="7" t="n">
        <v>0</v>
      </c>
      <c r="F75" s="7" t="n">
        <v>2</v>
      </c>
      <c r="G75" s="7" t="n">
        <v>2</v>
      </c>
      <c r="H75" s="7" t="n">
        <v>1</v>
      </c>
      <c r="I75" s="13" t="n">
        <f t="normal" ca="1">A79</f>
        <v>0</v>
      </c>
    </row>
    <row r="76" spans="1:5">
      <c r="A76" t="s">
        <v>4</v>
      </c>
      <c r="B76" s="4" t="s">
        <v>5</v>
      </c>
      <c r="C76" s="4" t="s">
        <v>23</v>
      </c>
    </row>
    <row r="77" spans="1:5">
      <c r="A77" t="n">
        <v>2079</v>
      </c>
      <c r="B77" s="14" t="n">
        <v>3</v>
      </c>
      <c r="C77" s="13" t="n">
        <f t="normal" ca="1">A93</f>
        <v>0</v>
      </c>
    </row>
    <row r="78" spans="1:5">
      <c r="A78" t="s">
        <v>4</v>
      </c>
      <c r="B78" s="4" t="s">
        <v>5</v>
      </c>
      <c r="C78" s="4" t="s">
        <v>7</v>
      </c>
      <c r="D78" s="4" t="s">
        <v>7</v>
      </c>
      <c r="E78" s="4" t="s">
        <v>7</v>
      </c>
      <c r="F78" s="4" t="s">
        <v>13</v>
      </c>
      <c r="G78" s="4" t="s">
        <v>7</v>
      </c>
      <c r="H78" s="4" t="s">
        <v>7</v>
      </c>
      <c r="I78" s="4" t="s">
        <v>23</v>
      </c>
    </row>
    <row r="79" spans="1:5">
      <c r="A79" t="n">
        <v>2084</v>
      </c>
      <c r="B79" s="12" t="n">
        <v>5</v>
      </c>
      <c r="C79" s="7" t="n">
        <v>35</v>
      </c>
      <c r="D79" s="7" t="n">
        <v>3</v>
      </c>
      <c r="E79" s="7" t="n">
        <v>0</v>
      </c>
      <c r="F79" s="7" t="n">
        <v>3</v>
      </c>
      <c r="G79" s="7" t="n">
        <v>2</v>
      </c>
      <c r="H79" s="7" t="n">
        <v>1</v>
      </c>
      <c r="I79" s="13" t="n">
        <f t="normal" ca="1">A83</f>
        <v>0</v>
      </c>
    </row>
    <row r="80" spans="1:5">
      <c r="A80" t="s">
        <v>4</v>
      </c>
      <c r="B80" s="4" t="s">
        <v>5</v>
      </c>
      <c r="C80" s="4" t="s">
        <v>23</v>
      </c>
    </row>
    <row r="81" spans="1:9">
      <c r="A81" t="n">
        <v>2098</v>
      </c>
      <c r="B81" s="14" t="n">
        <v>3</v>
      </c>
      <c r="C81" s="13" t="n">
        <f t="normal" ca="1">A93</f>
        <v>0</v>
      </c>
    </row>
    <row r="82" spans="1:9">
      <c r="A82" t="s">
        <v>4</v>
      </c>
      <c r="B82" s="4" t="s">
        <v>5</v>
      </c>
      <c r="C82" s="4" t="s">
        <v>7</v>
      </c>
      <c r="D82" s="4" t="s">
        <v>7</v>
      </c>
      <c r="E82" s="4" t="s">
        <v>7</v>
      </c>
      <c r="F82" s="4" t="s">
        <v>13</v>
      </c>
      <c r="G82" s="4" t="s">
        <v>7</v>
      </c>
      <c r="H82" s="4" t="s">
        <v>7</v>
      </c>
      <c r="I82" s="4" t="s">
        <v>23</v>
      </c>
    </row>
    <row r="83" spans="1:9">
      <c r="A83" t="n">
        <v>2103</v>
      </c>
      <c r="B83" s="12" t="n">
        <v>5</v>
      </c>
      <c r="C83" s="7" t="n">
        <v>35</v>
      </c>
      <c r="D83" s="7" t="n">
        <v>3</v>
      </c>
      <c r="E83" s="7" t="n">
        <v>0</v>
      </c>
      <c r="F83" s="7" t="n">
        <v>4</v>
      </c>
      <c r="G83" s="7" t="n">
        <v>2</v>
      </c>
      <c r="H83" s="7" t="n">
        <v>1</v>
      </c>
      <c r="I83" s="13" t="n">
        <f t="normal" ca="1">A87</f>
        <v>0</v>
      </c>
    </row>
    <row r="84" spans="1:9">
      <c r="A84" t="s">
        <v>4</v>
      </c>
      <c r="B84" s="4" t="s">
        <v>5</v>
      </c>
      <c r="C84" s="4" t="s">
        <v>23</v>
      </c>
    </row>
    <row r="85" spans="1:9">
      <c r="A85" t="n">
        <v>2117</v>
      </c>
      <c r="B85" s="14" t="n">
        <v>3</v>
      </c>
      <c r="C85" s="13" t="n">
        <f t="normal" ca="1">A93</f>
        <v>0</v>
      </c>
    </row>
    <row r="86" spans="1:9">
      <c r="A86" t="s">
        <v>4</v>
      </c>
      <c r="B86" s="4" t="s">
        <v>5</v>
      </c>
      <c r="C86" s="4" t="s">
        <v>7</v>
      </c>
      <c r="D86" s="4" t="s">
        <v>7</v>
      </c>
      <c r="E86" s="4" t="s">
        <v>7</v>
      </c>
      <c r="F86" s="4" t="s">
        <v>13</v>
      </c>
      <c r="G86" s="4" t="s">
        <v>7</v>
      </c>
      <c r="H86" s="4" t="s">
        <v>7</v>
      </c>
      <c r="I86" s="4" t="s">
        <v>23</v>
      </c>
    </row>
    <row r="87" spans="1:9">
      <c r="A87" t="n">
        <v>2122</v>
      </c>
      <c r="B87" s="12" t="n">
        <v>5</v>
      </c>
      <c r="C87" s="7" t="n">
        <v>35</v>
      </c>
      <c r="D87" s="7" t="n">
        <v>3</v>
      </c>
      <c r="E87" s="7" t="n">
        <v>0</v>
      </c>
      <c r="F87" s="7" t="n">
        <v>5</v>
      </c>
      <c r="G87" s="7" t="n">
        <v>2</v>
      </c>
      <c r="H87" s="7" t="n">
        <v>1</v>
      </c>
      <c r="I87" s="13" t="n">
        <f t="normal" ca="1">A91</f>
        <v>0</v>
      </c>
    </row>
    <row r="88" spans="1:9">
      <c r="A88" t="s">
        <v>4</v>
      </c>
      <c r="B88" s="4" t="s">
        <v>5</v>
      </c>
      <c r="C88" s="4" t="s">
        <v>23</v>
      </c>
    </row>
    <row r="89" spans="1:9">
      <c r="A89" t="n">
        <v>2136</v>
      </c>
      <c r="B89" s="14" t="n">
        <v>3</v>
      </c>
      <c r="C89" s="13" t="n">
        <f t="normal" ca="1">A93</f>
        <v>0</v>
      </c>
    </row>
    <row r="90" spans="1:9">
      <c r="A90" t="s">
        <v>4</v>
      </c>
      <c r="B90" s="4" t="s">
        <v>5</v>
      </c>
      <c r="C90" s="4" t="s">
        <v>7</v>
      </c>
      <c r="D90" s="4" t="s">
        <v>7</v>
      </c>
      <c r="E90" s="4" t="s">
        <v>7</v>
      </c>
      <c r="F90" s="4" t="s">
        <v>13</v>
      </c>
      <c r="G90" s="4" t="s">
        <v>7</v>
      </c>
      <c r="H90" s="4" t="s">
        <v>7</v>
      </c>
      <c r="I90" s="4" t="s">
        <v>23</v>
      </c>
    </row>
    <row r="91" spans="1:9">
      <c r="A91" t="n">
        <v>2141</v>
      </c>
      <c r="B91" s="12" t="n">
        <v>5</v>
      </c>
      <c r="C91" s="7" t="n">
        <v>35</v>
      </c>
      <c r="D91" s="7" t="n">
        <v>3</v>
      </c>
      <c r="E91" s="7" t="n">
        <v>0</v>
      </c>
      <c r="F91" s="7" t="n">
        <v>6</v>
      </c>
      <c r="G91" s="7" t="n">
        <v>2</v>
      </c>
      <c r="H91" s="7" t="n">
        <v>1</v>
      </c>
      <c r="I91" s="13" t="n">
        <f t="normal" ca="1">A93</f>
        <v>0</v>
      </c>
    </row>
    <row r="92" spans="1:9">
      <c r="A92" t="s">
        <v>4</v>
      </c>
      <c r="B92" s="4" t="s">
        <v>5</v>
      </c>
    </row>
    <row r="93" spans="1:9">
      <c r="A93" t="n">
        <v>2155</v>
      </c>
      <c r="B93" s="5" t="n">
        <v>1</v>
      </c>
    </row>
    <row r="94" spans="1:9" s="3" customFormat="1" customHeight="0">
      <c r="A94" s="3" t="s">
        <v>2</v>
      </c>
      <c r="B94" s="3" t="s">
        <v>24</v>
      </c>
    </row>
    <row r="95" spans="1:9">
      <c r="A95" t="s">
        <v>4</v>
      </c>
      <c r="B95" s="4" t="s">
        <v>5</v>
      </c>
      <c r="C95" s="4" t="s">
        <v>7</v>
      </c>
      <c r="D95" s="4" t="s">
        <v>8</v>
      </c>
    </row>
    <row r="96" spans="1:9">
      <c r="A96" t="n">
        <v>2156</v>
      </c>
      <c r="B96" s="6" t="n">
        <v>2</v>
      </c>
      <c r="C96" s="7" t="n">
        <v>11</v>
      </c>
      <c r="D96" s="7" t="s">
        <v>25</v>
      </c>
    </row>
    <row r="97" spans="1:9">
      <c r="A97" t="s">
        <v>4</v>
      </c>
      <c r="B97" s="4" t="s">
        <v>5</v>
      </c>
      <c r="C97" s="4" t="s">
        <v>7</v>
      </c>
      <c r="D97" s="4" t="s">
        <v>7</v>
      </c>
    </row>
    <row r="98" spans="1:9">
      <c r="A98" t="n">
        <v>2168</v>
      </c>
      <c r="B98" s="8" t="n">
        <v>162</v>
      </c>
      <c r="C98" s="7" t="n">
        <v>0</v>
      </c>
      <c r="D98" s="7" t="n">
        <v>1</v>
      </c>
    </row>
    <row r="99" spans="1:9">
      <c r="A99" t="s">
        <v>4</v>
      </c>
      <c r="B99" s="4" t="s">
        <v>5</v>
      </c>
    </row>
    <row r="100" spans="1:9">
      <c r="A100" t="n">
        <v>2171</v>
      </c>
      <c r="B100" s="5" t="n">
        <v>1</v>
      </c>
    </row>
    <row r="101" spans="1:9" s="3" customFormat="1" customHeight="0">
      <c r="A101" s="3" t="s">
        <v>2</v>
      </c>
      <c r="B101" s="3" t="s">
        <v>26</v>
      </c>
    </row>
    <row r="102" spans="1:9">
      <c r="A102" t="s">
        <v>4</v>
      </c>
      <c r="B102" s="4" t="s">
        <v>5</v>
      </c>
      <c r="C102" s="4" t="s">
        <v>7</v>
      </c>
      <c r="D102" s="4" t="s">
        <v>12</v>
      </c>
    </row>
    <row r="103" spans="1:9">
      <c r="A103" t="n">
        <v>2172</v>
      </c>
      <c r="B103" s="15" t="n">
        <v>22</v>
      </c>
      <c r="C103" s="7" t="n">
        <v>20</v>
      </c>
      <c r="D103" s="7" t="n">
        <v>0</v>
      </c>
    </row>
    <row r="104" spans="1:9">
      <c r="A104" t="s">
        <v>4</v>
      </c>
      <c r="B104" s="4" t="s">
        <v>5</v>
      </c>
      <c r="C104" s="4" t="s">
        <v>7</v>
      </c>
      <c r="D104" s="4" t="s">
        <v>12</v>
      </c>
      <c r="E104" s="4" t="s">
        <v>12</v>
      </c>
      <c r="F104" s="4" t="s">
        <v>12</v>
      </c>
      <c r="G104" s="4" t="s">
        <v>12</v>
      </c>
      <c r="H104" s="4" t="s">
        <v>7</v>
      </c>
    </row>
    <row r="105" spans="1:9">
      <c r="A105" t="n">
        <v>2176</v>
      </c>
      <c r="B105" s="16" t="n">
        <v>25</v>
      </c>
      <c r="C105" s="7" t="n">
        <v>5</v>
      </c>
      <c r="D105" s="7" t="n">
        <v>65535</v>
      </c>
      <c r="E105" s="7" t="n">
        <v>500</v>
      </c>
      <c r="F105" s="7" t="n">
        <v>800</v>
      </c>
      <c r="G105" s="7" t="n">
        <v>140</v>
      </c>
      <c r="H105" s="7" t="n">
        <v>0</v>
      </c>
    </row>
    <row r="106" spans="1:9">
      <c r="A106" t="s">
        <v>4</v>
      </c>
      <c r="B106" s="4" t="s">
        <v>5</v>
      </c>
      <c r="C106" s="4" t="s">
        <v>12</v>
      </c>
      <c r="D106" s="4" t="s">
        <v>7</v>
      </c>
      <c r="E106" s="4" t="s">
        <v>27</v>
      </c>
      <c r="F106" s="4" t="s">
        <v>7</v>
      </c>
      <c r="G106" s="4" t="s">
        <v>7</v>
      </c>
    </row>
    <row r="107" spans="1:9">
      <c r="A107" t="n">
        <v>2187</v>
      </c>
      <c r="B107" s="17" t="n">
        <v>24</v>
      </c>
      <c r="C107" s="7" t="n">
        <v>65533</v>
      </c>
      <c r="D107" s="7" t="n">
        <v>11</v>
      </c>
      <c r="E107" s="7" t="s">
        <v>28</v>
      </c>
      <c r="F107" s="7" t="n">
        <v>2</v>
      </c>
      <c r="G107" s="7" t="n">
        <v>0</v>
      </c>
    </row>
    <row r="108" spans="1:9">
      <c r="A108" t="s">
        <v>4</v>
      </c>
      <c r="B108" s="4" t="s">
        <v>5</v>
      </c>
    </row>
    <row r="109" spans="1:9">
      <c r="A109" t="n">
        <v>2212</v>
      </c>
      <c r="B109" s="18" t="n">
        <v>28</v>
      </c>
    </row>
    <row r="110" spans="1:9">
      <c r="A110" t="s">
        <v>4</v>
      </c>
      <c r="B110" s="4" t="s">
        <v>5</v>
      </c>
      <c r="C110" s="4" t="s">
        <v>7</v>
      </c>
    </row>
    <row r="111" spans="1:9">
      <c r="A111" t="n">
        <v>2213</v>
      </c>
      <c r="B111" s="19" t="n">
        <v>27</v>
      </c>
      <c r="C111" s="7" t="n">
        <v>0</v>
      </c>
    </row>
    <row r="112" spans="1:9">
      <c r="A112" t="s">
        <v>4</v>
      </c>
      <c r="B112" s="4" t="s">
        <v>5</v>
      </c>
      <c r="C112" s="4" t="s">
        <v>7</v>
      </c>
    </row>
    <row r="113" spans="1:8">
      <c r="A113" t="n">
        <v>2215</v>
      </c>
      <c r="B113" s="19" t="n">
        <v>27</v>
      </c>
      <c r="C113" s="7" t="n">
        <v>1</v>
      </c>
    </row>
    <row r="114" spans="1:8">
      <c r="A114" t="s">
        <v>4</v>
      </c>
      <c r="B114" s="4" t="s">
        <v>5</v>
      </c>
      <c r="C114" s="4" t="s">
        <v>7</v>
      </c>
      <c r="D114" s="4" t="s">
        <v>12</v>
      </c>
      <c r="E114" s="4" t="s">
        <v>12</v>
      </c>
      <c r="F114" s="4" t="s">
        <v>12</v>
      </c>
      <c r="G114" s="4" t="s">
        <v>12</v>
      </c>
      <c r="H114" s="4" t="s">
        <v>7</v>
      </c>
    </row>
    <row r="115" spans="1:8">
      <c r="A115" t="n">
        <v>2217</v>
      </c>
      <c r="B115" s="16" t="n">
        <v>25</v>
      </c>
      <c r="C115" s="7" t="n">
        <v>5</v>
      </c>
      <c r="D115" s="7" t="n">
        <v>65535</v>
      </c>
      <c r="E115" s="7" t="n">
        <v>65535</v>
      </c>
      <c r="F115" s="7" t="n">
        <v>65535</v>
      </c>
      <c r="G115" s="7" t="n">
        <v>65535</v>
      </c>
      <c r="H115" s="7" t="n">
        <v>0</v>
      </c>
    </row>
    <row r="116" spans="1:8">
      <c r="A116" t="s">
        <v>4</v>
      </c>
      <c r="B116" s="4" t="s">
        <v>5</v>
      </c>
      <c r="C116" s="4" t="s">
        <v>7</v>
      </c>
      <c r="D116" s="4" t="s">
        <v>8</v>
      </c>
    </row>
    <row r="117" spans="1:8">
      <c r="A117" t="n">
        <v>2228</v>
      </c>
      <c r="B117" s="6" t="n">
        <v>2</v>
      </c>
      <c r="C117" s="7" t="n">
        <v>10</v>
      </c>
      <c r="D117" s="7" t="s">
        <v>29</v>
      </c>
    </row>
    <row r="118" spans="1:8">
      <c r="A118" t="s">
        <v>4</v>
      </c>
      <c r="B118" s="4" t="s">
        <v>5</v>
      </c>
      <c r="C118" s="4" t="s">
        <v>12</v>
      </c>
    </row>
    <row r="119" spans="1:8">
      <c r="A119" t="n">
        <v>2251</v>
      </c>
      <c r="B119" s="20" t="n">
        <v>16</v>
      </c>
      <c r="C119" s="7" t="n">
        <v>0</v>
      </c>
    </row>
    <row r="120" spans="1:8">
      <c r="A120" t="s">
        <v>4</v>
      </c>
      <c r="B120" s="4" t="s">
        <v>5</v>
      </c>
      <c r="C120" s="4" t="s">
        <v>7</v>
      </c>
      <c r="D120" s="4" t="s">
        <v>8</v>
      </c>
    </row>
    <row r="121" spans="1:8">
      <c r="A121" t="n">
        <v>2254</v>
      </c>
      <c r="B121" s="6" t="n">
        <v>2</v>
      </c>
      <c r="C121" s="7" t="n">
        <v>10</v>
      </c>
      <c r="D121" s="7" t="s">
        <v>30</v>
      </c>
    </row>
    <row r="122" spans="1:8">
      <c r="A122" t="s">
        <v>4</v>
      </c>
      <c r="B122" s="4" t="s">
        <v>5</v>
      </c>
      <c r="C122" s="4" t="s">
        <v>12</v>
      </c>
    </row>
    <row r="123" spans="1:8">
      <c r="A123" t="n">
        <v>2272</v>
      </c>
      <c r="B123" s="20" t="n">
        <v>16</v>
      </c>
      <c r="C123" s="7" t="n">
        <v>0</v>
      </c>
    </row>
    <row r="124" spans="1:8">
      <c r="A124" t="s">
        <v>4</v>
      </c>
      <c r="B124" s="4" t="s">
        <v>5</v>
      </c>
      <c r="C124" s="4" t="s">
        <v>7</v>
      </c>
      <c r="D124" s="4" t="s">
        <v>8</v>
      </c>
    </row>
    <row r="125" spans="1:8">
      <c r="A125" t="n">
        <v>2275</v>
      </c>
      <c r="B125" s="6" t="n">
        <v>2</v>
      </c>
      <c r="C125" s="7" t="n">
        <v>10</v>
      </c>
      <c r="D125" s="7" t="s">
        <v>31</v>
      </c>
    </row>
    <row r="126" spans="1:8">
      <c r="A126" t="s">
        <v>4</v>
      </c>
      <c r="B126" s="4" t="s">
        <v>5</v>
      </c>
      <c r="C126" s="4" t="s">
        <v>12</v>
      </c>
    </row>
    <row r="127" spans="1:8">
      <c r="A127" t="n">
        <v>2294</v>
      </c>
      <c r="B127" s="20" t="n">
        <v>16</v>
      </c>
      <c r="C127" s="7" t="n">
        <v>0</v>
      </c>
    </row>
    <row r="128" spans="1:8">
      <c r="A128" t="s">
        <v>4</v>
      </c>
      <c r="B128" s="4" t="s">
        <v>5</v>
      </c>
      <c r="C128" s="4" t="s">
        <v>7</v>
      </c>
    </row>
    <row r="129" spans="1:8">
      <c r="A129" t="n">
        <v>2297</v>
      </c>
      <c r="B129" s="21" t="n">
        <v>23</v>
      </c>
      <c r="C129" s="7" t="n">
        <v>20</v>
      </c>
    </row>
    <row r="130" spans="1:8">
      <c r="A130" t="s">
        <v>4</v>
      </c>
      <c r="B130" s="4" t="s">
        <v>5</v>
      </c>
    </row>
    <row r="131" spans="1:8">
      <c r="A131" t="n">
        <v>2299</v>
      </c>
      <c r="B131" s="5" t="n">
        <v>1</v>
      </c>
    </row>
    <row r="132" spans="1:8" s="3" customFormat="1" customHeight="0">
      <c r="A132" s="3" t="s">
        <v>2</v>
      </c>
      <c r="B132" s="3" t="s">
        <v>32</v>
      </c>
    </row>
    <row r="133" spans="1:8">
      <c r="A133" t="s">
        <v>4</v>
      </c>
      <c r="B133" s="4" t="s">
        <v>5</v>
      </c>
      <c r="C133" s="4" t="s">
        <v>7</v>
      </c>
      <c r="D133" s="4" t="s">
        <v>12</v>
      </c>
    </row>
    <row r="134" spans="1:8">
      <c r="A134" t="n">
        <v>2300</v>
      </c>
      <c r="B134" s="15" t="n">
        <v>22</v>
      </c>
      <c r="C134" s="7" t="n">
        <v>20</v>
      </c>
      <c r="D134" s="7" t="n">
        <v>0</v>
      </c>
    </row>
    <row r="135" spans="1:8">
      <c r="A135" t="s">
        <v>4</v>
      </c>
      <c r="B135" s="4" t="s">
        <v>5</v>
      </c>
      <c r="C135" s="4" t="s">
        <v>7</v>
      </c>
      <c r="D135" s="4" t="s">
        <v>12</v>
      </c>
      <c r="E135" s="4" t="s">
        <v>12</v>
      </c>
      <c r="F135" s="4" t="s">
        <v>12</v>
      </c>
      <c r="G135" s="4" t="s">
        <v>12</v>
      </c>
      <c r="H135" s="4" t="s">
        <v>7</v>
      </c>
    </row>
    <row r="136" spans="1:8">
      <c r="A136" t="n">
        <v>2304</v>
      </c>
      <c r="B136" s="16" t="n">
        <v>25</v>
      </c>
      <c r="C136" s="7" t="n">
        <v>5</v>
      </c>
      <c r="D136" s="7" t="n">
        <v>65535</v>
      </c>
      <c r="E136" s="7" t="n">
        <v>500</v>
      </c>
      <c r="F136" s="7" t="n">
        <v>800</v>
      </c>
      <c r="G136" s="7" t="n">
        <v>140</v>
      </c>
      <c r="H136" s="7" t="n">
        <v>0</v>
      </c>
    </row>
    <row r="137" spans="1:8">
      <c r="A137" t="s">
        <v>4</v>
      </c>
      <c r="B137" s="4" t="s">
        <v>5</v>
      </c>
      <c r="C137" s="4" t="s">
        <v>12</v>
      </c>
      <c r="D137" s="4" t="s">
        <v>7</v>
      </c>
      <c r="E137" s="4" t="s">
        <v>27</v>
      </c>
      <c r="F137" s="4" t="s">
        <v>7</v>
      </c>
      <c r="G137" s="4" t="s">
        <v>7</v>
      </c>
    </row>
    <row r="138" spans="1:8">
      <c r="A138" t="n">
        <v>2315</v>
      </c>
      <c r="B138" s="17" t="n">
        <v>24</v>
      </c>
      <c r="C138" s="7" t="n">
        <v>65533</v>
      </c>
      <c r="D138" s="7" t="n">
        <v>11</v>
      </c>
      <c r="E138" s="7" t="s">
        <v>28</v>
      </c>
      <c r="F138" s="7" t="n">
        <v>2</v>
      </c>
      <c r="G138" s="7" t="n">
        <v>0</v>
      </c>
    </row>
    <row r="139" spans="1:8">
      <c r="A139" t="s">
        <v>4</v>
      </c>
      <c r="B139" s="4" t="s">
        <v>5</v>
      </c>
    </row>
    <row r="140" spans="1:8">
      <c r="A140" t="n">
        <v>2340</v>
      </c>
      <c r="B140" s="18" t="n">
        <v>28</v>
      </c>
    </row>
    <row r="141" spans="1:8">
      <c r="A141" t="s">
        <v>4</v>
      </c>
      <c r="B141" s="4" t="s">
        <v>5</v>
      </c>
      <c r="C141" s="4" t="s">
        <v>7</v>
      </c>
    </row>
    <row r="142" spans="1:8">
      <c r="A142" t="n">
        <v>2341</v>
      </c>
      <c r="B142" s="19" t="n">
        <v>27</v>
      </c>
      <c r="C142" s="7" t="n">
        <v>0</v>
      </c>
    </row>
    <row r="143" spans="1:8">
      <c r="A143" t="s">
        <v>4</v>
      </c>
      <c r="B143" s="4" t="s">
        <v>5</v>
      </c>
      <c r="C143" s="4" t="s">
        <v>7</v>
      </c>
    </row>
    <row r="144" spans="1:8">
      <c r="A144" t="n">
        <v>2343</v>
      </c>
      <c r="B144" s="19" t="n">
        <v>27</v>
      </c>
      <c r="C144" s="7" t="n">
        <v>1</v>
      </c>
    </row>
    <row r="145" spans="1:8">
      <c r="A145" t="s">
        <v>4</v>
      </c>
      <c r="B145" s="4" t="s">
        <v>5</v>
      </c>
      <c r="C145" s="4" t="s">
        <v>7</v>
      </c>
      <c r="D145" s="4" t="s">
        <v>12</v>
      </c>
      <c r="E145" s="4" t="s">
        <v>12</v>
      </c>
      <c r="F145" s="4" t="s">
        <v>12</v>
      </c>
      <c r="G145" s="4" t="s">
        <v>12</v>
      </c>
      <c r="H145" s="4" t="s">
        <v>7</v>
      </c>
    </row>
    <row r="146" spans="1:8">
      <c r="A146" t="n">
        <v>2345</v>
      </c>
      <c r="B146" s="16" t="n">
        <v>25</v>
      </c>
      <c r="C146" s="7" t="n">
        <v>5</v>
      </c>
      <c r="D146" s="7" t="n">
        <v>65535</v>
      </c>
      <c r="E146" s="7" t="n">
        <v>65535</v>
      </c>
      <c r="F146" s="7" t="n">
        <v>65535</v>
      </c>
      <c r="G146" s="7" t="n">
        <v>65535</v>
      </c>
      <c r="H146" s="7" t="n">
        <v>0</v>
      </c>
    </row>
    <row r="147" spans="1:8">
      <c r="A147" t="s">
        <v>4</v>
      </c>
      <c r="B147" s="4" t="s">
        <v>5</v>
      </c>
      <c r="C147" s="4" t="s">
        <v>7</v>
      </c>
      <c r="D147" s="4" t="s">
        <v>8</v>
      </c>
    </row>
    <row r="148" spans="1:8">
      <c r="A148" t="n">
        <v>2356</v>
      </c>
      <c r="B148" s="6" t="n">
        <v>2</v>
      </c>
      <c r="C148" s="7" t="n">
        <v>10</v>
      </c>
      <c r="D148" s="7" t="s">
        <v>29</v>
      </c>
    </row>
    <row r="149" spans="1:8">
      <c r="A149" t="s">
        <v>4</v>
      </c>
      <c r="B149" s="4" t="s">
        <v>5</v>
      </c>
      <c r="C149" s="4" t="s">
        <v>12</v>
      </c>
    </row>
    <row r="150" spans="1:8">
      <c r="A150" t="n">
        <v>2379</v>
      </c>
      <c r="B150" s="20" t="n">
        <v>16</v>
      </c>
      <c r="C150" s="7" t="n">
        <v>0</v>
      </c>
    </row>
    <row r="151" spans="1:8">
      <c r="A151" t="s">
        <v>4</v>
      </c>
      <c r="B151" s="4" t="s">
        <v>5</v>
      </c>
      <c r="C151" s="4" t="s">
        <v>7</v>
      </c>
      <c r="D151" s="4" t="s">
        <v>8</v>
      </c>
    </row>
    <row r="152" spans="1:8">
      <c r="A152" t="n">
        <v>2382</v>
      </c>
      <c r="B152" s="6" t="n">
        <v>2</v>
      </c>
      <c r="C152" s="7" t="n">
        <v>10</v>
      </c>
      <c r="D152" s="7" t="s">
        <v>30</v>
      </c>
    </row>
    <row r="153" spans="1:8">
      <c r="A153" t="s">
        <v>4</v>
      </c>
      <c r="B153" s="4" t="s">
        <v>5</v>
      </c>
      <c r="C153" s="4" t="s">
        <v>12</v>
      </c>
    </row>
    <row r="154" spans="1:8">
      <c r="A154" t="n">
        <v>2400</v>
      </c>
      <c r="B154" s="20" t="n">
        <v>16</v>
      </c>
      <c r="C154" s="7" t="n">
        <v>0</v>
      </c>
    </row>
    <row r="155" spans="1:8">
      <c r="A155" t="s">
        <v>4</v>
      </c>
      <c r="B155" s="4" t="s">
        <v>5</v>
      </c>
      <c r="C155" s="4" t="s">
        <v>7</v>
      </c>
      <c r="D155" s="4" t="s">
        <v>8</v>
      </c>
    </row>
    <row r="156" spans="1:8">
      <c r="A156" t="n">
        <v>2403</v>
      </c>
      <c r="B156" s="6" t="n">
        <v>2</v>
      </c>
      <c r="C156" s="7" t="n">
        <v>10</v>
      </c>
      <c r="D156" s="7" t="s">
        <v>31</v>
      </c>
    </row>
    <row r="157" spans="1:8">
      <c r="A157" t="s">
        <v>4</v>
      </c>
      <c r="B157" s="4" t="s">
        <v>5</v>
      </c>
      <c r="C157" s="4" t="s">
        <v>12</v>
      </c>
    </row>
    <row r="158" spans="1:8">
      <c r="A158" t="n">
        <v>2422</v>
      </c>
      <c r="B158" s="20" t="n">
        <v>16</v>
      </c>
      <c r="C158" s="7" t="n">
        <v>0</v>
      </c>
    </row>
    <row r="159" spans="1:8">
      <c r="A159" t="s">
        <v>4</v>
      </c>
      <c r="B159" s="4" t="s">
        <v>5</v>
      </c>
      <c r="C159" s="4" t="s">
        <v>7</v>
      </c>
    </row>
    <row r="160" spans="1:8">
      <c r="A160" t="n">
        <v>2425</v>
      </c>
      <c r="B160" s="21" t="n">
        <v>23</v>
      </c>
      <c r="C160" s="7" t="n">
        <v>20</v>
      </c>
    </row>
    <row r="161" spans="1:8">
      <c r="A161" t="s">
        <v>4</v>
      </c>
      <c r="B161" s="4" t="s">
        <v>5</v>
      </c>
    </row>
    <row r="162" spans="1:8">
      <c r="A162" t="n">
        <v>2427</v>
      </c>
      <c r="B162" s="5" t="n">
        <v>1</v>
      </c>
    </row>
    <row r="163" spans="1:8" s="3" customFormat="1" customHeight="0">
      <c r="A163" s="3" t="s">
        <v>2</v>
      </c>
      <c r="B163" s="3" t="s">
        <v>33</v>
      </c>
    </row>
    <row r="164" spans="1:8">
      <c r="A164" t="s">
        <v>4</v>
      </c>
      <c r="B164" s="4" t="s">
        <v>5</v>
      </c>
      <c r="C164" s="4" t="s">
        <v>7</v>
      </c>
      <c r="D164" s="4" t="s">
        <v>12</v>
      </c>
    </row>
    <row r="165" spans="1:8">
      <c r="A165" t="n">
        <v>2428</v>
      </c>
      <c r="B165" s="15" t="n">
        <v>22</v>
      </c>
      <c r="C165" s="7" t="n">
        <v>20</v>
      </c>
      <c r="D165" s="7" t="n">
        <v>0</v>
      </c>
    </row>
    <row r="166" spans="1:8">
      <c r="A166" t="s">
        <v>4</v>
      </c>
      <c r="B166" s="4" t="s">
        <v>5</v>
      </c>
      <c r="C166" s="4" t="s">
        <v>7</v>
      </c>
      <c r="D166" s="4" t="s">
        <v>12</v>
      </c>
      <c r="E166" s="4" t="s">
        <v>12</v>
      </c>
      <c r="F166" s="4" t="s">
        <v>12</v>
      </c>
      <c r="G166" s="4" t="s">
        <v>12</v>
      </c>
      <c r="H166" s="4" t="s">
        <v>7</v>
      </c>
    </row>
    <row r="167" spans="1:8">
      <c r="A167" t="n">
        <v>2432</v>
      </c>
      <c r="B167" s="16" t="n">
        <v>25</v>
      </c>
      <c r="C167" s="7" t="n">
        <v>5</v>
      </c>
      <c r="D167" s="7" t="n">
        <v>65535</v>
      </c>
      <c r="E167" s="7" t="n">
        <v>500</v>
      </c>
      <c r="F167" s="7" t="n">
        <v>800</v>
      </c>
      <c r="G167" s="7" t="n">
        <v>140</v>
      </c>
      <c r="H167" s="7" t="n">
        <v>0</v>
      </c>
    </row>
    <row r="168" spans="1:8">
      <c r="A168" t="s">
        <v>4</v>
      </c>
      <c r="B168" s="4" t="s">
        <v>5</v>
      </c>
      <c r="C168" s="4" t="s">
        <v>12</v>
      </c>
      <c r="D168" s="4" t="s">
        <v>7</v>
      </c>
      <c r="E168" s="4" t="s">
        <v>27</v>
      </c>
      <c r="F168" s="4" t="s">
        <v>7</v>
      </c>
      <c r="G168" s="4" t="s">
        <v>7</v>
      </c>
    </row>
    <row r="169" spans="1:8">
      <c r="A169" t="n">
        <v>2443</v>
      </c>
      <c r="B169" s="17" t="n">
        <v>24</v>
      </c>
      <c r="C169" s="7" t="n">
        <v>65533</v>
      </c>
      <c r="D169" s="7" t="n">
        <v>11</v>
      </c>
      <c r="E169" s="7" t="s">
        <v>28</v>
      </c>
      <c r="F169" s="7" t="n">
        <v>2</v>
      </c>
      <c r="G169" s="7" t="n">
        <v>0</v>
      </c>
    </row>
    <row r="170" spans="1:8">
      <c r="A170" t="s">
        <v>4</v>
      </c>
      <c r="B170" s="4" t="s">
        <v>5</v>
      </c>
    </row>
    <row r="171" spans="1:8">
      <c r="A171" t="n">
        <v>2468</v>
      </c>
      <c r="B171" s="18" t="n">
        <v>28</v>
      </c>
    </row>
    <row r="172" spans="1:8">
      <c r="A172" t="s">
        <v>4</v>
      </c>
      <c r="B172" s="4" t="s">
        <v>5</v>
      </c>
      <c r="C172" s="4" t="s">
        <v>7</v>
      </c>
    </row>
    <row r="173" spans="1:8">
      <c r="A173" t="n">
        <v>2469</v>
      </c>
      <c r="B173" s="19" t="n">
        <v>27</v>
      </c>
      <c r="C173" s="7" t="n">
        <v>0</v>
      </c>
    </row>
    <row r="174" spans="1:8">
      <c r="A174" t="s">
        <v>4</v>
      </c>
      <c r="B174" s="4" t="s">
        <v>5</v>
      </c>
      <c r="C174" s="4" t="s">
        <v>7</v>
      </c>
    </row>
    <row r="175" spans="1:8">
      <c r="A175" t="n">
        <v>2471</v>
      </c>
      <c r="B175" s="19" t="n">
        <v>27</v>
      </c>
      <c r="C175" s="7" t="n">
        <v>1</v>
      </c>
    </row>
    <row r="176" spans="1:8">
      <c r="A176" t="s">
        <v>4</v>
      </c>
      <c r="B176" s="4" t="s">
        <v>5</v>
      </c>
      <c r="C176" s="4" t="s">
        <v>7</v>
      </c>
      <c r="D176" s="4" t="s">
        <v>12</v>
      </c>
      <c r="E176" s="4" t="s">
        <v>12</v>
      </c>
      <c r="F176" s="4" t="s">
        <v>12</v>
      </c>
      <c r="G176" s="4" t="s">
        <v>12</v>
      </c>
      <c r="H176" s="4" t="s">
        <v>7</v>
      </c>
    </row>
    <row r="177" spans="1:8">
      <c r="A177" t="n">
        <v>2473</v>
      </c>
      <c r="B177" s="16" t="n">
        <v>25</v>
      </c>
      <c r="C177" s="7" t="n">
        <v>5</v>
      </c>
      <c r="D177" s="7" t="n">
        <v>65535</v>
      </c>
      <c r="E177" s="7" t="n">
        <v>65535</v>
      </c>
      <c r="F177" s="7" t="n">
        <v>65535</v>
      </c>
      <c r="G177" s="7" t="n">
        <v>65535</v>
      </c>
      <c r="H177" s="7" t="n">
        <v>0</v>
      </c>
    </row>
    <row r="178" spans="1:8">
      <c r="A178" t="s">
        <v>4</v>
      </c>
      <c r="B178" s="4" t="s">
        <v>5</v>
      </c>
      <c r="C178" s="4" t="s">
        <v>7</v>
      </c>
      <c r="D178" s="4" t="s">
        <v>8</v>
      </c>
    </row>
    <row r="179" spans="1:8">
      <c r="A179" t="n">
        <v>2484</v>
      </c>
      <c r="B179" s="6" t="n">
        <v>2</v>
      </c>
      <c r="C179" s="7" t="n">
        <v>10</v>
      </c>
      <c r="D179" s="7" t="s">
        <v>29</v>
      </c>
    </row>
    <row r="180" spans="1:8">
      <c r="A180" t="s">
        <v>4</v>
      </c>
      <c r="B180" s="4" t="s">
        <v>5</v>
      </c>
      <c r="C180" s="4" t="s">
        <v>12</v>
      </c>
    </row>
    <row r="181" spans="1:8">
      <c r="A181" t="n">
        <v>2507</v>
      </c>
      <c r="B181" s="20" t="n">
        <v>16</v>
      </c>
      <c r="C181" s="7" t="n">
        <v>0</v>
      </c>
    </row>
    <row r="182" spans="1:8">
      <c r="A182" t="s">
        <v>4</v>
      </c>
      <c r="B182" s="4" t="s">
        <v>5</v>
      </c>
      <c r="C182" s="4" t="s">
        <v>7</v>
      </c>
      <c r="D182" s="4" t="s">
        <v>8</v>
      </c>
    </row>
    <row r="183" spans="1:8">
      <c r="A183" t="n">
        <v>2510</v>
      </c>
      <c r="B183" s="6" t="n">
        <v>2</v>
      </c>
      <c r="C183" s="7" t="n">
        <v>10</v>
      </c>
      <c r="D183" s="7" t="s">
        <v>30</v>
      </c>
    </row>
    <row r="184" spans="1:8">
      <c r="A184" t="s">
        <v>4</v>
      </c>
      <c r="B184" s="4" t="s">
        <v>5</v>
      </c>
      <c r="C184" s="4" t="s">
        <v>12</v>
      </c>
    </row>
    <row r="185" spans="1:8">
      <c r="A185" t="n">
        <v>2528</v>
      </c>
      <c r="B185" s="20" t="n">
        <v>16</v>
      </c>
      <c r="C185" s="7" t="n">
        <v>0</v>
      </c>
    </row>
    <row r="186" spans="1:8">
      <c r="A186" t="s">
        <v>4</v>
      </c>
      <c r="B186" s="4" t="s">
        <v>5</v>
      </c>
      <c r="C186" s="4" t="s">
        <v>7</v>
      </c>
      <c r="D186" s="4" t="s">
        <v>8</v>
      </c>
    </row>
    <row r="187" spans="1:8">
      <c r="A187" t="n">
        <v>2531</v>
      </c>
      <c r="B187" s="6" t="n">
        <v>2</v>
      </c>
      <c r="C187" s="7" t="n">
        <v>10</v>
      </c>
      <c r="D187" s="7" t="s">
        <v>31</v>
      </c>
    </row>
    <row r="188" spans="1:8">
      <c r="A188" t="s">
        <v>4</v>
      </c>
      <c r="B188" s="4" t="s">
        <v>5</v>
      </c>
      <c r="C188" s="4" t="s">
        <v>12</v>
      </c>
    </row>
    <row r="189" spans="1:8">
      <c r="A189" t="n">
        <v>2550</v>
      </c>
      <c r="B189" s="20" t="n">
        <v>16</v>
      </c>
      <c r="C189" s="7" t="n">
        <v>0</v>
      </c>
    </row>
    <row r="190" spans="1:8">
      <c r="A190" t="s">
        <v>4</v>
      </c>
      <c r="B190" s="4" t="s">
        <v>5</v>
      </c>
      <c r="C190" s="4" t="s">
        <v>7</v>
      </c>
    </row>
    <row r="191" spans="1:8">
      <c r="A191" t="n">
        <v>2553</v>
      </c>
      <c r="B191" s="21" t="n">
        <v>23</v>
      </c>
      <c r="C191" s="7" t="n">
        <v>20</v>
      </c>
    </row>
    <row r="192" spans="1:8">
      <c r="A192" t="s">
        <v>4</v>
      </c>
      <c r="B192" s="4" t="s">
        <v>5</v>
      </c>
    </row>
    <row r="193" spans="1:8">
      <c r="A193" t="n">
        <v>2555</v>
      </c>
      <c r="B193" s="5" t="n">
        <v>1</v>
      </c>
    </row>
    <row r="194" spans="1:8" s="3" customFormat="1" customHeight="0">
      <c r="A194" s="3" t="s">
        <v>2</v>
      </c>
      <c r="B194" s="3" t="s">
        <v>34</v>
      </c>
    </row>
    <row r="195" spans="1:8">
      <c r="A195" t="s">
        <v>4</v>
      </c>
      <c r="B195" s="4" t="s">
        <v>5</v>
      </c>
      <c r="C195" s="4" t="s">
        <v>7</v>
      </c>
      <c r="D195" s="4" t="s">
        <v>7</v>
      </c>
      <c r="E195" s="4" t="s">
        <v>12</v>
      </c>
      <c r="F195" s="4" t="s">
        <v>12</v>
      </c>
      <c r="G195" s="4" t="s">
        <v>12</v>
      </c>
      <c r="H195" s="4" t="s">
        <v>12</v>
      </c>
      <c r="I195" s="4" t="s">
        <v>12</v>
      </c>
      <c r="J195" s="4" t="s">
        <v>12</v>
      </c>
      <c r="K195" s="4" t="s">
        <v>12</v>
      </c>
      <c r="L195" s="4" t="s">
        <v>12</v>
      </c>
      <c r="M195" s="4" t="s">
        <v>12</v>
      </c>
      <c r="N195" s="4" t="s">
        <v>12</v>
      </c>
      <c r="O195" s="4" t="s">
        <v>12</v>
      </c>
      <c r="P195" s="4" t="s">
        <v>12</v>
      </c>
      <c r="Q195" s="4" t="s">
        <v>12</v>
      </c>
      <c r="R195" s="4" t="s">
        <v>12</v>
      </c>
      <c r="S195" s="4" t="s">
        <v>12</v>
      </c>
    </row>
    <row r="196" spans="1:8">
      <c r="A196" t="n">
        <v>2556</v>
      </c>
      <c r="B196" s="22" t="n">
        <v>161</v>
      </c>
      <c r="C196" s="7" t="n">
        <v>2</v>
      </c>
      <c r="D196" s="7" t="n">
        <v>6</v>
      </c>
      <c r="E196" s="7" t="n">
        <v>8951</v>
      </c>
      <c r="F196" s="7" t="n">
        <v>8952</v>
      </c>
      <c r="G196" s="7" t="n">
        <v>9712</v>
      </c>
      <c r="H196" s="7" t="n">
        <v>9721</v>
      </c>
      <c r="I196" s="7" t="n">
        <v>9724</v>
      </c>
      <c r="J196" s="7" t="n">
        <v>10225</v>
      </c>
      <c r="K196" s="7" t="n">
        <v>0</v>
      </c>
      <c r="L196" s="7" t="n">
        <v>0</v>
      </c>
      <c r="M196" s="7" t="n">
        <v>0</v>
      </c>
      <c r="N196" s="7" t="n">
        <v>0</v>
      </c>
      <c r="O196" s="7" t="n">
        <v>0</v>
      </c>
      <c r="P196" s="7" t="n">
        <v>0</v>
      </c>
      <c r="Q196" s="7" t="n">
        <v>0</v>
      </c>
      <c r="R196" s="7" t="n">
        <v>0</v>
      </c>
      <c r="S196" s="7" t="n">
        <v>0</v>
      </c>
    </row>
    <row r="197" spans="1:8">
      <c r="A197" t="s">
        <v>4</v>
      </c>
      <c r="B197" s="4" t="s">
        <v>5</v>
      </c>
      <c r="C197" s="4" t="s">
        <v>7</v>
      </c>
      <c r="D197" s="4" t="s">
        <v>35</v>
      </c>
      <c r="E197" s="4" t="s">
        <v>35</v>
      </c>
      <c r="F197" s="4" t="s">
        <v>35</v>
      </c>
    </row>
    <row r="198" spans="1:8">
      <c r="A198" t="n">
        <v>2589</v>
      </c>
      <c r="B198" s="22" t="n">
        <v>161</v>
      </c>
      <c r="C198" s="7" t="n">
        <v>3</v>
      </c>
      <c r="D198" s="7" t="n">
        <v>1</v>
      </c>
      <c r="E198" s="7" t="n">
        <v>1.60000002384186</v>
      </c>
      <c r="F198" s="7" t="n">
        <v>0.0900000035762787</v>
      </c>
    </row>
    <row r="199" spans="1:8">
      <c r="A199" t="s">
        <v>4</v>
      </c>
      <c r="B199" s="4" t="s">
        <v>5</v>
      </c>
      <c r="C199" s="4" t="s">
        <v>7</v>
      </c>
      <c r="D199" s="4" t="s">
        <v>12</v>
      </c>
      <c r="E199" s="4" t="s">
        <v>7</v>
      </c>
      <c r="F199" s="4" t="s">
        <v>7</v>
      </c>
      <c r="G199" s="4" t="s">
        <v>7</v>
      </c>
      <c r="H199" s="4" t="s">
        <v>7</v>
      </c>
      <c r="I199" s="4" t="s">
        <v>7</v>
      </c>
      <c r="J199" s="4" t="s">
        <v>7</v>
      </c>
      <c r="K199" s="4" t="s">
        <v>7</v>
      </c>
      <c r="L199" s="4" t="s">
        <v>7</v>
      </c>
      <c r="M199" s="4" t="s">
        <v>7</v>
      </c>
      <c r="N199" s="4" t="s">
        <v>7</v>
      </c>
      <c r="O199" s="4" t="s">
        <v>7</v>
      </c>
      <c r="P199" s="4" t="s">
        <v>7</v>
      </c>
      <c r="Q199" s="4" t="s">
        <v>7</v>
      </c>
      <c r="R199" s="4" t="s">
        <v>7</v>
      </c>
      <c r="S199" s="4" t="s">
        <v>7</v>
      </c>
      <c r="T199" s="4" t="s">
        <v>7</v>
      </c>
    </row>
    <row r="200" spans="1:8">
      <c r="A200" t="n">
        <v>2603</v>
      </c>
      <c r="B200" s="22" t="n">
        <v>161</v>
      </c>
      <c r="C200" s="7" t="n">
        <v>0</v>
      </c>
      <c r="D200" s="7" t="n">
        <v>7007</v>
      </c>
      <c r="E200" s="7" t="n">
        <v>0</v>
      </c>
      <c r="F200" s="7" t="n">
        <v>100</v>
      </c>
      <c r="G200" s="7" t="n">
        <v>100</v>
      </c>
      <c r="H200" s="7" t="n">
        <v>100</v>
      </c>
      <c r="I200" s="7" t="n">
        <v>100</v>
      </c>
      <c r="J200" s="7" t="n">
        <v>100</v>
      </c>
      <c r="K200" s="7" t="n">
        <v>0</v>
      </c>
      <c r="L200" s="7" t="n">
        <v>0</v>
      </c>
      <c r="M200" s="7" t="n">
        <v>0</v>
      </c>
      <c r="N200" s="7" t="n">
        <v>0</v>
      </c>
      <c r="O200" s="7" t="n">
        <v>0</v>
      </c>
      <c r="P200" s="7" t="n">
        <v>0</v>
      </c>
      <c r="Q200" s="7" t="n">
        <v>0</v>
      </c>
      <c r="R200" s="7" t="n">
        <v>0</v>
      </c>
      <c r="S200" s="7" t="n">
        <v>0</v>
      </c>
      <c r="T200" s="7" t="n">
        <v>0</v>
      </c>
    </row>
    <row r="201" spans="1:8">
      <c r="A201" t="s">
        <v>4</v>
      </c>
      <c r="B201" s="4" t="s">
        <v>5</v>
      </c>
      <c r="C201" s="4" t="s">
        <v>7</v>
      </c>
      <c r="D201" s="4" t="s">
        <v>35</v>
      </c>
      <c r="E201" s="4" t="s">
        <v>35</v>
      </c>
      <c r="F201" s="4" t="s">
        <v>35</v>
      </c>
    </row>
    <row r="202" spans="1:8">
      <c r="A202" t="n">
        <v>2623</v>
      </c>
      <c r="B202" s="22" t="n">
        <v>161</v>
      </c>
      <c r="C202" s="7" t="n">
        <v>3</v>
      </c>
      <c r="D202" s="7" t="n">
        <v>1</v>
      </c>
      <c r="E202" s="7" t="n">
        <v>1.60000002384186</v>
      </c>
      <c r="F202" s="7" t="n">
        <v>0.0900000035762787</v>
      </c>
    </row>
    <row r="203" spans="1:8">
      <c r="A203" t="s">
        <v>4</v>
      </c>
      <c r="B203" s="4" t="s">
        <v>5</v>
      </c>
      <c r="C203" s="4" t="s">
        <v>7</v>
      </c>
      <c r="D203" s="4" t="s">
        <v>12</v>
      </c>
      <c r="E203" s="4" t="s">
        <v>7</v>
      </c>
      <c r="F203" s="4" t="s">
        <v>7</v>
      </c>
      <c r="G203" s="4" t="s">
        <v>7</v>
      </c>
      <c r="H203" s="4" t="s">
        <v>7</v>
      </c>
      <c r="I203" s="4" t="s">
        <v>7</v>
      </c>
      <c r="J203" s="4" t="s">
        <v>7</v>
      </c>
      <c r="K203" s="4" t="s">
        <v>7</v>
      </c>
      <c r="L203" s="4" t="s">
        <v>7</v>
      </c>
      <c r="M203" s="4" t="s">
        <v>7</v>
      </c>
      <c r="N203" s="4" t="s">
        <v>7</v>
      </c>
      <c r="O203" s="4" t="s">
        <v>7</v>
      </c>
      <c r="P203" s="4" t="s">
        <v>7</v>
      </c>
      <c r="Q203" s="4" t="s">
        <v>7</v>
      </c>
      <c r="R203" s="4" t="s">
        <v>7</v>
      </c>
      <c r="S203" s="4" t="s">
        <v>7</v>
      </c>
      <c r="T203" s="4" t="s">
        <v>7</v>
      </c>
    </row>
    <row r="204" spans="1:8">
      <c r="A204" t="n">
        <v>2637</v>
      </c>
      <c r="B204" s="22" t="n">
        <v>161</v>
      </c>
      <c r="C204" s="7" t="n">
        <v>0</v>
      </c>
      <c r="D204" s="7" t="n">
        <v>5300</v>
      </c>
      <c r="E204" s="7" t="n">
        <v>0</v>
      </c>
      <c r="F204" s="7" t="n">
        <v>1</v>
      </c>
      <c r="G204" s="7" t="n">
        <v>2</v>
      </c>
      <c r="H204" s="7" t="n">
        <v>3</v>
      </c>
      <c r="I204" s="7" t="n">
        <v>4</v>
      </c>
      <c r="J204" s="7" t="n">
        <v>5</v>
      </c>
      <c r="K204" s="7" t="n">
        <v>0</v>
      </c>
      <c r="L204" s="7" t="n">
        <v>0</v>
      </c>
      <c r="M204" s="7" t="n">
        <v>0</v>
      </c>
      <c r="N204" s="7" t="n">
        <v>0</v>
      </c>
      <c r="O204" s="7" t="n">
        <v>0</v>
      </c>
      <c r="P204" s="7" t="n">
        <v>0</v>
      </c>
      <c r="Q204" s="7" t="n">
        <v>0</v>
      </c>
      <c r="R204" s="7" t="n">
        <v>0</v>
      </c>
      <c r="S204" s="7" t="n">
        <v>0</v>
      </c>
      <c r="T204" s="7" t="n">
        <v>0</v>
      </c>
    </row>
    <row r="205" spans="1:8">
      <c r="A205" t="s">
        <v>4</v>
      </c>
      <c r="B205" s="4" t="s">
        <v>5</v>
      </c>
      <c r="C205" s="4" t="s">
        <v>7</v>
      </c>
      <c r="D205" s="4" t="s">
        <v>35</v>
      </c>
      <c r="E205" s="4" t="s">
        <v>35</v>
      </c>
      <c r="F205" s="4" t="s">
        <v>35</v>
      </c>
    </row>
    <row r="206" spans="1:8">
      <c r="A206" t="n">
        <v>2657</v>
      </c>
      <c r="B206" s="22" t="n">
        <v>161</v>
      </c>
      <c r="C206" s="7" t="n">
        <v>3</v>
      </c>
      <c r="D206" s="7" t="n">
        <v>1</v>
      </c>
      <c r="E206" s="7" t="n">
        <v>1.60000002384186</v>
      </c>
      <c r="F206" s="7" t="n">
        <v>0.0900000035762787</v>
      </c>
    </row>
    <row r="207" spans="1:8">
      <c r="A207" t="s">
        <v>4</v>
      </c>
      <c r="B207" s="4" t="s">
        <v>5</v>
      </c>
      <c r="C207" s="4" t="s">
        <v>7</v>
      </c>
      <c r="D207" s="4" t="s">
        <v>12</v>
      </c>
      <c r="E207" s="4" t="s">
        <v>7</v>
      </c>
      <c r="F207" s="4" t="s">
        <v>7</v>
      </c>
      <c r="G207" s="4" t="s">
        <v>7</v>
      </c>
      <c r="H207" s="4" t="s">
        <v>7</v>
      </c>
      <c r="I207" s="4" t="s">
        <v>7</v>
      </c>
      <c r="J207" s="4" t="s">
        <v>7</v>
      </c>
      <c r="K207" s="4" t="s">
        <v>7</v>
      </c>
      <c r="L207" s="4" t="s">
        <v>7</v>
      </c>
      <c r="M207" s="4" t="s">
        <v>7</v>
      </c>
      <c r="N207" s="4" t="s">
        <v>7</v>
      </c>
      <c r="O207" s="4" t="s">
        <v>7</v>
      </c>
      <c r="P207" s="4" t="s">
        <v>7</v>
      </c>
      <c r="Q207" s="4" t="s">
        <v>7</v>
      </c>
      <c r="R207" s="4" t="s">
        <v>7</v>
      </c>
      <c r="S207" s="4" t="s">
        <v>7</v>
      </c>
      <c r="T207" s="4" t="s">
        <v>7</v>
      </c>
    </row>
    <row r="208" spans="1:8">
      <c r="A208" t="n">
        <v>2671</v>
      </c>
      <c r="B208" s="22" t="n">
        <v>161</v>
      </c>
      <c r="C208" s="7" t="n">
        <v>0</v>
      </c>
      <c r="D208" s="7" t="n">
        <v>5301</v>
      </c>
      <c r="E208" s="7" t="n">
        <v>0</v>
      </c>
      <c r="F208" s="7" t="n">
        <v>0</v>
      </c>
      <c r="G208" s="7" t="n">
        <v>0</v>
      </c>
      <c r="H208" s="7" t="n">
        <v>0</v>
      </c>
      <c r="I208" s="7" t="n">
        <v>4</v>
      </c>
      <c r="J208" s="7" t="n">
        <v>5</v>
      </c>
      <c r="K208" s="7" t="n">
        <v>0</v>
      </c>
      <c r="L208" s="7" t="n">
        <v>0</v>
      </c>
      <c r="M208" s="7" t="n">
        <v>0</v>
      </c>
      <c r="N208" s="7" t="n">
        <v>0</v>
      </c>
      <c r="O208" s="7" t="n">
        <v>0</v>
      </c>
      <c r="P208" s="7" t="n">
        <v>0</v>
      </c>
      <c r="Q208" s="7" t="n">
        <v>0</v>
      </c>
      <c r="R208" s="7" t="n">
        <v>0</v>
      </c>
      <c r="S208" s="7" t="n">
        <v>0</v>
      </c>
      <c r="T208" s="7" t="n">
        <v>0</v>
      </c>
    </row>
    <row r="209" spans="1:20">
      <c r="A209" t="s">
        <v>4</v>
      </c>
      <c r="B209" s="4" t="s">
        <v>5</v>
      </c>
      <c r="C209" s="4" t="s">
        <v>7</v>
      </c>
      <c r="D209" s="4" t="s">
        <v>35</v>
      </c>
      <c r="E209" s="4" t="s">
        <v>35</v>
      </c>
      <c r="F209" s="4" t="s">
        <v>35</v>
      </c>
    </row>
    <row r="210" spans="1:20">
      <c r="A210" t="n">
        <v>2691</v>
      </c>
      <c r="B210" s="22" t="n">
        <v>161</v>
      </c>
      <c r="C210" s="7" t="n">
        <v>3</v>
      </c>
      <c r="D210" s="7" t="n">
        <v>1</v>
      </c>
      <c r="E210" s="7" t="n">
        <v>1.60000002384186</v>
      </c>
      <c r="F210" s="7" t="n">
        <v>0.0900000035762787</v>
      </c>
    </row>
    <row r="211" spans="1:20">
      <c r="A211" t="s">
        <v>4</v>
      </c>
      <c r="B211" s="4" t="s">
        <v>5</v>
      </c>
      <c r="C211" s="4" t="s">
        <v>7</v>
      </c>
      <c r="D211" s="4" t="s">
        <v>12</v>
      </c>
      <c r="E211" s="4" t="s">
        <v>7</v>
      </c>
      <c r="F211" s="4" t="s">
        <v>7</v>
      </c>
      <c r="G211" s="4" t="s">
        <v>7</v>
      </c>
      <c r="H211" s="4" t="s">
        <v>7</v>
      </c>
      <c r="I211" s="4" t="s">
        <v>7</v>
      </c>
      <c r="J211" s="4" t="s">
        <v>7</v>
      </c>
      <c r="K211" s="4" t="s">
        <v>7</v>
      </c>
      <c r="L211" s="4" t="s">
        <v>7</v>
      </c>
      <c r="M211" s="4" t="s">
        <v>7</v>
      </c>
      <c r="N211" s="4" t="s">
        <v>7</v>
      </c>
      <c r="O211" s="4" t="s">
        <v>7</v>
      </c>
      <c r="P211" s="4" t="s">
        <v>7</v>
      </c>
      <c r="Q211" s="4" t="s">
        <v>7</v>
      </c>
      <c r="R211" s="4" t="s">
        <v>7</v>
      </c>
      <c r="S211" s="4" t="s">
        <v>7</v>
      </c>
      <c r="T211" s="4" t="s">
        <v>7</v>
      </c>
    </row>
    <row r="212" spans="1:20">
      <c r="A212" t="n">
        <v>2705</v>
      </c>
      <c r="B212" s="22" t="n">
        <v>161</v>
      </c>
      <c r="C212" s="7" t="n">
        <v>0</v>
      </c>
      <c r="D212" s="7" t="n">
        <v>5302</v>
      </c>
      <c r="E212" s="7" t="n">
        <v>0</v>
      </c>
      <c r="F212" s="7" t="n">
        <v>1</v>
      </c>
      <c r="G212" s="7" t="n">
        <v>100</v>
      </c>
      <c r="H212" s="7" t="n">
        <v>0</v>
      </c>
      <c r="I212" s="7" t="n">
        <v>4</v>
      </c>
      <c r="J212" s="7" t="n">
        <v>100</v>
      </c>
      <c r="K212" s="7" t="n">
        <v>100</v>
      </c>
      <c r="L212" s="7" t="n">
        <v>0</v>
      </c>
      <c r="M212" s="7" t="n">
        <v>0</v>
      </c>
      <c r="N212" s="7" t="n">
        <v>0</v>
      </c>
      <c r="O212" s="7" t="n">
        <v>0</v>
      </c>
      <c r="P212" s="7" t="n">
        <v>0</v>
      </c>
      <c r="Q212" s="7" t="n">
        <v>0</v>
      </c>
      <c r="R212" s="7" t="n">
        <v>0</v>
      </c>
      <c r="S212" s="7" t="n">
        <v>0</v>
      </c>
      <c r="T212" s="7" t="n">
        <v>0</v>
      </c>
    </row>
    <row r="213" spans="1:20">
      <c r="A213" t="s">
        <v>4</v>
      </c>
      <c r="B213" s="4" t="s">
        <v>5</v>
      </c>
      <c r="C213" s="4" t="s">
        <v>7</v>
      </c>
      <c r="D213" s="4" t="s">
        <v>35</v>
      </c>
      <c r="E213" s="4" t="s">
        <v>35</v>
      </c>
      <c r="F213" s="4" t="s">
        <v>35</v>
      </c>
    </row>
    <row r="214" spans="1:20">
      <c r="A214" t="n">
        <v>2725</v>
      </c>
      <c r="B214" s="22" t="n">
        <v>161</v>
      </c>
      <c r="C214" s="7" t="n">
        <v>3</v>
      </c>
      <c r="D214" s="7" t="n">
        <v>1</v>
      </c>
      <c r="E214" s="7" t="n">
        <v>1.60000002384186</v>
      </c>
      <c r="F214" s="7" t="n">
        <v>0.0900000035762787</v>
      </c>
    </row>
    <row r="215" spans="1:20">
      <c r="A215" t="s">
        <v>4</v>
      </c>
      <c r="B215" s="4" t="s">
        <v>5</v>
      </c>
      <c r="C215" s="4" t="s">
        <v>7</v>
      </c>
      <c r="D215" s="4" t="s">
        <v>12</v>
      </c>
      <c r="E215" s="4" t="s">
        <v>7</v>
      </c>
      <c r="F215" s="4" t="s">
        <v>7</v>
      </c>
      <c r="G215" s="4" t="s">
        <v>7</v>
      </c>
      <c r="H215" s="4" t="s">
        <v>7</v>
      </c>
      <c r="I215" s="4" t="s">
        <v>7</v>
      </c>
      <c r="J215" s="4" t="s">
        <v>7</v>
      </c>
      <c r="K215" s="4" t="s">
        <v>7</v>
      </c>
      <c r="L215" s="4" t="s">
        <v>7</v>
      </c>
      <c r="M215" s="4" t="s">
        <v>7</v>
      </c>
      <c r="N215" s="4" t="s">
        <v>7</v>
      </c>
      <c r="O215" s="4" t="s">
        <v>7</v>
      </c>
      <c r="P215" s="4" t="s">
        <v>7</v>
      </c>
      <c r="Q215" s="4" t="s">
        <v>7</v>
      </c>
      <c r="R215" s="4" t="s">
        <v>7</v>
      </c>
      <c r="S215" s="4" t="s">
        <v>7</v>
      </c>
      <c r="T215" s="4" t="s">
        <v>7</v>
      </c>
    </row>
    <row r="216" spans="1:20">
      <c r="A216" t="n">
        <v>2739</v>
      </c>
      <c r="B216" s="22" t="n">
        <v>161</v>
      </c>
      <c r="C216" s="7" t="n">
        <v>0</v>
      </c>
      <c r="D216" s="7" t="n">
        <v>5303</v>
      </c>
      <c r="E216" s="7" t="n">
        <v>0</v>
      </c>
      <c r="F216" s="7" t="n">
        <v>1</v>
      </c>
      <c r="G216" s="7" t="n">
        <v>2</v>
      </c>
      <c r="H216" s="7" t="n">
        <v>100</v>
      </c>
      <c r="I216" s="7" t="n">
        <v>4</v>
      </c>
      <c r="J216" s="7" t="n">
        <v>5</v>
      </c>
      <c r="K216" s="7" t="n">
        <v>100</v>
      </c>
      <c r="L216" s="7" t="n">
        <v>0</v>
      </c>
      <c r="M216" s="7" t="n">
        <v>0</v>
      </c>
      <c r="N216" s="7" t="n">
        <v>0</v>
      </c>
      <c r="O216" s="7" t="n">
        <v>0</v>
      </c>
      <c r="P216" s="7" t="n">
        <v>0</v>
      </c>
      <c r="Q216" s="7" t="n">
        <v>0</v>
      </c>
      <c r="R216" s="7" t="n">
        <v>0</v>
      </c>
      <c r="S216" s="7" t="n">
        <v>0</v>
      </c>
      <c r="T216" s="7" t="n">
        <v>0</v>
      </c>
    </row>
    <row r="217" spans="1:20">
      <c r="A217" t="s">
        <v>4</v>
      </c>
      <c r="B217" s="4" t="s">
        <v>5</v>
      </c>
      <c r="C217" s="4" t="s">
        <v>7</v>
      </c>
      <c r="D217" s="4" t="s">
        <v>35</v>
      </c>
      <c r="E217" s="4" t="s">
        <v>35</v>
      </c>
      <c r="F217" s="4" t="s">
        <v>35</v>
      </c>
    </row>
    <row r="218" spans="1:20">
      <c r="A218" t="n">
        <v>2759</v>
      </c>
      <c r="B218" s="22" t="n">
        <v>161</v>
      </c>
      <c r="C218" s="7" t="n">
        <v>3</v>
      </c>
      <c r="D218" s="7" t="n">
        <v>1</v>
      </c>
      <c r="E218" s="7" t="n">
        <v>1.60000002384186</v>
      </c>
      <c r="F218" s="7" t="n">
        <v>0.0900000035762787</v>
      </c>
    </row>
    <row r="219" spans="1:20">
      <c r="A219" t="s">
        <v>4</v>
      </c>
      <c r="B219" s="4" t="s">
        <v>5</v>
      </c>
      <c r="C219" s="4" t="s">
        <v>7</v>
      </c>
      <c r="D219" s="4" t="s">
        <v>12</v>
      </c>
      <c r="E219" s="4" t="s">
        <v>7</v>
      </c>
      <c r="F219" s="4" t="s">
        <v>7</v>
      </c>
      <c r="G219" s="4" t="s">
        <v>7</v>
      </c>
      <c r="H219" s="4" t="s">
        <v>7</v>
      </c>
      <c r="I219" s="4" t="s">
        <v>7</v>
      </c>
      <c r="J219" s="4" t="s">
        <v>7</v>
      </c>
      <c r="K219" s="4" t="s">
        <v>7</v>
      </c>
      <c r="L219" s="4" t="s">
        <v>7</v>
      </c>
      <c r="M219" s="4" t="s">
        <v>7</v>
      </c>
      <c r="N219" s="4" t="s">
        <v>7</v>
      </c>
      <c r="O219" s="4" t="s">
        <v>7</v>
      </c>
      <c r="P219" s="4" t="s">
        <v>7</v>
      </c>
      <c r="Q219" s="4" t="s">
        <v>7</v>
      </c>
      <c r="R219" s="4" t="s">
        <v>7</v>
      </c>
      <c r="S219" s="4" t="s">
        <v>7</v>
      </c>
      <c r="T219" s="4" t="s">
        <v>7</v>
      </c>
    </row>
    <row r="220" spans="1:20">
      <c r="A220" t="n">
        <v>2773</v>
      </c>
      <c r="B220" s="22" t="n">
        <v>161</v>
      </c>
      <c r="C220" s="7" t="n">
        <v>0</v>
      </c>
      <c r="D220" s="7" t="n">
        <v>5304</v>
      </c>
      <c r="E220" s="7" t="n">
        <v>0</v>
      </c>
      <c r="F220" s="7" t="n">
        <v>1</v>
      </c>
      <c r="G220" s="7" t="n">
        <v>2</v>
      </c>
      <c r="H220" s="7" t="n">
        <v>100</v>
      </c>
      <c r="I220" s="7" t="n">
        <v>100</v>
      </c>
      <c r="J220" s="7" t="n">
        <v>5</v>
      </c>
      <c r="K220" s="7" t="n">
        <v>0</v>
      </c>
      <c r="L220" s="7" t="n">
        <v>0</v>
      </c>
      <c r="M220" s="7" t="n">
        <v>0</v>
      </c>
      <c r="N220" s="7" t="n">
        <v>0</v>
      </c>
      <c r="O220" s="7" t="n">
        <v>0</v>
      </c>
      <c r="P220" s="7" t="n">
        <v>0</v>
      </c>
      <c r="Q220" s="7" t="n">
        <v>0</v>
      </c>
      <c r="R220" s="7" t="n">
        <v>0</v>
      </c>
      <c r="S220" s="7" t="n">
        <v>0</v>
      </c>
      <c r="T220" s="7" t="n">
        <v>0</v>
      </c>
    </row>
    <row r="221" spans="1:20">
      <c r="A221" t="s">
        <v>4</v>
      </c>
      <c r="B221" s="4" t="s">
        <v>5</v>
      </c>
      <c r="C221" s="4" t="s">
        <v>7</v>
      </c>
      <c r="D221" s="4" t="s">
        <v>35</v>
      </c>
      <c r="E221" s="4" t="s">
        <v>35</v>
      </c>
      <c r="F221" s="4" t="s">
        <v>35</v>
      </c>
    </row>
    <row r="222" spans="1:20">
      <c r="A222" t="n">
        <v>2793</v>
      </c>
      <c r="B222" s="22" t="n">
        <v>161</v>
      </c>
      <c r="C222" s="7" t="n">
        <v>3</v>
      </c>
      <c r="D222" s="7" t="n">
        <v>1</v>
      </c>
      <c r="E222" s="7" t="n">
        <v>1.60000002384186</v>
      </c>
      <c r="F222" s="7" t="n">
        <v>0.0900000035762787</v>
      </c>
    </row>
    <row r="223" spans="1:20">
      <c r="A223" t="s">
        <v>4</v>
      </c>
      <c r="B223" s="4" t="s">
        <v>5</v>
      </c>
      <c r="C223" s="4" t="s">
        <v>7</v>
      </c>
      <c r="D223" s="4" t="s">
        <v>12</v>
      </c>
      <c r="E223" s="4" t="s">
        <v>7</v>
      </c>
      <c r="F223" s="4" t="s">
        <v>7</v>
      </c>
      <c r="G223" s="4" t="s">
        <v>7</v>
      </c>
      <c r="H223" s="4" t="s">
        <v>7</v>
      </c>
      <c r="I223" s="4" t="s">
        <v>7</v>
      </c>
      <c r="J223" s="4" t="s">
        <v>7</v>
      </c>
      <c r="K223" s="4" t="s">
        <v>7</v>
      </c>
      <c r="L223" s="4" t="s">
        <v>7</v>
      </c>
      <c r="M223" s="4" t="s">
        <v>7</v>
      </c>
      <c r="N223" s="4" t="s">
        <v>7</v>
      </c>
      <c r="O223" s="4" t="s">
        <v>7</v>
      </c>
      <c r="P223" s="4" t="s">
        <v>7</v>
      </c>
      <c r="Q223" s="4" t="s">
        <v>7</v>
      </c>
      <c r="R223" s="4" t="s">
        <v>7</v>
      </c>
      <c r="S223" s="4" t="s">
        <v>7</v>
      </c>
      <c r="T223" s="4" t="s">
        <v>7</v>
      </c>
    </row>
    <row r="224" spans="1:20">
      <c r="A224" t="n">
        <v>2807</v>
      </c>
      <c r="B224" s="22" t="n">
        <v>161</v>
      </c>
      <c r="C224" s="7" t="n">
        <v>0</v>
      </c>
      <c r="D224" s="7" t="n">
        <v>5305</v>
      </c>
      <c r="E224" s="7" t="n">
        <v>0</v>
      </c>
      <c r="F224" s="7" t="n">
        <v>1</v>
      </c>
      <c r="G224" s="7" t="n">
        <v>2</v>
      </c>
      <c r="H224" s="7" t="n">
        <v>3</v>
      </c>
      <c r="I224" s="7" t="n">
        <v>4</v>
      </c>
      <c r="J224" s="7" t="n">
        <v>5</v>
      </c>
      <c r="K224" s="7" t="n">
        <v>0</v>
      </c>
      <c r="L224" s="7" t="n">
        <v>0</v>
      </c>
      <c r="M224" s="7" t="n">
        <v>0</v>
      </c>
      <c r="N224" s="7" t="n">
        <v>0</v>
      </c>
      <c r="O224" s="7" t="n">
        <v>0</v>
      </c>
      <c r="P224" s="7" t="n">
        <v>0</v>
      </c>
      <c r="Q224" s="7" t="n">
        <v>0</v>
      </c>
      <c r="R224" s="7" t="n">
        <v>0</v>
      </c>
      <c r="S224" s="7" t="n">
        <v>0</v>
      </c>
      <c r="T224" s="7" t="n">
        <v>0</v>
      </c>
    </row>
    <row r="225" spans="1:20">
      <c r="A225" t="s">
        <v>4</v>
      </c>
      <c r="B225" s="4" t="s">
        <v>5</v>
      </c>
      <c r="C225" s="4" t="s">
        <v>7</v>
      </c>
      <c r="D225" s="4" t="s">
        <v>35</v>
      </c>
      <c r="E225" s="4" t="s">
        <v>35</v>
      </c>
      <c r="F225" s="4" t="s">
        <v>35</v>
      </c>
    </row>
    <row r="226" spans="1:20">
      <c r="A226" t="n">
        <v>2827</v>
      </c>
      <c r="B226" s="22" t="n">
        <v>161</v>
      </c>
      <c r="C226" s="7" t="n">
        <v>3</v>
      </c>
      <c r="D226" s="7" t="n">
        <v>1</v>
      </c>
      <c r="E226" s="7" t="n">
        <v>1.60000002384186</v>
      </c>
      <c r="F226" s="7" t="n">
        <v>0.0900000035762787</v>
      </c>
    </row>
    <row r="227" spans="1:20">
      <c r="A227" t="s">
        <v>4</v>
      </c>
      <c r="B227" s="4" t="s">
        <v>5</v>
      </c>
      <c r="C227" s="4" t="s">
        <v>7</v>
      </c>
      <c r="D227" s="4" t="s">
        <v>12</v>
      </c>
      <c r="E227" s="4" t="s">
        <v>7</v>
      </c>
      <c r="F227" s="4" t="s">
        <v>7</v>
      </c>
      <c r="G227" s="4" t="s">
        <v>7</v>
      </c>
      <c r="H227" s="4" t="s">
        <v>7</v>
      </c>
      <c r="I227" s="4" t="s">
        <v>7</v>
      </c>
      <c r="J227" s="4" t="s">
        <v>7</v>
      </c>
      <c r="K227" s="4" t="s">
        <v>7</v>
      </c>
      <c r="L227" s="4" t="s">
        <v>7</v>
      </c>
      <c r="M227" s="4" t="s">
        <v>7</v>
      </c>
      <c r="N227" s="4" t="s">
        <v>7</v>
      </c>
      <c r="O227" s="4" t="s">
        <v>7</v>
      </c>
      <c r="P227" s="4" t="s">
        <v>7</v>
      </c>
      <c r="Q227" s="4" t="s">
        <v>7</v>
      </c>
      <c r="R227" s="4" t="s">
        <v>7</v>
      </c>
      <c r="S227" s="4" t="s">
        <v>7</v>
      </c>
      <c r="T227" s="4" t="s">
        <v>7</v>
      </c>
    </row>
    <row r="228" spans="1:20">
      <c r="A228" t="n">
        <v>2841</v>
      </c>
      <c r="B228" s="22" t="n">
        <v>161</v>
      </c>
      <c r="C228" s="7" t="n">
        <v>0</v>
      </c>
      <c r="D228" s="7" t="n">
        <v>5306</v>
      </c>
      <c r="E228" s="7" t="n">
        <v>0</v>
      </c>
      <c r="F228" s="7" t="n">
        <v>1</v>
      </c>
      <c r="G228" s="7" t="n">
        <v>2</v>
      </c>
      <c r="H228" s="7" t="n">
        <v>3</v>
      </c>
      <c r="I228" s="7" t="n">
        <v>4</v>
      </c>
      <c r="J228" s="7" t="n">
        <v>5</v>
      </c>
      <c r="K228" s="7" t="n">
        <v>0</v>
      </c>
      <c r="L228" s="7" t="n">
        <v>0</v>
      </c>
      <c r="M228" s="7" t="n">
        <v>0</v>
      </c>
      <c r="N228" s="7" t="n">
        <v>0</v>
      </c>
      <c r="O228" s="7" t="n">
        <v>0</v>
      </c>
      <c r="P228" s="7" t="n">
        <v>0</v>
      </c>
      <c r="Q228" s="7" t="n">
        <v>0</v>
      </c>
      <c r="R228" s="7" t="n">
        <v>0</v>
      </c>
      <c r="S228" s="7" t="n">
        <v>0</v>
      </c>
      <c r="T228" s="7" t="n">
        <v>0</v>
      </c>
    </row>
    <row r="229" spans="1:20">
      <c r="A229" t="s">
        <v>4</v>
      </c>
      <c r="B229" s="4" t="s">
        <v>5</v>
      </c>
      <c r="C229" s="4" t="s">
        <v>7</v>
      </c>
      <c r="D229" s="4" t="s">
        <v>35</v>
      </c>
      <c r="E229" s="4" t="s">
        <v>35</v>
      </c>
      <c r="F229" s="4" t="s">
        <v>35</v>
      </c>
    </row>
    <row r="230" spans="1:20">
      <c r="A230" t="n">
        <v>2861</v>
      </c>
      <c r="B230" s="22" t="n">
        <v>161</v>
      </c>
      <c r="C230" s="7" t="n">
        <v>3</v>
      </c>
      <c r="D230" s="7" t="n">
        <v>1</v>
      </c>
      <c r="E230" s="7" t="n">
        <v>1.60000002384186</v>
      </c>
      <c r="F230" s="7" t="n">
        <v>0.0900000035762787</v>
      </c>
    </row>
    <row r="231" spans="1:20">
      <c r="A231" t="s">
        <v>4</v>
      </c>
      <c r="B231" s="4" t="s">
        <v>5</v>
      </c>
      <c r="C231" s="4" t="s">
        <v>7</v>
      </c>
      <c r="D231" s="4" t="s">
        <v>12</v>
      </c>
      <c r="E231" s="4" t="s">
        <v>7</v>
      </c>
      <c r="F231" s="4" t="s">
        <v>7</v>
      </c>
      <c r="G231" s="4" t="s">
        <v>7</v>
      </c>
      <c r="H231" s="4" t="s">
        <v>7</v>
      </c>
      <c r="I231" s="4" t="s">
        <v>7</v>
      </c>
      <c r="J231" s="4" t="s">
        <v>7</v>
      </c>
      <c r="K231" s="4" t="s">
        <v>7</v>
      </c>
      <c r="L231" s="4" t="s">
        <v>7</v>
      </c>
      <c r="M231" s="4" t="s">
        <v>7</v>
      </c>
      <c r="N231" s="4" t="s">
        <v>7</v>
      </c>
      <c r="O231" s="4" t="s">
        <v>7</v>
      </c>
      <c r="P231" s="4" t="s">
        <v>7</v>
      </c>
      <c r="Q231" s="4" t="s">
        <v>7</v>
      </c>
      <c r="R231" s="4" t="s">
        <v>7</v>
      </c>
      <c r="S231" s="4" t="s">
        <v>7</v>
      </c>
      <c r="T231" s="4" t="s">
        <v>7</v>
      </c>
    </row>
    <row r="232" spans="1:20">
      <c r="A232" t="n">
        <v>2875</v>
      </c>
      <c r="B232" s="22" t="n">
        <v>161</v>
      </c>
      <c r="C232" s="7" t="n">
        <v>0</v>
      </c>
      <c r="D232" s="7" t="n">
        <v>5308</v>
      </c>
      <c r="E232" s="7" t="n">
        <v>0</v>
      </c>
      <c r="F232" s="7" t="n">
        <v>0</v>
      </c>
      <c r="G232" s="7" t="n">
        <v>200</v>
      </c>
      <c r="H232" s="7" t="n">
        <v>0</v>
      </c>
      <c r="I232" s="7" t="n">
        <v>4</v>
      </c>
      <c r="J232" s="7" t="n">
        <v>0</v>
      </c>
      <c r="K232" s="7" t="n">
        <v>0</v>
      </c>
      <c r="L232" s="7" t="n">
        <v>0</v>
      </c>
      <c r="M232" s="7" t="n">
        <v>0</v>
      </c>
      <c r="N232" s="7" t="n">
        <v>0</v>
      </c>
      <c r="O232" s="7" t="n">
        <v>0</v>
      </c>
      <c r="P232" s="7" t="n">
        <v>0</v>
      </c>
      <c r="Q232" s="7" t="n">
        <v>0</v>
      </c>
      <c r="R232" s="7" t="n">
        <v>0</v>
      </c>
      <c r="S232" s="7" t="n">
        <v>0</v>
      </c>
      <c r="T232" s="7" t="n">
        <v>0</v>
      </c>
    </row>
    <row r="233" spans="1:20">
      <c r="A233" t="s">
        <v>4</v>
      </c>
      <c r="B233" s="4" t="s">
        <v>5</v>
      </c>
      <c r="C233" s="4" t="s">
        <v>7</v>
      </c>
      <c r="D233" s="4" t="s">
        <v>35</v>
      </c>
      <c r="E233" s="4" t="s">
        <v>35</v>
      </c>
      <c r="F233" s="4" t="s">
        <v>35</v>
      </c>
    </row>
    <row r="234" spans="1:20">
      <c r="A234" t="n">
        <v>2895</v>
      </c>
      <c r="B234" s="22" t="n">
        <v>161</v>
      </c>
      <c r="C234" s="7" t="n">
        <v>3</v>
      </c>
      <c r="D234" s="7" t="n">
        <v>1</v>
      </c>
      <c r="E234" s="7" t="n">
        <v>1.60000002384186</v>
      </c>
      <c r="F234" s="7" t="n">
        <v>0.0900000035762787</v>
      </c>
    </row>
    <row r="235" spans="1:20">
      <c r="A235" t="s">
        <v>4</v>
      </c>
      <c r="B235" s="4" t="s">
        <v>5</v>
      </c>
      <c r="C235" s="4" t="s">
        <v>7</v>
      </c>
      <c r="D235" s="4" t="s">
        <v>12</v>
      </c>
      <c r="E235" s="4" t="s">
        <v>7</v>
      </c>
      <c r="F235" s="4" t="s">
        <v>7</v>
      </c>
      <c r="G235" s="4" t="s">
        <v>7</v>
      </c>
      <c r="H235" s="4" t="s">
        <v>7</v>
      </c>
      <c r="I235" s="4" t="s">
        <v>7</v>
      </c>
      <c r="J235" s="4" t="s">
        <v>7</v>
      </c>
      <c r="K235" s="4" t="s">
        <v>7</v>
      </c>
      <c r="L235" s="4" t="s">
        <v>7</v>
      </c>
      <c r="M235" s="4" t="s">
        <v>7</v>
      </c>
      <c r="N235" s="4" t="s">
        <v>7</v>
      </c>
      <c r="O235" s="4" t="s">
        <v>7</v>
      </c>
      <c r="P235" s="4" t="s">
        <v>7</v>
      </c>
      <c r="Q235" s="4" t="s">
        <v>7</v>
      </c>
      <c r="R235" s="4" t="s">
        <v>7</v>
      </c>
      <c r="S235" s="4" t="s">
        <v>7</v>
      </c>
      <c r="T235" s="4" t="s">
        <v>7</v>
      </c>
    </row>
    <row r="236" spans="1:20">
      <c r="A236" t="n">
        <v>2909</v>
      </c>
      <c r="B236" s="22" t="n">
        <v>161</v>
      </c>
      <c r="C236" s="7" t="n">
        <v>0</v>
      </c>
      <c r="D236" s="7" t="n">
        <v>5309</v>
      </c>
      <c r="E236" s="7" t="n">
        <v>0</v>
      </c>
      <c r="F236" s="7" t="n">
        <v>0</v>
      </c>
      <c r="G236" s="7" t="n">
        <v>200</v>
      </c>
      <c r="H236" s="7" t="n">
        <v>0</v>
      </c>
      <c r="I236" s="7" t="n">
        <v>4</v>
      </c>
      <c r="J236" s="7" t="n">
        <v>0</v>
      </c>
      <c r="K236" s="7" t="n">
        <v>0</v>
      </c>
      <c r="L236" s="7" t="n">
        <v>0</v>
      </c>
      <c r="M236" s="7" t="n">
        <v>0</v>
      </c>
      <c r="N236" s="7" t="n">
        <v>0</v>
      </c>
      <c r="O236" s="7" t="n">
        <v>0</v>
      </c>
      <c r="P236" s="7" t="n">
        <v>0</v>
      </c>
      <c r="Q236" s="7" t="n">
        <v>0</v>
      </c>
      <c r="R236" s="7" t="n">
        <v>0</v>
      </c>
      <c r="S236" s="7" t="n">
        <v>0</v>
      </c>
      <c r="T236" s="7" t="n">
        <v>0</v>
      </c>
    </row>
    <row r="237" spans="1:20">
      <c r="A237" t="s">
        <v>4</v>
      </c>
      <c r="B237" s="4" t="s">
        <v>5</v>
      </c>
      <c r="C237" s="4" t="s">
        <v>7</v>
      </c>
      <c r="D237" s="4" t="s">
        <v>35</v>
      </c>
      <c r="E237" s="4" t="s">
        <v>35</v>
      </c>
      <c r="F237" s="4" t="s">
        <v>35</v>
      </c>
    </row>
    <row r="238" spans="1:20">
      <c r="A238" t="n">
        <v>2929</v>
      </c>
      <c r="B238" s="22" t="n">
        <v>161</v>
      </c>
      <c r="C238" s="7" t="n">
        <v>3</v>
      </c>
      <c r="D238" s="7" t="n">
        <v>1</v>
      </c>
      <c r="E238" s="7" t="n">
        <v>1.60000002384186</v>
      </c>
      <c r="F238" s="7" t="n">
        <v>0.0900000035762787</v>
      </c>
    </row>
    <row r="239" spans="1:20">
      <c r="A239" t="s">
        <v>4</v>
      </c>
      <c r="B239" s="4" t="s">
        <v>5</v>
      </c>
      <c r="C239" s="4" t="s">
        <v>7</v>
      </c>
      <c r="D239" s="4" t="s">
        <v>12</v>
      </c>
      <c r="E239" s="4" t="s">
        <v>7</v>
      </c>
      <c r="F239" s="4" t="s">
        <v>7</v>
      </c>
      <c r="G239" s="4" t="s">
        <v>7</v>
      </c>
      <c r="H239" s="4" t="s">
        <v>7</v>
      </c>
      <c r="I239" s="4" t="s">
        <v>7</v>
      </c>
      <c r="J239" s="4" t="s">
        <v>7</v>
      </c>
      <c r="K239" s="4" t="s">
        <v>7</v>
      </c>
      <c r="L239" s="4" t="s">
        <v>7</v>
      </c>
      <c r="M239" s="4" t="s">
        <v>7</v>
      </c>
      <c r="N239" s="4" t="s">
        <v>7</v>
      </c>
      <c r="O239" s="4" t="s">
        <v>7</v>
      </c>
      <c r="P239" s="4" t="s">
        <v>7</v>
      </c>
      <c r="Q239" s="4" t="s">
        <v>7</v>
      </c>
      <c r="R239" s="4" t="s">
        <v>7</v>
      </c>
      <c r="S239" s="4" t="s">
        <v>7</v>
      </c>
      <c r="T239" s="4" t="s">
        <v>7</v>
      </c>
    </row>
    <row r="240" spans="1:20">
      <c r="A240" t="n">
        <v>2943</v>
      </c>
      <c r="B240" s="22" t="n">
        <v>161</v>
      </c>
      <c r="C240" s="7" t="n">
        <v>0</v>
      </c>
      <c r="D240" s="7" t="n">
        <v>5310</v>
      </c>
      <c r="E240" s="7" t="n">
        <v>0</v>
      </c>
      <c r="F240" s="7" t="n">
        <v>100</v>
      </c>
      <c r="G240" s="7" t="n">
        <v>100</v>
      </c>
      <c r="H240" s="7" t="n">
        <v>100</v>
      </c>
      <c r="I240" s="7" t="n">
        <v>100</v>
      </c>
      <c r="J240" s="7" t="n">
        <v>100</v>
      </c>
      <c r="K240" s="7" t="n">
        <v>0</v>
      </c>
      <c r="L240" s="7" t="n">
        <v>0</v>
      </c>
      <c r="M240" s="7" t="n">
        <v>0</v>
      </c>
      <c r="N240" s="7" t="n">
        <v>0</v>
      </c>
      <c r="O240" s="7" t="n">
        <v>0</v>
      </c>
      <c r="P240" s="7" t="n">
        <v>0</v>
      </c>
      <c r="Q240" s="7" t="n">
        <v>0</v>
      </c>
      <c r="R240" s="7" t="n">
        <v>0</v>
      </c>
      <c r="S240" s="7" t="n">
        <v>0</v>
      </c>
      <c r="T240" s="7" t="n">
        <v>0</v>
      </c>
    </row>
    <row r="241" spans="1:20">
      <c r="A241" t="s">
        <v>4</v>
      </c>
      <c r="B241" s="4" t="s">
        <v>5</v>
      </c>
      <c r="C241" s="4" t="s">
        <v>7</v>
      </c>
      <c r="D241" s="4" t="s">
        <v>35</v>
      </c>
      <c r="E241" s="4" t="s">
        <v>35</v>
      </c>
      <c r="F241" s="4" t="s">
        <v>35</v>
      </c>
    </row>
    <row r="242" spans="1:20">
      <c r="A242" t="n">
        <v>2963</v>
      </c>
      <c r="B242" s="22" t="n">
        <v>161</v>
      </c>
      <c r="C242" s="7" t="n">
        <v>3</v>
      </c>
      <c r="D242" s="7" t="n">
        <v>1</v>
      </c>
      <c r="E242" s="7" t="n">
        <v>1.60000002384186</v>
      </c>
      <c r="F242" s="7" t="n">
        <v>0.0900000035762787</v>
      </c>
    </row>
    <row r="243" spans="1:20">
      <c r="A243" t="s">
        <v>4</v>
      </c>
      <c r="B243" s="4" t="s">
        <v>5</v>
      </c>
      <c r="C243" s="4" t="s">
        <v>7</v>
      </c>
      <c r="D243" s="4" t="s">
        <v>12</v>
      </c>
      <c r="E243" s="4" t="s">
        <v>7</v>
      </c>
      <c r="F243" s="4" t="s">
        <v>7</v>
      </c>
      <c r="G243" s="4" t="s">
        <v>7</v>
      </c>
      <c r="H243" s="4" t="s">
        <v>7</v>
      </c>
      <c r="I243" s="4" t="s">
        <v>7</v>
      </c>
      <c r="J243" s="4" t="s">
        <v>7</v>
      </c>
      <c r="K243" s="4" t="s">
        <v>7</v>
      </c>
      <c r="L243" s="4" t="s">
        <v>7</v>
      </c>
      <c r="M243" s="4" t="s">
        <v>7</v>
      </c>
      <c r="N243" s="4" t="s">
        <v>7</v>
      </c>
      <c r="O243" s="4" t="s">
        <v>7</v>
      </c>
      <c r="P243" s="4" t="s">
        <v>7</v>
      </c>
      <c r="Q243" s="4" t="s">
        <v>7</v>
      </c>
      <c r="R243" s="4" t="s">
        <v>7</v>
      </c>
      <c r="S243" s="4" t="s">
        <v>7</v>
      </c>
      <c r="T243" s="4" t="s">
        <v>7</v>
      </c>
    </row>
    <row r="244" spans="1:20">
      <c r="A244" t="n">
        <v>2977</v>
      </c>
      <c r="B244" s="22" t="n">
        <v>161</v>
      </c>
      <c r="C244" s="7" t="n">
        <v>0</v>
      </c>
      <c r="D244" s="7" t="n">
        <v>5311</v>
      </c>
      <c r="E244" s="7" t="n">
        <v>0</v>
      </c>
      <c r="F244" s="7" t="n">
        <v>100</v>
      </c>
      <c r="G244" s="7" t="n">
        <v>100</v>
      </c>
      <c r="H244" s="7" t="n">
        <v>100</v>
      </c>
      <c r="I244" s="7" t="n">
        <v>100</v>
      </c>
      <c r="J244" s="7" t="n">
        <v>100</v>
      </c>
      <c r="K244" s="7" t="n">
        <v>100</v>
      </c>
      <c r="L244" s="7" t="n">
        <v>0</v>
      </c>
      <c r="M244" s="7" t="n">
        <v>0</v>
      </c>
      <c r="N244" s="7" t="n">
        <v>0</v>
      </c>
      <c r="O244" s="7" t="n">
        <v>0</v>
      </c>
      <c r="P244" s="7" t="n">
        <v>0</v>
      </c>
      <c r="Q244" s="7" t="n">
        <v>0</v>
      </c>
      <c r="R244" s="7" t="n">
        <v>0</v>
      </c>
      <c r="S244" s="7" t="n">
        <v>0</v>
      </c>
      <c r="T244" s="7" t="n">
        <v>0</v>
      </c>
    </row>
    <row r="245" spans="1:20">
      <c r="A245" t="s">
        <v>4</v>
      </c>
      <c r="B245" s="4" t="s">
        <v>5</v>
      </c>
      <c r="C245" s="4" t="s">
        <v>7</v>
      </c>
      <c r="D245" s="4" t="s">
        <v>35</v>
      </c>
      <c r="E245" s="4" t="s">
        <v>35</v>
      </c>
      <c r="F245" s="4" t="s">
        <v>35</v>
      </c>
    </row>
    <row r="246" spans="1:20">
      <c r="A246" t="n">
        <v>2997</v>
      </c>
      <c r="B246" s="22" t="n">
        <v>161</v>
      </c>
      <c r="C246" s="7" t="n">
        <v>3</v>
      </c>
      <c r="D246" s="7" t="n">
        <v>1</v>
      </c>
      <c r="E246" s="7" t="n">
        <v>1.60000002384186</v>
      </c>
      <c r="F246" s="7" t="n">
        <v>0.0900000035762787</v>
      </c>
    </row>
    <row r="247" spans="1:20">
      <c r="A247" t="s">
        <v>4</v>
      </c>
      <c r="B247" s="4" t="s">
        <v>5</v>
      </c>
      <c r="C247" s="4" t="s">
        <v>7</v>
      </c>
      <c r="D247" s="4" t="s">
        <v>12</v>
      </c>
      <c r="E247" s="4" t="s">
        <v>7</v>
      </c>
      <c r="F247" s="4" t="s">
        <v>7</v>
      </c>
      <c r="G247" s="4" t="s">
        <v>7</v>
      </c>
      <c r="H247" s="4" t="s">
        <v>7</v>
      </c>
      <c r="I247" s="4" t="s">
        <v>7</v>
      </c>
      <c r="J247" s="4" t="s">
        <v>7</v>
      </c>
      <c r="K247" s="4" t="s">
        <v>7</v>
      </c>
      <c r="L247" s="4" t="s">
        <v>7</v>
      </c>
      <c r="M247" s="4" t="s">
        <v>7</v>
      </c>
      <c r="N247" s="4" t="s">
        <v>7</v>
      </c>
      <c r="O247" s="4" t="s">
        <v>7</v>
      </c>
      <c r="P247" s="4" t="s">
        <v>7</v>
      </c>
      <c r="Q247" s="4" t="s">
        <v>7</v>
      </c>
      <c r="R247" s="4" t="s">
        <v>7</v>
      </c>
      <c r="S247" s="4" t="s">
        <v>7</v>
      </c>
      <c r="T247" s="4" t="s">
        <v>7</v>
      </c>
    </row>
    <row r="248" spans="1:20">
      <c r="A248" t="n">
        <v>3011</v>
      </c>
      <c r="B248" s="22" t="n">
        <v>161</v>
      </c>
      <c r="C248" s="7" t="n">
        <v>0</v>
      </c>
      <c r="D248" s="7" t="n">
        <v>5312</v>
      </c>
      <c r="E248" s="7" t="n">
        <v>0</v>
      </c>
      <c r="F248" s="7" t="n">
        <v>1</v>
      </c>
      <c r="G248" s="7" t="n">
        <v>0</v>
      </c>
      <c r="H248" s="7" t="n">
        <v>0</v>
      </c>
      <c r="I248" s="7" t="n">
        <v>0</v>
      </c>
      <c r="J248" s="7" t="n">
        <v>0</v>
      </c>
      <c r="K248" s="7" t="n">
        <v>0</v>
      </c>
      <c r="L248" s="7" t="n">
        <v>0</v>
      </c>
      <c r="M248" s="7" t="n">
        <v>0</v>
      </c>
      <c r="N248" s="7" t="n">
        <v>0</v>
      </c>
      <c r="O248" s="7" t="n">
        <v>0</v>
      </c>
      <c r="P248" s="7" t="n">
        <v>0</v>
      </c>
      <c r="Q248" s="7" t="n">
        <v>0</v>
      </c>
      <c r="R248" s="7" t="n">
        <v>0</v>
      </c>
      <c r="S248" s="7" t="n">
        <v>0</v>
      </c>
      <c r="T248" s="7" t="n">
        <v>0</v>
      </c>
    </row>
    <row r="249" spans="1:20">
      <c r="A249" t="s">
        <v>4</v>
      </c>
      <c r="B249" s="4" t="s">
        <v>5</v>
      </c>
      <c r="C249" s="4" t="s">
        <v>7</v>
      </c>
      <c r="D249" s="4" t="s">
        <v>35</v>
      </c>
      <c r="E249" s="4" t="s">
        <v>35</v>
      </c>
      <c r="F249" s="4" t="s">
        <v>35</v>
      </c>
    </row>
    <row r="250" spans="1:20">
      <c r="A250" t="n">
        <v>3031</v>
      </c>
      <c r="B250" s="22" t="n">
        <v>161</v>
      </c>
      <c r="C250" s="7" t="n">
        <v>3</v>
      </c>
      <c r="D250" s="7" t="n">
        <v>1</v>
      </c>
      <c r="E250" s="7" t="n">
        <v>1.60000002384186</v>
      </c>
      <c r="F250" s="7" t="n">
        <v>0.0900000035762787</v>
      </c>
    </row>
    <row r="251" spans="1:20">
      <c r="A251" t="s">
        <v>4</v>
      </c>
      <c r="B251" s="4" t="s">
        <v>5</v>
      </c>
      <c r="C251" s="4" t="s">
        <v>7</v>
      </c>
      <c r="D251" s="4" t="s">
        <v>12</v>
      </c>
      <c r="E251" s="4" t="s">
        <v>7</v>
      </c>
      <c r="F251" s="4" t="s">
        <v>7</v>
      </c>
      <c r="G251" s="4" t="s">
        <v>7</v>
      </c>
      <c r="H251" s="4" t="s">
        <v>7</v>
      </c>
      <c r="I251" s="4" t="s">
        <v>7</v>
      </c>
      <c r="J251" s="4" t="s">
        <v>7</v>
      </c>
      <c r="K251" s="4" t="s">
        <v>7</v>
      </c>
      <c r="L251" s="4" t="s">
        <v>7</v>
      </c>
      <c r="M251" s="4" t="s">
        <v>7</v>
      </c>
      <c r="N251" s="4" t="s">
        <v>7</v>
      </c>
      <c r="O251" s="4" t="s">
        <v>7</v>
      </c>
      <c r="P251" s="4" t="s">
        <v>7</v>
      </c>
      <c r="Q251" s="4" t="s">
        <v>7</v>
      </c>
      <c r="R251" s="4" t="s">
        <v>7</v>
      </c>
      <c r="S251" s="4" t="s">
        <v>7</v>
      </c>
      <c r="T251" s="4" t="s">
        <v>7</v>
      </c>
    </row>
    <row r="252" spans="1:20">
      <c r="A252" t="n">
        <v>3045</v>
      </c>
      <c r="B252" s="22" t="n">
        <v>161</v>
      </c>
      <c r="C252" s="7" t="n">
        <v>0</v>
      </c>
      <c r="D252" s="7" t="n">
        <v>5313</v>
      </c>
      <c r="E252" s="7" t="n">
        <v>0</v>
      </c>
      <c r="F252" s="7" t="n">
        <v>1</v>
      </c>
      <c r="G252" s="7" t="n">
        <v>2</v>
      </c>
      <c r="H252" s="7" t="n">
        <v>0</v>
      </c>
      <c r="I252" s="7" t="n">
        <v>0</v>
      </c>
      <c r="J252" s="7" t="n">
        <v>0</v>
      </c>
      <c r="K252" s="7" t="n">
        <v>0</v>
      </c>
      <c r="L252" s="7" t="n">
        <v>0</v>
      </c>
      <c r="M252" s="7" t="n">
        <v>0</v>
      </c>
      <c r="N252" s="7" t="n">
        <v>0</v>
      </c>
      <c r="O252" s="7" t="n">
        <v>0</v>
      </c>
      <c r="P252" s="7" t="n">
        <v>0</v>
      </c>
      <c r="Q252" s="7" t="n">
        <v>0</v>
      </c>
      <c r="R252" s="7" t="n">
        <v>0</v>
      </c>
      <c r="S252" s="7" t="n">
        <v>0</v>
      </c>
      <c r="T252" s="7" t="n">
        <v>0</v>
      </c>
    </row>
    <row r="253" spans="1:20">
      <c r="A253" t="s">
        <v>4</v>
      </c>
      <c r="B253" s="4" t="s">
        <v>5</v>
      </c>
      <c r="C253" s="4" t="s">
        <v>7</v>
      </c>
      <c r="D253" s="4" t="s">
        <v>35</v>
      </c>
      <c r="E253" s="4" t="s">
        <v>35</v>
      </c>
      <c r="F253" s="4" t="s">
        <v>35</v>
      </c>
    </row>
    <row r="254" spans="1:20">
      <c r="A254" t="n">
        <v>3065</v>
      </c>
      <c r="B254" s="22" t="n">
        <v>161</v>
      </c>
      <c r="C254" s="7" t="n">
        <v>3</v>
      </c>
      <c r="D254" s="7" t="n">
        <v>1</v>
      </c>
      <c r="E254" s="7" t="n">
        <v>1.60000002384186</v>
      </c>
      <c r="F254" s="7" t="n">
        <v>0.0900000035762787</v>
      </c>
    </row>
    <row r="255" spans="1:20">
      <c r="A255" t="s">
        <v>4</v>
      </c>
      <c r="B255" s="4" t="s">
        <v>5</v>
      </c>
      <c r="C255" s="4" t="s">
        <v>7</v>
      </c>
      <c r="D255" s="4" t="s">
        <v>12</v>
      </c>
      <c r="E255" s="4" t="s">
        <v>7</v>
      </c>
      <c r="F255" s="4" t="s">
        <v>7</v>
      </c>
      <c r="G255" s="4" t="s">
        <v>7</v>
      </c>
      <c r="H255" s="4" t="s">
        <v>7</v>
      </c>
      <c r="I255" s="4" t="s">
        <v>7</v>
      </c>
      <c r="J255" s="4" t="s">
        <v>7</v>
      </c>
      <c r="K255" s="4" t="s">
        <v>7</v>
      </c>
      <c r="L255" s="4" t="s">
        <v>7</v>
      </c>
      <c r="M255" s="4" t="s">
        <v>7</v>
      </c>
      <c r="N255" s="4" t="s">
        <v>7</v>
      </c>
      <c r="O255" s="4" t="s">
        <v>7</v>
      </c>
      <c r="P255" s="4" t="s">
        <v>7</v>
      </c>
      <c r="Q255" s="4" t="s">
        <v>7</v>
      </c>
      <c r="R255" s="4" t="s">
        <v>7</v>
      </c>
      <c r="S255" s="4" t="s">
        <v>7</v>
      </c>
      <c r="T255" s="4" t="s">
        <v>7</v>
      </c>
    </row>
    <row r="256" spans="1:20">
      <c r="A256" t="n">
        <v>3079</v>
      </c>
      <c r="B256" s="22" t="n">
        <v>161</v>
      </c>
      <c r="C256" s="7" t="n">
        <v>0</v>
      </c>
      <c r="D256" s="7" t="n">
        <v>5314</v>
      </c>
      <c r="E256" s="7" t="n">
        <v>0</v>
      </c>
      <c r="F256" s="7" t="n">
        <v>1</v>
      </c>
      <c r="G256" s="7" t="n">
        <v>0</v>
      </c>
      <c r="H256" s="7" t="n">
        <v>0</v>
      </c>
      <c r="I256" s="7" t="n">
        <v>0</v>
      </c>
      <c r="J256" s="7" t="n">
        <v>0</v>
      </c>
      <c r="K256" s="7" t="n">
        <v>0</v>
      </c>
      <c r="L256" s="7" t="n">
        <v>0</v>
      </c>
      <c r="M256" s="7" t="n">
        <v>0</v>
      </c>
      <c r="N256" s="7" t="n">
        <v>0</v>
      </c>
      <c r="O256" s="7" t="n">
        <v>0</v>
      </c>
      <c r="P256" s="7" t="n">
        <v>0</v>
      </c>
      <c r="Q256" s="7" t="n">
        <v>0</v>
      </c>
      <c r="R256" s="7" t="n">
        <v>0</v>
      </c>
      <c r="S256" s="7" t="n">
        <v>0</v>
      </c>
      <c r="T256" s="7" t="n">
        <v>0</v>
      </c>
    </row>
    <row r="257" spans="1:20">
      <c r="A257" t="s">
        <v>4</v>
      </c>
      <c r="B257" s="4" t="s">
        <v>5</v>
      </c>
      <c r="C257" s="4" t="s">
        <v>7</v>
      </c>
      <c r="D257" s="4" t="s">
        <v>35</v>
      </c>
      <c r="E257" s="4" t="s">
        <v>35</v>
      </c>
      <c r="F257" s="4" t="s">
        <v>35</v>
      </c>
    </row>
    <row r="258" spans="1:20">
      <c r="A258" t="n">
        <v>3099</v>
      </c>
      <c r="B258" s="22" t="n">
        <v>161</v>
      </c>
      <c r="C258" s="7" t="n">
        <v>3</v>
      </c>
      <c r="D258" s="7" t="n">
        <v>1</v>
      </c>
      <c r="E258" s="7" t="n">
        <v>1.60000002384186</v>
      </c>
      <c r="F258" s="7" t="n">
        <v>0.0900000035762787</v>
      </c>
    </row>
    <row r="259" spans="1:20">
      <c r="A259" t="s">
        <v>4</v>
      </c>
      <c r="B259" s="4" t="s">
        <v>5</v>
      </c>
      <c r="C259" s="4" t="s">
        <v>7</v>
      </c>
      <c r="D259" s="4" t="s">
        <v>12</v>
      </c>
      <c r="E259" s="4" t="s">
        <v>7</v>
      </c>
      <c r="F259" s="4" t="s">
        <v>7</v>
      </c>
      <c r="G259" s="4" t="s">
        <v>7</v>
      </c>
      <c r="H259" s="4" t="s">
        <v>7</v>
      </c>
      <c r="I259" s="4" t="s">
        <v>7</v>
      </c>
      <c r="J259" s="4" t="s">
        <v>7</v>
      </c>
      <c r="K259" s="4" t="s">
        <v>7</v>
      </c>
      <c r="L259" s="4" t="s">
        <v>7</v>
      </c>
      <c r="M259" s="4" t="s">
        <v>7</v>
      </c>
      <c r="N259" s="4" t="s">
        <v>7</v>
      </c>
      <c r="O259" s="4" t="s">
        <v>7</v>
      </c>
      <c r="P259" s="4" t="s">
        <v>7</v>
      </c>
      <c r="Q259" s="4" t="s">
        <v>7</v>
      </c>
      <c r="R259" s="4" t="s">
        <v>7</v>
      </c>
      <c r="S259" s="4" t="s">
        <v>7</v>
      </c>
      <c r="T259" s="4" t="s">
        <v>7</v>
      </c>
    </row>
    <row r="260" spans="1:20">
      <c r="A260" t="n">
        <v>3113</v>
      </c>
      <c r="B260" s="22" t="n">
        <v>161</v>
      </c>
      <c r="C260" s="7" t="n">
        <v>0</v>
      </c>
      <c r="D260" s="7" t="n">
        <v>5315</v>
      </c>
      <c r="E260" s="7" t="n">
        <v>0</v>
      </c>
      <c r="F260" s="7" t="n">
        <v>1</v>
      </c>
      <c r="G260" s="7" t="n">
        <v>0</v>
      </c>
      <c r="H260" s="7" t="n">
        <v>0</v>
      </c>
      <c r="I260" s="7" t="n">
        <v>0</v>
      </c>
      <c r="J260" s="7" t="n">
        <v>0</v>
      </c>
      <c r="K260" s="7" t="n">
        <v>0</v>
      </c>
      <c r="L260" s="7" t="n">
        <v>0</v>
      </c>
      <c r="M260" s="7" t="n">
        <v>0</v>
      </c>
      <c r="N260" s="7" t="n">
        <v>0</v>
      </c>
      <c r="O260" s="7" t="n">
        <v>0</v>
      </c>
      <c r="P260" s="7" t="n">
        <v>0</v>
      </c>
      <c r="Q260" s="7" t="n">
        <v>0</v>
      </c>
      <c r="R260" s="7" t="n">
        <v>0</v>
      </c>
      <c r="S260" s="7" t="n">
        <v>0</v>
      </c>
      <c r="T260" s="7" t="n">
        <v>0</v>
      </c>
    </row>
    <row r="261" spans="1:20">
      <c r="A261" t="s">
        <v>4</v>
      </c>
      <c r="B261" s="4" t="s">
        <v>5</v>
      </c>
      <c r="C261" s="4" t="s">
        <v>7</v>
      </c>
      <c r="D261" s="4" t="s">
        <v>35</v>
      </c>
      <c r="E261" s="4" t="s">
        <v>35</v>
      </c>
      <c r="F261" s="4" t="s">
        <v>35</v>
      </c>
    </row>
    <row r="262" spans="1:20">
      <c r="A262" t="n">
        <v>3133</v>
      </c>
      <c r="B262" s="22" t="n">
        <v>161</v>
      </c>
      <c r="C262" s="7" t="n">
        <v>3</v>
      </c>
      <c r="D262" s="7" t="n">
        <v>1</v>
      </c>
      <c r="E262" s="7" t="n">
        <v>1.60000002384186</v>
      </c>
      <c r="F262" s="7" t="n">
        <v>0.0900000035762787</v>
      </c>
    </row>
    <row r="263" spans="1:20">
      <c r="A263" t="s">
        <v>4</v>
      </c>
      <c r="B263" s="4" t="s">
        <v>5</v>
      </c>
      <c r="C263" s="4" t="s">
        <v>7</v>
      </c>
      <c r="D263" s="4" t="s">
        <v>12</v>
      </c>
      <c r="E263" s="4" t="s">
        <v>7</v>
      </c>
      <c r="F263" s="4" t="s">
        <v>7</v>
      </c>
      <c r="G263" s="4" t="s">
        <v>7</v>
      </c>
      <c r="H263" s="4" t="s">
        <v>7</v>
      </c>
      <c r="I263" s="4" t="s">
        <v>7</v>
      </c>
      <c r="J263" s="4" t="s">
        <v>7</v>
      </c>
      <c r="K263" s="4" t="s">
        <v>7</v>
      </c>
      <c r="L263" s="4" t="s">
        <v>7</v>
      </c>
      <c r="M263" s="4" t="s">
        <v>7</v>
      </c>
      <c r="N263" s="4" t="s">
        <v>7</v>
      </c>
      <c r="O263" s="4" t="s">
        <v>7</v>
      </c>
      <c r="P263" s="4" t="s">
        <v>7</v>
      </c>
      <c r="Q263" s="4" t="s">
        <v>7</v>
      </c>
      <c r="R263" s="4" t="s">
        <v>7</v>
      </c>
      <c r="S263" s="4" t="s">
        <v>7</v>
      </c>
      <c r="T263" s="4" t="s">
        <v>7</v>
      </c>
    </row>
    <row r="264" spans="1:20">
      <c r="A264" t="n">
        <v>3147</v>
      </c>
      <c r="B264" s="22" t="n">
        <v>161</v>
      </c>
      <c r="C264" s="7" t="n">
        <v>0</v>
      </c>
      <c r="D264" s="7" t="n">
        <v>5319</v>
      </c>
      <c r="E264" s="7" t="n">
        <v>0</v>
      </c>
      <c r="F264" s="7" t="n">
        <v>1</v>
      </c>
      <c r="G264" s="7" t="n">
        <v>0</v>
      </c>
      <c r="H264" s="7" t="n">
        <v>0</v>
      </c>
      <c r="I264" s="7" t="n">
        <v>0</v>
      </c>
      <c r="J264" s="7" t="n">
        <v>0</v>
      </c>
      <c r="K264" s="7" t="n">
        <v>0</v>
      </c>
      <c r="L264" s="7" t="n">
        <v>0</v>
      </c>
      <c r="M264" s="7" t="n">
        <v>0</v>
      </c>
      <c r="N264" s="7" t="n">
        <v>0</v>
      </c>
      <c r="O264" s="7" t="n">
        <v>0</v>
      </c>
      <c r="P264" s="7" t="n">
        <v>0</v>
      </c>
      <c r="Q264" s="7" t="n">
        <v>0</v>
      </c>
      <c r="R264" s="7" t="n">
        <v>0</v>
      </c>
      <c r="S264" s="7" t="n">
        <v>0</v>
      </c>
      <c r="T264" s="7" t="n">
        <v>0</v>
      </c>
    </row>
    <row r="265" spans="1:20">
      <c r="A265" t="s">
        <v>4</v>
      </c>
      <c r="B265" s="4" t="s">
        <v>5</v>
      </c>
      <c r="C265" s="4" t="s">
        <v>7</v>
      </c>
      <c r="D265" s="4" t="s">
        <v>35</v>
      </c>
      <c r="E265" s="4" t="s">
        <v>35</v>
      </c>
      <c r="F265" s="4" t="s">
        <v>35</v>
      </c>
    </row>
    <row r="266" spans="1:20">
      <c r="A266" t="n">
        <v>3167</v>
      </c>
      <c r="B266" s="22" t="n">
        <v>161</v>
      </c>
      <c r="C266" s="7" t="n">
        <v>3</v>
      </c>
      <c r="D266" s="7" t="n">
        <v>1</v>
      </c>
      <c r="E266" s="7" t="n">
        <v>1.60000002384186</v>
      </c>
      <c r="F266" s="7" t="n">
        <v>0.0900000035762787</v>
      </c>
    </row>
    <row r="267" spans="1:20">
      <c r="A267" t="s">
        <v>4</v>
      </c>
      <c r="B267" s="4" t="s">
        <v>5</v>
      </c>
      <c r="C267" s="4" t="s">
        <v>7</v>
      </c>
      <c r="D267" s="4" t="s">
        <v>12</v>
      </c>
      <c r="E267" s="4" t="s">
        <v>7</v>
      </c>
      <c r="F267" s="4" t="s">
        <v>7</v>
      </c>
      <c r="G267" s="4" t="s">
        <v>7</v>
      </c>
      <c r="H267" s="4" t="s">
        <v>7</v>
      </c>
      <c r="I267" s="4" t="s">
        <v>7</v>
      </c>
      <c r="J267" s="4" t="s">
        <v>7</v>
      </c>
      <c r="K267" s="4" t="s">
        <v>7</v>
      </c>
      <c r="L267" s="4" t="s">
        <v>7</v>
      </c>
      <c r="M267" s="4" t="s">
        <v>7</v>
      </c>
      <c r="N267" s="4" t="s">
        <v>7</v>
      </c>
      <c r="O267" s="4" t="s">
        <v>7</v>
      </c>
      <c r="P267" s="4" t="s">
        <v>7</v>
      </c>
      <c r="Q267" s="4" t="s">
        <v>7</v>
      </c>
      <c r="R267" s="4" t="s">
        <v>7</v>
      </c>
      <c r="S267" s="4" t="s">
        <v>7</v>
      </c>
      <c r="T267" s="4" t="s">
        <v>7</v>
      </c>
    </row>
    <row r="268" spans="1:20">
      <c r="A268" t="n">
        <v>3181</v>
      </c>
      <c r="B268" s="22" t="n">
        <v>161</v>
      </c>
      <c r="C268" s="7" t="n">
        <v>0</v>
      </c>
      <c r="D268" s="7" t="n">
        <v>5320</v>
      </c>
      <c r="E268" s="7" t="n">
        <v>0</v>
      </c>
      <c r="F268" s="7" t="n">
        <v>0</v>
      </c>
      <c r="G268" s="7" t="n">
        <v>2</v>
      </c>
      <c r="H268" s="7" t="n">
        <v>0</v>
      </c>
      <c r="I268" s="7" t="n">
        <v>0</v>
      </c>
      <c r="J268" s="7" t="n">
        <v>0</v>
      </c>
      <c r="K268" s="7" t="n">
        <v>0</v>
      </c>
      <c r="L268" s="7" t="n">
        <v>0</v>
      </c>
      <c r="M268" s="7" t="n">
        <v>0</v>
      </c>
      <c r="N268" s="7" t="n">
        <v>0</v>
      </c>
      <c r="O268" s="7" t="n">
        <v>0</v>
      </c>
      <c r="P268" s="7" t="n">
        <v>0</v>
      </c>
      <c r="Q268" s="7" t="n">
        <v>0</v>
      </c>
      <c r="R268" s="7" t="n">
        <v>0</v>
      </c>
      <c r="S268" s="7" t="n">
        <v>0</v>
      </c>
      <c r="T268" s="7" t="n">
        <v>0</v>
      </c>
    </row>
    <row r="269" spans="1:20">
      <c r="A269" t="s">
        <v>4</v>
      </c>
      <c r="B269" s="4" t="s">
        <v>5</v>
      </c>
      <c r="C269" s="4" t="s">
        <v>7</v>
      </c>
      <c r="D269" s="4" t="s">
        <v>35</v>
      </c>
      <c r="E269" s="4" t="s">
        <v>35</v>
      </c>
      <c r="F269" s="4" t="s">
        <v>35</v>
      </c>
    </row>
    <row r="270" spans="1:20">
      <c r="A270" t="n">
        <v>3201</v>
      </c>
      <c r="B270" s="22" t="n">
        <v>161</v>
      </c>
      <c r="C270" s="7" t="n">
        <v>3</v>
      </c>
      <c r="D270" s="7" t="n">
        <v>1</v>
      </c>
      <c r="E270" s="7" t="n">
        <v>1.60000002384186</v>
      </c>
      <c r="F270" s="7" t="n">
        <v>0.0900000035762787</v>
      </c>
    </row>
    <row r="271" spans="1:20">
      <c r="A271" t="s">
        <v>4</v>
      </c>
      <c r="B271" s="4" t="s">
        <v>5</v>
      </c>
      <c r="C271" s="4" t="s">
        <v>7</v>
      </c>
      <c r="D271" s="4" t="s">
        <v>12</v>
      </c>
      <c r="E271" s="4" t="s">
        <v>7</v>
      </c>
      <c r="F271" s="4" t="s">
        <v>7</v>
      </c>
      <c r="G271" s="4" t="s">
        <v>7</v>
      </c>
      <c r="H271" s="4" t="s">
        <v>7</v>
      </c>
      <c r="I271" s="4" t="s">
        <v>7</v>
      </c>
      <c r="J271" s="4" t="s">
        <v>7</v>
      </c>
      <c r="K271" s="4" t="s">
        <v>7</v>
      </c>
      <c r="L271" s="4" t="s">
        <v>7</v>
      </c>
      <c r="M271" s="4" t="s">
        <v>7</v>
      </c>
      <c r="N271" s="4" t="s">
        <v>7</v>
      </c>
      <c r="O271" s="4" t="s">
        <v>7</v>
      </c>
      <c r="P271" s="4" t="s">
        <v>7</v>
      </c>
      <c r="Q271" s="4" t="s">
        <v>7</v>
      </c>
      <c r="R271" s="4" t="s">
        <v>7</v>
      </c>
      <c r="S271" s="4" t="s">
        <v>7</v>
      </c>
      <c r="T271" s="4" t="s">
        <v>7</v>
      </c>
    </row>
    <row r="272" spans="1:20">
      <c r="A272" t="n">
        <v>3215</v>
      </c>
      <c r="B272" s="22" t="n">
        <v>161</v>
      </c>
      <c r="C272" s="7" t="n">
        <v>0</v>
      </c>
      <c r="D272" s="7" t="n">
        <v>5321</v>
      </c>
      <c r="E272" s="7" t="n">
        <v>0</v>
      </c>
      <c r="F272" s="7" t="n">
        <v>0</v>
      </c>
      <c r="G272" s="7" t="n">
        <v>2</v>
      </c>
      <c r="H272" s="7" t="n">
        <v>0</v>
      </c>
      <c r="I272" s="7" t="n">
        <v>0</v>
      </c>
      <c r="J272" s="7" t="n">
        <v>0</v>
      </c>
      <c r="K272" s="7" t="n">
        <v>0</v>
      </c>
      <c r="L272" s="7" t="n">
        <v>0</v>
      </c>
      <c r="M272" s="7" t="n">
        <v>0</v>
      </c>
      <c r="N272" s="7" t="n">
        <v>0</v>
      </c>
      <c r="O272" s="7" t="n">
        <v>0</v>
      </c>
      <c r="P272" s="7" t="n">
        <v>0</v>
      </c>
      <c r="Q272" s="7" t="n">
        <v>0</v>
      </c>
      <c r="R272" s="7" t="n">
        <v>0</v>
      </c>
      <c r="S272" s="7" t="n">
        <v>0</v>
      </c>
      <c r="T272" s="7" t="n">
        <v>0</v>
      </c>
    </row>
    <row r="273" spans="1:20">
      <c r="A273" t="s">
        <v>4</v>
      </c>
      <c r="B273" s="4" t="s">
        <v>5</v>
      </c>
      <c r="C273" s="4" t="s">
        <v>7</v>
      </c>
      <c r="D273" s="4" t="s">
        <v>35</v>
      </c>
      <c r="E273" s="4" t="s">
        <v>35</v>
      </c>
      <c r="F273" s="4" t="s">
        <v>35</v>
      </c>
    </row>
    <row r="274" spans="1:20">
      <c r="A274" t="n">
        <v>3235</v>
      </c>
      <c r="B274" s="22" t="n">
        <v>161</v>
      </c>
      <c r="C274" s="7" t="n">
        <v>3</v>
      </c>
      <c r="D274" s="7" t="n">
        <v>1</v>
      </c>
      <c r="E274" s="7" t="n">
        <v>1.60000002384186</v>
      </c>
      <c r="F274" s="7" t="n">
        <v>0.0900000035762787</v>
      </c>
    </row>
    <row r="275" spans="1:20">
      <c r="A275" t="s">
        <v>4</v>
      </c>
      <c r="B275" s="4" t="s">
        <v>5</v>
      </c>
      <c r="C275" s="4" t="s">
        <v>7</v>
      </c>
      <c r="D275" s="4" t="s">
        <v>12</v>
      </c>
      <c r="E275" s="4" t="s">
        <v>7</v>
      </c>
      <c r="F275" s="4" t="s">
        <v>7</v>
      </c>
      <c r="G275" s="4" t="s">
        <v>7</v>
      </c>
      <c r="H275" s="4" t="s">
        <v>7</v>
      </c>
      <c r="I275" s="4" t="s">
        <v>7</v>
      </c>
      <c r="J275" s="4" t="s">
        <v>7</v>
      </c>
      <c r="K275" s="4" t="s">
        <v>7</v>
      </c>
      <c r="L275" s="4" t="s">
        <v>7</v>
      </c>
      <c r="M275" s="4" t="s">
        <v>7</v>
      </c>
      <c r="N275" s="4" t="s">
        <v>7</v>
      </c>
      <c r="O275" s="4" t="s">
        <v>7</v>
      </c>
      <c r="P275" s="4" t="s">
        <v>7</v>
      </c>
      <c r="Q275" s="4" t="s">
        <v>7</v>
      </c>
      <c r="R275" s="4" t="s">
        <v>7</v>
      </c>
      <c r="S275" s="4" t="s">
        <v>7</v>
      </c>
      <c r="T275" s="4" t="s">
        <v>7</v>
      </c>
    </row>
    <row r="276" spans="1:20">
      <c r="A276" t="n">
        <v>3249</v>
      </c>
      <c r="B276" s="22" t="n">
        <v>161</v>
      </c>
      <c r="C276" s="7" t="n">
        <v>0</v>
      </c>
      <c r="D276" s="7" t="n">
        <v>5322</v>
      </c>
      <c r="E276" s="7" t="n">
        <v>0</v>
      </c>
      <c r="F276" s="7" t="n">
        <v>0</v>
      </c>
      <c r="G276" s="7" t="n">
        <v>2</v>
      </c>
      <c r="H276" s="7" t="n">
        <v>0</v>
      </c>
      <c r="I276" s="7" t="n">
        <v>0</v>
      </c>
      <c r="J276" s="7" t="n">
        <v>0</v>
      </c>
      <c r="K276" s="7" t="n">
        <v>0</v>
      </c>
      <c r="L276" s="7" t="n">
        <v>0</v>
      </c>
      <c r="M276" s="7" t="n">
        <v>0</v>
      </c>
      <c r="N276" s="7" t="n">
        <v>0</v>
      </c>
      <c r="O276" s="7" t="n">
        <v>0</v>
      </c>
      <c r="P276" s="7" t="n">
        <v>0</v>
      </c>
      <c r="Q276" s="7" t="n">
        <v>0</v>
      </c>
      <c r="R276" s="7" t="n">
        <v>0</v>
      </c>
      <c r="S276" s="7" t="n">
        <v>0</v>
      </c>
      <c r="T276" s="7" t="n">
        <v>0</v>
      </c>
    </row>
    <row r="277" spans="1:20">
      <c r="A277" t="s">
        <v>4</v>
      </c>
      <c r="B277" s="4" t="s">
        <v>5</v>
      </c>
      <c r="C277" s="4" t="s">
        <v>7</v>
      </c>
      <c r="D277" s="4" t="s">
        <v>35</v>
      </c>
      <c r="E277" s="4" t="s">
        <v>35</v>
      </c>
      <c r="F277" s="4" t="s">
        <v>35</v>
      </c>
    </row>
    <row r="278" spans="1:20">
      <c r="A278" t="n">
        <v>3269</v>
      </c>
      <c r="B278" s="22" t="n">
        <v>161</v>
      </c>
      <c r="C278" s="7" t="n">
        <v>3</v>
      </c>
      <c r="D278" s="7" t="n">
        <v>1</v>
      </c>
      <c r="E278" s="7" t="n">
        <v>1.60000002384186</v>
      </c>
      <c r="F278" s="7" t="n">
        <v>0.0900000035762787</v>
      </c>
    </row>
    <row r="279" spans="1:20">
      <c r="A279" t="s">
        <v>4</v>
      </c>
      <c r="B279" s="4" t="s">
        <v>5</v>
      </c>
      <c r="C279" s="4" t="s">
        <v>7</v>
      </c>
      <c r="D279" s="4" t="s">
        <v>12</v>
      </c>
      <c r="E279" s="4" t="s">
        <v>7</v>
      </c>
      <c r="F279" s="4" t="s">
        <v>7</v>
      </c>
      <c r="G279" s="4" t="s">
        <v>7</v>
      </c>
      <c r="H279" s="4" t="s">
        <v>7</v>
      </c>
      <c r="I279" s="4" t="s">
        <v>7</v>
      </c>
      <c r="J279" s="4" t="s">
        <v>7</v>
      </c>
      <c r="K279" s="4" t="s">
        <v>7</v>
      </c>
      <c r="L279" s="4" t="s">
        <v>7</v>
      </c>
      <c r="M279" s="4" t="s">
        <v>7</v>
      </c>
      <c r="N279" s="4" t="s">
        <v>7</v>
      </c>
      <c r="O279" s="4" t="s">
        <v>7</v>
      </c>
      <c r="P279" s="4" t="s">
        <v>7</v>
      </c>
      <c r="Q279" s="4" t="s">
        <v>7</v>
      </c>
      <c r="R279" s="4" t="s">
        <v>7</v>
      </c>
      <c r="S279" s="4" t="s">
        <v>7</v>
      </c>
      <c r="T279" s="4" t="s">
        <v>7</v>
      </c>
    </row>
    <row r="280" spans="1:20">
      <c r="A280" t="n">
        <v>3283</v>
      </c>
      <c r="B280" s="22" t="n">
        <v>161</v>
      </c>
      <c r="C280" s="7" t="n">
        <v>0</v>
      </c>
      <c r="D280" s="7" t="n">
        <v>5323</v>
      </c>
      <c r="E280" s="7" t="n">
        <v>0</v>
      </c>
      <c r="F280" s="7" t="n">
        <v>0</v>
      </c>
      <c r="G280" s="7" t="n">
        <v>2</v>
      </c>
      <c r="H280" s="7" t="n">
        <v>0</v>
      </c>
      <c r="I280" s="7" t="n">
        <v>0</v>
      </c>
      <c r="J280" s="7" t="n">
        <v>0</v>
      </c>
      <c r="K280" s="7" t="n">
        <v>0</v>
      </c>
      <c r="L280" s="7" t="n">
        <v>0</v>
      </c>
      <c r="M280" s="7" t="n">
        <v>0</v>
      </c>
      <c r="N280" s="7" t="n">
        <v>0</v>
      </c>
      <c r="O280" s="7" t="n">
        <v>0</v>
      </c>
      <c r="P280" s="7" t="n">
        <v>0</v>
      </c>
      <c r="Q280" s="7" t="n">
        <v>0</v>
      </c>
      <c r="R280" s="7" t="n">
        <v>0</v>
      </c>
      <c r="S280" s="7" t="n">
        <v>0</v>
      </c>
      <c r="T280" s="7" t="n">
        <v>0</v>
      </c>
    </row>
    <row r="281" spans="1:20">
      <c r="A281" t="s">
        <v>4</v>
      </c>
      <c r="B281" s="4" t="s">
        <v>5</v>
      </c>
      <c r="C281" s="4" t="s">
        <v>7</v>
      </c>
      <c r="D281" s="4" t="s">
        <v>35</v>
      </c>
      <c r="E281" s="4" t="s">
        <v>35</v>
      </c>
      <c r="F281" s="4" t="s">
        <v>35</v>
      </c>
    </row>
    <row r="282" spans="1:20">
      <c r="A282" t="n">
        <v>3303</v>
      </c>
      <c r="B282" s="22" t="n">
        <v>161</v>
      </c>
      <c r="C282" s="7" t="n">
        <v>3</v>
      </c>
      <c r="D282" s="7" t="n">
        <v>1</v>
      </c>
      <c r="E282" s="7" t="n">
        <v>1.60000002384186</v>
      </c>
      <c r="F282" s="7" t="n">
        <v>0.0900000035762787</v>
      </c>
    </row>
    <row r="283" spans="1:20">
      <c r="A283" t="s">
        <v>4</v>
      </c>
      <c r="B283" s="4" t="s">
        <v>5</v>
      </c>
      <c r="C283" s="4" t="s">
        <v>7</v>
      </c>
      <c r="D283" s="4" t="s">
        <v>12</v>
      </c>
      <c r="E283" s="4" t="s">
        <v>7</v>
      </c>
      <c r="F283" s="4" t="s">
        <v>7</v>
      </c>
      <c r="G283" s="4" t="s">
        <v>7</v>
      </c>
      <c r="H283" s="4" t="s">
        <v>7</v>
      </c>
      <c r="I283" s="4" t="s">
        <v>7</v>
      </c>
      <c r="J283" s="4" t="s">
        <v>7</v>
      </c>
      <c r="K283" s="4" t="s">
        <v>7</v>
      </c>
      <c r="L283" s="4" t="s">
        <v>7</v>
      </c>
      <c r="M283" s="4" t="s">
        <v>7</v>
      </c>
      <c r="N283" s="4" t="s">
        <v>7</v>
      </c>
      <c r="O283" s="4" t="s">
        <v>7</v>
      </c>
      <c r="P283" s="4" t="s">
        <v>7</v>
      </c>
      <c r="Q283" s="4" t="s">
        <v>7</v>
      </c>
      <c r="R283" s="4" t="s">
        <v>7</v>
      </c>
      <c r="S283" s="4" t="s">
        <v>7</v>
      </c>
      <c r="T283" s="4" t="s">
        <v>7</v>
      </c>
    </row>
    <row r="284" spans="1:20">
      <c r="A284" t="n">
        <v>3317</v>
      </c>
      <c r="B284" s="22" t="n">
        <v>161</v>
      </c>
      <c r="C284" s="7" t="n">
        <v>0</v>
      </c>
      <c r="D284" s="7" t="n">
        <v>5324</v>
      </c>
      <c r="E284" s="7" t="n">
        <v>0</v>
      </c>
      <c r="F284" s="7" t="n">
        <v>0</v>
      </c>
      <c r="G284" s="7" t="n">
        <v>0</v>
      </c>
      <c r="H284" s="7" t="n">
        <v>3</v>
      </c>
      <c r="I284" s="7" t="n">
        <v>0</v>
      </c>
      <c r="J284" s="7" t="n">
        <v>0</v>
      </c>
      <c r="K284" s="7" t="n">
        <v>0</v>
      </c>
      <c r="L284" s="7" t="n">
        <v>0</v>
      </c>
      <c r="M284" s="7" t="n">
        <v>0</v>
      </c>
      <c r="N284" s="7" t="n">
        <v>0</v>
      </c>
      <c r="O284" s="7" t="n">
        <v>0</v>
      </c>
      <c r="P284" s="7" t="n">
        <v>0</v>
      </c>
      <c r="Q284" s="7" t="n">
        <v>0</v>
      </c>
      <c r="R284" s="7" t="n">
        <v>0</v>
      </c>
      <c r="S284" s="7" t="n">
        <v>0</v>
      </c>
      <c r="T284" s="7" t="n">
        <v>0</v>
      </c>
    </row>
    <row r="285" spans="1:20">
      <c r="A285" t="s">
        <v>4</v>
      </c>
      <c r="B285" s="4" t="s">
        <v>5</v>
      </c>
      <c r="C285" s="4" t="s">
        <v>7</v>
      </c>
      <c r="D285" s="4" t="s">
        <v>35</v>
      </c>
      <c r="E285" s="4" t="s">
        <v>35</v>
      </c>
      <c r="F285" s="4" t="s">
        <v>35</v>
      </c>
    </row>
    <row r="286" spans="1:20">
      <c r="A286" t="n">
        <v>3337</v>
      </c>
      <c r="B286" s="22" t="n">
        <v>161</v>
      </c>
      <c r="C286" s="7" t="n">
        <v>3</v>
      </c>
      <c r="D286" s="7" t="n">
        <v>1</v>
      </c>
      <c r="E286" s="7" t="n">
        <v>1.60000002384186</v>
      </c>
      <c r="F286" s="7" t="n">
        <v>0.0299999993294477</v>
      </c>
    </row>
    <row r="287" spans="1:20">
      <c r="A287" t="s">
        <v>4</v>
      </c>
      <c r="B287" s="4" t="s">
        <v>5</v>
      </c>
      <c r="C287" s="4" t="s">
        <v>7</v>
      </c>
      <c r="D287" s="4" t="s">
        <v>12</v>
      </c>
      <c r="E287" s="4" t="s">
        <v>7</v>
      </c>
      <c r="F287" s="4" t="s">
        <v>7</v>
      </c>
      <c r="G287" s="4" t="s">
        <v>7</v>
      </c>
      <c r="H287" s="4" t="s">
        <v>7</v>
      </c>
      <c r="I287" s="4" t="s">
        <v>7</v>
      </c>
      <c r="J287" s="4" t="s">
        <v>7</v>
      </c>
      <c r="K287" s="4" t="s">
        <v>7</v>
      </c>
      <c r="L287" s="4" t="s">
        <v>7</v>
      </c>
      <c r="M287" s="4" t="s">
        <v>7</v>
      </c>
      <c r="N287" s="4" t="s">
        <v>7</v>
      </c>
      <c r="O287" s="4" t="s">
        <v>7</v>
      </c>
      <c r="P287" s="4" t="s">
        <v>7</v>
      </c>
      <c r="Q287" s="4" t="s">
        <v>7</v>
      </c>
      <c r="R287" s="4" t="s">
        <v>7</v>
      </c>
      <c r="S287" s="4" t="s">
        <v>7</v>
      </c>
      <c r="T287" s="4" t="s">
        <v>7</v>
      </c>
    </row>
    <row r="288" spans="1:20">
      <c r="A288" t="n">
        <v>3351</v>
      </c>
      <c r="B288" s="22" t="n">
        <v>161</v>
      </c>
      <c r="C288" s="7" t="n">
        <v>0</v>
      </c>
      <c r="D288" s="7" t="n">
        <v>5330</v>
      </c>
      <c r="E288" s="7" t="n">
        <v>0</v>
      </c>
      <c r="F288" s="7" t="n">
        <v>0</v>
      </c>
      <c r="G288" s="7" t="n">
        <v>0</v>
      </c>
      <c r="H288" s="7" t="n">
        <v>100</v>
      </c>
      <c r="I288" s="7" t="n">
        <v>100</v>
      </c>
      <c r="J288" s="7" t="n">
        <v>100</v>
      </c>
      <c r="K288" s="7" t="n">
        <v>0</v>
      </c>
      <c r="L288" s="7" t="n">
        <v>0</v>
      </c>
      <c r="M288" s="7" t="n">
        <v>0</v>
      </c>
      <c r="N288" s="7" t="n">
        <v>0</v>
      </c>
      <c r="O288" s="7" t="n">
        <v>0</v>
      </c>
      <c r="P288" s="7" t="n">
        <v>0</v>
      </c>
      <c r="Q288" s="7" t="n">
        <v>0</v>
      </c>
      <c r="R288" s="7" t="n">
        <v>0</v>
      </c>
      <c r="S288" s="7" t="n">
        <v>0</v>
      </c>
      <c r="T288" s="7" t="n">
        <v>0</v>
      </c>
    </row>
    <row r="289" spans="1:20">
      <c r="A289" t="s">
        <v>4</v>
      </c>
      <c r="B289" s="4" t="s">
        <v>5</v>
      </c>
      <c r="C289" s="4" t="s">
        <v>7</v>
      </c>
      <c r="D289" s="4" t="s">
        <v>35</v>
      </c>
      <c r="E289" s="4" t="s">
        <v>35</v>
      </c>
      <c r="F289" s="4" t="s">
        <v>35</v>
      </c>
    </row>
    <row r="290" spans="1:20">
      <c r="A290" t="n">
        <v>3371</v>
      </c>
      <c r="B290" s="22" t="n">
        <v>161</v>
      </c>
      <c r="C290" s="7" t="n">
        <v>3</v>
      </c>
      <c r="D290" s="7" t="n">
        <v>1</v>
      </c>
      <c r="E290" s="7" t="n">
        <v>1.60000002384186</v>
      </c>
      <c r="F290" s="7" t="n">
        <v>0.0900000035762787</v>
      </c>
    </row>
    <row r="291" spans="1:20">
      <c r="A291" t="s">
        <v>4</v>
      </c>
      <c r="B291" s="4" t="s">
        <v>5</v>
      </c>
      <c r="C291" s="4" t="s">
        <v>7</v>
      </c>
      <c r="D291" s="4" t="s">
        <v>12</v>
      </c>
      <c r="E291" s="4" t="s">
        <v>7</v>
      </c>
      <c r="F291" s="4" t="s">
        <v>7</v>
      </c>
      <c r="G291" s="4" t="s">
        <v>7</v>
      </c>
      <c r="H291" s="4" t="s">
        <v>7</v>
      </c>
      <c r="I291" s="4" t="s">
        <v>7</v>
      </c>
      <c r="J291" s="4" t="s">
        <v>7</v>
      </c>
      <c r="K291" s="4" t="s">
        <v>7</v>
      </c>
      <c r="L291" s="4" t="s">
        <v>7</v>
      </c>
      <c r="M291" s="4" t="s">
        <v>7</v>
      </c>
      <c r="N291" s="4" t="s">
        <v>7</v>
      </c>
      <c r="O291" s="4" t="s">
        <v>7</v>
      </c>
      <c r="P291" s="4" t="s">
        <v>7</v>
      </c>
      <c r="Q291" s="4" t="s">
        <v>7</v>
      </c>
      <c r="R291" s="4" t="s">
        <v>7</v>
      </c>
      <c r="S291" s="4" t="s">
        <v>7</v>
      </c>
      <c r="T291" s="4" t="s">
        <v>7</v>
      </c>
    </row>
    <row r="292" spans="1:20">
      <c r="A292" t="n">
        <v>3385</v>
      </c>
      <c r="B292" s="22" t="n">
        <v>161</v>
      </c>
      <c r="C292" s="7" t="n">
        <v>0</v>
      </c>
      <c r="D292" s="7" t="n">
        <v>7025</v>
      </c>
      <c r="E292" s="7" t="n">
        <v>0</v>
      </c>
      <c r="F292" s="7" t="n">
        <v>0</v>
      </c>
      <c r="G292" s="7" t="n">
        <v>2</v>
      </c>
      <c r="H292" s="7" t="n">
        <v>0</v>
      </c>
      <c r="I292" s="7" t="n">
        <v>0</v>
      </c>
      <c r="J292" s="7" t="n">
        <v>0</v>
      </c>
      <c r="K292" s="7" t="n">
        <v>0</v>
      </c>
      <c r="L292" s="7" t="n">
        <v>0</v>
      </c>
      <c r="M292" s="7" t="n">
        <v>0</v>
      </c>
      <c r="N292" s="7" t="n">
        <v>0</v>
      </c>
      <c r="O292" s="7" t="n">
        <v>0</v>
      </c>
      <c r="P292" s="7" t="n">
        <v>0</v>
      </c>
      <c r="Q292" s="7" t="n">
        <v>0</v>
      </c>
      <c r="R292" s="7" t="n">
        <v>0</v>
      </c>
      <c r="S292" s="7" t="n">
        <v>0</v>
      </c>
      <c r="T292" s="7" t="n">
        <v>0</v>
      </c>
    </row>
    <row r="293" spans="1:20">
      <c r="A293" t="s">
        <v>4</v>
      </c>
      <c r="B293" s="4" t="s">
        <v>5</v>
      </c>
      <c r="C293" s="4" t="s">
        <v>7</v>
      </c>
      <c r="D293" s="4" t="s">
        <v>35</v>
      </c>
      <c r="E293" s="4" t="s">
        <v>35</v>
      </c>
      <c r="F293" s="4" t="s">
        <v>35</v>
      </c>
    </row>
    <row r="294" spans="1:20">
      <c r="A294" t="n">
        <v>3405</v>
      </c>
      <c r="B294" s="22" t="n">
        <v>161</v>
      </c>
      <c r="C294" s="7" t="n">
        <v>3</v>
      </c>
      <c r="D294" s="7" t="n">
        <v>1</v>
      </c>
      <c r="E294" s="7" t="n">
        <v>1.60000002384186</v>
      </c>
      <c r="F294" s="7" t="n">
        <v>0.0900000035762787</v>
      </c>
    </row>
    <row r="295" spans="1:20">
      <c r="A295" t="s">
        <v>4</v>
      </c>
      <c r="B295" s="4" t="s">
        <v>5</v>
      </c>
      <c r="C295" s="4" t="s">
        <v>7</v>
      </c>
      <c r="D295" s="4" t="s">
        <v>12</v>
      </c>
      <c r="E295" s="4" t="s">
        <v>7</v>
      </c>
      <c r="F295" s="4" t="s">
        <v>7</v>
      </c>
      <c r="G295" s="4" t="s">
        <v>7</v>
      </c>
      <c r="H295" s="4" t="s">
        <v>7</v>
      </c>
      <c r="I295" s="4" t="s">
        <v>7</v>
      </c>
      <c r="J295" s="4" t="s">
        <v>7</v>
      </c>
      <c r="K295" s="4" t="s">
        <v>7</v>
      </c>
      <c r="L295" s="4" t="s">
        <v>7</v>
      </c>
      <c r="M295" s="4" t="s">
        <v>7</v>
      </c>
      <c r="N295" s="4" t="s">
        <v>7</v>
      </c>
      <c r="O295" s="4" t="s">
        <v>7</v>
      </c>
      <c r="P295" s="4" t="s">
        <v>7</v>
      </c>
      <c r="Q295" s="4" t="s">
        <v>7</v>
      </c>
      <c r="R295" s="4" t="s">
        <v>7</v>
      </c>
      <c r="S295" s="4" t="s">
        <v>7</v>
      </c>
      <c r="T295" s="4" t="s">
        <v>7</v>
      </c>
    </row>
    <row r="296" spans="1:20">
      <c r="A296" t="n">
        <v>3419</v>
      </c>
      <c r="B296" s="22" t="n">
        <v>161</v>
      </c>
      <c r="C296" s="7" t="n">
        <v>0</v>
      </c>
      <c r="D296" s="7" t="n">
        <v>114</v>
      </c>
      <c r="E296" s="7" t="n">
        <v>1</v>
      </c>
      <c r="F296" s="7" t="n">
        <v>1</v>
      </c>
      <c r="G296" s="7" t="n">
        <v>1</v>
      </c>
      <c r="H296" s="7" t="n">
        <v>0</v>
      </c>
      <c r="I296" s="7" t="n">
        <v>0</v>
      </c>
      <c r="J296" s="7" t="n">
        <v>0</v>
      </c>
      <c r="K296" s="7" t="n">
        <v>0</v>
      </c>
      <c r="L296" s="7" t="n">
        <v>0</v>
      </c>
      <c r="M296" s="7" t="n">
        <v>0</v>
      </c>
      <c r="N296" s="7" t="n">
        <v>0</v>
      </c>
      <c r="O296" s="7" t="n">
        <v>0</v>
      </c>
      <c r="P296" s="7" t="n">
        <v>0</v>
      </c>
      <c r="Q296" s="7" t="n">
        <v>0</v>
      </c>
      <c r="R296" s="7" t="n">
        <v>0</v>
      </c>
      <c r="S296" s="7" t="n">
        <v>0</v>
      </c>
      <c r="T296" s="7" t="n">
        <v>0</v>
      </c>
    </row>
    <row r="297" spans="1:20">
      <c r="A297" t="s">
        <v>4</v>
      </c>
      <c r="B297" s="4" t="s">
        <v>5</v>
      </c>
      <c r="C297" s="4" t="s">
        <v>7</v>
      </c>
    </row>
    <row r="298" spans="1:20">
      <c r="A298" t="n">
        <v>3439</v>
      </c>
      <c r="B298" s="22" t="n">
        <v>161</v>
      </c>
      <c r="C298" s="7" t="n">
        <v>1</v>
      </c>
    </row>
    <row r="299" spans="1:20">
      <c r="A299" t="s">
        <v>4</v>
      </c>
      <c r="B299" s="4" t="s">
        <v>5</v>
      </c>
    </row>
    <row r="300" spans="1:20">
      <c r="A300" t="n">
        <v>3441</v>
      </c>
      <c r="B300" s="5" t="n">
        <v>1</v>
      </c>
    </row>
    <row r="301" spans="1:20" s="3" customFormat="1" customHeight="0">
      <c r="A301" s="3" t="s">
        <v>2</v>
      </c>
      <c r="B301" s="3" t="s">
        <v>36</v>
      </c>
    </row>
    <row r="302" spans="1:20">
      <c r="A302" t="s">
        <v>4</v>
      </c>
      <c r="B302" s="4" t="s">
        <v>5</v>
      </c>
      <c r="C302" s="4" t="s">
        <v>7</v>
      </c>
      <c r="D302" s="4" t="s">
        <v>12</v>
      </c>
      <c r="E302" s="4" t="s">
        <v>7</v>
      </c>
      <c r="F302" s="4" t="s">
        <v>7</v>
      </c>
      <c r="G302" s="4" t="s">
        <v>7</v>
      </c>
      <c r="H302" s="4" t="s">
        <v>12</v>
      </c>
      <c r="I302" s="4" t="s">
        <v>23</v>
      </c>
      <c r="J302" s="4" t="s">
        <v>23</v>
      </c>
    </row>
    <row r="303" spans="1:20">
      <c r="A303" t="n">
        <v>3444</v>
      </c>
      <c r="B303" s="23" t="n">
        <v>6</v>
      </c>
      <c r="C303" s="7" t="n">
        <v>33</v>
      </c>
      <c r="D303" s="7" t="n">
        <v>65534</v>
      </c>
      <c r="E303" s="7" t="n">
        <v>9</v>
      </c>
      <c r="F303" s="7" t="n">
        <v>1</v>
      </c>
      <c r="G303" s="7" t="n">
        <v>1</v>
      </c>
      <c r="H303" s="7" t="n">
        <v>1</v>
      </c>
      <c r="I303" s="13" t="n">
        <f t="normal" ca="1">A305</f>
        <v>0</v>
      </c>
      <c r="J303" s="13" t="n">
        <f t="normal" ca="1">A323</f>
        <v>0</v>
      </c>
    </row>
    <row r="304" spans="1:20">
      <c r="A304" t="s">
        <v>4</v>
      </c>
      <c r="B304" s="4" t="s">
        <v>5</v>
      </c>
      <c r="C304" s="4" t="s">
        <v>12</v>
      </c>
      <c r="D304" s="4" t="s">
        <v>35</v>
      </c>
      <c r="E304" s="4" t="s">
        <v>35</v>
      </c>
      <c r="F304" s="4" t="s">
        <v>35</v>
      </c>
      <c r="G304" s="4" t="s">
        <v>35</v>
      </c>
    </row>
    <row r="305" spans="1:20">
      <c r="A305" t="n">
        <v>3461</v>
      </c>
      <c r="B305" s="24" t="n">
        <v>46</v>
      </c>
      <c r="C305" s="7" t="n">
        <v>65534</v>
      </c>
      <c r="D305" s="7" t="n">
        <v>-1.99000000953674</v>
      </c>
      <c r="E305" s="7" t="n">
        <v>0</v>
      </c>
      <c r="F305" s="7" t="n">
        <v>14.1199998855591</v>
      </c>
      <c r="G305" s="7" t="n">
        <v>90</v>
      </c>
    </row>
    <row r="306" spans="1:20">
      <c r="A306" t="s">
        <v>4</v>
      </c>
      <c r="B306" s="4" t="s">
        <v>5</v>
      </c>
      <c r="C306" s="4" t="s">
        <v>7</v>
      </c>
      <c r="D306" s="4" t="s">
        <v>12</v>
      </c>
      <c r="E306" s="4" t="s">
        <v>7</v>
      </c>
      <c r="F306" s="4" t="s">
        <v>8</v>
      </c>
      <c r="G306" s="4" t="s">
        <v>8</v>
      </c>
      <c r="H306" s="4" t="s">
        <v>8</v>
      </c>
      <c r="I306" s="4" t="s">
        <v>8</v>
      </c>
      <c r="J306" s="4" t="s">
        <v>8</v>
      </c>
      <c r="K306" s="4" t="s">
        <v>8</v>
      </c>
      <c r="L306" s="4" t="s">
        <v>8</v>
      </c>
      <c r="M306" s="4" t="s">
        <v>8</v>
      </c>
      <c r="N306" s="4" t="s">
        <v>8</v>
      </c>
      <c r="O306" s="4" t="s">
        <v>8</v>
      </c>
      <c r="P306" s="4" t="s">
        <v>8</v>
      </c>
      <c r="Q306" s="4" t="s">
        <v>8</v>
      </c>
      <c r="R306" s="4" t="s">
        <v>8</v>
      </c>
      <c r="S306" s="4" t="s">
        <v>8</v>
      </c>
      <c r="T306" s="4" t="s">
        <v>8</v>
      </c>
      <c r="U306" s="4" t="s">
        <v>8</v>
      </c>
    </row>
    <row r="307" spans="1:20">
      <c r="A307" t="n">
        <v>3480</v>
      </c>
      <c r="B307" s="25" t="n">
        <v>36</v>
      </c>
      <c r="C307" s="7" t="n">
        <v>8</v>
      </c>
      <c r="D307" s="7" t="n">
        <v>65534</v>
      </c>
      <c r="E307" s="7" t="n">
        <v>0</v>
      </c>
      <c r="F307" s="7" t="s">
        <v>37</v>
      </c>
      <c r="G307" s="7" t="s">
        <v>14</v>
      </c>
      <c r="H307" s="7" t="s">
        <v>14</v>
      </c>
      <c r="I307" s="7" t="s">
        <v>14</v>
      </c>
      <c r="J307" s="7" t="s">
        <v>14</v>
      </c>
      <c r="K307" s="7" t="s">
        <v>14</v>
      </c>
      <c r="L307" s="7" t="s">
        <v>14</v>
      </c>
      <c r="M307" s="7" t="s">
        <v>14</v>
      </c>
      <c r="N307" s="7" t="s">
        <v>14</v>
      </c>
      <c r="O307" s="7" t="s">
        <v>14</v>
      </c>
      <c r="P307" s="7" t="s">
        <v>14</v>
      </c>
      <c r="Q307" s="7" t="s">
        <v>14</v>
      </c>
      <c r="R307" s="7" t="s">
        <v>14</v>
      </c>
      <c r="S307" s="7" t="s">
        <v>14</v>
      </c>
      <c r="T307" s="7" t="s">
        <v>14</v>
      </c>
      <c r="U307" s="7" t="s">
        <v>14</v>
      </c>
    </row>
    <row r="308" spans="1:20">
      <c r="A308" t="s">
        <v>4</v>
      </c>
      <c r="B308" s="4" t="s">
        <v>5</v>
      </c>
      <c r="C308" s="4" t="s">
        <v>12</v>
      </c>
      <c r="D308" s="4" t="s">
        <v>7</v>
      </c>
      <c r="E308" s="4" t="s">
        <v>8</v>
      </c>
      <c r="F308" s="4" t="s">
        <v>35</v>
      </c>
      <c r="G308" s="4" t="s">
        <v>35</v>
      </c>
      <c r="H308" s="4" t="s">
        <v>35</v>
      </c>
    </row>
    <row r="309" spans="1:20">
      <c r="A309" t="n">
        <v>3511</v>
      </c>
      <c r="B309" s="26" t="n">
        <v>48</v>
      </c>
      <c r="C309" s="7" t="n">
        <v>65534</v>
      </c>
      <c r="D309" s="7" t="n">
        <v>0</v>
      </c>
      <c r="E309" s="7" t="s">
        <v>37</v>
      </c>
      <c r="F309" s="7" t="n">
        <v>0</v>
      </c>
      <c r="G309" s="7" t="n">
        <v>1</v>
      </c>
      <c r="H309" s="7" t="n">
        <v>0</v>
      </c>
    </row>
    <row r="310" spans="1:20">
      <c r="A310" t="s">
        <v>4</v>
      </c>
      <c r="B310" s="4" t="s">
        <v>5</v>
      </c>
      <c r="C310" s="4" t="s">
        <v>12</v>
      </c>
      <c r="D310" s="4" t="s">
        <v>13</v>
      </c>
    </row>
    <row r="311" spans="1:20">
      <c r="A311" t="n">
        <v>3538</v>
      </c>
      <c r="B311" s="27" t="n">
        <v>43</v>
      </c>
      <c r="C311" s="7" t="n">
        <v>65534</v>
      </c>
      <c r="D311" s="7" t="n">
        <v>64</v>
      </c>
    </row>
    <row r="312" spans="1:20">
      <c r="A312" t="s">
        <v>4</v>
      </c>
      <c r="B312" s="4" t="s">
        <v>5</v>
      </c>
      <c r="C312" s="4" t="s">
        <v>7</v>
      </c>
      <c r="D312" s="4" t="s">
        <v>8</v>
      </c>
      <c r="E312" s="4" t="s">
        <v>12</v>
      </c>
    </row>
    <row r="313" spans="1:20">
      <c r="A313" t="n">
        <v>3545</v>
      </c>
      <c r="B313" s="11" t="n">
        <v>94</v>
      </c>
      <c r="C313" s="7" t="n">
        <v>0</v>
      </c>
      <c r="D313" s="7" t="s">
        <v>22</v>
      </c>
      <c r="E313" s="7" t="n">
        <v>1</v>
      </c>
    </row>
    <row r="314" spans="1:20">
      <c r="A314" t="s">
        <v>4</v>
      </c>
      <c r="B314" s="4" t="s">
        <v>5</v>
      </c>
      <c r="C314" s="4" t="s">
        <v>7</v>
      </c>
      <c r="D314" s="4" t="s">
        <v>8</v>
      </c>
      <c r="E314" s="4" t="s">
        <v>12</v>
      </c>
    </row>
    <row r="315" spans="1:20">
      <c r="A315" t="n">
        <v>3560</v>
      </c>
      <c r="B315" s="11" t="n">
        <v>94</v>
      </c>
      <c r="C315" s="7" t="n">
        <v>0</v>
      </c>
      <c r="D315" s="7" t="s">
        <v>22</v>
      </c>
      <c r="E315" s="7" t="n">
        <v>2</v>
      </c>
    </row>
    <row r="316" spans="1:20">
      <c r="A316" t="s">
        <v>4</v>
      </c>
      <c r="B316" s="4" t="s">
        <v>5</v>
      </c>
      <c r="C316" s="4" t="s">
        <v>7</v>
      </c>
      <c r="D316" s="4" t="s">
        <v>8</v>
      </c>
      <c r="E316" s="4" t="s">
        <v>12</v>
      </c>
    </row>
    <row r="317" spans="1:20">
      <c r="A317" t="n">
        <v>3575</v>
      </c>
      <c r="B317" s="11" t="n">
        <v>94</v>
      </c>
      <c r="C317" s="7" t="n">
        <v>1</v>
      </c>
      <c r="D317" s="7" t="s">
        <v>22</v>
      </c>
      <c r="E317" s="7" t="n">
        <v>4</v>
      </c>
    </row>
    <row r="318" spans="1:20">
      <c r="A318" t="s">
        <v>4</v>
      </c>
      <c r="B318" s="4" t="s">
        <v>5</v>
      </c>
      <c r="C318" s="4" t="s">
        <v>7</v>
      </c>
      <c r="D318" s="4" t="s">
        <v>8</v>
      </c>
    </row>
    <row r="319" spans="1:20">
      <c r="A319" t="n">
        <v>3590</v>
      </c>
      <c r="B319" s="11" t="n">
        <v>94</v>
      </c>
      <c r="C319" s="7" t="n">
        <v>5</v>
      </c>
      <c r="D319" s="7" t="s">
        <v>22</v>
      </c>
    </row>
    <row r="320" spans="1:20">
      <c r="A320" t="s">
        <v>4</v>
      </c>
      <c r="B320" s="4" t="s">
        <v>5</v>
      </c>
      <c r="C320" s="4" t="s">
        <v>23</v>
      </c>
    </row>
    <row r="321" spans="1:21">
      <c r="A321" t="n">
        <v>3603</v>
      </c>
      <c r="B321" s="14" t="n">
        <v>3</v>
      </c>
      <c r="C321" s="13" t="n">
        <f t="normal" ca="1">A323</f>
        <v>0</v>
      </c>
    </row>
    <row r="322" spans="1:21">
      <c r="A322" t="s">
        <v>4</v>
      </c>
      <c r="B322" s="4" t="s">
        <v>5</v>
      </c>
    </row>
    <row r="323" spans="1:21">
      <c r="A323" t="n">
        <v>3608</v>
      </c>
      <c r="B323" s="5" t="n">
        <v>1</v>
      </c>
    </row>
    <row r="324" spans="1:21" s="3" customFormat="1" customHeight="0">
      <c r="A324" s="3" t="s">
        <v>2</v>
      </c>
      <c r="B324" s="3" t="s">
        <v>38</v>
      </c>
    </row>
    <row r="325" spans="1:21">
      <c r="A325" t="s">
        <v>4</v>
      </c>
      <c r="B325" s="4" t="s">
        <v>5</v>
      </c>
      <c r="C325" s="4" t="s">
        <v>7</v>
      </c>
      <c r="D325" s="4" t="s">
        <v>12</v>
      </c>
      <c r="E325" s="4" t="s">
        <v>7</v>
      </c>
      <c r="F325" s="4" t="s">
        <v>7</v>
      </c>
      <c r="G325" s="4" t="s">
        <v>7</v>
      </c>
      <c r="H325" s="4" t="s">
        <v>12</v>
      </c>
      <c r="I325" s="4" t="s">
        <v>23</v>
      </c>
      <c r="J325" s="4" t="s">
        <v>23</v>
      </c>
    </row>
    <row r="326" spans="1:21">
      <c r="A326" t="n">
        <v>3612</v>
      </c>
      <c r="B326" s="23" t="n">
        <v>6</v>
      </c>
      <c r="C326" s="7" t="n">
        <v>33</v>
      </c>
      <c r="D326" s="7" t="n">
        <v>65534</v>
      </c>
      <c r="E326" s="7" t="n">
        <v>9</v>
      </c>
      <c r="F326" s="7" t="n">
        <v>1</v>
      </c>
      <c r="G326" s="7" t="n">
        <v>1</v>
      </c>
      <c r="H326" s="7" t="n">
        <v>100</v>
      </c>
      <c r="I326" s="13" t="n">
        <f t="normal" ca="1">A328</f>
        <v>0</v>
      </c>
      <c r="J326" s="13" t="n">
        <f t="normal" ca="1">A340</f>
        <v>0</v>
      </c>
    </row>
    <row r="327" spans="1:21">
      <c r="A327" t="s">
        <v>4</v>
      </c>
      <c r="B327" s="4" t="s">
        <v>5</v>
      </c>
      <c r="C327" s="4" t="s">
        <v>12</v>
      </c>
      <c r="D327" s="4" t="s">
        <v>35</v>
      </c>
      <c r="E327" s="4" t="s">
        <v>35</v>
      </c>
      <c r="F327" s="4" t="s">
        <v>35</v>
      </c>
      <c r="G327" s="4" t="s">
        <v>35</v>
      </c>
    </row>
    <row r="328" spans="1:21">
      <c r="A328" t="n">
        <v>3629</v>
      </c>
      <c r="B328" s="24" t="n">
        <v>46</v>
      </c>
      <c r="C328" s="7" t="n">
        <v>65534</v>
      </c>
      <c r="D328" s="7" t="n">
        <v>62</v>
      </c>
      <c r="E328" s="7" t="n">
        <v>2</v>
      </c>
      <c r="F328" s="7" t="n">
        <v>39.7900009155273</v>
      </c>
      <c r="G328" s="7" t="n">
        <v>180</v>
      </c>
    </row>
    <row r="329" spans="1:21">
      <c r="A329" t="s">
        <v>4</v>
      </c>
      <c r="B329" s="4" t="s">
        <v>5</v>
      </c>
      <c r="C329" s="4" t="s">
        <v>7</v>
      </c>
      <c r="D329" s="4" t="s">
        <v>12</v>
      </c>
      <c r="E329" s="4" t="s">
        <v>7</v>
      </c>
      <c r="F329" s="4" t="s">
        <v>8</v>
      </c>
      <c r="G329" s="4" t="s">
        <v>8</v>
      </c>
      <c r="H329" s="4" t="s">
        <v>8</v>
      </c>
      <c r="I329" s="4" t="s">
        <v>8</v>
      </c>
      <c r="J329" s="4" t="s">
        <v>8</v>
      </c>
      <c r="K329" s="4" t="s">
        <v>8</v>
      </c>
      <c r="L329" s="4" t="s">
        <v>8</v>
      </c>
      <c r="M329" s="4" t="s">
        <v>8</v>
      </c>
      <c r="N329" s="4" t="s">
        <v>8</v>
      </c>
      <c r="O329" s="4" t="s">
        <v>8</v>
      </c>
      <c r="P329" s="4" t="s">
        <v>8</v>
      </c>
      <c r="Q329" s="4" t="s">
        <v>8</v>
      </c>
      <c r="R329" s="4" t="s">
        <v>8</v>
      </c>
      <c r="S329" s="4" t="s">
        <v>8</v>
      </c>
      <c r="T329" s="4" t="s">
        <v>8</v>
      </c>
      <c r="U329" s="4" t="s">
        <v>8</v>
      </c>
    </row>
    <row r="330" spans="1:21">
      <c r="A330" t="n">
        <v>3648</v>
      </c>
      <c r="B330" s="25" t="n">
        <v>36</v>
      </c>
      <c r="C330" s="7" t="n">
        <v>8</v>
      </c>
      <c r="D330" s="7" t="n">
        <v>65534</v>
      </c>
      <c r="E330" s="7" t="n">
        <v>0</v>
      </c>
      <c r="F330" s="7" t="s">
        <v>39</v>
      </c>
      <c r="G330" s="7" t="s">
        <v>14</v>
      </c>
      <c r="H330" s="7" t="s">
        <v>14</v>
      </c>
      <c r="I330" s="7" t="s">
        <v>14</v>
      </c>
      <c r="J330" s="7" t="s">
        <v>14</v>
      </c>
      <c r="K330" s="7" t="s">
        <v>14</v>
      </c>
      <c r="L330" s="7" t="s">
        <v>14</v>
      </c>
      <c r="M330" s="7" t="s">
        <v>14</v>
      </c>
      <c r="N330" s="7" t="s">
        <v>14</v>
      </c>
      <c r="O330" s="7" t="s">
        <v>14</v>
      </c>
      <c r="P330" s="7" t="s">
        <v>14</v>
      </c>
      <c r="Q330" s="7" t="s">
        <v>14</v>
      </c>
      <c r="R330" s="7" t="s">
        <v>14</v>
      </c>
      <c r="S330" s="7" t="s">
        <v>14</v>
      </c>
      <c r="T330" s="7" t="s">
        <v>14</v>
      </c>
      <c r="U330" s="7" t="s">
        <v>14</v>
      </c>
    </row>
    <row r="331" spans="1:21">
      <c r="A331" t="s">
        <v>4</v>
      </c>
      <c r="B331" s="4" t="s">
        <v>5</v>
      </c>
      <c r="C331" s="4" t="s">
        <v>12</v>
      </c>
      <c r="D331" s="4" t="s">
        <v>7</v>
      </c>
      <c r="E331" s="4" t="s">
        <v>8</v>
      </c>
      <c r="F331" s="4" t="s">
        <v>35</v>
      </c>
      <c r="G331" s="4" t="s">
        <v>35</v>
      </c>
      <c r="H331" s="4" t="s">
        <v>35</v>
      </c>
    </row>
    <row r="332" spans="1:21">
      <c r="A332" t="n">
        <v>3686</v>
      </c>
      <c r="B332" s="26" t="n">
        <v>48</v>
      </c>
      <c r="C332" s="7" t="n">
        <v>65534</v>
      </c>
      <c r="D332" s="7" t="n">
        <v>0</v>
      </c>
      <c r="E332" s="7" t="s">
        <v>39</v>
      </c>
      <c r="F332" s="7" t="n">
        <v>0</v>
      </c>
      <c r="G332" s="7" t="n">
        <v>1</v>
      </c>
      <c r="H332" s="7" t="n">
        <v>0</v>
      </c>
    </row>
    <row r="333" spans="1:21">
      <c r="A333" t="s">
        <v>4</v>
      </c>
      <c r="B333" s="4" t="s">
        <v>5</v>
      </c>
      <c r="C333" s="4" t="s">
        <v>12</v>
      </c>
      <c r="D333" s="4" t="s">
        <v>13</v>
      </c>
    </row>
    <row r="334" spans="1:21">
      <c r="A334" t="n">
        <v>3720</v>
      </c>
      <c r="B334" s="27" t="n">
        <v>43</v>
      </c>
      <c r="C334" s="7" t="n">
        <v>65534</v>
      </c>
      <c r="D334" s="7" t="n">
        <v>64</v>
      </c>
    </row>
    <row r="335" spans="1:21">
      <c r="A335" t="s">
        <v>4</v>
      </c>
      <c r="B335" s="4" t="s">
        <v>5</v>
      </c>
      <c r="C335" s="4" t="s">
        <v>8</v>
      </c>
      <c r="D335" s="4" t="s">
        <v>7</v>
      </c>
      <c r="E335" s="4" t="s">
        <v>12</v>
      </c>
      <c r="F335" s="4" t="s">
        <v>35</v>
      </c>
      <c r="G335" s="4" t="s">
        <v>35</v>
      </c>
      <c r="H335" s="4" t="s">
        <v>35</v>
      </c>
      <c r="I335" s="4" t="s">
        <v>35</v>
      </c>
      <c r="J335" s="4" t="s">
        <v>35</v>
      </c>
      <c r="K335" s="4" t="s">
        <v>35</v>
      </c>
      <c r="L335" s="4" t="s">
        <v>35</v>
      </c>
      <c r="M335" s="4" t="s">
        <v>12</v>
      </c>
    </row>
    <row r="336" spans="1:21">
      <c r="A336" t="n">
        <v>3727</v>
      </c>
      <c r="B336" s="28" t="n">
        <v>87</v>
      </c>
      <c r="C336" s="7" t="s">
        <v>40</v>
      </c>
      <c r="D336" s="7" t="n">
        <v>5</v>
      </c>
      <c r="E336" s="7" t="n">
        <v>7007</v>
      </c>
      <c r="F336" s="7" t="n">
        <v>2.5</v>
      </c>
      <c r="G336" s="7" t="n">
        <v>0</v>
      </c>
      <c r="H336" s="7" t="n">
        <v>0</v>
      </c>
      <c r="I336" s="7" t="n">
        <v>0.5</v>
      </c>
      <c r="J336" s="7" t="n">
        <v>0</v>
      </c>
      <c r="K336" s="7" t="n">
        <v>0</v>
      </c>
      <c r="L336" s="7" t="n">
        <v>0</v>
      </c>
      <c r="M336" s="7" t="n">
        <v>7</v>
      </c>
    </row>
    <row r="337" spans="1:21">
      <c r="A337" t="s">
        <v>4</v>
      </c>
      <c r="B337" s="4" t="s">
        <v>5</v>
      </c>
      <c r="C337" s="4" t="s">
        <v>23</v>
      </c>
    </row>
    <row r="338" spans="1:21">
      <c r="A338" t="n">
        <v>3770</v>
      </c>
      <c r="B338" s="14" t="n">
        <v>3</v>
      </c>
      <c r="C338" s="13" t="n">
        <f t="normal" ca="1">A340</f>
        <v>0</v>
      </c>
    </row>
    <row r="339" spans="1:21">
      <c r="A339" t="s">
        <v>4</v>
      </c>
      <c r="B339" s="4" t="s">
        <v>5</v>
      </c>
    </row>
    <row r="340" spans="1:21">
      <c r="A340" t="n">
        <v>3775</v>
      </c>
      <c r="B340" s="5" t="n">
        <v>1</v>
      </c>
    </row>
    <row r="341" spans="1:21" s="3" customFormat="1" customHeight="0">
      <c r="A341" s="3" t="s">
        <v>2</v>
      </c>
      <c r="B341" s="3" t="s">
        <v>41</v>
      </c>
    </row>
    <row r="342" spans="1:21">
      <c r="A342" t="s">
        <v>4</v>
      </c>
      <c r="B342" s="4" t="s">
        <v>5</v>
      </c>
      <c r="C342" s="4" t="s">
        <v>7</v>
      </c>
      <c r="D342" s="4" t="s">
        <v>12</v>
      </c>
      <c r="E342" s="4" t="s">
        <v>7</v>
      </c>
      <c r="F342" s="4" t="s">
        <v>23</v>
      </c>
    </row>
    <row r="343" spans="1:21">
      <c r="A343" t="n">
        <v>3776</v>
      </c>
      <c r="B343" s="12" t="n">
        <v>5</v>
      </c>
      <c r="C343" s="7" t="n">
        <v>30</v>
      </c>
      <c r="D343" s="7" t="n">
        <v>10225</v>
      </c>
      <c r="E343" s="7" t="n">
        <v>1</v>
      </c>
      <c r="F343" s="13" t="n">
        <f t="normal" ca="1">A347</f>
        <v>0</v>
      </c>
    </row>
    <row r="344" spans="1:21">
      <c r="A344" t="s">
        <v>4</v>
      </c>
      <c r="B344" s="4" t="s">
        <v>5</v>
      </c>
      <c r="C344" s="4" t="s">
        <v>23</v>
      </c>
    </row>
    <row r="345" spans="1:21">
      <c r="A345" t="n">
        <v>3785</v>
      </c>
      <c r="B345" s="14" t="n">
        <v>3</v>
      </c>
      <c r="C345" s="13" t="n">
        <f t="normal" ca="1">A617</f>
        <v>0</v>
      </c>
    </row>
    <row r="346" spans="1:21">
      <c r="A346" t="s">
        <v>4</v>
      </c>
      <c r="B346" s="4" t="s">
        <v>5</v>
      </c>
      <c r="C346" s="4" t="s">
        <v>7</v>
      </c>
      <c r="D346" s="4" t="s">
        <v>12</v>
      </c>
      <c r="E346" s="4" t="s">
        <v>7</v>
      </c>
      <c r="F346" s="4" t="s">
        <v>23</v>
      </c>
    </row>
    <row r="347" spans="1:21">
      <c r="A347" t="n">
        <v>3790</v>
      </c>
      <c r="B347" s="12" t="n">
        <v>5</v>
      </c>
      <c r="C347" s="7" t="n">
        <v>30</v>
      </c>
      <c r="D347" s="7" t="n">
        <v>9724</v>
      </c>
      <c r="E347" s="7" t="n">
        <v>1</v>
      </c>
      <c r="F347" s="13" t="n">
        <f t="normal" ca="1">A395</f>
        <v>0</v>
      </c>
    </row>
    <row r="348" spans="1:21">
      <c r="A348" t="s">
        <v>4</v>
      </c>
      <c r="B348" s="4" t="s">
        <v>5</v>
      </c>
      <c r="C348" s="4" t="s">
        <v>12</v>
      </c>
      <c r="D348" s="4" t="s">
        <v>7</v>
      </c>
      <c r="E348" s="4" t="s">
        <v>7</v>
      </c>
      <c r="F348" s="4" t="s">
        <v>8</v>
      </c>
    </row>
    <row r="349" spans="1:21">
      <c r="A349" t="n">
        <v>3799</v>
      </c>
      <c r="B349" s="29" t="n">
        <v>20</v>
      </c>
      <c r="C349" s="7" t="n">
        <v>65534</v>
      </c>
      <c r="D349" s="7" t="n">
        <v>3</v>
      </c>
      <c r="E349" s="7" t="n">
        <v>10</v>
      </c>
      <c r="F349" s="7" t="s">
        <v>42</v>
      </c>
    </row>
    <row r="350" spans="1:21">
      <c r="A350" t="s">
        <v>4</v>
      </c>
      <c r="B350" s="4" t="s">
        <v>5</v>
      </c>
      <c r="C350" s="4" t="s">
        <v>12</v>
      </c>
    </row>
    <row r="351" spans="1:21">
      <c r="A351" t="n">
        <v>3820</v>
      </c>
      <c r="B351" s="20" t="n">
        <v>16</v>
      </c>
      <c r="C351" s="7" t="n">
        <v>0</v>
      </c>
    </row>
    <row r="352" spans="1:21">
      <c r="A352" t="s">
        <v>4</v>
      </c>
      <c r="B352" s="4" t="s">
        <v>5</v>
      </c>
      <c r="C352" s="4" t="s">
        <v>7</v>
      </c>
      <c r="D352" s="4" t="s">
        <v>12</v>
      </c>
    </row>
    <row r="353" spans="1:6">
      <c r="A353" t="n">
        <v>3823</v>
      </c>
      <c r="B353" s="15" t="n">
        <v>22</v>
      </c>
      <c r="C353" s="7" t="n">
        <v>10</v>
      </c>
      <c r="D353" s="7" t="n">
        <v>0</v>
      </c>
    </row>
    <row r="354" spans="1:6">
      <c r="A354" t="s">
        <v>4</v>
      </c>
      <c r="B354" s="4" t="s">
        <v>5</v>
      </c>
      <c r="C354" s="4" t="s">
        <v>7</v>
      </c>
      <c r="D354" s="4" t="s">
        <v>12</v>
      </c>
      <c r="E354" s="4" t="s">
        <v>7</v>
      </c>
      <c r="F354" s="4" t="s">
        <v>7</v>
      </c>
      <c r="G354" s="4" t="s">
        <v>23</v>
      </c>
    </row>
    <row r="355" spans="1:6">
      <c r="A355" t="n">
        <v>3827</v>
      </c>
      <c r="B355" s="12" t="n">
        <v>5</v>
      </c>
      <c r="C355" s="7" t="n">
        <v>30</v>
      </c>
      <c r="D355" s="7" t="n">
        <v>0</v>
      </c>
      <c r="E355" s="7" t="n">
        <v>8</v>
      </c>
      <c r="F355" s="7" t="n">
        <v>1</v>
      </c>
      <c r="G355" s="13" t="n">
        <f t="normal" ca="1">A385</f>
        <v>0</v>
      </c>
    </row>
    <row r="356" spans="1:6">
      <c r="A356" t="s">
        <v>4</v>
      </c>
      <c r="B356" s="4" t="s">
        <v>5</v>
      </c>
      <c r="C356" s="4" t="s">
        <v>7</v>
      </c>
      <c r="D356" s="4" t="s">
        <v>12</v>
      </c>
      <c r="E356" s="4" t="s">
        <v>8</v>
      </c>
    </row>
    <row r="357" spans="1:6">
      <c r="A357" t="n">
        <v>3837</v>
      </c>
      <c r="B357" s="30" t="n">
        <v>51</v>
      </c>
      <c r="C357" s="7" t="n">
        <v>4</v>
      </c>
      <c r="D357" s="7" t="n">
        <v>7007</v>
      </c>
      <c r="E357" s="7" t="s">
        <v>43</v>
      </c>
    </row>
    <row r="358" spans="1:6">
      <c r="A358" t="s">
        <v>4</v>
      </c>
      <c r="B358" s="4" t="s">
        <v>5</v>
      </c>
      <c r="C358" s="4" t="s">
        <v>12</v>
      </c>
    </row>
    <row r="359" spans="1:6">
      <c r="A359" t="n">
        <v>3850</v>
      </c>
      <c r="B359" s="20" t="n">
        <v>16</v>
      </c>
      <c r="C359" s="7" t="n">
        <v>0</v>
      </c>
    </row>
    <row r="360" spans="1:6">
      <c r="A360" t="s">
        <v>4</v>
      </c>
      <c r="B360" s="4" t="s">
        <v>5</v>
      </c>
      <c r="C360" s="4" t="s">
        <v>12</v>
      </c>
      <c r="D360" s="4" t="s">
        <v>27</v>
      </c>
      <c r="E360" s="4" t="s">
        <v>7</v>
      </c>
      <c r="F360" s="4" t="s">
        <v>7</v>
      </c>
      <c r="G360" s="4" t="s">
        <v>27</v>
      </c>
      <c r="H360" s="4" t="s">
        <v>7</v>
      </c>
      <c r="I360" s="4" t="s">
        <v>7</v>
      </c>
      <c r="J360" s="4" t="s">
        <v>27</v>
      </c>
      <c r="K360" s="4" t="s">
        <v>7</v>
      </c>
      <c r="L360" s="4" t="s">
        <v>7</v>
      </c>
      <c r="M360" s="4" t="s">
        <v>27</v>
      </c>
      <c r="N360" s="4" t="s">
        <v>7</v>
      </c>
      <c r="O360" s="4" t="s">
        <v>7</v>
      </c>
    </row>
    <row r="361" spans="1:6">
      <c r="A361" t="n">
        <v>3853</v>
      </c>
      <c r="B361" s="31" t="n">
        <v>26</v>
      </c>
      <c r="C361" s="7" t="n">
        <v>7007</v>
      </c>
      <c r="D361" s="7" t="s">
        <v>44</v>
      </c>
      <c r="E361" s="7" t="n">
        <v>2</v>
      </c>
      <c r="F361" s="7" t="n">
        <v>3</v>
      </c>
      <c r="G361" s="7" t="s">
        <v>45</v>
      </c>
      <c r="H361" s="7" t="n">
        <v>2</v>
      </c>
      <c r="I361" s="7" t="n">
        <v>3</v>
      </c>
      <c r="J361" s="7" t="s">
        <v>46</v>
      </c>
      <c r="K361" s="7" t="n">
        <v>2</v>
      </c>
      <c r="L361" s="7" t="n">
        <v>3</v>
      </c>
      <c r="M361" s="7" t="s">
        <v>47</v>
      </c>
      <c r="N361" s="7" t="n">
        <v>2</v>
      </c>
      <c r="O361" s="7" t="n">
        <v>0</v>
      </c>
    </row>
    <row r="362" spans="1:6">
      <c r="A362" t="s">
        <v>4</v>
      </c>
      <c r="B362" s="4" t="s">
        <v>5</v>
      </c>
    </row>
    <row r="363" spans="1:6">
      <c r="A363" t="n">
        <v>4225</v>
      </c>
      <c r="B363" s="18" t="n">
        <v>28</v>
      </c>
    </row>
    <row r="364" spans="1:6">
      <c r="A364" t="s">
        <v>4</v>
      </c>
      <c r="B364" s="4" t="s">
        <v>5</v>
      </c>
      <c r="C364" s="4" t="s">
        <v>7</v>
      </c>
      <c r="D364" s="4" t="s">
        <v>12</v>
      </c>
      <c r="E364" s="4" t="s">
        <v>8</v>
      </c>
    </row>
    <row r="365" spans="1:6">
      <c r="A365" t="n">
        <v>4226</v>
      </c>
      <c r="B365" s="30" t="n">
        <v>51</v>
      </c>
      <c r="C365" s="7" t="n">
        <v>4</v>
      </c>
      <c r="D365" s="7" t="n">
        <v>0</v>
      </c>
      <c r="E365" s="7" t="s">
        <v>48</v>
      </c>
    </row>
    <row r="366" spans="1:6">
      <c r="A366" t="s">
        <v>4</v>
      </c>
      <c r="B366" s="4" t="s">
        <v>5</v>
      </c>
      <c r="C366" s="4" t="s">
        <v>12</v>
      </c>
    </row>
    <row r="367" spans="1:6">
      <c r="A367" t="n">
        <v>4240</v>
      </c>
      <c r="B367" s="20" t="n">
        <v>16</v>
      </c>
      <c r="C367" s="7" t="n">
        <v>0</v>
      </c>
    </row>
    <row r="368" spans="1:6">
      <c r="A368" t="s">
        <v>4</v>
      </c>
      <c r="B368" s="4" t="s">
        <v>5</v>
      </c>
      <c r="C368" s="4" t="s">
        <v>12</v>
      </c>
      <c r="D368" s="4" t="s">
        <v>27</v>
      </c>
      <c r="E368" s="4" t="s">
        <v>7</v>
      </c>
      <c r="F368" s="4" t="s">
        <v>7</v>
      </c>
    </row>
    <row r="369" spans="1:15">
      <c r="A369" t="n">
        <v>4243</v>
      </c>
      <c r="B369" s="31" t="n">
        <v>26</v>
      </c>
      <c r="C369" s="7" t="n">
        <v>0</v>
      </c>
      <c r="D369" s="7" t="s">
        <v>49</v>
      </c>
      <c r="E369" s="7" t="n">
        <v>2</v>
      </c>
      <c r="F369" s="7" t="n">
        <v>0</v>
      </c>
    </row>
    <row r="370" spans="1:15">
      <c r="A370" t="s">
        <v>4</v>
      </c>
      <c r="B370" s="4" t="s">
        <v>5</v>
      </c>
    </row>
    <row r="371" spans="1:15">
      <c r="A371" t="n">
        <v>4349</v>
      </c>
      <c r="B371" s="18" t="n">
        <v>28</v>
      </c>
    </row>
    <row r="372" spans="1:15">
      <c r="A372" t="s">
        <v>4</v>
      </c>
      <c r="B372" s="4" t="s">
        <v>5</v>
      </c>
      <c r="C372" s="4" t="s">
        <v>7</v>
      </c>
      <c r="D372" s="4" t="s">
        <v>12</v>
      </c>
      <c r="E372" s="4" t="s">
        <v>8</v>
      </c>
    </row>
    <row r="373" spans="1:15">
      <c r="A373" t="n">
        <v>4350</v>
      </c>
      <c r="B373" s="30" t="n">
        <v>51</v>
      </c>
      <c r="C373" s="7" t="n">
        <v>4</v>
      </c>
      <c r="D373" s="7" t="n">
        <v>7007</v>
      </c>
      <c r="E373" s="7" t="s">
        <v>50</v>
      </c>
    </row>
    <row r="374" spans="1:15">
      <c r="A374" t="s">
        <v>4</v>
      </c>
      <c r="B374" s="4" t="s">
        <v>5</v>
      </c>
      <c r="C374" s="4" t="s">
        <v>12</v>
      </c>
    </row>
    <row r="375" spans="1:15">
      <c r="A375" t="n">
        <v>4363</v>
      </c>
      <c r="B375" s="20" t="n">
        <v>16</v>
      </c>
      <c r="C375" s="7" t="n">
        <v>0</v>
      </c>
    </row>
    <row r="376" spans="1:15">
      <c r="A376" t="s">
        <v>4</v>
      </c>
      <c r="B376" s="4" t="s">
        <v>5</v>
      </c>
      <c r="C376" s="4" t="s">
        <v>12</v>
      </c>
      <c r="D376" s="4" t="s">
        <v>27</v>
      </c>
      <c r="E376" s="4" t="s">
        <v>7</v>
      </c>
      <c r="F376" s="4" t="s">
        <v>7</v>
      </c>
      <c r="G376" s="4" t="s">
        <v>27</v>
      </c>
      <c r="H376" s="4" t="s">
        <v>7</v>
      </c>
      <c r="I376" s="4" t="s">
        <v>7</v>
      </c>
    </row>
    <row r="377" spans="1:15">
      <c r="A377" t="n">
        <v>4366</v>
      </c>
      <c r="B377" s="31" t="n">
        <v>26</v>
      </c>
      <c r="C377" s="7" t="n">
        <v>7007</v>
      </c>
      <c r="D377" s="7" t="s">
        <v>51</v>
      </c>
      <c r="E377" s="7" t="n">
        <v>2</v>
      </c>
      <c r="F377" s="7" t="n">
        <v>3</v>
      </c>
      <c r="G377" s="7" t="s">
        <v>52</v>
      </c>
      <c r="H377" s="7" t="n">
        <v>2</v>
      </c>
      <c r="I377" s="7" t="n">
        <v>0</v>
      </c>
    </row>
    <row r="378" spans="1:15">
      <c r="A378" t="s">
        <v>4</v>
      </c>
      <c r="B378" s="4" t="s">
        <v>5</v>
      </c>
    </row>
    <row r="379" spans="1:15">
      <c r="A379" t="n">
        <v>4521</v>
      </c>
      <c r="B379" s="18" t="n">
        <v>28</v>
      </c>
    </row>
    <row r="380" spans="1:15">
      <c r="A380" t="s">
        <v>4</v>
      </c>
      <c r="B380" s="4" t="s">
        <v>5</v>
      </c>
      <c r="C380" s="4" t="s">
        <v>12</v>
      </c>
    </row>
    <row r="381" spans="1:15">
      <c r="A381" t="n">
        <v>4522</v>
      </c>
      <c r="B381" s="32" t="n">
        <v>12</v>
      </c>
      <c r="C381" s="7" t="n">
        <v>0</v>
      </c>
    </row>
    <row r="382" spans="1:15">
      <c r="A382" t="s">
        <v>4</v>
      </c>
      <c r="B382" s="4" t="s">
        <v>5</v>
      </c>
      <c r="C382" s="4" t="s">
        <v>23</v>
      </c>
    </row>
    <row r="383" spans="1:15">
      <c r="A383" t="n">
        <v>4525</v>
      </c>
      <c r="B383" s="14" t="n">
        <v>3</v>
      </c>
      <c r="C383" s="13" t="n">
        <f t="normal" ca="1">A393</f>
        <v>0</v>
      </c>
    </row>
    <row r="384" spans="1:15">
      <c r="A384" t="s">
        <v>4</v>
      </c>
      <c r="B384" s="4" t="s">
        <v>5</v>
      </c>
      <c r="C384" s="4" t="s">
        <v>7</v>
      </c>
      <c r="D384" s="4" t="s">
        <v>12</v>
      </c>
      <c r="E384" s="4" t="s">
        <v>8</v>
      </c>
    </row>
    <row r="385" spans="1:9">
      <c r="A385" t="n">
        <v>4530</v>
      </c>
      <c r="B385" s="30" t="n">
        <v>51</v>
      </c>
      <c r="C385" s="7" t="n">
        <v>4</v>
      </c>
      <c r="D385" s="7" t="n">
        <v>7007</v>
      </c>
      <c r="E385" s="7" t="s">
        <v>48</v>
      </c>
    </row>
    <row r="386" spans="1:9">
      <c r="A386" t="s">
        <v>4</v>
      </c>
      <c r="B386" s="4" t="s">
        <v>5</v>
      </c>
      <c r="C386" s="4" t="s">
        <v>12</v>
      </c>
    </row>
    <row r="387" spans="1:9">
      <c r="A387" t="n">
        <v>4544</v>
      </c>
      <c r="B387" s="20" t="n">
        <v>16</v>
      </c>
      <c r="C387" s="7" t="n">
        <v>0</v>
      </c>
    </row>
    <row r="388" spans="1:9">
      <c r="A388" t="s">
        <v>4</v>
      </c>
      <c r="B388" s="4" t="s">
        <v>5</v>
      </c>
      <c r="C388" s="4" t="s">
        <v>12</v>
      </c>
      <c r="D388" s="4" t="s">
        <v>27</v>
      </c>
      <c r="E388" s="4" t="s">
        <v>7</v>
      </c>
      <c r="F388" s="4" t="s">
        <v>7</v>
      </c>
      <c r="G388" s="4" t="s">
        <v>27</v>
      </c>
      <c r="H388" s="4" t="s">
        <v>7</v>
      </c>
      <c r="I388" s="4" t="s">
        <v>7</v>
      </c>
    </row>
    <row r="389" spans="1:9">
      <c r="A389" t="n">
        <v>4547</v>
      </c>
      <c r="B389" s="31" t="n">
        <v>26</v>
      </c>
      <c r="C389" s="7" t="n">
        <v>7007</v>
      </c>
      <c r="D389" s="7" t="s">
        <v>53</v>
      </c>
      <c r="E389" s="7" t="n">
        <v>2</v>
      </c>
      <c r="F389" s="7" t="n">
        <v>3</v>
      </c>
      <c r="G389" s="7" t="s">
        <v>54</v>
      </c>
      <c r="H389" s="7" t="n">
        <v>2</v>
      </c>
      <c r="I389" s="7" t="n">
        <v>0</v>
      </c>
    </row>
    <row r="390" spans="1:9">
      <c r="A390" t="s">
        <v>4</v>
      </c>
      <c r="B390" s="4" t="s">
        <v>5</v>
      </c>
    </row>
    <row r="391" spans="1:9">
      <c r="A391" t="n">
        <v>4765</v>
      </c>
      <c r="B391" s="18" t="n">
        <v>28</v>
      </c>
    </row>
    <row r="392" spans="1:9">
      <c r="A392" t="s">
        <v>4</v>
      </c>
      <c r="B392" s="4" t="s">
        <v>5</v>
      </c>
      <c r="C392" s="4" t="s">
        <v>23</v>
      </c>
    </row>
    <row r="393" spans="1:9">
      <c r="A393" t="n">
        <v>4766</v>
      </c>
      <c r="B393" s="14" t="n">
        <v>3</v>
      </c>
      <c r="C393" s="13" t="n">
        <f t="normal" ca="1">A617</f>
        <v>0</v>
      </c>
    </row>
    <row r="394" spans="1:9">
      <c r="A394" t="s">
        <v>4</v>
      </c>
      <c r="B394" s="4" t="s">
        <v>5</v>
      </c>
      <c r="C394" s="4" t="s">
        <v>7</v>
      </c>
      <c r="D394" s="4" t="s">
        <v>12</v>
      </c>
      <c r="E394" s="4" t="s">
        <v>7</v>
      </c>
      <c r="F394" s="4" t="s">
        <v>23</v>
      </c>
    </row>
    <row r="395" spans="1:9">
      <c r="A395" t="n">
        <v>4771</v>
      </c>
      <c r="B395" s="12" t="n">
        <v>5</v>
      </c>
      <c r="C395" s="7" t="n">
        <v>30</v>
      </c>
      <c r="D395" s="7" t="n">
        <v>9721</v>
      </c>
      <c r="E395" s="7" t="n">
        <v>1</v>
      </c>
      <c r="F395" s="13" t="n">
        <f t="normal" ca="1">A419</f>
        <v>0</v>
      </c>
    </row>
    <row r="396" spans="1:9">
      <c r="A396" t="s">
        <v>4</v>
      </c>
      <c r="B396" s="4" t="s">
        <v>5</v>
      </c>
      <c r="C396" s="4" t="s">
        <v>7</v>
      </c>
      <c r="D396" s="4" t="s">
        <v>12</v>
      </c>
      <c r="E396" s="4" t="s">
        <v>7</v>
      </c>
      <c r="F396" s="4" t="s">
        <v>7</v>
      </c>
      <c r="G396" s="4" t="s">
        <v>23</v>
      </c>
    </row>
    <row r="397" spans="1:9">
      <c r="A397" t="n">
        <v>4780</v>
      </c>
      <c r="B397" s="12" t="n">
        <v>5</v>
      </c>
      <c r="C397" s="7" t="n">
        <v>30</v>
      </c>
      <c r="D397" s="7" t="n">
        <v>0</v>
      </c>
      <c r="E397" s="7" t="n">
        <v>8</v>
      </c>
      <c r="F397" s="7" t="n">
        <v>1</v>
      </c>
      <c r="G397" s="13" t="n">
        <f t="normal" ca="1">A403</f>
        <v>0</v>
      </c>
    </row>
    <row r="398" spans="1:9">
      <c r="A398" t="s">
        <v>4</v>
      </c>
      <c r="B398" s="4" t="s">
        <v>5</v>
      </c>
      <c r="C398" s="4" t="s">
        <v>7</v>
      </c>
      <c r="D398" s="4" t="s">
        <v>8</v>
      </c>
    </row>
    <row r="399" spans="1:9">
      <c r="A399" t="n">
        <v>4790</v>
      </c>
      <c r="B399" s="6" t="n">
        <v>2</v>
      </c>
      <c r="C399" s="7" t="n">
        <v>11</v>
      </c>
      <c r="D399" s="7" t="s">
        <v>55</v>
      </c>
    </row>
    <row r="400" spans="1:9">
      <c r="A400" t="s">
        <v>4</v>
      </c>
      <c r="B400" s="4" t="s">
        <v>5</v>
      </c>
      <c r="C400" s="4" t="s">
        <v>23</v>
      </c>
    </row>
    <row r="401" spans="1:9">
      <c r="A401" t="n">
        <v>4814</v>
      </c>
      <c r="B401" s="14" t="n">
        <v>3</v>
      </c>
      <c r="C401" s="13" t="n">
        <f t="normal" ca="1">A417</f>
        <v>0</v>
      </c>
    </row>
    <row r="402" spans="1:9">
      <c r="A402" t="s">
        <v>4</v>
      </c>
      <c r="B402" s="4" t="s">
        <v>5</v>
      </c>
      <c r="C402" s="4" t="s">
        <v>12</v>
      </c>
      <c r="D402" s="4" t="s">
        <v>7</v>
      </c>
      <c r="E402" s="4" t="s">
        <v>7</v>
      </c>
      <c r="F402" s="4" t="s">
        <v>8</v>
      </c>
    </row>
    <row r="403" spans="1:9">
      <c r="A403" t="n">
        <v>4819</v>
      </c>
      <c r="B403" s="29" t="n">
        <v>20</v>
      </c>
      <c r="C403" s="7" t="n">
        <v>65534</v>
      </c>
      <c r="D403" s="7" t="n">
        <v>3</v>
      </c>
      <c r="E403" s="7" t="n">
        <v>10</v>
      </c>
      <c r="F403" s="7" t="s">
        <v>42</v>
      </c>
    </row>
    <row r="404" spans="1:9">
      <c r="A404" t="s">
        <v>4</v>
      </c>
      <c r="B404" s="4" t="s">
        <v>5</v>
      </c>
      <c r="C404" s="4" t="s">
        <v>12</v>
      </c>
    </row>
    <row r="405" spans="1:9">
      <c r="A405" t="n">
        <v>4840</v>
      </c>
      <c r="B405" s="20" t="n">
        <v>16</v>
      </c>
      <c r="C405" s="7" t="n">
        <v>0</v>
      </c>
    </row>
    <row r="406" spans="1:9">
      <c r="A406" t="s">
        <v>4</v>
      </c>
      <c r="B406" s="4" t="s">
        <v>5</v>
      </c>
      <c r="C406" s="4" t="s">
        <v>7</v>
      </c>
      <c r="D406" s="4" t="s">
        <v>12</v>
      </c>
    </row>
    <row r="407" spans="1:9">
      <c r="A407" t="n">
        <v>4843</v>
      </c>
      <c r="B407" s="15" t="n">
        <v>22</v>
      </c>
      <c r="C407" s="7" t="n">
        <v>10</v>
      </c>
      <c r="D407" s="7" t="n">
        <v>0</v>
      </c>
    </row>
    <row r="408" spans="1:9">
      <c r="A408" t="s">
        <v>4</v>
      </c>
      <c r="B408" s="4" t="s">
        <v>5</v>
      </c>
      <c r="C408" s="4" t="s">
        <v>7</v>
      </c>
      <c r="D408" s="4" t="s">
        <v>12</v>
      </c>
      <c r="E408" s="4" t="s">
        <v>8</v>
      </c>
    </row>
    <row r="409" spans="1:9">
      <c r="A409" t="n">
        <v>4847</v>
      </c>
      <c r="B409" s="30" t="n">
        <v>51</v>
      </c>
      <c r="C409" s="7" t="n">
        <v>4</v>
      </c>
      <c r="D409" s="7" t="n">
        <v>7007</v>
      </c>
      <c r="E409" s="7" t="s">
        <v>43</v>
      </c>
    </row>
    <row r="410" spans="1:9">
      <c r="A410" t="s">
        <v>4</v>
      </c>
      <c r="B410" s="4" t="s">
        <v>5</v>
      </c>
      <c r="C410" s="4" t="s">
        <v>12</v>
      </c>
    </row>
    <row r="411" spans="1:9">
      <c r="A411" t="n">
        <v>4860</v>
      </c>
      <c r="B411" s="20" t="n">
        <v>16</v>
      </c>
      <c r="C411" s="7" t="n">
        <v>0</v>
      </c>
    </row>
    <row r="412" spans="1:9">
      <c r="A412" t="s">
        <v>4</v>
      </c>
      <c r="B412" s="4" t="s">
        <v>5</v>
      </c>
      <c r="C412" s="4" t="s">
        <v>12</v>
      </c>
      <c r="D412" s="4" t="s">
        <v>27</v>
      </c>
      <c r="E412" s="4" t="s">
        <v>7</v>
      </c>
      <c r="F412" s="4" t="s">
        <v>7</v>
      </c>
      <c r="G412" s="4" t="s">
        <v>27</v>
      </c>
      <c r="H412" s="4" t="s">
        <v>7</v>
      </c>
      <c r="I412" s="4" t="s">
        <v>7</v>
      </c>
      <c r="J412" s="4" t="s">
        <v>27</v>
      </c>
      <c r="K412" s="4" t="s">
        <v>7</v>
      </c>
      <c r="L412" s="4" t="s">
        <v>7</v>
      </c>
    </row>
    <row r="413" spans="1:9">
      <c r="A413" t="n">
        <v>4863</v>
      </c>
      <c r="B413" s="31" t="n">
        <v>26</v>
      </c>
      <c r="C413" s="7" t="n">
        <v>7007</v>
      </c>
      <c r="D413" s="7" t="s">
        <v>56</v>
      </c>
      <c r="E413" s="7" t="n">
        <v>2</v>
      </c>
      <c r="F413" s="7" t="n">
        <v>3</v>
      </c>
      <c r="G413" s="7" t="s">
        <v>57</v>
      </c>
      <c r="H413" s="7" t="n">
        <v>2</v>
      </c>
      <c r="I413" s="7" t="n">
        <v>3</v>
      </c>
      <c r="J413" s="7" t="s">
        <v>58</v>
      </c>
      <c r="K413" s="7" t="n">
        <v>2</v>
      </c>
      <c r="L413" s="7" t="n">
        <v>0</v>
      </c>
    </row>
    <row r="414" spans="1:9">
      <c r="A414" t="s">
        <v>4</v>
      </c>
      <c r="B414" s="4" t="s">
        <v>5</v>
      </c>
    </row>
    <row r="415" spans="1:9">
      <c r="A415" t="n">
        <v>5212</v>
      </c>
      <c r="B415" s="18" t="n">
        <v>28</v>
      </c>
    </row>
    <row r="416" spans="1:9">
      <c r="A416" t="s">
        <v>4</v>
      </c>
      <c r="B416" s="4" t="s">
        <v>5</v>
      </c>
      <c r="C416" s="4" t="s">
        <v>23</v>
      </c>
    </row>
    <row r="417" spans="1:12">
      <c r="A417" t="n">
        <v>5213</v>
      </c>
      <c r="B417" s="14" t="n">
        <v>3</v>
      </c>
      <c r="C417" s="13" t="n">
        <f t="normal" ca="1">A617</f>
        <v>0</v>
      </c>
    </row>
    <row r="418" spans="1:12">
      <c r="A418" t="s">
        <v>4</v>
      </c>
      <c r="B418" s="4" t="s">
        <v>5</v>
      </c>
      <c r="C418" s="4" t="s">
        <v>7</v>
      </c>
      <c r="D418" s="4" t="s">
        <v>12</v>
      </c>
      <c r="E418" s="4" t="s">
        <v>7</v>
      </c>
      <c r="F418" s="4" t="s">
        <v>23</v>
      </c>
    </row>
    <row r="419" spans="1:12">
      <c r="A419" t="n">
        <v>5218</v>
      </c>
      <c r="B419" s="12" t="n">
        <v>5</v>
      </c>
      <c r="C419" s="7" t="n">
        <v>30</v>
      </c>
      <c r="D419" s="7" t="n">
        <v>9715</v>
      </c>
      <c r="E419" s="7" t="n">
        <v>1</v>
      </c>
      <c r="F419" s="13" t="n">
        <f t="normal" ca="1">A451</f>
        <v>0</v>
      </c>
    </row>
    <row r="420" spans="1:12">
      <c r="A420" t="s">
        <v>4</v>
      </c>
      <c r="B420" s="4" t="s">
        <v>5</v>
      </c>
      <c r="C420" s="4" t="s">
        <v>12</v>
      </c>
      <c r="D420" s="4" t="s">
        <v>7</v>
      </c>
      <c r="E420" s="4" t="s">
        <v>7</v>
      </c>
      <c r="F420" s="4" t="s">
        <v>8</v>
      </c>
    </row>
    <row r="421" spans="1:12">
      <c r="A421" t="n">
        <v>5227</v>
      </c>
      <c r="B421" s="29" t="n">
        <v>20</v>
      </c>
      <c r="C421" s="7" t="n">
        <v>65534</v>
      </c>
      <c r="D421" s="7" t="n">
        <v>3</v>
      </c>
      <c r="E421" s="7" t="n">
        <v>10</v>
      </c>
      <c r="F421" s="7" t="s">
        <v>42</v>
      </c>
    </row>
    <row r="422" spans="1:12">
      <c r="A422" t="s">
        <v>4</v>
      </c>
      <c r="B422" s="4" t="s">
        <v>5</v>
      </c>
      <c r="C422" s="4" t="s">
        <v>12</v>
      </c>
    </row>
    <row r="423" spans="1:12">
      <c r="A423" t="n">
        <v>5248</v>
      </c>
      <c r="B423" s="20" t="n">
        <v>16</v>
      </c>
      <c r="C423" s="7" t="n">
        <v>0</v>
      </c>
    </row>
    <row r="424" spans="1:12">
      <c r="A424" t="s">
        <v>4</v>
      </c>
      <c r="B424" s="4" t="s">
        <v>5</v>
      </c>
      <c r="C424" s="4" t="s">
        <v>7</v>
      </c>
      <c r="D424" s="4" t="s">
        <v>12</v>
      </c>
    </row>
    <row r="425" spans="1:12">
      <c r="A425" t="n">
        <v>5251</v>
      </c>
      <c r="B425" s="15" t="n">
        <v>22</v>
      </c>
      <c r="C425" s="7" t="n">
        <v>10</v>
      </c>
      <c r="D425" s="7" t="n">
        <v>0</v>
      </c>
    </row>
    <row r="426" spans="1:12">
      <c r="A426" t="s">
        <v>4</v>
      </c>
      <c r="B426" s="4" t="s">
        <v>5</v>
      </c>
      <c r="C426" s="4" t="s">
        <v>7</v>
      </c>
      <c r="D426" s="4" t="s">
        <v>12</v>
      </c>
      <c r="E426" s="4" t="s">
        <v>7</v>
      </c>
      <c r="F426" s="4" t="s">
        <v>7</v>
      </c>
      <c r="G426" s="4" t="s">
        <v>23</v>
      </c>
    </row>
    <row r="427" spans="1:12">
      <c r="A427" t="n">
        <v>5255</v>
      </c>
      <c r="B427" s="12" t="n">
        <v>5</v>
      </c>
      <c r="C427" s="7" t="n">
        <v>30</v>
      </c>
      <c r="D427" s="7" t="n">
        <v>0</v>
      </c>
      <c r="E427" s="7" t="n">
        <v>8</v>
      </c>
      <c r="F427" s="7" t="n">
        <v>1</v>
      </c>
      <c r="G427" s="13" t="n">
        <f t="normal" ca="1">A441</f>
        <v>0</v>
      </c>
    </row>
    <row r="428" spans="1:12">
      <c r="A428" t="s">
        <v>4</v>
      </c>
      <c r="B428" s="4" t="s">
        <v>5</v>
      </c>
      <c r="C428" s="4" t="s">
        <v>7</v>
      </c>
      <c r="D428" s="4" t="s">
        <v>12</v>
      </c>
      <c r="E428" s="4" t="s">
        <v>8</v>
      </c>
    </row>
    <row r="429" spans="1:12">
      <c r="A429" t="n">
        <v>5265</v>
      </c>
      <c r="B429" s="30" t="n">
        <v>51</v>
      </c>
      <c r="C429" s="7" t="n">
        <v>4</v>
      </c>
      <c r="D429" s="7" t="n">
        <v>7007</v>
      </c>
      <c r="E429" s="7" t="s">
        <v>59</v>
      </c>
    </row>
    <row r="430" spans="1:12">
      <c r="A430" t="s">
        <v>4</v>
      </c>
      <c r="B430" s="4" t="s">
        <v>5</v>
      </c>
      <c r="C430" s="4" t="s">
        <v>12</v>
      </c>
    </row>
    <row r="431" spans="1:12">
      <c r="A431" t="n">
        <v>5278</v>
      </c>
      <c r="B431" s="20" t="n">
        <v>16</v>
      </c>
      <c r="C431" s="7" t="n">
        <v>0</v>
      </c>
    </row>
    <row r="432" spans="1:12">
      <c r="A432" t="s">
        <v>4</v>
      </c>
      <c r="B432" s="4" t="s">
        <v>5</v>
      </c>
      <c r="C432" s="4" t="s">
        <v>12</v>
      </c>
      <c r="D432" s="4" t="s">
        <v>27</v>
      </c>
      <c r="E432" s="4" t="s">
        <v>7</v>
      </c>
      <c r="F432" s="4" t="s">
        <v>7</v>
      </c>
      <c r="G432" s="4" t="s">
        <v>27</v>
      </c>
      <c r="H432" s="4" t="s">
        <v>7</v>
      </c>
      <c r="I432" s="4" t="s">
        <v>7</v>
      </c>
      <c r="J432" s="4" t="s">
        <v>27</v>
      </c>
      <c r="K432" s="4" t="s">
        <v>7</v>
      </c>
      <c r="L432" s="4" t="s">
        <v>7</v>
      </c>
      <c r="M432" s="4" t="s">
        <v>27</v>
      </c>
      <c r="N432" s="4" t="s">
        <v>7</v>
      </c>
      <c r="O432" s="4" t="s">
        <v>7</v>
      </c>
    </row>
    <row r="433" spans="1:15">
      <c r="A433" t="n">
        <v>5281</v>
      </c>
      <c r="B433" s="31" t="n">
        <v>26</v>
      </c>
      <c r="C433" s="7" t="n">
        <v>7007</v>
      </c>
      <c r="D433" s="7" t="s">
        <v>60</v>
      </c>
      <c r="E433" s="7" t="n">
        <v>2</v>
      </c>
      <c r="F433" s="7" t="n">
        <v>3</v>
      </c>
      <c r="G433" s="7" t="s">
        <v>61</v>
      </c>
      <c r="H433" s="7" t="n">
        <v>2</v>
      </c>
      <c r="I433" s="7" t="n">
        <v>3</v>
      </c>
      <c r="J433" s="7" t="s">
        <v>62</v>
      </c>
      <c r="K433" s="7" t="n">
        <v>2</v>
      </c>
      <c r="L433" s="7" t="n">
        <v>3</v>
      </c>
      <c r="M433" s="7" t="s">
        <v>63</v>
      </c>
      <c r="N433" s="7" t="n">
        <v>2</v>
      </c>
      <c r="O433" s="7" t="n">
        <v>0</v>
      </c>
    </row>
    <row r="434" spans="1:15">
      <c r="A434" t="s">
        <v>4</v>
      </c>
      <c r="B434" s="4" t="s">
        <v>5</v>
      </c>
    </row>
    <row r="435" spans="1:15">
      <c r="A435" t="n">
        <v>5764</v>
      </c>
      <c r="B435" s="18" t="n">
        <v>28</v>
      </c>
    </row>
    <row r="436" spans="1:15">
      <c r="A436" t="s">
        <v>4</v>
      </c>
      <c r="B436" s="4" t="s">
        <v>5</v>
      </c>
      <c r="C436" s="4" t="s">
        <v>12</v>
      </c>
    </row>
    <row r="437" spans="1:15">
      <c r="A437" t="n">
        <v>5765</v>
      </c>
      <c r="B437" s="32" t="n">
        <v>12</v>
      </c>
      <c r="C437" s="7" t="n">
        <v>0</v>
      </c>
    </row>
    <row r="438" spans="1:15">
      <c r="A438" t="s">
        <v>4</v>
      </c>
      <c r="B438" s="4" t="s">
        <v>5</v>
      </c>
      <c r="C438" s="4" t="s">
        <v>23</v>
      </c>
    </row>
    <row r="439" spans="1:15">
      <c r="A439" t="n">
        <v>5768</v>
      </c>
      <c r="B439" s="14" t="n">
        <v>3</v>
      </c>
      <c r="C439" s="13" t="n">
        <f t="normal" ca="1">A449</f>
        <v>0</v>
      </c>
    </row>
    <row r="440" spans="1:15">
      <c r="A440" t="s">
        <v>4</v>
      </c>
      <c r="B440" s="4" t="s">
        <v>5</v>
      </c>
      <c r="C440" s="4" t="s">
        <v>7</v>
      </c>
      <c r="D440" s="4" t="s">
        <v>12</v>
      </c>
      <c r="E440" s="4" t="s">
        <v>8</v>
      </c>
    </row>
    <row r="441" spans="1:15">
      <c r="A441" t="n">
        <v>5773</v>
      </c>
      <c r="B441" s="30" t="n">
        <v>51</v>
      </c>
      <c r="C441" s="7" t="n">
        <v>4</v>
      </c>
      <c r="D441" s="7" t="n">
        <v>7007</v>
      </c>
      <c r="E441" s="7" t="s">
        <v>64</v>
      </c>
    </row>
    <row r="442" spans="1:15">
      <c r="A442" t="s">
        <v>4</v>
      </c>
      <c r="B442" s="4" t="s">
        <v>5</v>
      </c>
      <c r="C442" s="4" t="s">
        <v>12</v>
      </c>
    </row>
    <row r="443" spans="1:15">
      <c r="A443" t="n">
        <v>5787</v>
      </c>
      <c r="B443" s="20" t="n">
        <v>16</v>
      </c>
      <c r="C443" s="7" t="n">
        <v>0</v>
      </c>
    </row>
    <row r="444" spans="1:15">
      <c r="A444" t="s">
        <v>4</v>
      </c>
      <c r="B444" s="4" t="s">
        <v>5</v>
      </c>
      <c r="C444" s="4" t="s">
        <v>12</v>
      </c>
      <c r="D444" s="4" t="s">
        <v>27</v>
      </c>
      <c r="E444" s="4" t="s">
        <v>7</v>
      </c>
      <c r="F444" s="4" t="s">
        <v>7</v>
      </c>
      <c r="G444" s="4" t="s">
        <v>27</v>
      </c>
      <c r="H444" s="4" t="s">
        <v>7</v>
      </c>
      <c r="I444" s="4" t="s">
        <v>7</v>
      </c>
      <c r="J444" s="4" t="s">
        <v>27</v>
      </c>
      <c r="K444" s="4" t="s">
        <v>7</v>
      </c>
      <c r="L444" s="4" t="s">
        <v>7</v>
      </c>
    </row>
    <row r="445" spans="1:15">
      <c r="A445" t="n">
        <v>5790</v>
      </c>
      <c r="B445" s="31" t="n">
        <v>26</v>
      </c>
      <c r="C445" s="7" t="n">
        <v>7007</v>
      </c>
      <c r="D445" s="7" t="s">
        <v>65</v>
      </c>
      <c r="E445" s="7" t="n">
        <v>2</v>
      </c>
      <c r="F445" s="7" t="n">
        <v>3</v>
      </c>
      <c r="G445" s="7" t="s">
        <v>66</v>
      </c>
      <c r="H445" s="7" t="n">
        <v>2</v>
      </c>
      <c r="I445" s="7" t="n">
        <v>3</v>
      </c>
      <c r="J445" s="7" t="s">
        <v>67</v>
      </c>
      <c r="K445" s="7" t="n">
        <v>2</v>
      </c>
      <c r="L445" s="7" t="n">
        <v>0</v>
      </c>
    </row>
    <row r="446" spans="1:15">
      <c r="A446" t="s">
        <v>4</v>
      </c>
      <c r="B446" s="4" t="s">
        <v>5</v>
      </c>
    </row>
    <row r="447" spans="1:15">
      <c r="A447" t="n">
        <v>6034</v>
      </c>
      <c r="B447" s="18" t="n">
        <v>28</v>
      </c>
    </row>
    <row r="448" spans="1:15">
      <c r="A448" t="s">
        <v>4</v>
      </c>
      <c r="B448" s="4" t="s">
        <v>5</v>
      </c>
      <c r="C448" s="4" t="s">
        <v>23</v>
      </c>
    </row>
    <row r="449" spans="1:15">
      <c r="A449" t="n">
        <v>6035</v>
      </c>
      <c r="B449" s="14" t="n">
        <v>3</v>
      </c>
      <c r="C449" s="13" t="n">
        <f t="normal" ca="1">A617</f>
        <v>0</v>
      </c>
    </row>
    <row r="450" spans="1:15">
      <c r="A450" t="s">
        <v>4</v>
      </c>
      <c r="B450" s="4" t="s">
        <v>5</v>
      </c>
      <c r="C450" s="4" t="s">
        <v>7</v>
      </c>
      <c r="D450" s="4" t="s">
        <v>12</v>
      </c>
      <c r="E450" s="4" t="s">
        <v>7</v>
      </c>
      <c r="F450" s="4" t="s">
        <v>23</v>
      </c>
    </row>
    <row r="451" spans="1:15">
      <c r="A451" t="n">
        <v>6040</v>
      </c>
      <c r="B451" s="12" t="n">
        <v>5</v>
      </c>
      <c r="C451" s="7" t="n">
        <v>30</v>
      </c>
      <c r="D451" s="7" t="n">
        <v>9712</v>
      </c>
      <c r="E451" s="7" t="n">
        <v>1</v>
      </c>
      <c r="F451" s="13" t="n">
        <f t="normal" ca="1">A501</f>
        <v>0</v>
      </c>
    </row>
    <row r="452" spans="1:15">
      <c r="A452" t="s">
        <v>4</v>
      </c>
      <c r="B452" s="4" t="s">
        <v>5</v>
      </c>
      <c r="C452" s="4" t="s">
        <v>12</v>
      </c>
      <c r="D452" s="4" t="s">
        <v>7</v>
      </c>
      <c r="E452" s="4" t="s">
        <v>7</v>
      </c>
      <c r="F452" s="4" t="s">
        <v>8</v>
      </c>
    </row>
    <row r="453" spans="1:15">
      <c r="A453" t="n">
        <v>6049</v>
      </c>
      <c r="B453" s="29" t="n">
        <v>20</v>
      </c>
      <c r="C453" s="7" t="n">
        <v>65534</v>
      </c>
      <c r="D453" s="7" t="n">
        <v>3</v>
      </c>
      <c r="E453" s="7" t="n">
        <v>10</v>
      </c>
      <c r="F453" s="7" t="s">
        <v>42</v>
      </c>
    </row>
    <row r="454" spans="1:15">
      <c r="A454" t="s">
        <v>4</v>
      </c>
      <c r="B454" s="4" t="s">
        <v>5</v>
      </c>
      <c r="C454" s="4" t="s">
        <v>12</v>
      </c>
    </row>
    <row r="455" spans="1:15">
      <c r="A455" t="n">
        <v>6070</v>
      </c>
      <c r="B455" s="20" t="n">
        <v>16</v>
      </c>
      <c r="C455" s="7" t="n">
        <v>0</v>
      </c>
    </row>
    <row r="456" spans="1:15">
      <c r="A456" t="s">
        <v>4</v>
      </c>
      <c r="B456" s="4" t="s">
        <v>5</v>
      </c>
      <c r="C456" s="4" t="s">
        <v>7</v>
      </c>
      <c r="D456" s="4" t="s">
        <v>13</v>
      </c>
    </row>
    <row r="457" spans="1:15">
      <c r="A457" t="n">
        <v>6073</v>
      </c>
      <c r="B457" s="33" t="n">
        <v>74</v>
      </c>
      <c r="C457" s="7" t="n">
        <v>48</v>
      </c>
      <c r="D457" s="7" t="n">
        <v>1088</v>
      </c>
    </row>
    <row r="458" spans="1:15">
      <c r="A458" t="s">
        <v>4</v>
      </c>
      <c r="B458" s="4" t="s">
        <v>5</v>
      </c>
      <c r="C458" s="4" t="s">
        <v>7</v>
      </c>
      <c r="D458" s="4" t="s">
        <v>12</v>
      </c>
    </row>
    <row r="459" spans="1:15">
      <c r="A459" t="n">
        <v>6079</v>
      </c>
      <c r="B459" s="15" t="n">
        <v>22</v>
      </c>
      <c r="C459" s="7" t="n">
        <v>10</v>
      </c>
      <c r="D459" s="7" t="n">
        <v>0</v>
      </c>
    </row>
    <row r="460" spans="1:15">
      <c r="A460" t="s">
        <v>4</v>
      </c>
      <c r="B460" s="4" t="s">
        <v>5</v>
      </c>
      <c r="C460" s="4" t="s">
        <v>7</v>
      </c>
      <c r="D460" s="4" t="s">
        <v>12</v>
      </c>
      <c r="E460" s="4" t="s">
        <v>7</v>
      </c>
      <c r="F460" s="4" t="s">
        <v>7</v>
      </c>
      <c r="G460" s="4" t="s">
        <v>23</v>
      </c>
    </row>
    <row r="461" spans="1:15">
      <c r="A461" t="n">
        <v>6083</v>
      </c>
      <c r="B461" s="12" t="n">
        <v>5</v>
      </c>
      <c r="C461" s="7" t="n">
        <v>30</v>
      </c>
      <c r="D461" s="7" t="n">
        <v>0</v>
      </c>
      <c r="E461" s="7" t="n">
        <v>8</v>
      </c>
      <c r="F461" s="7" t="n">
        <v>1</v>
      </c>
      <c r="G461" s="13" t="n">
        <f t="normal" ca="1">A491</f>
        <v>0</v>
      </c>
    </row>
    <row r="462" spans="1:15">
      <c r="A462" t="s">
        <v>4</v>
      </c>
      <c r="B462" s="4" t="s">
        <v>5</v>
      </c>
      <c r="C462" s="4" t="s">
        <v>7</v>
      </c>
      <c r="D462" s="4" t="s">
        <v>12</v>
      </c>
      <c r="E462" s="4" t="s">
        <v>8</v>
      </c>
    </row>
    <row r="463" spans="1:15">
      <c r="A463" t="n">
        <v>6093</v>
      </c>
      <c r="B463" s="30" t="n">
        <v>51</v>
      </c>
      <c r="C463" s="7" t="n">
        <v>4</v>
      </c>
      <c r="D463" s="7" t="n">
        <v>5324</v>
      </c>
      <c r="E463" s="7" t="s">
        <v>43</v>
      </c>
    </row>
    <row r="464" spans="1:15">
      <c r="A464" t="s">
        <v>4</v>
      </c>
      <c r="B464" s="4" t="s">
        <v>5</v>
      </c>
      <c r="C464" s="4" t="s">
        <v>12</v>
      </c>
    </row>
    <row r="465" spans="1:7">
      <c r="A465" t="n">
        <v>6106</v>
      </c>
      <c r="B465" s="20" t="n">
        <v>16</v>
      </c>
      <c r="C465" s="7" t="n">
        <v>0</v>
      </c>
    </row>
    <row r="466" spans="1:7">
      <c r="A466" t="s">
        <v>4</v>
      </c>
      <c r="B466" s="4" t="s">
        <v>5</v>
      </c>
      <c r="C466" s="4" t="s">
        <v>12</v>
      </c>
      <c r="D466" s="4" t="s">
        <v>27</v>
      </c>
      <c r="E466" s="4" t="s">
        <v>7</v>
      </c>
      <c r="F466" s="4" t="s">
        <v>7</v>
      </c>
    </row>
    <row r="467" spans="1:7">
      <c r="A467" t="n">
        <v>6109</v>
      </c>
      <c r="B467" s="31" t="n">
        <v>26</v>
      </c>
      <c r="C467" s="7" t="n">
        <v>5324</v>
      </c>
      <c r="D467" s="7" t="s">
        <v>68</v>
      </c>
      <c r="E467" s="7" t="n">
        <v>2</v>
      </c>
      <c r="F467" s="7" t="n">
        <v>0</v>
      </c>
    </row>
    <row r="468" spans="1:7">
      <c r="A468" t="s">
        <v>4</v>
      </c>
      <c r="B468" s="4" t="s">
        <v>5</v>
      </c>
    </row>
    <row r="469" spans="1:7">
      <c r="A469" t="n">
        <v>6161</v>
      </c>
      <c r="B469" s="18" t="n">
        <v>28</v>
      </c>
    </row>
    <row r="470" spans="1:7">
      <c r="A470" t="s">
        <v>4</v>
      </c>
      <c r="B470" s="4" t="s">
        <v>5</v>
      </c>
      <c r="C470" s="4" t="s">
        <v>7</v>
      </c>
      <c r="D470" s="4" t="s">
        <v>12</v>
      </c>
      <c r="E470" s="4" t="s">
        <v>8</v>
      </c>
    </row>
    <row r="471" spans="1:7">
      <c r="A471" t="n">
        <v>6162</v>
      </c>
      <c r="B471" s="30" t="n">
        <v>51</v>
      </c>
      <c r="C471" s="7" t="n">
        <v>4</v>
      </c>
      <c r="D471" s="7" t="n">
        <v>7007</v>
      </c>
      <c r="E471" s="7" t="s">
        <v>43</v>
      </c>
    </row>
    <row r="472" spans="1:7">
      <c r="A472" t="s">
        <v>4</v>
      </c>
      <c r="B472" s="4" t="s">
        <v>5</v>
      </c>
      <c r="C472" s="4" t="s">
        <v>12</v>
      </c>
    </row>
    <row r="473" spans="1:7">
      <c r="A473" t="n">
        <v>6175</v>
      </c>
      <c r="B473" s="20" t="n">
        <v>16</v>
      </c>
      <c r="C473" s="7" t="n">
        <v>0</v>
      </c>
    </row>
    <row r="474" spans="1:7">
      <c r="A474" t="s">
        <v>4</v>
      </c>
      <c r="B474" s="4" t="s">
        <v>5</v>
      </c>
      <c r="C474" s="4" t="s">
        <v>12</v>
      </c>
      <c r="D474" s="4" t="s">
        <v>27</v>
      </c>
      <c r="E474" s="4" t="s">
        <v>7</v>
      </c>
      <c r="F474" s="4" t="s">
        <v>7</v>
      </c>
      <c r="G474" s="4" t="s">
        <v>27</v>
      </c>
      <c r="H474" s="4" t="s">
        <v>7</v>
      </c>
      <c r="I474" s="4" t="s">
        <v>7</v>
      </c>
    </row>
    <row r="475" spans="1:7">
      <c r="A475" t="n">
        <v>6178</v>
      </c>
      <c r="B475" s="31" t="n">
        <v>26</v>
      </c>
      <c r="C475" s="7" t="n">
        <v>7007</v>
      </c>
      <c r="D475" s="7" t="s">
        <v>69</v>
      </c>
      <c r="E475" s="7" t="n">
        <v>2</v>
      </c>
      <c r="F475" s="7" t="n">
        <v>3</v>
      </c>
      <c r="G475" s="7" t="s">
        <v>70</v>
      </c>
      <c r="H475" s="7" t="n">
        <v>2</v>
      </c>
      <c r="I475" s="7" t="n">
        <v>0</v>
      </c>
    </row>
    <row r="476" spans="1:7">
      <c r="A476" t="s">
        <v>4</v>
      </c>
      <c r="B476" s="4" t="s">
        <v>5</v>
      </c>
    </row>
    <row r="477" spans="1:7">
      <c r="A477" t="n">
        <v>6359</v>
      </c>
      <c r="B477" s="18" t="n">
        <v>28</v>
      </c>
    </row>
    <row r="478" spans="1:7">
      <c r="A478" t="s">
        <v>4</v>
      </c>
      <c r="B478" s="4" t="s">
        <v>5</v>
      </c>
      <c r="C478" s="4" t="s">
        <v>7</v>
      </c>
      <c r="D478" s="4" t="s">
        <v>12</v>
      </c>
      <c r="E478" s="4" t="s">
        <v>8</v>
      </c>
    </row>
    <row r="479" spans="1:7">
      <c r="A479" t="n">
        <v>6360</v>
      </c>
      <c r="B479" s="30" t="n">
        <v>51</v>
      </c>
      <c r="C479" s="7" t="n">
        <v>4</v>
      </c>
      <c r="D479" s="7" t="n">
        <v>5324</v>
      </c>
      <c r="E479" s="7" t="s">
        <v>43</v>
      </c>
    </row>
    <row r="480" spans="1:7">
      <c r="A480" t="s">
        <v>4</v>
      </c>
      <c r="B480" s="4" t="s">
        <v>5</v>
      </c>
      <c r="C480" s="4" t="s">
        <v>12</v>
      </c>
    </row>
    <row r="481" spans="1:9">
      <c r="A481" t="n">
        <v>6373</v>
      </c>
      <c r="B481" s="20" t="n">
        <v>16</v>
      </c>
      <c r="C481" s="7" t="n">
        <v>0</v>
      </c>
    </row>
    <row r="482" spans="1:9">
      <c r="A482" t="s">
        <v>4</v>
      </c>
      <c r="B482" s="4" t="s">
        <v>5</v>
      </c>
      <c r="C482" s="4" t="s">
        <v>12</v>
      </c>
      <c r="D482" s="4" t="s">
        <v>27</v>
      </c>
      <c r="E482" s="4" t="s">
        <v>7</v>
      </c>
      <c r="F482" s="4" t="s">
        <v>7</v>
      </c>
    </row>
    <row r="483" spans="1:9">
      <c r="A483" t="n">
        <v>6376</v>
      </c>
      <c r="B483" s="31" t="n">
        <v>26</v>
      </c>
      <c r="C483" s="7" t="n">
        <v>5324</v>
      </c>
      <c r="D483" s="7" t="s">
        <v>71</v>
      </c>
      <c r="E483" s="7" t="n">
        <v>2</v>
      </c>
      <c r="F483" s="7" t="n">
        <v>0</v>
      </c>
    </row>
    <row r="484" spans="1:9">
      <c r="A484" t="s">
        <v>4</v>
      </c>
      <c r="B484" s="4" t="s">
        <v>5</v>
      </c>
    </row>
    <row r="485" spans="1:9">
      <c r="A485" t="n">
        <v>6419</v>
      </c>
      <c r="B485" s="18" t="n">
        <v>28</v>
      </c>
    </row>
    <row r="486" spans="1:9">
      <c r="A486" t="s">
        <v>4</v>
      </c>
      <c r="B486" s="4" t="s">
        <v>5</v>
      </c>
      <c r="C486" s="4" t="s">
        <v>12</v>
      </c>
    </row>
    <row r="487" spans="1:9">
      <c r="A487" t="n">
        <v>6420</v>
      </c>
      <c r="B487" s="32" t="n">
        <v>12</v>
      </c>
      <c r="C487" s="7" t="n">
        <v>0</v>
      </c>
    </row>
    <row r="488" spans="1:9">
      <c r="A488" t="s">
        <v>4</v>
      </c>
      <c r="B488" s="4" t="s">
        <v>5</v>
      </c>
      <c r="C488" s="4" t="s">
        <v>23</v>
      </c>
    </row>
    <row r="489" spans="1:9">
      <c r="A489" t="n">
        <v>6423</v>
      </c>
      <c r="B489" s="14" t="n">
        <v>3</v>
      </c>
      <c r="C489" s="13" t="n">
        <f t="normal" ca="1">A499</f>
        <v>0</v>
      </c>
    </row>
    <row r="490" spans="1:9">
      <c r="A490" t="s">
        <v>4</v>
      </c>
      <c r="B490" s="4" t="s">
        <v>5</v>
      </c>
      <c r="C490" s="4" t="s">
        <v>7</v>
      </c>
      <c r="D490" s="4" t="s">
        <v>12</v>
      </c>
      <c r="E490" s="4" t="s">
        <v>8</v>
      </c>
    </row>
    <row r="491" spans="1:9">
      <c r="A491" t="n">
        <v>6428</v>
      </c>
      <c r="B491" s="30" t="n">
        <v>51</v>
      </c>
      <c r="C491" s="7" t="n">
        <v>4</v>
      </c>
      <c r="D491" s="7" t="n">
        <v>7007</v>
      </c>
      <c r="E491" s="7" t="s">
        <v>64</v>
      </c>
    </row>
    <row r="492" spans="1:9">
      <c r="A492" t="s">
        <v>4</v>
      </c>
      <c r="B492" s="4" t="s">
        <v>5</v>
      </c>
      <c r="C492" s="4" t="s">
        <v>12</v>
      </c>
    </row>
    <row r="493" spans="1:9">
      <c r="A493" t="n">
        <v>6442</v>
      </c>
      <c r="B493" s="20" t="n">
        <v>16</v>
      </c>
      <c r="C493" s="7" t="n">
        <v>0</v>
      </c>
    </row>
    <row r="494" spans="1:9">
      <c r="A494" t="s">
        <v>4</v>
      </c>
      <c r="B494" s="4" t="s">
        <v>5</v>
      </c>
      <c r="C494" s="4" t="s">
        <v>12</v>
      </c>
      <c r="D494" s="4" t="s">
        <v>27</v>
      </c>
      <c r="E494" s="4" t="s">
        <v>7</v>
      </c>
      <c r="F494" s="4" t="s">
        <v>7</v>
      </c>
      <c r="G494" s="4" t="s">
        <v>27</v>
      </c>
      <c r="H494" s="4" t="s">
        <v>7</v>
      </c>
      <c r="I494" s="4" t="s">
        <v>7</v>
      </c>
    </row>
    <row r="495" spans="1:9">
      <c r="A495" t="n">
        <v>6445</v>
      </c>
      <c r="B495" s="31" t="n">
        <v>26</v>
      </c>
      <c r="C495" s="7" t="n">
        <v>7007</v>
      </c>
      <c r="D495" s="7" t="s">
        <v>72</v>
      </c>
      <c r="E495" s="7" t="n">
        <v>2</v>
      </c>
      <c r="F495" s="7" t="n">
        <v>3</v>
      </c>
      <c r="G495" s="7" t="s">
        <v>73</v>
      </c>
      <c r="H495" s="7" t="n">
        <v>2</v>
      </c>
      <c r="I495" s="7" t="n">
        <v>0</v>
      </c>
    </row>
    <row r="496" spans="1:9">
      <c r="A496" t="s">
        <v>4</v>
      </c>
      <c r="B496" s="4" t="s">
        <v>5</v>
      </c>
    </row>
    <row r="497" spans="1:9">
      <c r="A497" t="n">
        <v>6610</v>
      </c>
      <c r="B497" s="18" t="n">
        <v>28</v>
      </c>
    </row>
    <row r="498" spans="1:9">
      <c r="A498" t="s">
        <v>4</v>
      </c>
      <c r="B498" s="4" t="s">
        <v>5</v>
      </c>
      <c r="C498" s="4" t="s">
        <v>23</v>
      </c>
    </row>
    <row r="499" spans="1:9">
      <c r="A499" t="n">
        <v>6611</v>
      </c>
      <c r="B499" s="14" t="n">
        <v>3</v>
      </c>
      <c r="C499" s="13" t="n">
        <f t="normal" ca="1">A617</f>
        <v>0</v>
      </c>
    </row>
    <row r="500" spans="1:9">
      <c r="A500" t="s">
        <v>4</v>
      </c>
      <c r="B500" s="4" t="s">
        <v>5</v>
      </c>
      <c r="C500" s="4" t="s">
        <v>7</v>
      </c>
      <c r="D500" s="4" t="s">
        <v>12</v>
      </c>
      <c r="E500" s="4" t="s">
        <v>7</v>
      </c>
      <c r="F500" s="4" t="s">
        <v>23</v>
      </c>
    </row>
    <row r="501" spans="1:9">
      <c r="A501" t="n">
        <v>6616</v>
      </c>
      <c r="B501" s="12" t="n">
        <v>5</v>
      </c>
      <c r="C501" s="7" t="n">
        <v>30</v>
      </c>
      <c r="D501" s="7" t="n">
        <v>8952</v>
      </c>
      <c r="E501" s="7" t="n">
        <v>1</v>
      </c>
      <c r="F501" s="13" t="n">
        <f t="normal" ca="1">A513</f>
        <v>0</v>
      </c>
    </row>
    <row r="502" spans="1:9">
      <c r="A502" t="s">
        <v>4</v>
      </c>
      <c r="B502" s="4" t="s">
        <v>5</v>
      </c>
      <c r="C502" s="4" t="s">
        <v>7</v>
      </c>
      <c r="D502" s="4" t="s">
        <v>12</v>
      </c>
      <c r="E502" s="4" t="s">
        <v>7</v>
      </c>
      <c r="F502" s="4" t="s">
        <v>7</v>
      </c>
      <c r="G502" s="4" t="s">
        <v>23</v>
      </c>
    </row>
    <row r="503" spans="1:9">
      <c r="A503" t="n">
        <v>6625</v>
      </c>
      <c r="B503" s="12" t="n">
        <v>5</v>
      </c>
      <c r="C503" s="7" t="n">
        <v>30</v>
      </c>
      <c r="D503" s="7" t="n">
        <v>8597</v>
      </c>
      <c r="E503" s="7" t="n">
        <v>8</v>
      </c>
      <c r="F503" s="7" t="n">
        <v>1</v>
      </c>
      <c r="G503" s="13" t="n">
        <f t="normal" ca="1">A509</f>
        <v>0</v>
      </c>
    </row>
    <row r="504" spans="1:9">
      <c r="A504" t="s">
        <v>4</v>
      </c>
      <c r="B504" s="4" t="s">
        <v>5</v>
      </c>
      <c r="C504" s="4" t="s">
        <v>7</v>
      </c>
      <c r="D504" s="4" t="s">
        <v>8</v>
      </c>
    </row>
    <row r="505" spans="1:9">
      <c r="A505" t="n">
        <v>6635</v>
      </c>
      <c r="B505" s="6" t="n">
        <v>2</v>
      </c>
      <c r="C505" s="7" t="n">
        <v>11</v>
      </c>
      <c r="D505" s="7" t="s">
        <v>74</v>
      </c>
    </row>
    <row r="506" spans="1:9">
      <c r="A506" t="s">
        <v>4</v>
      </c>
      <c r="B506" s="4" t="s">
        <v>5</v>
      </c>
      <c r="C506" s="4" t="s">
        <v>23</v>
      </c>
    </row>
    <row r="507" spans="1:9">
      <c r="A507" t="n">
        <v>6654</v>
      </c>
      <c r="B507" s="14" t="n">
        <v>3</v>
      </c>
      <c r="C507" s="13" t="n">
        <f t="normal" ca="1">A511</f>
        <v>0</v>
      </c>
    </row>
    <row r="508" spans="1:9">
      <c r="A508" t="s">
        <v>4</v>
      </c>
      <c r="B508" s="4" t="s">
        <v>5</v>
      </c>
      <c r="C508" s="4" t="s">
        <v>7</v>
      </c>
      <c r="D508" s="4" t="s">
        <v>8</v>
      </c>
    </row>
    <row r="509" spans="1:9">
      <c r="A509" t="n">
        <v>6659</v>
      </c>
      <c r="B509" s="6" t="n">
        <v>2</v>
      </c>
      <c r="C509" s="7" t="n">
        <v>11</v>
      </c>
      <c r="D509" s="7" t="s">
        <v>75</v>
      </c>
    </row>
    <row r="510" spans="1:9">
      <c r="A510" t="s">
        <v>4</v>
      </c>
      <c r="B510" s="4" t="s">
        <v>5</v>
      </c>
      <c r="C510" s="4" t="s">
        <v>23</v>
      </c>
    </row>
    <row r="511" spans="1:9">
      <c r="A511" t="n">
        <v>6678</v>
      </c>
      <c r="B511" s="14" t="n">
        <v>3</v>
      </c>
      <c r="C511" s="13" t="n">
        <f t="normal" ca="1">A617</f>
        <v>0</v>
      </c>
    </row>
    <row r="512" spans="1:9">
      <c r="A512" t="s">
        <v>4</v>
      </c>
      <c r="B512" s="4" t="s">
        <v>5</v>
      </c>
      <c r="C512" s="4" t="s">
        <v>7</v>
      </c>
      <c r="D512" s="4" t="s">
        <v>12</v>
      </c>
      <c r="E512" s="4" t="s">
        <v>7</v>
      </c>
      <c r="F512" s="4" t="s">
        <v>23</v>
      </c>
    </row>
    <row r="513" spans="1:7">
      <c r="A513" t="n">
        <v>6683</v>
      </c>
      <c r="B513" s="12" t="n">
        <v>5</v>
      </c>
      <c r="C513" s="7" t="n">
        <v>30</v>
      </c>
      <c r="D513" s="7" t="n">
        <v>8951</v>
      </c>
      <c r="E513" s="7" t="n">
        <v>1</v>
      </c>
      <c r="F513" s="13" t="n">
        <f t="normal" ca="1">A617</f>
        <v>0</v>
      </c>
    </row>
    <row r="514" spans="1:7">
      <c r="A514" t="s">
        <v>4</v>
      </c>
      <c r="B514" s="4" t="s">
        <v>5</v>
      </c>
      <c r="C514" s="4" t="s">
        <v>12</v>
      </c>
      <c r="D514" s="4" t="s">
        <v>7</v>
      </c>
      <c r="E514" s="4" t="s">
        <v>7</v>
      </c>
      <c r="F514" s="4" t="s">
        <v>8</v>
      </c>
    </row>
    <row r="515" spans="1:7">
      <c r="A515" t="n">
        <v>6692</v>
      </c>
      <c r="B515" s="29" t="n">
        <v>20</v>
      </c>
      <c r="C515" s="7" t="n">
        <v>65534</v>
      </c>
      <c r="D515" s="7" t="n">
        <v>3</v>
      </c>
      <c r="E515" s="7" t="n">
        <v>10</v>
      </c>
      <c r="F515" s="7" t="s">
        <v>42</v>
      </c>
    </row>
    <row r="516" spans="1:7">
      <c r="A516" t="s">
        <v>4</v>
      </c>
      <c r="B516" s="4" t="s">
        <v>5</v>
      </c>
      <c r="C516" s="4" t="s">
        <v>12</v>
      </c>
    </row>
    <row r="517" spans="1:7">
      <c r="A517" t="n">
        <v>6713</v>
      </c>
      <c r="B517" s="20" t="n">
        <v>16</v>
      </c>
      <c r="C517" s="7" t="n">
        <v>0</v>
      </c>
    </row>
    <row r="518" spans="1:7">
      <c r="A518" t="s">
        <v>4</v>
      </c>
      <c r="B518" s="4" t="s">
        <v>5</v>
      </c>
      <c r="C518" s="4" t="s">
        <v>7</v>
      </c>
      <c r="D518" s="4" t="s">
        <v>12</v>
      </c>
    </row>
    <row r="519" spans="1:7">
      <c r="A519" t="n">
        <v>6716</v>
      </c>
      <c r="B519" s="15" t="n">
        <v>22</v>
      </c>
      <c r="C519" s="7" t="n">
        <v>10</v>
      </c>
      <c r="D519" s="7" t="n">
        <v>0</v>
      </c>
    </row>
    <row r="520" spans="1:7">
      <c r="A520" t="s">
        <v>4</v>
      </c>
      <c r="B520" s="4" t="s">
        <v>5</v>
      </c>
      <c r="C520" s="4" t="s">
        <v>7</v>
      </c>
      <c r="D520" s="4" t="s">
        <v>12</v>
      </c>
      <c r="E520" s="4" t="s">
        <v>7</v>
      </c>
      <c r="F520" s="4" t="s">
        <v>7</v>
      </c>
      <c r="G520" s="4" t="s">
        <v>12</v>
      </c>
      <c r="H520" s="4" t="s">
        <v>7</v>
      </c>
      <c r="I520" s="4" t="s">
        <v>7</v>
      </c>
      <c r="J520" s="4" t="s">
        <v>23</v>
      </c>
    </row>
    <row r="521" spans="1:7">
      <c r="A521" t="n">
        <v>6720</v>
      </c>
      <c r="B521" s="12" t="n">
        <v>5</v>
      </c>
      <c r="C521" s="7" t="n">
        <v>30</v>
      </c>
      <c r="D521" s="7" t="n">
        <v>8584</v>
      </c>
      <c r="E521" s="7" t="n">
        <v>8</v>
      </c>
      <c r="F521" s="7" t="n">
        <v>30</v>
      </c>
      <c r="G521" s="7" t="n">
        <v>8480</v>
      </c>
      <c r="H521" s="7" t="n">
        <v>9</v>
      </c>
      <c r="I521" s="7" t="n">
        <v>1</v>
      </c>
      <c r="J521" s="13" t="n">
        <f t="normal" ca="1">A567</f>
        <v>0</v>
      </c>
    </row>
    <row r="522" spans="1:7">
      <c r="A522" t="s">
        <v>4</v>
      </c>
      <c r="B522" s="4" t="s">
        <v>5</v>
      </c>
      <c r="C522" s="4" t="s">
        <v>7</v>
      </c>
      <c r="D522" s="4" t="s">
        <v>12</v>
      </c>
      <c r="E522" s="4" t="s">
        <v>8</v>
      </c>
    </row>
    <row r="523" spans="1:7">
      <c r="A523" t="n">
        <v>6734</v>
      </c>
      <c r="B523" s="30" t="n">
        <v>51</v>
      </c>
      <c r="C523" s="7" t="n">
        <v>4</v>
      </c>
      <c r="D523" s="7" t="n">
        <v>7007</v>
      </c>
      <c r="E523" s="7" t="s">
        <v>76</v>
      </c>
    </row>
    <row r="524" spans="1:7">
      <c r="A524" t="s">
        <v>4</v>
      </c>
      <c r="B524" s="4" t="s">
        <v>5</v>
      </c>
      <c r="C524" s="4" t="s">
        <v>12</v>
      </c>
    </row>
    <row r="525" spans="1:7">
      <c r="A525" t="n">
        <v>6747</v>
      </c>
      <c r="B525" s="20" t="n">
        <v>16</v>
      </c>
      <c r="C525" s="7" t="n">
        <v>0</v>
      </c>
    </row>
    <row r="526" spans="1:7">
      <c r="A526" t="s">
        <v>4</v>
      </c>
      <c r="B526" s="4" t="s">
        <v>5</v>
      </c>
      <c r="C526" s="4" t="s">
        <v>12</v>
      </c>
      <c r="D526" s="4" t="s">
        <v>27</v>
      </c>
      <c r="E526" s="4" t="s">
        <v>7</v>
      </c>
      <c r="F526" s="4" t="s">
        <v>7</v>
      </c>
    </row>
    <row r="527" spans="1:7">
      <c r="A527" t="n">
        <v>6750</v>
      </c>
      <c r="B527" s="31" t="n">
        <v>26</v>
      </c>
      <c r="C527" s="7" t="n">
        <v>7007</v>
      </c>
      <c r="D527" s="7" t="s">
        <v>77</v>
      </c>
      <c r="E527" s="7" t="n">
        <v>2</v>
      </c>
      <c r="F527" s="7" t="n">
        <v>0</v>
      </c>
    </row>
    <row r="528" spans="1:7">
      <c r="A528" t="s">
        <v>4</v>
      </c>
      <c r="B528" s="4" t="s">
        <v>5</v>
      </c>
    </row>
    <row r="529" spans="1:10">
      <c r="A529" t="n">
        <v>6799</v>
      </c>
      <c r="B529" s="18" t="n">
        <v>28</v>
      </c>
    </row>
    <row r="530" spans="1:10">
      <c r="A530" t="s">
        <v>4</v>
      </c>
      <c r="B530" s="4" t="s">
        <v>5</v>
      </c>
      <c r="C530" s="4" t="s">
        <v>7</v>
      </c>
      <c r="D530" s="4" t="s">
        <v>12</v>
      </c>
      <c r="E530" s="4" t="s">
        <v>8</v>
      </c>
    </row>
    <row r="531" spans="1:10">
      <c r="A531" t="n">
        <v>6800</v>
      </c>
      <c r="B531" s="30" t="n">
        <v>51</v>
      </c>
      <c r="C531" s="7" t="n">
        <v>4</v>
      </c>
      <c r="D531" s="7" t="n">
        <v>8</v>
      </c>
      <c r="E531" s="7" t="s">
        <v>78</v>
      </c>
    </row>
    <row r="532" spans="1:10">
      <c r="A532" t="s">
        <v>4</v>
      </c>
      <c r="B532" s="4" t="s">
        <v>5</v>
      </c>
      <c r="C532" s="4" t="s">
        <v>12</v>
      </c>
    </row>
    <row r="533" spans="1:10">
      <c r="A533" t="n">
        <v>6813</v>
      </c>
      <c r="B533" s="20" t="n">
        <v>16</v>
      </c>
      <c r="C533" s="7" t="n">
        <v>0</v>
      </c>
    </row>
    <row r="534" spans="1:10">
      <c r="A534" t="s">
        <v>4</v>
      </c>
      <c r="B534" s="4" t="s">
        <v>5</v>
      </c>
      <c r="C534" s="4" t="s">
        <v>12</v>
      </c>
      <c r="D534" s="4" t="s">
        <v>27</v>
      </c>
      <c r="E534" s="4" t="s">
        <v>7</v>
      </c>
      <c r="F534" s="4" t="s">
        <v>7</v>
      </c>
      <c r="G534" s="4" t="s">
        <v>27</v>
      </c>
      <c r="H534" s="4" t="s">
        <v>7</v>
      </c>
      <c r="I534" s="4" t="s">
        <v>7</v>
      </c>
    </row>
    <row r="535" spans="1:10">
      <c r="A535" t="n">
        <v>6816</v>
      </c>
      <c r="B535" s="31" t="n">
        <v>26</v>
      </c>
      <c r="C535" s="7" t="n">
        <v>8</v>
      </c>
      <c r="D535" s="7" t="s">
        <v>79</v>
      </c>
      <c r="E535" s="7" t="n">
        <v>2</v>
      </c>
      <c r="F535" s="7" t="n">
        <v>3</v>
      </c>
      <c r="G535" s="7" t="s">
        <v>80</v>
      </c>
      <c r="H535" s="7" t="n">
        <v>2</v>
      </c>
      <c r="I535" s="7" t="n">
        <v>0</v>
      </c>
    </row>
    <row r="536" spans="1:10">
      <c r="A536" t="s">
        <v>4</v>
      </c>
      <c r="B536" s="4" t="s">
        <v>5</v>
      </c>
    </row>
    <row r="537" spans="1:10">
      <c r="A537" t="n">
        <v>6931</v>
      </c>
      <c r="B537" s="18" t="n">
        <v>28</v>
      </c>
    </row>
    <row r="538" spans="1:10">
      <c r="A538" t="s">
        <v>4</v>
      </c>
      <c r="B538" s="4" t="s">
        <v>5</v>
      </c>
      <c r="C538" s="4" t="s">
        <v>7</v>
      </c>
      <c r="D538" s="4" t="s">
        <v>12</v>
      </c>
      <c r="E538" s="4" t="s">
        <v>8</v>
      </c>
    </row>
    <row r="539" spans="1:10">
      <c r="A539" t="n">
        <v>6932</v>
      </c>
      <c r="B539" s="30" t="n">
        <v>51</v>
      </c>
      <c r="C539" s="7" t="n">
        <v>4</v>
      </c>
      <c r="D539" s="7" t="n">
        <v>7007</v>
      </c>
      <c r="E539" s="7" t="s">
        <v>64</v>
      </c>
    </row>
    <row r="540" spans="1:10">
      <c r="A540" t="s">
        <v>4</v>
      </c>
      <c r="B540" s="4" t="s">
        <v>5</v>
      </c>
      <c r="C540" s="4" t="s">
        <v>12</v>
      </c>
    </row>
    <row r="541" spans="1:10">
      <c r="A541" t="n">
        <v>6946</v>
      </c>
      <c r="B541" s="20" t="n">
        <v>16</v>
      </c>
      <c r="C541" s="7" t="n">
        <v>0</v>
      </c>
    </row>
    <row r="542" spans="1:10">
      <c r="A542" t="s">
        <v>4</v>
      </c>
      <c r="B542" s="4" t="s">
        <v>5</v>
      </c>
      <c r="C542" s="4" t="s">
        <v>12</v>
      </c>
      <c r="D542" s="4" t="s">
        <v>27</v>
      </c>
      <c r="E542" s="4" t="s">
        <v>7</v>
      </c>
      <c r="F542" s="4" t="s">
        <v>7</v>
      </c>
      <c r="G542" s="4" t="s">
        <v>27</v>
      </c>
      <c r="H542" s="4" t="s">
        <v>7</v>
      </c>
      <c r="I542" s="4" t="s">
        <v>7</v>
      </c>
    </row>
    <row r="543" spans="1:10">
      <c r="A543" t="n">
        <v>6949</v>
      </c>
      <c r="B543" s="31" t="n">
        <v>26</v>
      </c>
      <c r="C543" s="7" t="n">
        <v>7007</v>
      </c>
      <c r="D543" s="7" t="s">
        <v>81</v>
      </c>
      <c r="E543" s="7" t="n">
        <v>2</v>
      </c>
      <c r="F543" s="7" t="n">
        <v>3</v>
      </c>
      <c r="G543" s="7" t="s">
        <v>82</v>
      </c>
      <c r="H543" s="7" t="n">
        <v>2</v>
      </c>
      <c r="I543" s="7" t="n">
        <v>0</v>
      </c>
    </row>
    <row r="544" spans="1:10">
      <c r="A544" t="s">
        <v>4</v>
      </c>
      <c r="B544" s="4" t="s">
        <v>5</v>
      </c>
    </row>
    <row r="545" spans="1:9">
      <c r="A545" t="n">
        <v>7089</v>
      </c>
      <c r="B545" s="18" t="n">
        <v>28</v>
      </c>
    </row>
    <row r="546" spans="1:9">
      <c r="A546" t="s">
        <v>4</v>
      </c>
      <c r="B546" s="4" t="s">
        <v>5</v>
      </c>
      <c r="C546" s="4" t="s">
        <v>7</v>
      </c>
      <c r="D546" s="4" t="s">
        <v>12</v>
      </c>
      <c r="E546" s="4" t="s">
        <v>8</v>
      </c>
    </row>
    <row r="547" spans="1:9">
      <c r="A547" t="n">
        <v>7090</v>
      </c>
      <c r="B547" s="30" t="n">
        <v>51</v>
      </c>
      <c r="C547" s="7" t="n">
        <v>4</v>
      </c>
      <c r="D547" s="7" t="n">
        <v>8</v>
      </c>
      <c r="E547" s="7" t="s">
        <v>64</v>
      </c>
    </row>
    <row r="548" spans="1:9">
      <c r="A548" t="s">
        <v>4</v>
      </c>
      <c r="B548" s="4" t="s">
        <v>5</v>
      </c>
      <c r="C548" s="4" t="s">
        <v>12</v>
      </c>
    </row>
    <row r="549" spans="1:9">
      <c r="A549" t="n">
        <v>7104</v>
      </c>
      <c r="B549" s="20" t="n">
        <v>16</v>
      </c>
      <c r="C549" s="7" t="n">
        <v>0</v>
      </c>
    </row>
    <row r="550" spans="1:9">
      <c r="A550" t="s">
        <v>4</v>
      </c>
      <c r="B550" s="4" t="s">
        <v>5</v>
      </c>
      <c r="C550" s="4" t="s">
        <v>12</v>
      </c>
      <c r="D550" s="4" t="s">
        <v>27</v>
      </c>
      <c r="E550" s="4" t="s">
        <v>7</v>
      </c>
      <c r="F550" s="4" t="s">
        <v>7</v>
      </c>
    </row>
    <row r="551" spans="1:9">
      <c r="A551" t="n">
        <v>7107</v>
      </c>
      <c r="B551" s="31" t="n">
        <v>26</v>
      </c>
      <c r="C551" s="7" t="n">
        <v>8</v>
      </c>
      <c r="D551" s="7" t="s">
        <v>83</v>
      </c>
      <c r="E551" s="7" t="n">
        <v>2</v>
      </c>
      <c r="F551" s="7" t="n">
        <v>0</v>
      </c>
    </row>
    <row r="552" spans="1:9">
      <c r="A552" t="s">
        <v>4</v>
      </c>
      <c r="B552" s="4" t="s">
        <v>5</v>
      </c>
    </row>
    <row r="553" spans="1:9">
      <c r="A553" t="n">
        <v>7127</v>
      </c>
      <c r="B553" s="18" t="n">
        <v>28</v>
      </c>
    </row>
    <row r="554" spans="1:9">
      <c r="A554" t="s">
        <v>4</v>
      </c>
      <c r="B554" s="4" t="s">
        <v>5</v>
      </c>
      <c r="C554" s="4" t="s">
        <v>7</v>
      </c>
      <c r="D554" s="4" t="s">
        <v>12</v>
      </c>
      <c r="E554" s="4" t="s">
        <v>8</v>
      </c>
    </row>
    <row r="555" spans="1:9">
      <c r="A555" t="n">
        <v>7128</v>
      </c>
      <c r="B555" s="30" t="n">
        <v>51</v>
      </c>
      <c r="C555" s="7" t="n">
        <v>4</v>
      </c>
      <c r="D555" s="7" t="n">
        <v>7007</v>
      </c>
      <c r="E555" s="7" t="s">
        <v>84</v>
      </c>
    </row>
    <row r="556" spans="1:9">
      <c r="A556" t="s">
        <v>4</v>
      </c>
      <c r="B556" s="4" t="s">
        <v>5</v>
      </c>
      <c r="C556" s="4" t="s">
        <v>12</v>
      </c>
    </row>
    <row r="557" spans="1:9">
      <c r="A557" t="n">
        <v>7142</v>
      </c>
      <c r="B557" s="20" t="n">
        <v>16</v>
      </c>
      <c r="C557" s="7" t="n">
        <v>0</v>
      </c>
    </row>
    <row r="558" spans="1:9">
      <c r="A558" t="s">
        <v>4</v>
      </c>
      <c r="B558" s="4" t="s">
        <v>5</v>
      </c>
      <c r="C558" s="4" t="s">
        <v>12</v>
      </c>
      <c r="D558" s="4" t="s">
        <v>27</v>
      </c>
      <c r="E558" s="4" t="s">
        <v>7</v>
      </c>
      <c r="F558" s="4" t="s">
        <v>7</v>
      </c>
    </row>
    <row r="559" spans="1:9">
      <c r="A559" t="n">
        <v>7145</v>
      </c>
      <c r="B559" s="31" t="n">
        <v>26</v>
      </c>
      <c r="C559" s="7" t="n">
        <v>7007</v>
      </c>
      <c r="D559" s="7" t="s">
        <v>85</v>
      </c>
      <c r="E559" s="7" t="n">
        <v>2</v>
      </c>
      <c r="F559" s="7" t="n">
        <v>0</v>
      </c>
    </row>
    <row r="560" spans="1:9">
      <c r="A560" t="s">
        <v>4</v>
      </c>
      <c r="B560" s="4" t="s">
        <v>5</v>
      </c>
    </row>
    <row r="561" spans="1:6">
      <c r="A561" t="n">
        <v>7223</v>
      </c>
      <c r="B561" s="18" t="n">
        <v>28</v>
      </c>
    </row>
    <row r="562" spans="1:6">
      <c r="A562" t="s">
        <v>4</v>
      </c>
      <c r="B562" s="4" t="s">
        <v>5</v>
      </c>
      <c r="C562" s="4" t="s">
        <v>12</v>
      </c>
    </row>
    <row r="563" spans="1:6">
      <c r="A563" t="n">
        <v>7224</v>
      </c>
      <c r="B563" s="32" t="n">
        <v>12</v>
      </c>
      <c r="C563" s="7" t="n">
        <v>8584</v>
      </c>
    </row>
    <row r="564" spans="1:6">
      <c r="A564" t="s">
        <v>4</v>
      </c>
      <c r="B564" s="4" t="s">
        <v>5</v>
      </c>
      <c r="C564" s="4" t="s">
        <v>23</v>
      </c>
    </row>
    <row r="565" spans="1:6">
      <c r="A565" t="n">
        <v>7227</v>
      </c>
      <c r="B565" s="14" t="n">
        <v>3</v>
      </c>
      <c r="C565" s="13" t="n">
        <f t="normal" ca="1">A617</f>
        <v>0</v>
      </c>
    </row>
    <row r="566" spans="1:6">
      <c r="A566" t="s">
        <v>4</v>
      </c>
      <c r="B566" s="4" t="s">
        <v>5</v>
      </c>
      <c r="C566" s="4" t="s">
        <v>7</v>
      </c>
      <c r="D566" s="4" t="s">
        <v>12</v>
      </c>
      <c r="E566" s="4" t="s">
        <v>7</v>
      </c>
      <c r="F566" s="4" t="s">
        <v>7</v>
      </c>
      <c r="G566" s="4" t="s">
        <v>23</v>
      </c>
    </row>
    <row r="567" spans="1:6">
      <c r="A567" t="n">
        <v>7232</v>
      </c>
      <c r="B567" s="12" t="n">
        <v>5</v>
      </c>
      <c r="C567" s="7" t="n">
        <v>30</v>
      </c>
      <c r="D567" s="7" t="n">
        <v>0</v>
      </c>
      <c r="E567" s="7" t="n">
        <v>8</v>
      </c>
      <c r="F567" s="7" t="n">
        <v>1</v>
      </c>
      <c r="G567" s="13" t="n">
        <f t="normal" ca="1">A609</f>
        <v>0</v>
      </c>
    </row>
    <row r="568" spans="1:6">
      <c r="A568" t="s">
        <v>4</v>
      </c>
      <c r="B568" s="4" t="s">
        <v>5</v>
      </c>
      <c r="C568" s="4" t="s">
        <v>7</v>
      </c>
      <c r="D568" s="4" t="s">
        <v>12</v>
      </c>
      <c r="E568" s="4" t="s">
        <v>7</v>
      </c>
      <c r="F568" s="4" t="s">
        <v>7</v>
      </c>
      <c r="G568" s="4" t="s">
        <v>23</v>
      </c>
    </row>
    <row r="569" spans="1:6">
      <c r="A569" t="n">
        <v>7242</v>
      </c>
      <c r="B569" s="12" t="n">
        <v>5</v>
      </c>
      <c r="C569" s="7" t="n">
        <v>30</v>
      </c>
      <c r="D569" s="7" t="n">
        <v>8480</v>
      </c>
      <c r="E569" s="7" t="n">
        <v>8</v>
      </c>
      <c r="F569" s="7" t="n">
        <v>1</v>
      </c>
      <c r="G569" s="13" t="n">
        <f t="normal" ca="1">A597</f>
        <v>0</v>
      </c>
    </row>
    <row r="570" spans="1:6">
      <c r="A570" t="s">
        <v>4</v>
      </c>
      <c r="B570" s="4" t="s">
        <v>5</v>
      </c>
      <c r="C570" s="4" t="s">
        <v>7</v>
      </c>
      <c r="D570" s="4" t="s">
        <v>12</v>
      </c>
      <c r="E570" s="4" t="s">
        <v>8</v>
      </c>
    </row>
    <row r="571" spans="1:6">
      <c r="A571" t="n">
        <v>7252</v>
      </c>
      <c r="B571" s="30" t="n">
        <v>51</v>
      </c>
      <c r="C571" s="7" t="n">
        <v>4</v>
      </c>
      <c r="D571" s="7" t="n">
        <v>7007</v>
      </c>
      <c r="E571" s="7" t="s">
        <v>50</v>
      </c>
    </row>
    <row r="572" spans="1:6">
      <c r="A572" t="s">
        <v>4</v>
      </c>
      <c r="B572" s="4" t="s">
        <v>5</v>
      </c>
      <c r="C572" s="4" t="s">
        <v>12</v>
      </c>
    </row>
    <row r="573" spans="1:6">
      <c r="A573" t="n">
        <v>7265</v>
      </c>
      <c r="B573" s="20" t="n">
        <v>16</v>
      </c>
      <c r="C573" s="7" t="n">
        <v>0</v>
      </c>
    </row>
    <row r="574" spans="1:6">
      <c r="A574" t="s">
        <v>4</v>
      </c>
      <c r="B574" s="4" t="s">
        <v>5</v>
      </c>
      <c r="C574" s="4" t="s">
        <v>12</v>
      </c>
      <c r="D574" s="4" t="s">
        <v>27</v>
      </c>
      <c r="E574" s="4" t="s">
        <v>7</v>
      </c>
      <c r="F574" s="4" t="s">
        <v>7</v>
      </c>
      <c r="G574" s="4" t="s">
        <v>27</v>
      </c>
      <c r="H574" s="4" t="s">
        <v>7</v>
      </c>
      <c r="I574" s="4" t="s">
        <v>7</v>
      </c>
      <c r="J574" s="4" t="s">
        <v>27</v>
      </c>
      <c r="K574" s="4" t="s">
        <v>7</v>
      </c>
      <c r="L574" s="4" t="s">
        <v>7</v>
      </c>
    </row>
    <row r="575" spans="1:6">
      <c r="A575" t="n">
        <v>7268</v>
      </c>
      <c r="B575" s="31" t="n">
        <v>26</v>
      </c>
      <c r="C575" s="7" t="n">
        <v>7007</v>
      </c>
      <c r="D575" s="7" t="s">
        <v>86</v>
      </c>
      <c r="E575" s="7" t="n">
        <v>2</v>
      </c>
      <c r="F575" s="7" t="n">
        <v>3</v>
      </c>
      <c r="G575" s="7" t="s">
        <v>87</v>
      </c>
      <c r="H575" s="7" t="n">
        <v>2</v>
      </c>
      <c r="I575" s="7" t="n">
        <v>3</v>
      </c>
      <c r="J575" s="7" t="s">
        <v>88</v>
      </c>
      <c r="K575" s="7" t="n">
        <v>2</v>
      </c>
      <c r="L575" s="7" t="n">
        <v>0</v>
      </c>
    </row>
    <row r="576" spans="1:6">
      <c r="A576" t="s">
        <v>4</v>
      </c>
      <c r="B576" s="4" t="s">
        <v>5</v>
      </c>
    </row>
    <row r="577" spans="1:12">
      <c r="A577" t="n">
        <v>7531</v>
      </c>
      <c r="B577" s="18" t="n">
        <v>28</v>
      </c>
    </row>
    <row r="578" spans="1:12">
      <c r="A578" t="s">
        <v>4</v>
      </c>
      <c r="B578" s="4" t="s">
        <v>5</v>
      </c>
      <c r="C578" s="4" t="s">
        <v>7</v>
      </c>
      <c r="D578" s="4" t="s">
        <v>12</v>
      </c>
      <c r="E578" s="4" t="s">
        <v>8</v>
      </c>
    </row>
    <row r="579" spans="1:12">
      <c r="A579" t="n">
        <v>7532</v>
      </c>
      <c r="B579" s="30" t="n">
        <v>51</v>
      </c>
      <c r="C579" s="7" t="n">
        <v>4</v>
      </c>
      <c r="D579" s="7" t="n">
        <v>0</v>
      </c>
      <c r="E579" s="7" t="s">
        <v>89</v>
      </c>
    </row>
    <row r="580" spans="1:12">
      <c r="A580" t="s">
        <v>4</v>
      </c>
      <c r="B580" s="4" t="s">
        <v>5</v>
      </c>
      <c r="C580" s="4" t="s">
        <v>12</v>
      </c>
    </row>
    <row r="581" spans="1:12">
      <c r="A581" t="n">
        <v>7545</v>
      </c>
      <c r="B581" s="20" t="n">
        <v>16</v>
      </c>
      <c r="C581" s="7" t="n">
        <v>0</v>
      </c>
    </row>
    <row r="582" spans="1:12">
      <c r="A582" t="s">
        <v>4</v>
      </c>
      <c r="B582" s="4" t="s">
        <v>5</v>
      </c>
      <c r="C582" s="4" t="s">
        <v>12</v>
      </c>
      <c r="D582" s="4" t="s">
        <v>27</v>
      </c>
      <c r="E582" s="4" t="s">
        <v>7</v>
      </c>
      <c r="F582" s="4" t="s">
        <v>7</v>
      </c>
    </row>
    <row r="583" spans="1:12">
      <c r="A583" t="n">
        <v>7548</v>
      </c>
      <c r="B583" s="31" t="n">
        <v>26</v>
      </c>
      <c r="C583" s="7" t="n">
        <v>0</v>
      </c>
      <c r="D583" s="7" t="s">
        <v>90</v>
      </c>
      <c r="E583" s="7" t="n">
        <v>2</v>
      </c>
      <c r="F583" s="7" t="n">
        <v>0</v>
      </c>
    </row>
    <row r="584" spans="1:12">
      <c r="A584" t="s">
        <v>4</v>
      </c>
      <c r="B584" s="4" t="s">
        <v>5</v>
      </c>
    </row>
    <row r="585" spans="1:12">
      <c r="A585" t="n">
        <v>7568</v>
      </c>
      <c r="B585" s="18" t="n">
        <v>28</v>
      </c>
    </row>
    <row r="586" spans="1:12">
      <c r="A586" t="s">
        <v>4</v>
      </c>
      <c r="B586" s="4" t="s">
        <v>5</v>
      </c>
      <c r="C586" s="4" t="s">
        <v>7</v>
      </c>
      <c r="D586" s="4" t="s">
        <v>12</v>
      </c>
      <c r="E586" s="4" t="s">
        <v>8</v>
      </c>
    </row>
    <row r="587" spans="1:12">
      <c r="A587" t="n">
        <v>7569</v>
      </c>
      <c r="B587" s="30" t="n">
        <v>51</v>
      </c>
      <c r="C587" s="7" t="n">
        <v>4</v>
      </c>
      <c r="D587" s="7" t="n">
        <v>7007</v>
      </c>
      <c r="E587" s="7" t="s">
        <v>59</v>
      </c>
    </row>
    <row r="588" spans="1:12">
      <c r="A588" t="s">
        <v>4</v>
      </c>
      <c r="B588" s="4" t="s">
        <v>5</v>
      </c>
      <c r="C588" s="4" t="s">
        <v>12</v>
      </c>
    </row>
    <row r="589" spans="1:12">
      <c r="A589" t="n">
        <v>7582</v>
      </c>
      <c r="B589" s="20" t="n">
        <v>16</v>
      </c>
      <c r="C589" s="7" t="n">
        <v>0</v>
      </c>
    </row>
    <row r="590" spans="1:12">
      <c r="A590" t="s">
        <v>4</v>
      </c>
      <c r="B590" s="4" t="s">
        <v>5</v>
      </c>
      <c r="C590" s="4" t="s">
        <v>12</v>
      </c>
      <c r="D590" s="4" t="s">
        <v>27</v>
      </c>
      <c r="E590" s="4" t="s">
        <v>7</v>
      </c>
      <c r="F590" s="4" t="s">
        <v>7</v>
      </c>
    </row>
    <row r="591" spans="1:12">
      <c r="A591" t="n">
        <v>7585</v>
      </c>
      <c r="B591" s="31" t="n">
        <v>26</v>
      </c>
      <c r="C591" s="7" t="n">
        <v>7007</v>
      </c>
      <c r="D591" s="7" t="s">
        <v>91</v>
      </c>
      <c r="E591" s="7" t="n">
        <v>2</v>
      </c>
      <c r="F591" s="7" t="n">
        <v>0</v>
      </c>
    </row>
    <row r="592" spans="1:12">
      <c r="A592" t="s">
        <v>4</v>
      </c>
      <c r="B592" s="4" t="s">
        <v>5</v>
      </c>
    </row>
    <row r="593" spans="1:6">
      <c r="A593" t="n">
        <v>7687</v>
      </c>
      <c r="B593" s="18" t="n">
        <v>28</v>
      </c>
    </row>
    <row r="594" spans="1:6">
      <c r="A594" t="s">
        <v>4</v>
      </c>
      <c r="B594" s="4" t="s">
        <v>5</v>
      </c>
      <c r="C594" s="4" t="s">
        <v>23</v>
      </c>
    </row>
    <row r="595" spans="1:6">
      <c r="A595" t="n">
        <v>7688</v>
      </c>
      <c r="B595" s="14" t="n">
        <v>3</v>
      </c>
      <c r="C595" s="13" t="n">
        <f t="normal" ca="1">A605</f>
        <v>0</v>
      </c>
    </row>
    <row r="596" spans="1:6">
      <c r="A596" t="s">
        <v>4</v>
      </c>
      <c r="B596" s="4" t="s">
        <v>5</v>
      </c>
      <c r="C596" s="4" t="s">
        <v>7</v>
      </c>
      <c r="D596" s="4" t="s">
        <v>12</v>
      </c>
      <c r="E596" s="4" t="s">
        <v>8</v>
      </c>
    </row>
    <row r="597" spans="1:6">
      <c r="A597" t="n">
        <v>7693</v>
      </c>
      <c r="B597" s="30" t="n">
        <v>51</v>
      </c>
      <c r="C597" s="7" t="n">
        <v>4</v>
      </c>
      <c r="D597" s="7" t="n">
        <v>7007</v>
      </c>
      <c r="E597" s="7" t="s">
        <v>84</v>
      </c>
    </row>
    <row r="598" spans="1:6">
      <c r="A598" t="s">
        <v>4</v>
      </c>
      <c r="B598" s="4" t="s">
        <v>5</v>
      </c>
      <c r="C598" s="4" t="s">
        <v>12</v>
      </c>
    </row>
    <row r="599" spans="1:6">
      <c r="A599" t="n">
        <v>7707</v>
      </c>
      <c r="B599" s="20" t="n">
        <v>16</v>
      </c>
      <c r="C599" s="7" t="n">
        <v>0</v>
      </c>
    </row>
    <row r="600" spans="1:6">
      <c r="A600" t="s">
        <v>4</v>
      </c>
      <c r="B600" s="4" t="s">
        <v>5</v>
      </c>
      <c r="C600" s="4" t="s">
        <v>12</v>
      </c>
      <c r="D600" s="4" t="s">
        <v>27</v>
      </c>
      <c r="E600" s="4" t="s">
        <v>7</v>
      </c>
      <c r="F600" s="4" t="s">
        <v>7</v>
      </c>
      <c r="G600" s="4" t="s">
        <v>27</v>
      </c>
      <c r="H600" s="4" t="s">
        <v>7</v>
      </c>
      <c r="I600" s="4" t="s">
        <v>7</v>
      </c>
      <c r="J600" s="4" t="s">
        <v>27</v>
      </c>
      <c r="K600" s="4" t="s">
        <v>7</v>
      </c>
      <c r="L600" s="4" t="s">
        <v>7</v>
      </c>
    </row>
    <row r="601" spans="1:6">
      <c r="A601" t="n">
        <v>7710</v>
      </c>
      <c r="B601" s="31" t="n">
        <v>26</v>
      </c>
      <c r="C601" s="7" t="n">
        <v>7007</v>
      </c>
      <c r="D601" s="7" t="s">
        <v>92</v>
      </c>
      <c r="E601" s="7" t="n">
        <v>2</v>
      </c>
      <c r="F601" s="7" t="n">
        <v>3</v>
      </c>
      <c r="G601" s="7" t="s">
        <v>93</v>
      </c>
      <c r="H601" s="7" t="n">
        <v>2</v>
      </c>
      <c r="I601" s="7" t="n">
        <v>3</v>
      </c>
      <c r="J601" s="7" t="s">
        <v>94</v>
      </c>
      <c r="K601" s="7" t="n">
        <v>2</v>
      </c>
      <c r="L601" s="7" t="n">
        <v>0</v>
      </c>
    </row>
    <row r="602" spans="1:6">
      <c r="A602" t="s">
        <v>4</v>
      </c>
      <c r="B602" s="4" t="s">
        <v>5</v>
      </c>
    </row>
    <row r="603" spans="1:6">
      <c r="A603" t="n">
        <v>7921</v>
      </c>
      <c r="B603" s="18" t="n">
        <v>28</v>
      </c>
    </row>
    <row r="604" spans="1:6">
      <c r="A604" t="s">
        <v>4</v>
      </c>
      <c r="B604" s="4" t="s">
        <v>5</v>
      </c>
      <c r="C604" s="4" t="s">
        <v>12</v>
      </c>
    </row>
    <row r="605" spans="1:6">
      <c r="A605" t="n">
        <v>7922</v>
      </c>
      <c r="B605" s="32" t="n">
        <v>12</v>
      </c>
      <c r="C605" s="7" t="n">
        <v>0</v>
      </c>
    </row>
    <row r="606" spans="1:6">
      <c r="A606" t="s">
        <v>4</v>
      </c>
      <c r="B606" s="4" t="s">
        <v>5</v>
      </c>
      <c r="C606" s="4" t="s">
        <v>23</v>
      </c>
    </row>
    <row r="607" spans="1:6">
      <c r="A607" t="n">
        <v>7925</v>
      </c>
      <c r="B607" s="14" t="n">
        <v>3</v>
      </c>
      <c r="C607" s="13" t="n">
        <f t="normal" ca="1">A617</f>
        <v>0</v>
      </c>
    </row>
    <row r="608" spans="1:6">
      <c r="A608" t="s">
        <v>4</v>
      </c>
      <c r="B608" s="4" t="s">
        <v>5</v>
      </c>
      <c r="C608" s="4" t="s">
        <v>7</v>
      </c>
      <c r="D608" s="4" t="s">
        <v>12</v>
      </c>
      <c r="E608" s="4" t="s">
        <v>8</v>
      </c>
    </row>
    <row r="609" spans="1:12">
      <c r="A609" t="n">
        <v>7930</v>
      </c>
      <c r="B609" s="30" t="n">
        <v>51</v>
      </c>
      <c r="C609" s="7" t="n">
        <v>4</v>
      </c>
      <c r="D609" s="7" t="n">
        <v>7007</v>
      </c>
      <c r="E609" s="7" t="s">
        <v>50</v>
      </c>
    </row>
    <row r="610" spans="1:12">
      <c r="A610" t="s">
        <v>4</v>
      </c>
      <c r="B610" s="4" t="s">
        <v>5</v>
      </c>
      <c r="C610" s="4" t="s">
        <v>12</v>
      </c>
    </row>
    <row r="611" spans="1:12">
      <c r="A611" t="n">
        <v>7943</v>
      </c>
      <c r="B611" s="20" t="n">
        <v>16</v>
      </c>
      <c r="C611" s="7" t="n">
        <v>0</v>
      </c>
    </row>
    <row r="612" spans="1:12">
      <c r="A612" t="s">
        <v>4</v>
      </c>
      <c r="B612" s="4" t="s">
        <v>5</v>
      </c>
      <c r="C612" s="4" t="s">
        <v>12</v>
      </c>
      <c r="D612" s="4" t="s">
        <v>27</v>
      </c>
      <c r="E612" s="4" t="s">
        <v>7</v>
      </c>
      <c r="F612" s="4" t="s">
        <v>7</v>
      </c>
      <c r="G612" s="4" t="s">
        <v>27</v>
      </c>
      <c r="H612" s="4" t="s">
        <v>7</v>
      </c>
      <c r="I612" s="4" t="s">
        <v>7</v>
      </c>
    </row>
    <row r="613" spans="1:12">
      <c r="A613" t="n">
        <v>7946</v>
      </c>
      <c r="B613" s="31" t="n">
        <v>26</v>
      </c>
      <c r="C613" s="7" t="n">
        <v>7007</v>
      </c>
      <c r="D613" s="7" t="s">
        <v>95</v>
      </c>
      <c r="E613" s="7" t="n">
        <v>2</v>
      </c>
      <c r="F613" s="7" t="n">
        <v>3</v>
      </c>
      <c r="G613" s="7" t="s">
        <v>96</v>
      </c>
      <c r="H613" s="7" t="n">
        <v>2</v>
      </c>
      <c r="I613" s="7" t="n">
        <v>0</v>
      </c>
    </row>
    <row r="614" spans="1:12">
      <c r="A614" t="s">
        <v>4</v>
      </c>
      <c r="B614" s="4" t="s">
        <v>5</v>
      </c>
    </row>
    <row r="615" spans="1:12">
      <c r="A615" t="n">
        <v>8104</v>
      </c>
      <c r="B615" s="18" t="n">
        <v>28</v>
      </c>
    </row>
    <row r="616" spans="1:12">
      <c r="A616" t="s">
        <v>4</v>
      </c>
      <c r="B616" s="4" t="s">
        <v>5</v>
      </c>
      <c r="C616" s="4" t="s">
        <v>7</v>
      </c>
    </row>
    <row r="617" spans="1:12">
      <c r="A617" t="n">
        <v>8105</v>
      </c>
      <c r="B617" s="21" t="n">
        <v>23</v>
      </c>
      <c r="C617" s="7" t="n">
        <v>10</v>
      </c>
    </row>
    <row r="618" spans="1:12">
      <c r="A618" t="s">
        <v>4</v>
      </c>
      <c r="B618" s="4" t="s">
        <v>5</v>
      </c>
      <c r="C618" s="4" t="s">
        <v>7</v>
      </c>
      <c r="D618" s="4" t="s">
        <v>8</v>
      </c>
    </row>
    <row r="619" spans="1:12">
      <c r="A619" t="n">
        <v>8107</v>
      </c>
      <c r="B619" s="6" t="n">
        <v>2</v>
      </c>
      <c r="C619" s="7" t="n">
        <v>10</v>
      </c>
      <c r="D619" s="7" t="s">
        <v>29</v>
      </c>
    </row>
    <row r="620" spans="1:12">
      <c r="A620" t="s">
        <v>4</v>
      </c>
      <c r="B620" s="4" t="s">
        <v>5</v>
      </c>
      <c r="C620" s="4" t="s">
        <v>7</v>
      </c>
    </row>
    <row r="621" spans="1:12">
      <c r="A621" t="n">
        <v>8130</v>
      </c>
      <c r="B621" s="33" t="n">
        <v>74</v>
      </c>
      <c r="C621" s="7" t="n">
        <v>46</v>
      </c>
    </row>
    <row r="622" spans="1:12">
      <c r="A622" t="s">
        <v>4</v>
      </c>
      <c r="B622" s="4" t="s">
        <v>5</v>
      </c>
      <c r="C622" s="4" t="s">
        <v>7</v>
      </c>
    </row>
    <row r="623" spans="1:12">
      <c r="A623" t="n">
        <v>8132</v>
      </c>
      <c r="B623" s="33" t="n">
        <v>74</v>
      </c>
      <c r="C623" s="7" t="n">
        <v>54</v>
      </c>
    </row>
    <row r="624" spans="1:12">
      <c r="A624" t="s">
        <v>4</v>
      </c>
      <c r="B624" s="4" t="s">
        <v>5</v>
      </c>
    </row>
    <row r="625" spans="1:9">
      <c r="A625" t="n">
        <v>8134</v>
      </c>
      <c r="B625" s="5" t="n">
        <v>1</v>
      </c>
    </row>
    <row r="626" spans="1:9" s="3" customFormat="1" customHeight="0">
      <c r="A626" s="3" t="s">
        <v>2</v>
      </c>
      <c r="B626" s="3" t="s">
        <v>97</v>
      </c>
    </row>
    <row r="627" spans="1:9">
      <c r="A627" t="s">
        <v>4</v>
      </c>
      <c r="B627" s="4" t="s">
        <v>5</v>
      </c>
      <c r="C627" s="4" t="s">
        <v>12</v>
      </c>
      <c r="D627" s="4" t="s">
        <v>7</v>
      </c>
      <c r="E627" s="4" t="s">
        <v>7</v>
      </c>
      <c r="F627" s="4" t="s">
        <v>8</v>
      </c>
    </row>
    <row r="628" spans="1:9">
      <c r="A628" t="n">
        <v>8136</v>
      </c>
      <c r="B628" s="29" t="n">
        <v>20</v>
      </c>
      <c r="C628" s="7" t="n">
        <v>7007</v>
      </c>
      <c r="D628" s="7" t="n">
        <v>3</v>
      </c>
      <c r="E628" s="7" t="n">
        <v>10</v>
      </c>
      <c r="F628" s="7" t="s">
        <v>42</v>
      </c>
    </row>
    <row r="629" spans="1:9">
      <c r="A629" t="s">
        <v>4</v>
      </c>
      <c r="B629" s="4" t="s">
        <v>5</v>
      </c>
      <c r="C629" s="4" t="s">
        <v>12</v>
      </c>
    </row>
    <row r="630" spans="1:9">
      <c r="A630" t="n">
        <v>8157</v>
      </c>
      <c r="B630" s="20" t="n">
        <v>16</v>
      </c>
      <c r="C630" s="7" t="n">
        <v>0</v>
      </c>
    </row>
    <row r="631" spans="1:9">
      <c r="A631" t="s">
        <v>4</v>
      </c>
      <c r="B631" s="4" t="s">
        <v>5</v>
      </c>
      <c r="C631" s="4" t="s">
        <v>12</v>
      </c>
      <c r="D631" s="4" t="s">
        <v>7</v>
      </c>
      <c r="E631" s="4" t="s">
        <v>7</v>
      </c>
      <c r="F631" s="4" t="s">
        <v>8</v>
      </c>
    </row>
    <row r="632" spans="1:9">
      <c r="A632" t="n">
        <v>8160</v>
      </c>
      <c r="B632" s="29" t="n">
        <v>20</v>
      </c>
      <c r="C632" s="7" t="n">
        <v>7025</v>
      </c>
      <c r="D632" s="7" t="n">
        <v>3</v>
      </c>
      <c r="E632" s="7" t="n">
        <v>10</v>
      </c>
      <c r="F632" s="7" t="s">
        <v>42</v>
      </c>
    </row>
    <row r="633" spans="1:9">
      <c r="A633" t="s">
        <v>4</v>
      </c>
      <c r="B633" s="4" t="s">
        <v>5</v>
      </c>
      <c r="C633" s="4" t="s">
        <v>12</v>
      </c>
    </row>
    <row r="634" spans="1:9">
      <c r="A634" t="n">
        <v>8181</v>
      </c>
      <c r="B634" s="20" t="n">
        <v>16</v>
      </c>
      <c r="C634" s="7" t="n">
        <v>0</v>
      </c>
    </row>
    <row r="635" spans="1:9">
      <c r="A635" t="s">
        <v>4</v>
      </c>
      <c r="B635" s="4" t="s">
        <v>5</v>
      </c>
      <c r="C635" s="4" t="s">
        <v>7</v>
      </c>
      <c r="D635" s="4" t="s">
        <v>12</v>
      </c>
    </row>
    <row r="636" spans="1:9">
      <c r="A636" t="n">
        <v>8184</v>
      </c>
      <c r="B636" s="15" t="n">
        <v>22</v>
      </c>
      <c r="C636" s="7" t="n">
        <v>11</v>
      </c>
      <c r="D636" s="7" t="n">
        <v>0</v>
      </c>
    </row>
    <row r="637" spans="1:9">
      <c r="A637" t="s">
        <v>4</v>
      </c>
      <c r="B637" s="4" t="s">
        <v>5</v>
      </c>
      <c r="C637" s="4" t="s">
        <v>7</v>
      </c>
      <c r="D637" s="4" t="s">
        <v>12</v>
      </c>
      <c r="E637" s="4" t="s">
        <v>8</v>
      </c>
    </row>
    <row r="638" spans="1:9">
      <c r="A638" t="n">
        <v>8188</v>
      </c>
      <c r="B638" s="30" t="n">
        <v>51</v>
      </c>
      <c r="C638" s="7" t="n">
        <v>4</v>
      </c>
      <c r="D638" s="7" t="n">
        <v>8</v>
      </c>
      <c r="E638" s="7" t="s">
        <v>98</v>
      </c>
    </row>
    <row r="639" spans="1:9">
      <c r="A639" t="s">
        <v>4</v>
      </c>
      <c r="B639" s="4" t="s">
        <v>5</v>
      </c>
      <c r="C639" s="4" t="s">
        <v>12</v>
      </c>
    </row>
    <row r="640" spans="1:9">
      <c r="A640" t="n">
        <v>8202</v>
      </c>
      <c r="B640" s="20" t="n">
        <v>16</v>
      </c>
      <c r="C640" s="7" t="n">
        <v>0</v>
      </c>
    </row>
    <row r="641" spans="1:6">
      <c r="A641" t="s">
        <v>4</v>
      </c>
      <c r="B641" s="4" t="s">
        <v>5</v>
      </c>
      <c r="C641" s="4" t="s">
        <v>12</v>
      </c>
      <c r="D641" s="4" t="s">
        <v>27</v>
      </c>
      <c r="E641" s="4" t="s">
        <v>7</v>
      </c>
      <c r="F641" s="4" t="s">
        <v>7</v>
      </c>
    </row>
    <row r="642" spans="1:6">
      <c r="A642" t="n">
        <v>8205</v>
      </c>
      <c r="B642" s="31" t="n">
        <v>26</v>
      </c>
      <c r="C642" s="7" t="n">
        <v>8</v>
      </c>
      <c r="D642" s="7" t="s">
        <v>99</v>
      </c>
      <c r="E642" s="7" t="n">
        <v>2</v>
      </c>
      <c r="F642" s="7" t="n">
        <v>0</v>
      </c>
    </row>
    <row r="643" spans="1:6">
      <c r="A643" t="s">
        <v>4</v>
      </c>
      <c r="B643" s="4" t="s">
        <v>5</v>
      </c>
    </row>
    <row r="644" spans="1:6">
      <c r="A644" t="n">
        <v>8220</v>
      </c>
      <c r="B644" s="18" t="n">
        <v>28</v>
      </c>
    </row>
    <row r="645" spans="1:6">
      <c r="A645" t="s">
        <v>4</v>
      </c>
      <c r="B645" s="4" t="s">
        <v>5</v>
      </c>
      <c r="C645" s="4" t="s">
        <v>7</v>
      </c>
      <c r="D645" s="4" t="s">
        <v>12</v>
      </c>
      <c r="E645" s="4" t="s">
        <v>8</v>
      </c>
    </row>
    <row r="646" spans="1:6">
      <c r="A646" t="n">
        <v>8221</v>
      </c>
      <c r="B646" s="30" t="n">
        <v>51</v>
      </c>
      <c r="C646" s="7" t="n">
        <v>4</v>
      </c>
      <c r="D646" s="7" t="n">
        <v>7025</v>
      </c>
      <c r="E646" s="7" t="s">
        <v>43</v>
      </c>
    </row>
    <row r="647" spans="1:6">
      <c r="A647" t="s">
        <v>4</v>
      </c>
      <c r="B647" s="4" t="s">
        <v>5</v>
      </c>
      <c r="C647" s="4" t="s">
        <v>12</v>
      </c>
    </row>
    <row r="648" spans="1:6">
      <c r="A648" t="n">
        <v>8234</v>
      </c>
      <c r="B648" s="20" t="n">
        <v>16</v>
      </c>
      <c r="C648" s="7" t="n">
        <v>0</v>
      </c>
    </row>
    <row r="649" spans="1:6">
      <c r="A649" t="s">
        <v>4</v>
      </c>
      <c r="B649" s="4" t="s">
        <v>5</v>
      </c>
      <c r="C649" s="4" t="s">
        <v>12</v>
      </c>
      <c r="D649" s="4" t="s">
        <v>27</v>
      </c>
      <c r="E649" s="4" t="s">
        <v>7</v>
      </c>
      <c r="F649" s="4" t="s">
        <v>7</v>
      </c>
    </row>
    <row r="650" spans="1:6">
      <c r="A650" t="n">
        <v>8237</v>
      </c>
      <c r="B650" s="31" t="n">
        <v>26</v>
      </c>
      <c r="C650" s="7" t="n">
        <v>7025</v>
      </c>
      <c r="D650" s="7" t="s">
        <v>100</v>
      </c>
      <c r="E650" s="7" t="n">
        <v>2</v>
      </c>
      <c r="F650" s="7" t="n">
        <v>0</v>
      </c>
    </row>
    <row r="651" spans="1:6">
      <c r="A651" t="s">
        <v>4</v>
      </c>
      <c r="B651" s="4" t="s">
        <v>5</v>
      </c>
    </row>
    <row r="652" spans="1:6">
      <c r="A652" t="n">
        <v>8355</v>
      </c>
      <c r="B652" s="18" t="n">
        <v>28</v>
      </c>
    </row>
    <row r="653" spans="1:6">
      <c r="A653" t="s">
        <v>4</v>
      </c>
      <c r="B653" s="4" t="s">
        <v>5</v>
      </c>
      <c r="C653" s="4" t="s">
        <v>7</v>
      </c>
      <c r="D653" s="4" t="s">
        <v>12</v>
      </c>
      <c r="E653" s="4" t="s">
        <v>8</v>
      </c>
    </row>
    <row r="654" spans="1:6">
      <c r="A654" t="n">
        <v>8356</v>
      </c>
      <c r="B654" s="30" t="n">
        <v>51</v>
      </c>
      <c r="C654" s="7" t="n">
        <v>4</v>
      </c>
      <c r="D654" s="7" t="n">
        <v>7007</v>
      </c>
      <c r="E654" s="7" t="s">
        <v>64</v>
      </c>
    </row>
    <row r="655" spans="1:6">
      <c r="A655" t="s">
        <v>4</v>
      </c>
      <c r="B655" s="4" t="s">
        <v>5</v>
      </c>
      <c r="C655" s="4" t="s">
        <v>12</v>
      </c>
    </row>
    <row r="656" spans="1:6">
      <c r="A656" t="n">
        <v>8370</v>
      </c>
      <c r="B656" s="20" t="n">
        <v>16</v>
      </c>
      <c r="C656" s="7" t="n">
        <v>0</v>
      </c>
    </row>
    <row r="657" spans="1:6">
      <c r="A657" t="s">
        <v>4</v>
      </c>
      <c r="B657" s="4" t="s">
        <v>5</v>
      </c>
      <c r="C657" s="4" t="s">
        <v>12</v>
      </c>
      <c r="D657" s="4" t="s">
        <v>27</v>
      </c>
      <c r="E657" s="4" t="s">
        <v>7</v>
      </c>
      <c r="F657" s="4" t="s">
        <v>7</v>
      </c>
      <c r="G657" s="4" t="s">
        <v>27</v>
      </c>
      <c r="H657" s="4" t="s">
        <v>7</v>
      </c>
      <c r="I657" s="4" t="s">
        <v>7</v>
      </c>
    </row>
    <row r="658" spans="1:6">
      <c r="A658" t="n">
        <v>8373</v>
      </c>
      <c r="B658" s="31" t="n">
        <v>26</v>
      </c>
      <c r="C658" s="7" t="n">
        <v>7007</v>
      </c>
      <c r="D658" s="7" t="s">
        <v>101</v>
      </c>
      <c r="E658" s="7" t="n">
        <v>2</v>
      </c>
      <c r="F658" s="7" t="n">
        <v>3</v>
      </c>
      <c r="G658" s="7" t="s">
        <v>102</v>
      </c>
      <c r="H658" s="7" t="n">
        <v>2</v>
      </c>
      <c r="I658" s="7" t="n">
        <v>0</v>
      </c>
    </row>
    <row r="659" spans="1:6">
      <c r="A659" t="s">
        <v>4</v>
      </c>
      <c r="B659" s="4" t="s">
        <v>5</v>
      </c>
    </row>
    <row r="660" spans="1:6">
      <c r="A660" t="n">
        <v>8546</v>
      </c>
      <c r="B660" s="18" t="n">
        <v>28</v>
      </c>
    </row>
    <row r="661" spans="1:6">
      <c r="A661" t="s">
        <v>4</v>
      </c>
      <c r="B661" s="4" t="s">
        <v>5</v>
      </c>
      <c r="C661" s="4" t="s">
        <v>7</v>
      </c>
      <c r="D661" s="4" t="s">
        <v>12</v>
      </c>
      <c r="E661" s="4" t="s">
        <v>8</v>
      </c>
    </row>
    <row r="662" spans="1:6">
      <c r="A662" t="n">
        <v>8547</v>
      </c>
      <c r="B662" s="30" t="n">
        <v>51</v>
      </c>
      <c r="C662" s="7" t="n">
        <v>4</v>
      </c>
      <c r="D662" s="7" t="n">
        <v>9</v>
      </c>
      <c r="E662" s="7" t="s">
        <v>103</v>
      </c>
    </row>
    <row r="663" spans="1:6">
      <c r="A663" t="s">
        <v>4</v>
      </c>
      <c r="B663" s="4" t="s">
        <v>5</v>
      </c>
      <c r="C663" s="4" t="s">
        <v>12</v>
      </c>
    </row>
    <row r="664" spans="1:6">
      <c r="A664" t="n">
        <v>8560</v>
      </c>
      <c r="B664" s="20" t="n">
        <v>16</v>
      </c>
      <c r="C664" s="7" t="n">
        <v>0</v>
      </c>
    </row>
    <row r="665" spans="1:6">
      <c r="A665" t="s">
        <v>4</v>
      </c>
      <c r="B665" s="4" t="s">
        <v>5</v>
      </c>
      <c r="C665" s="4" t="s">
        <v>12</v>
      </c>
      <c r="D665" s="4" t="s">
        <v>27</v>
      </c>
      <c r="E665" s="4" t="s">
        <v>7</v>
      </c>
      <c r="F665" s="4" t="s">
        <v>7</v>
      </c>
    </row>
    <row r="666" spans="1:6">
      <c r="A666" t="n">
        <v>8563</v>
      </c>
      <c r="B666" s="31" t="n">
        <v>26</v>
      </c>
      <c r="C666" s="7" t="n">
        <v>9</v>
      </c>
      <c r="D666" s="7" t="s">
        <v>104</v>
      </c>
      <c r="E666" s="7" t="n">
        <v>2</v>
      </c>
      <c r="F666" s="7" t="n">
        <v>0</v>
      </c>
    </row>
    <row r="667" spans="1:6">
      <c r="A667" t="s">
        <v>4</v>
      </c>
      <c r="B667" s="4" t="s">
        <v>5</v>
      </c>
    </row>
    <row r="668" spans="1:6">
      <c r="A668" t="n">
        <v>8659</v>
      </c>
      <c r="B668" s="18" t="n">
        <v>28</v>
      </c>
    </row>
    <row r="669" spans="1:6">
      <c r="A669" t="s">
        <v>4</v>
      </c>
      <c r="B669" s="4" t="s">
        <v>5</v>
      </c>
      <c r="C669" s="4" t="s">
        <v>7</v>
      </c>
      <c r="D669" s="4" t="s">
        <v>12</v>
      </c>
      <c r="E669" s="4" t="s">
        <v>8</v>
      </c>
    </row>
    <row r="670" spans="1:6">
      <c r="A670" t="n">
        <v>8660</v>
      </c>
      <c r="B670" s="30" t="n">
        <v>51</v>
      </c>
      <c r="C670" s="7" t="n">
        <v>4</v>
      </c>
      <c r="D670" s="7" t="n">
        <v>1</v>
      </c>
      <c r="E670" s="7" t="s">
        <v>105</v>
      </c>
    </row>
    <row r="671" spans="1:6">
      <c r="A671" t="s">
        <v>4</v>
      </c>
      <c r="B671" s="4" t="s">
        <v>5</v>
      </c>
      <c r="C671" s="4" t="s">
        <v>12</v>
      </c>
    </row>
    <row r="672" spans="1:6">
      <c r="A672" t="n">
        <v>8674</v>
      </c>
      <c r="B672" s="20" t="n">
        <v>16</v>
      </c>
      <c r="C672" s="7" t="n">
        <v>0</v>
      </c>
    </row>
    <row r="673" spans="1:9">
      <c r="A673" t="s">
        <v>4</v>
      </c>
      <c r="B673" s="4" t="s">
        <v>5</v>
      </c>
      <c r="C673" s="4" t="s">
        <v>12</v>
      </c>
      <c r="D673" s="4" t="s">
        <v>27</v>
      </c>
      <c r="E673" s="4" t="s">
        <v>7</v>
      </c>
      <c r="F673" s="4" t="s">
        <v>7</v>
      </c>
    </row>
    <row r="674" spans="1:9">
      <c r="A674" t="n">
        <v>8677</v>
      </c>
      <c r="B674" s="31" t="n">
        <v>26</v>
      </c>
      <c r="C674" s="7" t="n">
        <v>1</v>
      </c>
      <c r="D674" s="7" t="s">
        <v>106</v>
      </c>
      <c r="E674" s="7" t="n">
        <v>2</v>
      </c>
      <c r="F674" s="7" t="n">
        <v>0</v>
      </c>
    </row>
    <row r="675" spans="1:9">
      <c r="A675" t="s">
        <v>4</v>
      </c>
      <c r="B675" s="4" t="s">
        <v>5</v>
      </c>
    </row>
    <row r="676" spans="1:9">
      <c r="A676" t="n">
        <v>8757</v>
      </c>
      <c r="B676" s="18" t="n">
        <v>28</v>
      </c>
    </row>
    <row r="677" spans="1:9">
      <c r="A677" t="s">
        <v>4</v>
      </c>
      <c r="B677" s="4" t="s">
        <v>5</v>
      </c>
      <c r="C677" s="4" t="s">
        <v>7</v>
      </c>
      <c r="D677" s="4" t="s">
        <v>12</v>
      </c>
      <c r="E677" s="4" t="s">
        <v>8</v>
      </c>
    </row>
    <row r="678" spans="1:9">
      <c r="A678" t="n">
        <v>8758</v>
      </c>
      <c r="B678" s="30" t="n">
        <v>51</v>
      </c>
      <c r="C678" s="7" t="n">
        <v>4</v>
      </c>
      <c r="D678" s="7" t="n">
        <v>7007</v>
      </c>
      <c r="E678" s="7" t="s">
        <v>107</v>
      </c>
    </row>
    <row r="679" spans="1:9">
      <c r="A679" t="s">
        <v>4</v>
      </c>
      <c r="B679" s="4" t="s">
        <v>5</v>
      </c>
      <c r="C679" s="4" t="s">
        <v>12</v>
      </c>
    </row>
    <row r="680" spans="1:9">
      <c r="A680" t="n">
        <v>8772</v>
      </c>
      <c r="B680" s="20" t="n">
        <v>16</v>
      </c>
      <c r="C680" s="7" t="n">
        <v>0</v>
      </c>
    </row>
    <row r="681" spans="1:9">
      <c r="A681" t="s">
        <v>4</v>
      </c>
      <c r="B681" s="4" t="s">
        <v>5</v>
      </c>
      <c r="C681" s="4" t="s">
        <v>12</v>
      </c>
      <c r="D681" s="4" t="s">
        <v>27</v>
      </c>
      <c r="E681" s="4" t="s">
        <v>7</v>
      </c>
      <c r="F681" s="4" t="s">
        <v>7</v>
      </c>
      <c r="G681" s="4" t="s">
        <v>27</v>
      </c>
      <c r="H681" s="4" t="s">
        <v>7</v>
      </c>
      <c r="I681" s="4" t="s">
        <v>7</v>
      </c>
      <c r="J681" s="4" t="s">
        <v>27</v>
      </c>
      <c r="K681" s="4" t="s">
        <v>7</v>
      </c>
      <c r="L681" s="4" t="s">
        <v>7</v>
      </c>
      <c r="M681" s="4" t="s">
        <v>27</v>
      </c>
      <c r="N681" s="4" t="s">
        <v>7</v>
      </c>
      <c r="O681" s="4" t="s">
        <v>7</v>
      </c>
    </row>
    <row r="682" spans="1:9">
      <c r="A682" t="n">
        <v>8775</v>
      </c>
      <c r="B682" s="31" t="n">
        <v>26</v>
      </c>
      <c r="C682" s="7" t="n">
        <v>7007</v>
      </c>
      <c r="D682" s="7" t="s">
        <v>108</v>
      </c>
      <c r="E682" s="7" t="n">
        <v>2</v>
      </c>
      <c r="F682" s="7" t="n">
        <v>3</v>
      </c>
      <c r="G682" s="7" t="s">
        <v>109</v>
      </c>
      <c r="H682" s="7" t="n">
        <v>2</v>
      </c>
      <c r="I682" s="7" t="n">
        <v>3</v>
      </c>
      <c r="J682" s="7" t="s">
        <v>110</v>
      </c>
      <c r="K682" s="7" t="n">
        <v>2</v>
      </c>
      <c r="L682" s="7" t="n">
        <v>3</v>
      </c>
      <c r="M682" s="7" t="s">
        <v>111</v>
      </c>
      <c r="N682" s="7" t="n">
        <v>2</v>
      </c>
      <c r="O682" s="7" t="n">
        <v>0</v>
      </c>
    </row>
    <row r="683" spans="1:9">
      <c r="A683" t="s">
        <v>4</v>
      </c>
      <c r="B683" s="4" t="s">
        <v>5</v>
      </c>
    </row>
    <row r="684" spans="1:9">
      <c r="A684" t="n">
        <v>9168</v>
      </c>
      <c r="B684" s="18" t="n">
        <v>28</v>
      </c>
    </row>
    <row r="685" spans="1:9">
      <c r="A685" t="s">
        <v>4</v>
      </c>
      <c r="B685" s="4" t="s">
        <v>5</v>
      </c>
      <c r="C685" s="4" t="s">
        <v>7</v>
      </c>
      <c r="D685" s="4" t="s">
        <v>12</v>
      </c>
      <c r="E685" s="4" t="s">
        <v>8</v>
      </c>
    </row>
    <row r="686" spans="1:9">
      <c r="A686" t="n">
        <v>9169</v>
      </c>
      <c r="B686" s="30" t="n">
        <v>51</v>
      </c>
      <c r="C686" s="7" t="n">
        <v>4</v>
      </c>
      <c r="D686" s="7" t="n">
        <v>0</v>
      </c>
      <c r="E686" s="7" t="s">
        <v>50</v>
      </c>
    </row>
    <row r="687" spans="1:9">
      <c r="A687" t="s">
        <v>4</v>
      </c>
      <c r="B687" s="4" t="s">
        <v>5</v>
      </c>
      <c r="C687" s="4" t="s">
        <v>12</v>
      </c>
    </row>
    <row r="688" spans="1:9">
      <c r="A688" t="n">
        <v>9182</v>
      </c>
      <c r="B688" s="20" t="n">
        <v>16</v>
      </c>
      <c r="C688" s="7" t="n">
        <v>0</v>
      </c>
    </row>
    <row r="689" spans="1:15">
      <c r="A689" t="s">
        <v>4</v>
      </c>
      <c r="B689" s="4" t="s">
        <v>5</v>
      </c>
      <c r="C689" s="4" t="s">
        <v>12</v>
      </c>
      <c r="D689" s="4" t="s">
        <v>27</v>
      </c>
      <c r="E689" s="4" t="s">
        <v>7</v>
      </c>
      <c r="F689" s="4" t="s">
        <v>7</v>
      </c>
    </row>
    <row r="690" spans="1:15">
      <c r="A690" t="n">
        <v>9185</v>
      </c>
      <c r="B690" s="31" t="n">
        <v>26</v>
      </c>
      <c r="C690" s="7" t="n">
        <v>0</v>
      </c>
      <c r="D690" s="7" t="s">
        <v>112</v>
      </c>
      <c r="E690" s="7" t="n">
        <v>2</v>
      </c>
      <c r="F690" s="7" t="n">
        <v>0</v>
      </c>
    </row>
    <row r="691" spans="1:15">
      <c r="A691" t="s">
        <v>4</v>
      </c>
      <c r="B691" s="4" t="s">
        <v>5</v>
      </c>
    </row>
    <row r="692" spans="1:15">
      <c r="A692" t="n">
        <v>9225</v>
      </c>
      <c r="B692" s="18" t="n">
        <v>28</v>
      </c>
    </row>
    <row r="693" spans="1:15">
      <c r="A693" t="s">
        <v>4</v>
      </c>
      <c r="B693" s="4" t="s">
        <v>5</v>
      </c>
      <c r="C693" s="4" t="s">
        <v>7</v>
      </c>
      <c r="D693" s="4" t="s">
        <v>12</v>
      </c>
      <c r="E693" s="4" t="s">
        <v>8</v>
      </c>
    </row>
    <row r="694" spans="1:15">
      <c r="A694" t="n">
        <v>9226</v>
      </c>
      <c r="B694" s="30" t="n">
        <v>51</v>
      </c>
      <c r="C694" s="7" t="n">
        <v>4</v>
      </c>
      <c r="D694" s="7" t="n">
        <v>8</v>
      </c>
      <c r="E694" s="7" t="s">
        <v>50</v>
      </c>
    </row>
    <row r="695" spans="1:15">
      <c r="A695" t="s">
        <v>4</v>
      </c>
      <c r="B695" s="4" t="s">
        <v>5</v>
      </c>
      <c r="C695" s="4" t="s">
        <v>12</v>
      </c>
    </row>
    <row r="696" spans="1:15">
      <c r="A696" t="n">
        <v>9239</v>
      </c>
      <c r="B696" s="20" t="n">
        <v>16</v>
      </c>
      <c r="C696" s="7" t="n">
        <v>0</v>
      </c>
    </row>
    <row r="697" spans="1:15">
      <c r="A697" t="s">
        <v>4</v>
      </c>
      <c r="B697" s="4" t="s">
        <v>5</v>
      </c>
      <c r="C697" s="4" t="s">
        <v>12</v>
      </c>
      <c r="D697" s="4" t="s">
        <v>27</v>
      </c>
      <c r="E697" s="4" t="s">
        <v>7</v>
      </c>
      <c r="F697" s="4" t="s">
        <v>7</v>
      </c>
    </row>
    <row r="698" spans="1:15">
      <c r="A698" t="n">
        <v>9242</v>
      </c>
      <c r="B698" s="31" t="n">
        <v>26</v>
      </c>
      <c r="C698" s="7" t="n">
        <v>8</v>
      </c>
      <c r="D698" s="7" t="s">
        <v>113</v>
      </c>
      <c r="E698" s="7" t="n">
        <v>2</v>
      </c>
      <c r="F698" s="7" t="n">
        <v>0</v>
      </c>
    </row>
    <row r="699" spans="1:15">
      <c r="A699" t="s">
        <v>4</v>
      </c>
      <c r="B699" s="4" t="s">
        <v>5</v>
      </c>
    </row>
    <row r="700" spans="1:15">
      <c r="A700" t="n">
        <v>9259</v>
      </c>
      <c r="B700" s="18" t="n">
        <v>28</v>
      </c>
    </row>
    <row r="701" spans="1:15">
      <c r="A701" t="s">
        <v>4</v>
      </c>
      <c r="B701" s="4" t="s">
        <v>5</v>
      </c>
      <c r="C701" s="4" t="s">
        <v>12</v>
      </c>
    </row>
    <row r="702" spans="1:15">
      <c r="A702" t="n">
        <v>9260</v>
      </c>
      <c r="B702" s="32" t="n">
        <v>12</v>
      </c>
      <c r="C702" s="7" t="n">
        <v>8597</v>
      </c>
    </row>
    <row r="703" spans="1:15">
      <c r="A703" t="s">
        <v>4</v>
      </c>
      <c r="B703" s="4" t="s">
        <v>5</v>
      </c>
    </row>
    <row r="704" spans="1:15">
      <c r="A704" t="n">
        <v>9263</v>
      </c>
      <c r="B704" s="5" t="n">
        <v>1</v>
      </c>
    </row>
    <row r="705" spans="1:6" s="3" customFormat="1" customHeight="0">
      <c r="A705" s="3" t="s">
        <v>2</v>
      </c>
      <c r="B705" s="3" t="s">
        <v>114</v>
      </c>
    </row>
    <row r="706" spans="1:6">
      <c r="A706" t="s">
        <v>4</v>
      </c>
      <c r="B706" s="4" t="s">
        <v>5</v>
      </c>
      <c r="C706" s="4" t="s">
        <v>7</v>
      </c>
      <c r="D706" s="4" t="s">
        <v>12</v>
      </c>
      <c r="E706" s="4" t="s">
        <v>7</v>
      </c>
      <c r="F706" s="4" t="s">
        <v>7</v>
      </c>
      <c r="G706" s="4" t="s">
        <v>23</v>
      </c>
    </row>
    <row r="707" spans="1:6">
      <c r="A707" t="n">
        <v>9264</v>
      </c>
      <c r="B707" s="12" t="n">
        <v>5</v>
      </c>
      <c r="C707" s="7" t="n">
        <v>30</v>
      </c>
      <c r="D707" s="7" t="n">
        <v>0</v>
      </c>
      <c r="E707" s="7" t="n">
        <v>8</v>
      </c>
      <c r="F707" s="7" t="n">
        <v>1</v>
      </c>
      <c r="G707" s="13" t="n">
        <f t="normal" ca="1">A739</f>
        <v>0</v>
      </c>
    </row>
    <row r="708" spans="1:6">
      <c r="A708" t="s">
        <v>4</v>
      </c>
      <c r="B708" s="4" t="s">
        <v>5</v>
      </c>
      <c r="C708" s="4" t="s">
        <v>12</v>
      </c>
      <c r="D708" s="4" t="s">
        <v>7</v>
      </c>
      <c r="E708" s="4" t="s">
        <v>7</v>
      </c>
      <c r="F708" s="4" t="s">
        <v>8</v>
      </c>
    </row>
    <row r="709" spans="1:6">
      <c r="A709" t="n">
        <v>9274</v>
      </c>
      <c r="B709" s="29" t="n">
        <v>20</v>
      </c>
      <c r="C709" s="7" t="n">
        <v>7007</v>
      </c>
      <c r="D709" s="7" t="n">
        <v>3</v>
      </c>
      <c r="E709" s="7" t="n">
        <v>10</v>
      </c>
      <c r="F709" s="7" t="s">
        <v>42</v>
      </c>
    </row>
    <row r="710" spans="1:6">
      <c r="A710" t="s">
        <v>4</v>
      </c>
      <c r="B710" s="4" t="s">
        <v>5</v>
      </c>
      <c r="C710" s="4" t="s">
        <v>12</v>
      </c>
    </row>
    <row r="711" spans="1:6">
      <c r="A711" t="n">
        <v>9295</v>
      </c>
      <c r="B711" s="20" t="n">
        <v>16</v>
      </c>
      <c r="C711" s="7" t="n">
        <v>0</v>
      </c>
    </row>
    <row r="712" spans="1:6">
      <c r="A712" t="s">
        <v>4</v>
      </c>
      <c r="B712" s="4" t="s">
        <v>5</v>
      </c>
      <c r="C712" s="4" t="s">
        <v>12</v>
      </c>
      <c r="D712" s="4" t="s">
        <v>7</v>
      </c>
      <c r="E712" s="4" t="s">
        <v>7</v>
      </c>
      <c r="F712" s="4" t="s">
        <v>8</v>
      </c>
    </row>
    <row r="713" spans="1:6">
      <c r="A713" t="n">
        <v>9298</v>
      </c>
      <c r="B713" s="29" t="n">
        <v>20</v>
      </c>
      <c r="C713" s="7" t="n">
        <v>7025</v>
      </c>
      <c r="D713" s="7" t="n">
        <v>3</v>
      </c>
      <c r="E713" s="7" t="n">
        <v>10</v>
      </c>
      <c r="F713" s="7" t="s">
        <v>42</v>
      </c>
    </row>
    <row r="714" spans="1:6">
      <c r="A714" t="s">
        <v>4</v>
      </c>
      <c r="B714" s="4" t="s">
        <v>5</v>
      </c>
      <c r="C714" s="4" t="s">
        <v>12</v>
      </c>
    </row>
    <row r="715" spans="1:6">
      <c r="A715" t="n">
        <v>9319</v>
      </c>
      <c r="B715" s="20" t="n">
        <v>16</v>
      </c>
      <c r="C715" s="7" t="n">
        <v>0</v>
      </c>
    </row>
    <row r="716" spans="1:6">
      <c r="A716" t="s">
        <v>4</v>
      </c>
      <c r="B716" s="4" t="s">
        <v>5</v>
      </c>
      <c r="C716" s="4" t="s">
        <v>7</v>
      </c>
      <c r="D716" s="4" t="s">
        <v>12</v>
      </c>
    </row>
    <row r="717" spans="1:6">
      <c r="A717" t="n">
        <v>9322</v>
      </c>
      <c r="B717" s="15" t="n">
        <v>22</v>
      </c>
      <c r="C717" s="7" t="n">
        <v>11</v>
      </c>
      <c r="D717" s="7" t="n">
        <v>0</v>
      </c>
    </row>
    <row r="718" spans="1:6">
      <c r="A718" t="s">
        <v>4</v>
      </c>
      <c r="B718" s="4" t="s">
        <v>5</v>
      </c>
      <c r="C718" s="4" t="s">
        <v>7</v>
      </c>
      <c r="D718" s="4" t="s">
        <v>12</v>
      </c>
      <c r="E718" s="4" t="s">
        <v>8</v>
      </c>
    </row>
    <row r="719" spans="1:6">
      <c r="A719" t="n">
        <v>9326</v>
      </c>
      <c r="B719" s="30" t="n">
        <v>51</v>
      </c>
      <c r="C719" s="7" t="n">
        <v>4</v>
      </c>
      <c r="D719" s="7" t="n">
        <v>7007</v>
      </c>
      <c r="E719" s="7" t="s">
        <v>43</v>
      </c>
    </row>
    <row r="720" spans="1:6">
      <c r="A720" t="s">
        <v>4</v>
      </c>
      <c r="B720" s="4" t="s">
        <v>5</v>
      </c>
      <c r="C720" s="4" t="s">
        <v>12</v>
      </c>
    </row>
    <row r="721" spans="1:7">
      <c r="A721" t="n">
        <v>9339</v>
      </c>
      <c r="B721" s="20" t="n">
        <v>16</v>
      </c>
      <c r="C721" s="7" t="n">
        <v>0</v>
      </c>
    </row>
    <row r="722" spans="1:7">
      <c r="A722" t="s">
        <v>4</v>
      </c>
      <c r="B722" s="4" t="s">
        <v>5</v>
      </c>
      <c r="C722" s="4" t="s">
        <v>12</v>
      </c>
      <c r="D722" s="4" t="s">
        <v>27</v>
      </c>
      <c r="E722" s="4" t="s">
        <v>7</v>
      </c>
      <c r="F722" s="4" t="s">
        <v>7</v>
      </c>
      <c r="G722" s="4" t="s">
        <v>27</v>
      </c>
      <c r="H722" s="4" t="s">
        <v>7</v>
      </c>
      <c r="I722" s="4" t="s">
        <v>7</v>
      </c>
    </row>
    <row r="723" spans="1:7">
      <c r="A723" t="n">
        <v>9342</v>
      </c>
      <c r="B723" s="31" t="n">
        <v>26</v>
      </c>
      <c r="C723" s="7" t="n">
        <v>7007</v>
      </c>
      <c r="D723" s="7" t="s">
        <v>115</v>
      </c>
      <c r="E723" s="7" t="n">
        <v>2</v>
      </c>
      <c r="F723" s="7" t="n">
        <v>3</v>
      </c>
      <c r="G723" s="7" t="s">
        <v>116</v>
      </c>
      <c r="H723" s="7" t="n">
        <v>2</v>
      </c>
      <c r="I723" s="7" t="n">
        <v>0</v>
      </c>
    </row>
    <row r="724" spans="1:7">
      <c r="A724" t="s">
        <v>4</v>
      </c>
      <c r="B724" s="4" t="s">
        <v>5</v>
      </c>
    </row>
    <row r="725" spans="1:7">
      <c r="A725" t="n">
        <v>9542</v>
      </c>
      <c r="B725" s="18" t="n">
        <v>28</v>
      </c>
    </row>
    <row r="726" spans="1:7">
      <c r="A726" t="s">
        <v>4</v>
      </c>
      <c r="B726" s="4" t="s">
        <v>5</v>
      </c>
      <c r="C726" s="4" t="s">
        <v>7</v>
      </c>
      <c r="D726" s="4" t="s">
        <v>12</v>
      </c>
      <c r="E726" s="4" t="s">
        <v>8</v>
      </c>
    </row>
    <row r="727" spans="1:7">
      <c r="A727" t="n">
        <v>9543</v>
      </c>
      <c r="B727" s="30" t="n">
        <v>51</v>
      </c>
      <c r="C727" s="7" t="n">
        <v>4</v>
      </c>
      <c r="D727" s="7" t="n">
        <v>7025</v>
      </c>
      <c r="E727" s="7" t="s">
        <v>43</v>
      </c>
    </row>
    <row r="728" spans="1:7">
      <c r="A728" t="s">
        <v>4</v>
      </c>
      <c r="B728" s="4" t="s">
        <v>5</v>
      </c>
      <c r="C728" s="4" t="s">
        <v>12</v>
      </c>
    </row>
    <row r="729" spans="1:7">
      <c r="A729" t="n">
        <v>9556</v>
      </c>
      <c r="B729" s="20" t="n">
        <v>16</v>
      </c>
      <c r="C729" s="7" t="n">
        <v>0</v>
      </c>
    </row>
    <row r="730" spans="1:7">
      <c r="A730" t="s">
        <v>4</v>
      </c>
      <c r="B730" s="4" t="s">
        <v>5</v>
      </c>
      <c r="C730" s="4" t="s">
        <v>12</v>
      </c>
      <c r="D730" s="4" t="s">
        <v>27</v>
      </c>
      <c r="E730" s="4" t="s">
        <v>7</v>
      </c>
      <c r="F730" s="4" t="s">
        <v>7</v>
      </c>
      <c r="G730" s="4" t="s">
        <v>27</v>
      </c>
      <c r="H730" s="4" t="s">
        <v>7</v>
      </c>
      <c r="I730" s="4" t="s">
        <v>7</v>
      </c>
    </row>
    <row r="731" spans="1:7">
      <c r="A731" t="n">
        <v>9559</v>
      </c>
      <c r="B731" s="31" t="n">
        <v>26</v>
      </c>
      <c r="C731" s="7" t="n">
        <v>7025</v>
      </c>
      <c r="D731" s="7" t="s">
        <v>117</v>
      </c>
      <c r="E731" s="7" t="n">
        <v>2</v>
      </c>
      <c r="F731" s="7" t="n">
        <v>3</v>
      </c>
      <c r="G731" s="7" t="s">
        <v>118</v>
      </c>
      <c r="H731" s="7" t="n">
        <v>2</v>
      </c>
      <c r="I731" s="7" t="n">
        <v>0</v>
      </c>
    </row>
    <row r="732" spans="1:7">
      <c r="A732" t="s">
        <v>4</v>
      </c>
      <c r="B732" s="4" t="s">
        <v>5</v>
      </c>
    </row>
    <row r="733" spans="1:7">
      <c r="A733" t="n">
        <v>9713</v>
      </c>
      <c r="B733" s="18" t="n">
        <v>28</v>
      </c>
    </row>
    <row r="734" spans="1:7">
      <c r="A734" t="s">
        <v>4</v>
      </c>
      <c r="B734" s="4" t="s">
        <v>5</v>
      </c>
      <c r="C734" s="4" t="s">
        <v>12</v>
      </c>
    </row>
    <row r="735" spans="1:7">
      <c r="A735" t="n">
        <v>9714</v>
      </c>
      <c r="B735" s="32" t="n">
        <v>12</v>
      </c>
      <c r="C735" s="7" t="n">
        <v>0</v>
      </c>
    </row>
    <row r="736" spans="1:7">
      <c r="A736" t="s">
        <v>4</v>
      </c>
      <c r="B736" s="4" t="s">
        <v>5</v>
      </c>
      <c r="C736" s="4" t="s">
        <v>23</v>
      </c>
    </row>
    <row r="737" spans="1:9">
      <c r="A737" t="n">
        <v>9717</v>
      </c>
      <c r="B737" s="14" t="n">
        <v>3</v>
      </c>
      <c r="C737" s="13" t="n">
        <f t="normal" ca="1">A769</f>
        <v>0</v>
      </c>
    </row>
    <row r="738" spans="1:9">
      <c r="A738" t="s">
        <v>4</v>
      </c>
      <c r="B738" s="4" t="s">
        <v>5</v>
      </c>
      <c r="C738" s="4" t="s">
        <v>12</v>
      </c>
      <c r="D738" s="4" t="s">
        <v>7</v>
      </c>
      <c r="E738" s="4" t="s">
        <v>7</v>
      </c>
      <c r="F738" s="4" t="s">
        <v>8</v>
      </c>
    </row>
    <row r="739" spans="1:9">
      <c r="A739" t="n">
        <v>9722</v>
      </c>
      <c r="B739" s="29" t="n">
        <v>20</v>
      </c>
      <c r="C739" s="7" t="n">
        <v>7007</v>
      </c>
      <c r="D739" s="7" t="n">
        <v>3</v>
      </c>
      <c r="E739" s="7" t="n">
        <v>10</v>
      </c>
      <c r="F739" s="7" t="s">
        <v>42</v>
      </c>
    </row>
    <row r="740" spans="1:9">
      <c r="A740" t="s">
        <v>4</v>
      </c>
      <c r="B740" s="4" t="s">
        <v>5</v>
      </c>
      <c r="C740" s="4" t="s">
        <v>12</v>
      </c>
    </row>
    <row r="741" spans="1:9">
      <c r="A741" t="n">
        <v>9743</v>
      </c>
      <c r="B741" s="20" t="n">
        <v>16</v>
      </c>
      <c r="C741" s="7" t="n">
        <v>0</v>
      </c>
    </row>
    <row r="742" spans="1:9">
      <c r="A742" t="s">
        <v>4</v>
      </c>
      <c r="B742" s="4" t="s">
        <v>5</v>
      </c>
      <c r="C742" s="4" t="s">
        <v>12</v>
      </c>
      <c r="D742" s="4" t="s">
        <v>13</v>
      </c>
    </row>
    <row r="743" spans="1:9">
      <c r="A743" t="n">
        <v>9746</v>
      </c>
      <c r="B743" s="27" t="n">
        <v>43</v>
      </c>
      <c r="C743" s="7" t="n">
        <v>7007</v>
      </c>
      <c r="D743" s="7" t="n">
        <v>1088</v>
      </c>
    </row>
    <row r="744" spans="1:9">
      <c r="A744" t="s">
        <v>4</v>
      </c>
      <c r="B744" s="4" t="s">
        <v>5</v>
      </c>
      <c r="C744" s="4" t="s">
        <v>12</v>
      </c>
      <c r="D744" s="4" t="s">
        <v>7</v>
      </c>
      <c r="E744" s="4" t="s">
        <v>7</v>
      </c>
      <c r="F744" s="4" t="s">
        <v>8</v>
      </c>
    </row>
    <row r="745" spans="1:9">
      <c r="A745" t="n">
        <v>9753</v>
      </c>
      <c r="B745" s="29" t="n">
        <v>20</v>
      </c>
      <c r="C745" s="7" t="n">
        <v>7025</v>
      </c>
      <c r="D745" s="7" t="n">
        <v>3</v>
      </c>
      <c r="E745" s="7" t="n">
        <v>10</v>
      </c>
      <c r="F745" s="7" t="s">
        <v>42</v>
      </c>
    </row>
    <row r="746" spans="1:9">
      <c r="A746" t="s">
        <v>4</v>
      </c>
      <c r="B746" s="4" t="s">
        <v>5</v>
      </c>
      <c r="C746" s="4" t="s">
        <v>12</v>
      </c>
    </row>
    <row r="747" spans="1:9">
      <c r="A747" t="n">
        <v>9774</v>
      </c>
      <c r="B747" s="20" t="n">
        <v>16</v>
      </c>
      <c r="C747" s="7" t="n">
        <v>0</v>
      </c>
    </row>
    <row r="748" spans="1:9">
      <c r="A748" t="s">
        <v>4</v>
      </c>
      <c r="B748" s="4" t="s">
        <v>5</v>
      </c>
      <c r="C748" s="4" t="s">
        <v>12</v>
      </c>
      <c r="D748" s="4" t="s">
        <v>13</v>
      </c>
    </row>
    <row r="749" spans="1:9">
      <c r="A749" t="n">
        <v>9777</v>
      </c>
      <c r="B749" s="27" t="n">
        <v>43</v>
      </c>
      <c r="C749" s="7" t="n">
        <v>7025</v>
      </c>
      <c r="D749" s="7" t="n">
        <v>1088</v>
      </c>
    </row>
    <row r="750" spans="1:9">
      <c r="A750" t="s">
        <v>4</v>
      </c>
      <c r="B750" s="4" t="s">
        <v>5</v>
      </c>
      <c r="C750" s="4" t="s">
        <v>7</v>
      </c>
      <c r="D750" s="4" t="s">
        <v>12</v>
      </c>
    </row>
    <row r="751" spans="1:9">
      <c r="A751" t="n">
        <v>9784</v>
      </c>
      <c r="B751" s="15" t="n">
        <v>22</v>
      </c>
      <c r="C751" s="7" t="n">
        <v>11</v>
      </c>
      <c r="D751" s="7" t="n">
        <v>0</v>
      </c>
    </row>
    <row r="752" spans="1:9">
      <c r="A752" t="s">
        <v>4</v>
      </c>
      <c r="B752" s="4" t="s">
        <v>5</v>
      </c>
      <c r="C752" s="4" t="s">
        <v>7</v>
      </c>
      <c r="D752" s="4" t="s">
        <v>12</v>
      </c>
      <c r="E752" s="4" t="s">
        <v>8</v>
      </c>
    </row>
    <row r="753" spans="1:6">
      <c r="A753" t="n">
        <v>9788</v>
      </c>
      <c r="B753" s="30" t="n">
        <v>51</v>
      </c>
      <c r="C753" s="7" t="n">
        <v>4</v>
      </c>
      <c r="D753" s="7" t="n">
        <v>7025</v>
      </c>
      <c r="E753" s="7" t="s">
        <v>64</v>
      </c>
    </row>
    <row r="754" spans="1:6">
      <c r="A754" t="s">
        <v>4</v>
      </c>
      <c r="B754" s="4" t="s">
        <v>5</v>
      </c>
      <c r="C754" s="4" t="s">
        <v>12</v>
      </c>
    </row>
    <row r="755" spans="1:6">
      <c r="A755" t="n">
        <v>9802</v>
      </c>
      <c r="B755" s="20" t="n">
        <v>16</v>
      </c>
      <c r="C755" s="7" t="n">
        <v>0</v>
      </c>
    </row>
    <row r="756" spans="1:6">
      <c r="A756" t="s">
        <v>4</v>
      </c>
      <c r="B756" s="4" t="s">
        <v>5</v>
      </c>
      <c r="C756" s="4" t="s">
        <v>12</v>
      </c>
      <c r="D756" s="4" t="s">
        <v>27</v>
      </c>
      <c r="E756" s="4" t="s">
        <v>7</v>
      </c>
      <c r="F756" s="4" t="s">
        <v>7</v>
      </c>
      <c r="G756" s="4" t="s">
        <v>27</v>
      </c>
      <c r="H756" s="4" t="s">
        <v>7</v>
      </c>
      <c r="I756" s="4" t="s">
        <v>7</v>
      </c>
    </row>
    <row r="757" spans="1:6">
      <c r="A757" t="n">
        <v>9805</v>
      </c>
      <c r="B757" s="31" t="n">
        <v>26</v>
      </c>
      <c r="C757" s="7" t="n">
        <v>7025</v>
      </c>
      <c r="D757" s="7" t="s">
        <v>119</v>
      </c>
      <c r="E757" s="7" t="n">
        <v>2</v>
      </c>
      <c r="F757" s="7" t="n">
        <v>3</v>
      </c>
      <c r="G757" s="7" t="s">
        <v>120</v>
      </c>
      <c r="H757" s="7" t="n">
        <v>2</v>
      </c>
      <c r="I757" s="7" t="n">
        <v>0</v>
      </c>
    </row>
    <row r="758" spans="1:6">
      <c r="A758" t="s">
        <v>4</v>
      </c>
      <c r="B758" s="4" t="s">
        <v>5</v>
      </c>
    </row>
    <row r="759" spans="1:6">
      <c r="A759" t="n">
        <v>9978</v>
      </c>
      <c r="B759" s="18" t="n">
        <v>28</v>
      </c>
    </row>
    <row r="760" spans="1:6">
      <c r="A760" t="s">
        <v>4</v>
      </c>
      <c r="B760" s="4" t="s">
        <v>5</v>
      </c>
      <c r="C760" s="4" t="s">
        <v>7</v>
      </c>
      <c r="D760" s="4" t="s">
        <v>12</v>
      </c>
      <c r="E760" s="4" t="s">
        <v>8</v>
      </c>
    </row>
    <row r="761" spans="1:6">
      <c r="A761" t="n">
        <v>9979</v>
      </c>
      <c r="B761" s="30" t="n">
        <v>51</v>
      </c>
      <c r="C761" s="7" t="n">
        <v>4</v>
      </c>
      <c r="D761" s="7" t="n">
        <v>7007</v>
      </c>
      <c r="E761" s="7" t="s">
        <v>59</v>
      </c>
    </row>
    <row r="762" spans="1:6">
      <c r="A762" t="s">
        <v>4</v>
      </c>
      <c r="B762" s="4" t="s">
        <v>5</v>
      </c>
      <c r="C762" s="4" t="s">
        <v>12</v>
      </c>
    </row>
    <row r="763" spans="1:6">
      <c r="A763" t="n">
        <v>9992</v>
      </c>
      <c r="B763" s="20" t="n">
        <v>16</v>
      </c>
      <c r="C763" s="7" t="n">
        <v>0</v>
      </c>
    </row>
    <row r="764" spans="1:6">
      <c r="A764" t="s">
        <v>4</v>
      </c>
      <c r="B764" s="4" t="s">
        <v>5</v>
      </c>
      <c r="C764" s="4" t="s">
        <v>12</v>
      </c>
      <c r="D764" s="4" t="s">
        <v>27</v>
      </c>
      <c r="E764" s="4" t="s">
        <v>7</v>
      </c>
      <c r="F764" s="4" t="s">
        <v>7</v>
      </c>
    </row>
    <row r="765" spans="1:6">
      <c r="A765" t="n">
        <v>9995</v>
      </c>
      <c r="B765" s="31" t="n">
        <v>26</v>
      </c>
      <c r="C765" s="7" t="n">
        <v>7007</v>
      </c>
      <c r="D765" s="7" t="s">
        <v>121</v>
      </c>
      <c r="E765" s="7" t="n">
        <v>2</v>
      </c>
      <c r="F765" s="7" t="n">
        <v>0</v>
      </c>
    </row>
    <row r="766" spans="1:6">
      <c r="A766" t="s">
        <v>4</v>
      </c>
      <c r="B766" s="4" t="s">
        <v>5</v>
      </c>
    </row>
    <row r="767" spans="1:6">
      <c r="A767" t="n">
        <v>10109</v>
      </c>
      <c r="B767" s="18" t="n">
        <v>28</v>
      </c>
    </row>
    <row r="768" spans="1:6">
      <c r="A768" t="s">
        <v>4</v>
      </c>
      <c r="B768" s="4" t="s">
        <v>5</v>
      </c>
    </row>
    <row r="769" spans="1:9">
      <c r="A769" t="n">
        <v>10110</v>
      </c>
      <c r="B769" s="5" t="n">
        <v>1</v>
      </c>
    </row>
    <row r="770" spans="1:9" s="3" customFormat="1" customHeight="0">
      <c r="A770" s="3" t="s">
        <v>2</v>
      </c>
      <c r="B770" s="3" t="s">
        <v>122</v>
      </c>
    </row>
    <row r="771" spans="1:9">
      <c r="A771" t="s">
        <v>4</v>
      </c>
      <c r="B771" s="4" t="s">
        <v>5</v>
      </c>
      <c r="C771" s="4" t="s">
        <v>12</v>
      </c>
      <c r="D771" s="4" t="s">
        <v>7</v>
      </c>
      <c r="E771" s="4" t="s">
        <v>7</v>
      </c>
      <c r="F771" s="4" t="s">
        <v>8</v>
      </c>
    </row>
    <row r="772" spans="1:9">
      <c r="A772" t="n">
        <v>10112</v>
      </c>
      <c r="B772" s="29" t="n">
        <v>20</v>
      </c>
      <c r="C772" s="7" t="n">
        <v>7007</v>
      </c>
      <c r="D772" s="7" t="n">
        <v>3</v>
      </c>
      <c r="E772" s="7" t="n">
        <v>10</v>
      </c>
      <c r="F772" s="7" t="s">
        <v>42</v>
      </c>
    </row>
    <row r="773" spans="1:9">
      <c r="A773" t="s">
        <v>4</v>
      </c>
      <c r="B773" s="4" t="s">
        <v>5</v>
      </c>
      <c r="C773" s="4" t="s">
        <v>12</v>
      </c>
    </row>
    <row r="774" spans="1:9">
      <c r="A774" t="n">
        <v>10133</v>
      </c>
      <c r="B774" s="20" t="n">
        <v>16</v>
      </c>
      <c r="C774" s="7" t="n">
        <v>0</v>
      </c>
    </row>
    <row r="775" spans="1:9">
      <c r="A775" t="s">
        <v>4</v>
      </c>
      <c r="B775" s="4" t="s">
        <v>5</v>
      </c>
      <c r="C775" s="4" t="s">
        <v>12</v>
      </c>
      <c r="D775" s="4" t="s">
        <v>13</v>
      </c>
    </row>
    <row r="776" spans="1:9">
      <c r="A776" t="n">
        <v>10136</v>
      </c>
      <c r="B776" s="27" t="n">
        <v>43</v>
      </c>
      <c r="C776" s="7" t="n">
        <v>7007</v>
      </c>
      <c r="D776" s="7" t="n">
        <v>1088</v>
      </c>
    </row>
    <row r="777" spans="1:9">
      <c r="A777" t="s">
        <v>4</v>
      </c>
      <c r="B777" s="4" t="s">
        <v>5</v>
      </c>
      <c r="C777" s="4" t="s">
        <v>12</v>
      </c>
      <c r="D777" s="4" t="s">
        <v>7</v>
      </c>
      <c r="E777" s="4" t="s">
        <v>7</v>
      </c>
      <c r="F777" s="4" t="s">
        <v>8</v>
      </c>
    </row>
    <row r="778" spans="1:9">
      <c r="A778" t="n">
        <v>10143</v>
      </c>
      <c r="B778" s="29" t="n">
        <v>20</v>
      </c>
      <c r="C778" s="7" t="n">
        <v>5301</v>
      </c>
      <c r="D778" s="7" t="n">
        <v>3</v>
      </c>
      <c r="E778" s="7" t="n">
        <v>10</v>
      </c>
      <c r="F778" s="7" t="s">
        <v>42</v>
      </c>
    </row>
    <row r="779" spans="1:9">
      <c r="A779" t="s">
        <v>4</v>
      </c>
      <c r="B779" s="4" t="s">
        <v>5</v>
      </c>
      <c r="C779" s="4" t="s">
        <v>12</v>
      </c>
    </row>
    <row r="780" spans="1:9">
      <c r="A780" t="n">
        <v>10164</v>
      </c>
      <c r="B780" s="20" t="n">
        <v>16</v>
      </c>
      <c r="C780" s="7" t="n">
        <v>0</v>
      </c>
    </row>
    <row r="781" spans="1:9">
      <c r="A781" t="s">
        <v>4</v>
      </c>
      <c r="B781" s="4" t="s">
        <v>5</v>
      </c>
      <c r="C781" s="4" t="s">
        <v>12</v>
      </c>
      <c r="D781" s="4" t="s">
        <v>13</v>
      </c>
    </row>
    <row r="782" spans="1:9">
      <c r="A782" t="n">
        <v>10167</v>
      </c>
      <c r="B782" s="27" t="n">
        <v>43</v>
      </c>
      <c r="C782" s="7" t="n">
        <v>5301</v>
      </c>
      <c r="D782" s="7" t="n">
        <v>1088</v>
      </c>
    </row>
    <row r="783" spans="1:9">
      <c r="A783" t="s">
        <v>4</v>
      </c>
      <c r="B783" s="4" t="s">
        <v>5</v>
      </c>
      <c r="C783" s="4" t="s">
        <v>12</v>
      </c>
      <c r="D783" s="4" t="s">
        <v>7</v>
      </c>
      <c r="E783" s="4" t="s">
        <v>7</v>
      </c>
      <c r="F783" s="4" t="s">
        <v>8</v>
      </c>
    </row>
    <row r="784" spans="1:9">
      <c r="A784" t="n">
        <v>10174</v>
      </c>
      <c r="B784" s="29" t="n">
        <v>20</v>
      </c>
      <c r="C784" s="7" t="n">
        <v>5302</v>
      </c>
      <c r="D784" s="7" t="n">
        <v>3</v>
      </c>
      <c r="E784" s="7" t="n">
        <v>10</v>
      </c>
      <c r="F784" s="7" t="s">
        <v>42</v>
      </c>
    </row>
    <row r="785" spans="1:6">
      <c r="A785" t="s">
        <v>4</v>
      </c>
      <c r="B785" s="4" t="s">
        <v>5</v>
      </c>
      <c r="C785" s="4" t="s">
        <v>12</v>
      </c>
    </row>
    <row r="786" spans="1:6">
      <c r="A786" t="n">
        <v>10195</v>
      </c>
      <c r="B786" s="20" t="n">
        <v>16</v>
      </c>
      <c r="C786" s="7" t="n">
        <v>0</v>
      </c>
    </row>
    <row r="787" spans="1:6">
      <c r="A787" t="s">
        <v>4</v>
      </c>
      <c r="B787" s="4" t="s">
        <v>5</v>
      </c>
      <c r="C787" s="4" t="s">
        <v>12</v>
      </c>
      <c r="D787" s="4" t="s">
        <v>13</v>
      </c>
    </row>
    <row r="788" spans="1:6">
      <c r="A788" t="n">
        <v>10198</v>
      </c>
      <c r="B788" s="27" t="n">
        <v>43</v>
      </c>
      <c r="C788" s="7" t="n">
        <v>5302</v>
      </c>
      <c r="D788" s="7" t="n">
        <v>1088</v>
      </c>
    </row>
    <row r="789" spans="1:6">
      <c r="A789" t="s">
        <v>4</v>
      </c>
      <c r="B789" s="4" t="s">
        <v>5</v>
      </c>
      <c r="C789" s="4" t="s">
        <v>7</v>
      </c>
      <c r="D789" s="4" t="s">
        <v>12</v>
      </c>
    </row>
    <row r="790" spans="1:6">
      <c r="A790" t="n">
        <v>10205</v>
      </c>
      <c r="B790" s="15" t="n">
        <v>22</v>
      </c>
      <c r="C790" s="7" t="n">
        <v>11</v>
      </c>
      <c r="D790" s="7" t="n">
        <v>0</v>
      </c>
    </row>
    <row r="791" spans="1:6">
      <c r="A791" t="s">
        <v>4</v>
      </c>
      <c r="B791" s="4" t="s">
        <v>5</v>
      </c>
      <c r="C791" s="4" t="s">
        <v>7</v>
      </c>
      <c r="D791" s="4" t="s">
        <v>12</v>
      </c>
      <c r="E791" s="4" t="s">
        <v>8</v>
      </c>
    </row>
    <row r="792" spans="1:6">
      <c r="A792" t="n">
        <v>10209</v>
      </c>
      <c r="B792" s="30" t="n">
        <v>51</v>
      </c>
      <c r="C792" s="7" t="n">
        <v>4</v>
      </c>
      <c r="D792" s="7" t="n">
        <v>5301</v>
      </c>
      <c r="E792" s="7" t="s">
        <v>43</v>
      </c>
    </row>
    <row r="793" spans="1:6">
      <c r="A793" t="s">
        <v>4</v>
      </c>
      <c r="B793" s="4" t="s">
        <v>5</v>
      </c>
      <c r="C793" s="4" t="s">
        <v>12</v>
      </c>
    </row>
    <row r="794" spans="1:6">
      <c r="A794" t="n">
        <v>10222</v>
      </c>
      <c r="B794" s="20" t="n">
        <v>16</v>
      </c>
      <c r="C794" s="7" t="n">
        <v>0</v>
      </c>
    </row>
    <row r="795" spans="1:6">
      <c r="A795" t="s">
        <v>4</v>
      </c>
      <c r="B795" s="4" t="s">
        <v>5</v>
      </c>
      <c r="C795" s="4" t="s">
        <v>12</v>
      </c>
      <c r="D795" s="4" t="s">
        <v>27</v>
      </c>
      <c r="E795" s="4" t="s">
        <v>7</v>
      </c>
      <c r="F795" s="4" t="s">
        <v>7</v>
      </c>
      <c r="G795" s="4" t="s">
        <v>27</v>
      </c>
      <c r="H795" s="4" t="s">
        <v>7</v>
      </c>
      <c r="I795" s="4" t="s">
        <v>7</v>
      </c>
    </row>
    <row r="796" spans="1:6">
      <c r="A796" t="n">
        <v>10225</v>
      </c>
      <c r="B796" s="31" t="n">
        <v>26</v>
      </c>
      <c r="C796" s="7" t="n">
        <v>5301</v>
      </c>
      <c r="D796" s="7" t="s">
        <v>123</v>
      </c>
      <c r="E796" s="7" t="n">
        <v>2</v>
      </c>
      <c r="F796" s="7" t="n">
        <v>3</v>
      </c>
      <c r="G796" s="7" t="s">
        <v>124</v>
      </c>
      <c r="H796" s="7" t="n">
        <v>2</v>
      </c>
      <c r="I796" s="7" t="n">
        <v>0</v>
      </c>
    </row>
    <row r="797" spans="1:6">
      <c r="A797" t="s">
        <v>4</v>
      </c>
      <c r="B797" s="4" t="s">
        <v>5</v>
      </c>
    </row>
    <row r="798" spans="1:6">
      <c r="A798" t="n">
        <v>10365</v>
      </c>
      <c r="B798" s="18" t="n">
        <v>28</v>
      </c>
    </row>
    <row r="799" spans="1:6">
      <c r="A799" t="s">
        <v>4</v>
      </c>
      <c r="B799" s="4" t="s">
        <v>5</v>
      </c>
      <c r="C799" s="4" t="s">
        <v>7</v>
      </c>
      <c r="D799" s="4" t="s">
        <v>12</v>
      </c>
      <c r="E799" s="4" t="s">
        <v>8</v>
      </c>
    </row>
    <row r="800" spans="1:6">
      <c r="A800" t="n">
        <v>10366</v>
      </c>
      <c r="B800" s="30" t="n">
        <v>51</v>
      </c>
      <c r="C800" s="7" t="n">
        <v>4</v>
      </c>
      <c r="D800" s="7" t="n">
        <v>7007</v>
      </c>
      <c r="E800" s="7" t="s">
        <v>64</v>
      </c>
    </row>
    <row r="801" spans="1:9">
      <c r="A801" t="s">
        <v>4</v>
      </c>
      <c r="B801" s="4" t="s">
        <v>5</v>
      </c>
      <c r="C801" s="4" t="s">
        <v>12</v>
      </c>
    </row>
    <row r="802" spans="1:9">
      <c r="A802" t="n">
        <v>10380</v>
      </c>
      <c r="B802" s="20" t="n">
        <v>16</v>
      </c>
      <c r="C802" s="7" t="n">
        <v>0</v>
      </c>
    </row>
    <row r="803" spans="1:9">
      <c r="A803" t="s">
        <v>4</v>
      </c>
      <c r="B803" s="4" t="s">
        <v>5</v>
      </c>
      <c r="C803" s="4" t="s">
        <v>12</v>
      </c>
      <c r="D803" s="4" t="s">
        <v>27</v>
      </c>
      <c r="E803" s="4" t="s">
        <v>7</v>
      </c>
      <c r="F803" s="4" t="s">
        <v>7</v>
      </c>
      <c r="G803" s="4" t="s">
        <v>27</v>
      </c>
      <c r="H803" s="4" t="s">
        <v>7</v>
      </c>
      <c r="I803" s="4" t="s">
        <v>7</v>
      </c>
      <c r="J803" s="4" t="s">
        <v>27</v>
      </c>
      <c r="K803" s="4" t="s">
        <v>7</v>
      </c>
      <c r="L803" s="4" t="s">
        <v>7</v>
      </c>
    </row>
    <row r="804" spans="1:9">
      <c r="A804" t="n">
        <v>10383</v>
      </c>
      <c r="B804" s="31" t="n">
        <v>26</v>
      </c>
      <c r="C804" s="7" t="n">
        <v>7007</v>
      </c>
      <c r="D804" s="7" t="s">
        <v>125</v>
      </c>
      <c r="E804" s="7" t="n">
        <v>2</v>
      </c>
      <c r="F804" s="7" t="n">
        <v>3</v>
      </c>
      <c r="G804" s="7" t="s">
        <v>126</v>
      </c>
      <c r="H804" s="7" t="n">
        <v>2</v>
      </c>
      <c r="I804" s="7" t="n">
        <v>3</v>
      </c>
      <c r="J804" s="7" t="s">
        <v>127</v>
      </c>
      <c r="K804" s="7" t="n">
        <v>2</v>
      </c>
      <c r="L804" s="7" t="n">
        <v>0</v>
      </c>
    </row>
    <row r="805" spans="1:9">
      <c r="A805" t="s">
        <v>4</v>
      </c>
      <c r="B805" s="4" t="s">
        <v>5</v>
      </c>
    </row>
    <row r="806" spans="1:9">
      <c r="A806" t="n">
        <v>10655</v>
      </c>
      <c r="B806" s="18" t="n">
        <v>28</v>
      </c>
    </row>
    <row r="807" spans="1:9">
      <c r="A807" t="s">
        <v>4</v>
      </c>
      <c r="B807" s="4" t="s">
        <v>5</v>
      </c>
      <c r="C807" s="4" t="s">
        <v>7</v>
      </c>
      <c r="D807" s="4" t="s">
        <v>12</v>
      </c>
      <c r="E807" s="4" t="s">
        <v>8</v>
      </c>
    </row>
    <row r="808" spans="1:9">
      <c r="A808" t="n">
        <v>10656</v>
      </c>
      <c r="B808" s="30" t="n">
        <v>51</v>
      </c>
      <c r="C808" s="7" t="n">
        <v>4</v>
      </c>
      <c r="D808" s="7" t="n">
        <v>5301</v>
      </c>
      <c r="E808" s="7" t="s">
        <v>43</v>
      </c>
    </row>
    <row r="809" spans="1:9">
      <c r="A809" t="s">
        <v>4</v>
      </c>
      <c r="B809" s="4" t="s">
        <v>5</v>
      </c>
      <c r="C809" s="4" t="s">
        <v>12</v>
      </c>
    </row>
    <row r="810" spans="1:9">
      <c r="A810" t="n">
        <v>10669</v>
      </c>
      <c r="B810" s="20" t="n">
        <v>16</v>
      </c>
      <c r="C810" s="7" t="n">
        <v>0</v>
      </c>
    </row>
    <row r="811" spans="1:9">
      <c r="A811" t="s">
        <v>4</v>
      </c>
      <c r="B811" s="4" t="s">
        <v>5</v>
      </c>
      <c r="C811" s="4" t="s">
        <v>12</v>
      </c>
      <c r="D811" s="4" t="s">
        <v>27</v>
      </c>
      <c r="E811" s="4" t="s">
        <v>7</v>
      </c>
      <c r="F811" s="4" t="s">
        <v>7</v>
      </c>
    </row>
    <row r="812" spans="1:9">
      <c r="A812" t="n">
        <v>10672</v>
      </c>
      <c r="B812" s="31" t="n">
        <v>26</v>
      </c>
      <c r="C812" s="7" t="n">
        <v>5301</v>
      </c>
      <c r="D812" s="7" t="s">
        <v>128</v>
      </c>
      <c r="E812" s="7" t="n">
        <v>2</v>
      </c>
      <c r="F812" s="7" t="n">
        <v>0</v>
      </c>
    </row>
    <row r="813" spans="1:9">
      <c r="A813" t="s">
        <v>4</v>
      </c>
      <c r="B813" s="4" t="s">
        <v>5</v>
      </c>
      <c r="C813" s="4" t="s">
        <v>7</v>
      </c>
      <c r="D813" s="4" t="s">
        <v>12</v>
      </c>
      <c r="E813" s="4" t="s">
        <v>8</v>
      </c>
    </row>
    <row r="814" spans="1:9">
      <c r="A814" t="n">
        <v>10686</v>
      </c>
      <c r="B814" s="30" t="n">
        <v>51</v>
      </c>
      <c r="C814" s="7" t="n">
        <v>4</v>
      </c>
      <c r="D814" s="7" t="n">
        <v>5302</v>
      </c>
      <c r="E814" s="7" t="s">
        <v>43</v>
      </c>
    </row>
    <row r="815" spans="1:9">
      <c r="A815" t="s">
        <v>4</v>
      </c>
      <c r="B815" s="4" t="s">
        <v>5</v>
      </c>
      <c r="C815" s="4" t="s">
        <v>12</v>
      </c>
    </row>
    <row r="816" spans="1:9">
      <c r="A816" t="n">
        <v>10699</v>
      </c>
      <c r="B816" s="20" t="n">
        <v>16</v>
      </c>
      <c r="C816" s="7" t="n">
        <v>0</v>
      </c>
    </row>
    <row r="817" spans="1:12">
      <c r="A817" t="s">
        <v>4</v>
      </c>
      <c r="B817" s="4" t="s">
        <v>5</v>
      </c>
      <c r="C817" s="4" t="s">
        <v>12</v>
      </c>
      <c r="D817" s="4" t="s">
        <v>27</v>
      </c>
      <c r="E817" s="4" t="s">
        <v>7</v>
      </c>
      <c r="F817" s="4" t="s">
        <v>7</v>
      </c>
    </row>
    <row r="818" spans="1:12">
      <c r="A818" t="n">
        <v>10702</v>
      </c>
      <c r="B818" s="31" t="n">
        <v>26</v>
      </c>
      <c r="C818" s="7" t="n">
        <v>5302</v>
      </c>
      <c r="D818" s="7" t="s">
        <v>128</v>
      </c>
      <c r="E818" s="7" t="n">
        <v>2</v>
      </c>
      <c r="F818" s="7" t="n">
        <v>0</v>
      </c>
    </row>
    <row r="819" spans="1:12">
      <c r="A819" t="s">
        <v>4</v>
      </c>
      <c r="B819" s="4" t="s">
        <v>5</v>
      </c>
    </row>
    <row r="820" spans="1:12">
      <c r="A820" t="n">
        <v>10716</v>
      </c>
      <c r="B820" s="18" t="n">
        <v>28</v>
      </c>
    </row>
    <row r="821" spans="1:12">
      <c r="A821" t="s">
        <v>4</v>
      </c>
      <c r="B821" s="4" t="s">
        <v>5</v>
      </c>
      <c r="C821" s="4" t="s">
        <v>12</v>
      </c>
    </row>
    <row r="822" spans="1:12">
      <c r="A822" t="n">
        <v>10717</v>
      </c>
      <c r="B822" s="32" t="n">
        <v>12</v>
      </c>
      <c r="C822" s="7" t="n">
        <v>0</v>
      </c>
    </row>
    <row r="823" spans="1:12">
      <c r="A823" t="s">
        <v>4</v>
      </c>
      <c r="B823" s="4" t="s">
        <v>5</v>
      </c>
      <c r="C823" s="4" t="s">
        <v>12</v>
      </c>
    </row>
    <row r="824" spans="1:12">
      <c r="A824" t="n">
        <v>10720</v>
      </c>
      <c r="B824" s="32" t="n">
        <v>12</v>
      </c>
      <c r="C824" s="7" t="n">
        <v>2</v>
      </c>
    </row>
    <row r="825" spans="1:12">
      <c r="A825" t="s">
        <v>4</v>
      </c>
      <c r="B825" s="4" t="s">
        <v>5</v>
      </c>
      <c r="C825" s="4" t="s">
        <v>12</v>
      </c>
    </row>
    <row r="826" spans="1:12">
      <c r="A826" t="n">
        <v>10723</v>
      </c>
      <c r="B826" s="32" t="n">
        <v>12</v>
      </c>
      <c r="C826" s="7" t="n">
        <v>3</v>
      </c>
    </row>
    <row r="827" spans="1:12">
      <c r="A827" t="s">
        <v>4</v>
      </c>
      <c r="B827" s="4" t="s">
        <v>5</v>
      </c>
    </row>
    <row r="828" spans="1:12">
      <c r="A828" t="n">
        <v>10726</v>
      </c>
      <c r="B828" s="5" t="n">
        <v>1</v>
      </c>
    </row>
    <row r="829" spans="1:12" s="3" customFormat="1" customHeight="0">
      <c r="A829" s="3" t="s">
        <v>2</v>
      </c>
      <c r="B829" s="3" t="s">
        <v>129</v>
      </c>
    </row>
    <row r="830" spans="1:12">
      <c r="A830" t="s">
        <v>4</v>
      </c>
      <c r="B830" s="4" t="s">
        <v>5</v>
      </c>
      <c r="C830" s="4" t="s">
        <v>7</v>
      </c>
      <c r="D830" s="4" t="s">
        <v>12</v>
      </c>
      <c r="E830" s="4" t="s">
        <v>7</v>
      </c>
      <c r="F830" s="4" t="s">
        <v>7</v>
      </c>
      <c r="G830" s="4" t="s">
        <v>7</v>
      </c>
      <c r="H830" s="4" t="s">
        <v>12</v>
      </c>
      <c r="I830" s="4" t="s">
        <v>23</v>
      </c>
      <c r="J830" s="4" t="s">
        <v>12</v>
      </c>
      <c r="K830" s="4" t="s">
        <v>23</v>
      </c>
      <c r="L830" s="4" t="s">
        <v>12</v>
      </c>
      <c r="M830" s="4" t="s">
        <v>23</v>
      </c>
      <c r="N830" s="4" t="s">
        <v>12</v>
      </c>
      <c r="O830" s="4" t="s">
        <v>23</v>
      </c>
      <c r="P830" s="4" t="s">
        <v>12</v>
      </c>
      <c r="Q830" s="4" t="s">
        <v>23</v>
      </c>
      <c r="R830" s="4" t="s">
        <v>23</v>
      </c>
    </row>
    <row r="831" spans="1:12">
      <c r="A831" t="n">
        <v>10728</v>
      </c>
      <c r="B831" s="23" t="n">
        <v>6</v>
      </c>
      <c r="C831" s="7" t="n">
        <v>33</v>
      </c>
      <c r="D831" s="7" t="n">
        <v>65534</v>
      </c>
      <c r="E831" s="7" t="n">
        <v>9</v>
      </c>
      <c r="F831" s="7" t="n">
        <v>1</v>
      </c>
      <c r="G831" s="7" t="n">
        <v>5</v>
      </c>
      <c r="H831" s="7" t="n">
        <v>1</v>
      </c>
      <c r="I831" s="13" t="n">
        <f t="normal" ca="1">A833</f>
        <v>0</v>
      </c>
      <c r="J831" s="7" t="n">
        <v>5</v>
      </c>
      <c r="K831" s="13" t="n">
        <f t="normal" ca="1">A833</f>
        <v>0</v>
      </c>
      <c r="L831" s="7" t="n">
        <v>2</v>
      </c>
      <c r="M831" s="13" t="n">
        <f t="normal" ca="1">A843</f>
        <v>0</v>
      </c>
      <c r="N831" s="7" t="n">
        <v>4</v>
      </c>
      <c r="O831" s="13" t="n">
        <f t="normal" ca="1">A843</f>
        <v>0</v>
      </c>
      <c r="P831" s="7" t="n">
        <v>3</v>
      </c>
      <c r="Q831" s="13" t="n">
        <f t="normal" ca="1">A853</f>
        <v>0</v>
      </c>
      <c r="R831" s="13" t="n">
        <f t="normal" ca="1">A875</f>
        <v>0</v>
      </c>
    </row>
    <row r="832" spans="1:12">
      <c r="A832" t="s">
        <v>4</v>
      </c>
      <c r="B832" s="4" t="s">
        <v>5</v>
      </c>
      <c r="C832" s="4" t="s">
        <v>12</v>
      </c>
      <c r="D832" s="4" t="s">
        <v>35</v>
      </c>
      <c r="E832" s="4" t="s">
        <v>35</v>
      </c>
      <c r="F832" s="4" t="s">
        <v>35</v>
      </c>
      <c r="G832" s="4" t="s">
        <v>35</v>
      </c>
    </row>
    <row r="833" spans="1:18">
      <c r="A833" t="n">
        <v>10769</v>
      </c>
      <c r="B833" s="24" t="n">
        <v>46</v>
      </c>
      <c r="C833" s="7" t="n">
        <v>65534</v>
      </c>
      <c r="D833" s="7" t="n">
        <v>62</v>
      </c>
      <c r="E833" s="7" t="n">
        <v>2</v>
      </c>
      <c r="F833" s="7" t="n">
        <v>37.4199981689453</v>
      </c>
      <c r="G833" s="7" t="n">
        <v>0</v>
      </c>
    </row>
    <row r="834" spans="1:18">
      <c r="A834" t="s">
        <v>4</v>
      </c>
      <c r="B834" s="4" t="s">
        <v>5</v>
      </c>
      <c r="C834" s="4" t="s">
        <v>12</v>
      </c>
    </row>
    <row r="835" spans="1:18">
      <c r="A835" t="n">
        <v>10788</v>
      </c>
      <c r="B835" s="20" t="n">
        <v>16</v>
      </c>
      <c r="C835" s="7" t="n">
        <v>0</v>
      </c>
    </row>
    <row r="836" spans="1:18">
      <c r="A836" t="s">
        <v>4</v>
      </c>
      <c r="B836" s="4" t="s">
        <v>5</v>
      </c>
      <c r="C836" s="4" t="s">
        <v>12</v>
      </c>
      <c r="D836" s="4" t="s">
        <v>12</v>
      </c>
      <c r="E836" s="4" t="s">
        <v>12</v>
      </c>
    </row>
    <row r="837" spans="1:18">
      <c r="A837" t="n">
        <v>10791</v>
      </c>
      <c r="B837" s="34" t="n">
        <v>61</v>
      </c>
      <c r="C837" s="7" t="n">
        <v>65534</v>
      </c>
      <c r="D837" s="7" t="n">
        <v>7007</v>
      </c>
      <c r="E837" s="7" t="n">
        <v>0</v>
      </c>
    </row>
    <row r="838" spans="1:18">
      <c r="A838" t="s">
        <v>4</v>
      </c>
      <c r="B838" s="4" t="s">
        <v>5</v>
      </c>
      <c r="C838" s="4" t="s">
        <v>12</v>
      </c>
      <c r="D838" s="4" t="s">
        <v>12</v>
      </c>
      <c r="E838" s="4" t="s">
        <v>12</v>
      </c>
    </row>
    <row r="839" spans="1:18">
      <c r="A839" t="n">
        <v>10798</v>
      </c>
      <c r="B839" s="34" t="n">
        <v>61</v>
      </c>
      <c r="C839" s="7" t="n">
        <v>7007</v>
      </c>
      <c r="D839" s="7" t="n">
        <v>65534</v>
      </c>
      <c r="E839" s="7" t="n">
        <v>0</v>
      </c>
    </row>
    <row r="840" spans="1:18">
      <c r="A840" t="s">
        <v>4</v>
      </c>
      <c r="B840" s="4" t="s">
        <v>5</v>
      </c>
      <c r="C840" s="4" t="s">
        <v>23</v>
      </c>
    </row>
    <row r="841" spans="1:18">
      <c r="A841" t="n">
        <v>10805</v>
      </c>
      <c r="B841" s="14" t="n">
        <v>3</v>
      </c>
      <c r="C841" s="13" t="n">
        <f t="normal" ca="1">A875</f>
        <v>0</v>
      </c>
    </row>
    <row r="842" spans="1:18">
      <c r="A842" t="s">
        <v>4</v>
      </c>
      <c r="B842" s="4" t="s">
        <v>5</v>
      </c>
      <c r="C842" s="4" t="s">
        <v>12</v>
      </c>
      <c r="D842" s="4" t="s">
        <v>35</v>
      </c>
      <c r="E842" s="4" t="s">
        <v>35</v>
      </c>
      <c r="F842" s="4" t="s">
        <v>35</v>
      </c>
      <c r="G842" s="4" t="s">
        <v>35</v>
      </c>
    </row>
    <row r="843" spans="1:18">
      <c r="A843" t="n">
        <v>10810</v>
      </c>
      <c r="B843" s="24" t="n">
        <v>46</v>
      </c>
      <c r="C843" s="7" t="n">
        <v>65534</v>
      </c>
      <c r="D843" s="7" t="n">
        <v>12.9399995803833</v>
      </c>
      <c r="E843" s="7" t="n">
        <v>-1</v>
      </c>
      <c r="F843" s="7" t="n">
        <v>-15.4899997711182</v>
      </c>
      <c r="G843" s="7" t="n">
        <v>0</v>
      </c>
    </row>
    <row r="844" spans="1:18">
      <c r="A844" t="s">
        <v>4</v>
      </c>
      <c r="B844" s="4" t="s">
        <v>5</v>
      </c>
      <c r="C844" s="4" t="s">
        <v>7</v>
      </c>
      <c r="D844" s="4" t="s">
        <v>12</v>
      </c>
      <c r="E844" s="4" t="s">
        <v>7</v>
      </c>
      <c r="F844" s="4" t="s">
        <v>8</v>
      </c>
      <c r="G844" s="4" t="s">
        <v>8</v>
      </c>
      <c r="H844" s="4" t="s">
        <v>8</v>
      </c>
      <c r="I844" s="4" t="s">
        <v>8</v>
      </c>
      <c r="J844" s="4" t="s">
        <v>8</v>
      </c>
      <c r="K844" s="4" t="s">
        <v>8</v>
      </c>
      <c r="L844" s="4" t="s">
        <v>8</v>
      </c>
      <c r="M844" s="4" t="s">
        <v>8</v>
      </c>
      <c r="N844" s="4" t="s">
        <v>8</v>
      </c>
      <c r="O844" s="4" t="s">
        <v>8</v>
      </c>
      <c r="P844" s="4" t="s">
        <v>8</v>
      </c>
      <c r="Q844" s="4" t="s">
        <v>8</v>
      </c>
      <c r="R844" s="4" t="s">
        <v>8</v>
      </c>
      <c r="S844" s="4" t="s">
        <v>8</v>
      </c>
      <c r="T844" s="4" t="s">
        <v>8</v>
      </c>
      <c r="U844" s="4" t="s">
        <v>8</v>
      </c>
    </row>
    <row r="845" spans="1:18">
      <c r="A845" t="n">
        <v>10829</v>
      </c>
      <c r="B845" s="25" t="n">
        <v>36</v>
      </c>
      <c r="C845" s="7" t="n">
        <v>8</v>
      </c>
      <c r="D845" s="7" t="n">
        <v>65534</v>
      </c>
      <c r="E845" s="7" t="n">
        <v>0</v>
      </c>
      <c r="F845" s="7" t="s">
        <v>130</v>
      </c>
      <c r="G845" s="7" t="s">
        <v>14</v>
      </c>
      <c r="H845" s="7" t="s">
        <v>14</v>
      </c>
      <c r="I845" s="7" t="s">
        <v>14</v>
      </c>
      <c r="J845" s="7" t="s">
        <v>14</v>
      </c>
      <c r="K845" s="7" t="s">
        <v>14</v>
      </c>
      <c r="L845" s="7" t="s">
        <v>14</v>
      </c>
      <c r="M845" s="7" t="s">
        <v>14</v>
      </c>
      <c r="N845" s="7" t="s">
        <v>14</v>
      </c>
      <c r="O845" s="7" t="s">
        <v>14</v>
      </c>
      <c r="P845" s="7" t="s">
        <v>14</v>
      </c>
      <c r="Q845" s="7" t="s">
        <v>14</v>
      </c>
      <c r="R845" s="7" t="s">
        <v>14</v>
      </c>
      <c r="S845" s="7" t="s">
        <v>14</v>
      </c>
      <c r="T845" s="7" t="s">
        <v>14</v>
      </c>
      <c r="U845" s="7" t="s">
        <v>14</v>
      </c>
    </row>
    <row r="846" spans="1:18">
      <c r="A846" t="s">
        <v>4</v>
      </c>
      <c r="B846" s="4" t="s">
        <v>5</v>
      </c>
      <c r="C846" s="4" t="s">
        <v>12</v>
      </c>
      <c r="D846" s="4" t="s">
        <v>7</v>
      </c>
      <c r="E846" s="4" t="s">
        <v>8</v>
      </c>
      <c r="F846" s="4" t="s">
        <v>35</v>
      </c>
      <c r="G846" s="4" t="s">
        <v>35</v>
      </c>
      <c r="H846" s="4" t="s">
        <v>35</v>
      </c>
    </row>
    <row r="847" spans="1:18">
      <c r="A847" t="n">
        <v>10862</v>
      </c>
      <c r="B847" s="26" t="n">
        <v>48</v>
      </c>
      <c r="C847" s="7" t="n">
        <v>65534</v>
      </c>
      <c r="D847" s="7" t="n">
        <v>0</v>
      </c>
      <c r="E847" s="7" t="s">
        <v>130</v>
      </c>
      <c r="F847" s="7" t="n">
        <v>0</v>
      </c>
      <c r="G847" s="7" t="n">
        <v>1</v>
      </c>
      <c r="H847" s="7" t="n">
        <v>1.40129846432482e-45</v>
      </c>
    </row>
    <row r="848" spans="1:18">
      <c r="A848" t="s">
        <v>4</v>
      </c>
      <c r="B848" s="4" t="s">
        <v>5</v>
      </c>
      <c r="C848" s="4" t="s">
        <v>12</v>
      </c>
      <c r="D848" s="4" t="s">
        <v>13</v>
      </c>
    </row>
    <row r="849" spans="1:21">
      <c r="A849" t="n">
        <v>10891</v>
      </c>
      <c r="B849" s="27" t="n">
        <v>43</v>
      </c>
      <c r="C849" s="7" t="n">
        <v>65534</v>
      </c>
      <c r="D849" s="7" t="n">
        <v>64</v>
      </c>
    </row>
    <row r="850" spans="1:21">
      <c r="A850" t="s">
        <v>4</v>
      </c>
      <c r="B850" s="4" t="s">
        <v>5</v>
      </c>
      <c r="C850" s="4" t="s">
        <v>23</v>
      </c>
    </row>
    <row r="851" spans="1:21">
      <c r="A851" t="n">
        <v>10898</v>
      </c>
      <c r="B851" s="14" t="n">
        <v>3</v>
      </c>
      <c r="C851" s="13" t="n">
        <f t="normal" ca="1">A875</f>
        <v>0</v>
      </c>
    </row>
    <row r="852" spans="1:21">
      <c r="A852" t="s">
        <v>4</v>
      </c>
      <c r="B852" s="4" t="s">
        <v>5</v>
      </c>
      <c r="C852" s="4" t="s">
        <v>7</v>
      </c>
      <c r="D852" s="4" t="s">
        <v>12</v>
      </c>
      <c r="E852" s="4" t="s">
        <v>7</v>
      </c>
      <c r="F852" s="4" t="s">
        <v>23</v>
      </c>
    </row>
    <row r="853" spans="1:21">
      <c r="A853" t="n">
        <v>10903</v>
      </c>
      <c r="B853" s="12" t="n">
        <v>5</v>
      </c>
      <c r="C853" s="7" t="n">
        <v>30</v>
      </c>
      <c r="D853" s="7" t="n">
        <v>9715</v>
      </c>
      <c r="E853" s="7" t="n">
        <v>1</v>
      </c>
      <c r="F853" s="13" t="n">
        <f t="normal" ca="1">A865</f>
        <v>0</v>
      </c>
    </row>
    <row r="854" spans="1:21">
      <c r="A854" t="s">
        <v>4</v>
      </c>
      <c r="B854" s="4" t="s">
        <v>5</v>
      </c>
      <c r="C854" s="4" t="s">
        <v>12</v>
      </c>
      <c r="D854" s="4" t="s">
        <v>35</v>
      </c>
      <c r="E854" s="4" t="s">
        <v>35</v>
      </c>
      <c r="F854" s="4" t="s">
        <v>35</v>
      </c>
      <c r="G854" s="4" t="s">
        <v>35</v>
      </c>
    </row>
    <row r="855" spans="1:21">
      <c r="A855" t="n">
        <v>10912</v>
      </c>
      <c r="B855" s="24" t="n">
        <v>46</v>
      </c>
      <c r="C855" s="7" t="n">
        <v>65534</v>
      </c>
      <c r="D855" s="7" t="n">
        <v>62</v>
      </c>
      <c r="E855" s="7" t="n">
        <v>2</v>
      </c>
      <c r="F855" s="7" t="n">
        <v>37.4199981689453</v>
      </c>
      <c r="G855" s="7" t="n">
        <v>0</v>
      </c>
    </row>
    <row r="856" spans="1:21">
      <c r="A856" t="s">
        <v>4</v>
      </c>
      <c r="B856" s="4" t="s">
        <v>5</v>
      </c>
      <c r="C856" s="4" t="s">
        <v>12</v>
      </c>
    </row>
    <row r="857" spans="1:21">
      <c r="A857" t="n">
        <v>10931</v>
      </c>
      <c r="B857" s="20" t="n">
        <v>16</v>
      </c>
      <c r="C857" s="7" t="n">
        <v>0</v>
      </c>
    </row>
    <row r="858" spans="1:21">
      <c r="A858" t="s">
        <v>4</v>
      </c>
      <c r="B858" s="4" t="s">
        <v>5</v>
      </c>
      <c r="C858" s="4" t="s">
        <v>12</v>
      </c>
      <c r="D858" s="4" t="s">
        <v>12</v>
      </c>
      <c r="E858" s="4" t="s">
        <v>12</v>
      </c>
    </row>
    <row r="859" spans="1:21">
      <c r="A859" t="n">
        <v>10934</v>
      </c>
      <c r="B859" s="34" t="n">
        <v>61</v>
      </c>
      <c r="C859" s="7" t="n">
        <v>65534</v>
      </c>
      <c r="D859" s="7" t="n">
        <v>7007</v>
      </c>
      <c r="E859" s="7" t="n">
        <v>0</v>
      </c>
    </row>
    <row r="860" spans="1:21">
      <c r="A860" t="s">
        <v>4</v>
      </c>
      <c r="B860" s="4" t="s">
        <v>5</v>
      </c>
      <c r="C860" s="4" t="s">
        <v>12</v>
      </c>
      <c r="D860" s="4" t="s">
        <v>12</v>
      </c>
      <c r="E860" s="4" t="s">
        <v>12</v>
      </c>
    </row>
    <row r="861" spans="1:21">
      <c r="A861" t="n">
        <v>10941</v>
      </c>
      <c r="B861" s="34" t="n">
        <v>61</v>
      </c>
      <c r="C861" s="7" t="n">
        <v>7007</v>
      </c>
      <c r="D861" s="7" t="n">
        <v>65534</v>
      </c>
      <c r="E861" s="7" t="n">
        <v>0</v>
      </c>
    </row>
    <row r="862" spans="1:21">
      <c r="A862" t="s">
        <v>4</v>
      </c>
      <c r="B862" s="4" t="s">
        <v>5</v>
      </c>
      <c r="C862" s="4" t="s">
        <v>23</v>
      </c>
    </row>
    <row r="863" spans="1:21">
      <c r="A863" t="n">
        <v>10948</v>
      </c>
      <c r="B863" s="14" t="n">
        <v>3</v>
      </c>
      <c r="C863" s="13" t="n">
        <f t="normal" ca="1">A873</f>
        <v>0</v>
      </c>
    </row>
    <row r="864" spans="1:21">
      <c r="A864" t="s">
        <v>4</v>
      </c>
      <c r="B864" s="4" t="s">
        <v>5</v>
      </c>
      <c r="C864" s="4" t="s">
        <v>12</v>
      </c>
      <c r="D864" s="4" t="s">
        <v>35</v>
      </c>
      <c r="E864" s="4" t="s">
        <v>35</v>
      </c>
      <c r="F864" s="4" t="s">
        <v>35</v>
      </c>
      <c r="G864" s="4" t="s">
        <v>35</v>
      </c>
    </row>
    <row r="865" spans="1:7">
      <c r="A865" t="n">
        <v>10953</v>
      </c>
      <c r="B865" s="24" t="n">
        <v>46</v>
      </c>
      <c r="C865" s="7" t="n">
        <v>65534</v>
      </c>
      <c r="D865" s="7" t="n">
        <v>63.2299995422363</v>
      </c>
      <c r="E865" s="7" t="n">
        <v>2</v>
      </c>
      <c r="F865" s="7" t="n">
        <v>38.189998626709</v>
      </c>
      <c r="G865" s="7" t="n">
        <v>215</v>
      </c>
    </row>
    <row r="866" spans="1:7">
      <c r="A866" t="s">
        <v>4</v>
      </c>
      <c r="B866" s="4" t="s">
        <v>5</v>
      </c>
      <c r="C866" s="4" t="s">
        <v>7</v>
      </c>
      <c r="D866" s="4" t="s">
        <v>12</v>
      </c>
      <c r="E866" s="4" t="s">
        <v>7</v>
      </c>
      <c r="F866" s="4" t="s">
        <v>8</v>
      </c>
      <c r="G866" s="4" t="s">
        <v>8</v>
      </c>
      <c r="H866" s="4" t="s">
        <v>8</v>
      </c>
      <c r="I866" s="4" t="s">
        <v>8</v>
      </c>
      <c r="J866" s="4" t="s">
        <v>8</v>
      </c>
      <c r="K866" s="4" t="s">
        <v>8</v>
      </c>
      <c r="L866" s="4" t="s">
        <v>8</v>
      </c>
      <c r="M866" s="4" t="s">
        <v>8</v>
      </c>
      <c r="N866" s="4" t="s">
        <v>8</v>
      </c>
      <c r="O866" s="4" t="s">
        <v>8</v>
      </c>
      <c r="P866" s="4" t="s">
        <v>8</v>
      </c>
      <c r="Q866" s="4" t="s">
        <v>8</v>
      </c>
      <c r="R866" s="4" t="s">
        <v>8</v>
      </c>
      <c r="S866" s="4" t="s">
        <v>8</v>
      </c>
      <c r="T866" s="4" t="s">
        <v>8</v>
      </c>
      <c r="U866" s="4" t="s">
        <v>8</v>
      </c>
    </row>
    <row r="867" spans="1:7">
      <c r="A867" t="n">
        <v>10972</v>
      </c>
      <c r="B867" s="25" t="n">
        <v>36</v>
      </c>
      <c r="C867" s="7" t="n">
        <v>8</v>
      </c>
      <c r="D867" s="7" t="n">
        <v>65534</v>
      </c>
      <c r="E867" s="7" t="n">
        <v>0</v>
      </c>
      <c r="F867" s="7" t="s">
        <v>130</v>
      </c>
      <c r="G867" s="7" t="s">
        <v>14</v>
      </c>
      <c r="H867" s="7" t="s">
        <v>14</v>
      </c>
      <c r="I867" s="7" t="s">
        <v>14</v>
      </c>
      <c r="J867" s="7" t="s">
        <v>14</v>
      </c>
      <c r="K867" s="7" t="s">
        <v>14</v>
      </c>
      <c r="L867" s="7" t="s">
        <v>14</v>
      </c>
      <c r="M867" s="7" t="s">
        <v>14</v>
      </c>
      <c r="N867" s="7" t="s">
        <v>14</v>
      </c>
      <c r="O867" s="7" t="s">
        <v>14</v>
      </c>
      <c r="P867" s="7" t="s">
        <v>14</v>
      </c>
      <c r="Q867" s="7" t="s">
        <v>14</v>
      </c>
      <c r="R867" s="7" t="s">
        <v>14</v>
      </c>
      <c r="S867" s="7" t="s">
        <v>14</v>
      </c>
      <c r="T867" s="7" t="s">
        <v>14</v>
      </c>
      <c r="U867" s="7" t="s">
        <v>14</v>
      </c>
    </row>
    <row r="868" spans="1:7">
      <c r="A868" t="s">
        <v>4</v>
      </c>
      <c r="B868" s="4" t="s">
        <v>5</v>
      </c>
      <c r="C868" s="4" t="s">
        <v>12</v>
      </c>
      <c r="D868" s="4" t="s">
        <v>7</v>
      </c>
      <c r="E868" s="4" t="s">
        <v>8</v>
      </c>
      <c r="F868" s="4" t="s">
        <v>35</v>
      </c>
      <c r="G868" s="4" t="s">
        <v>35</v>
      </c>
      <c r="H868" s="4" t="s">
        <v>35</v>
      </c>
    </row>
    <row r="869" spans="1:7">
      <c r="A869" t="n">
        <v>11005</v>
      </c>
      <c r="B869" s="26" t="n">
        <v>48</v>
      </c>
      <c r="C869" s="7" t="n">
        <v>65534</v>
      </c>
      <c r="D869" s="7" t="n">
        <v>0</v>
      </c>
      <c r="E869" s="7" t="s">
        <v>130</v>
      </c>
      <c r="F869" s="7" t="n">
        <v>0</v>
      </c>
      <c r="G869" s="7" t="n">
        <v>1</v>
      </c>
      <c r="H869" s="7" t="n">
        <v>1.40129846432482e-45</v>
      </c>
    </row>
    <row r="870" spans="1:7">
      <c r="A870" t="s">
        <v>4</v>
      </c>
      <c r="B870" s="4" t="s">
        <v>5</v>
      </c>
      <c r="C870" s="4" t="s">
        <v>12</v>
      </c>
      <c r="D870" s="4" t="s">
        <v>13</v>
      </c>
    </row>
    <row r="871" spans="1:7">
      <c r="A871" t="n">
        <v>11034</v>
      </c>
      <c r="B871" s="27" t="n">
        <v>43</v>
      </c>
      <c r="C871" s="7" t="n">
        <v>65534</v>
      </c>
      <c r="D871" s="7" t="n">
        <v>64</v>
      </c>
    </row>
    <row r="872" spans="1:7">
      <c r="A872" t="s">
        <v>4</v>
      </c>
      <c r="B872" s="4" t="s">
        <v>5</v>
      </c>
      <c r="C872" s="4" t="s">
        <v>23</v>
      </c>
    </row>
    <row r="873" spans="1:7">
      <c r="A873" t="n">
        <v>11041</v>
      </c>
      <c r="B873" s="14" t="n">
        <v>3</v>
      </c>
      <c r="C873" s="13" t="n">
        <f t="normal" ca="1">A875</f>
        <v>0</v>
      </c>
    </row>
    <row r="874" spans="1:7">
      <c r="A874" t="s">
        <v>4</v>
      </c>
      <c r="B874" s="4" t="s">
        <v>5</v>
      </c>
    </row>
    <row r="875" spans="1:7">
      <c r="A875" t="n">
        <v>11046</v>
      </c>
      <c r="B875" s="5" t="n">
        <v>1</v>
      </c>
    </row>
    <row r="876" spans="1:7" s="3" customFormat="1" customHeight="0">
      <c r="A876" s="3" t="s">
        <v>2</v>
      </c>
      <c r="B876" s="3" t="s">
        <v>131</v>
      </c>
    </row>
    <row r="877" spans="1:7">
      <c r="A877" t="s">
        <v>4</v>
      </c>
      <c r="B877" s="4" t="s">
        <v>5</v>
      </c>
      <c r="C877" s="4" t="s">
        <v>7</v>
      </c>
      <c r="D877" s="4" t="s">
        <v>12</v>
      </c>
      <c r="E877" s="4" t="s">
        <v>7</v>
      </c>
      <c r="F877" s="4" t="s">
        <v>23</v>
      </c>
    </row>
    <row r="878" spans="1:7">
      <c r="A878" t="n">
        <v>11048</v>
      </c>
      <c r="B878" s="12" t="n">
        <v>5</v>
      </c>
      <c r="C878" s="7" t="n">
        <v>30</v>
      </c>
      <c r="D878" s="7" t="n">
        <v>10225</v>
      </c>
      <c r="E878" s="7" t="n">
        <v>1</v>
      </c>
      <c r="F878" s="13" t="n">
        <f t="normal" ca="1">A882</f>
        <v>0</v>
      </c>
    </row>
    <row r="879" spans="1:7">
      <c r="A879" t="s">
        <v>4</v>
      </c>
      <c r="B879" s="4" t="s">
        <v>5</v>
      </c>
      <c r="C879" s="4" t="s">
        <v>23</v>
      </c>
    </row>
    <row r="880" spans="1:7">
      <c r="A880" t="n">
        <v>11057</v>
      </c>
      <c r="B880" s="14" t="n">
        <v>3</v>
      </c>
      <c r="C880" s="13" t="n">
        <f t="normal" ca="1">A1130</f>
        <v>0</v>
      </c>
    </row>
    <row r="881" spans="1:21">
      <c r="A881" t="s">
        <v>4</v>
      </c>
      <c r="B881" s="4" t="s">
        <v>5</v>
      </c>
      <c r="C881" s="4" t="s">
        <v>7</v>
      </c>
      <c r="D881" s="4" t="s">
        <v>12</v>
      </c>
      <c r="E881" s="4" t="s">
        <v>7</v>
      </c>
      <c r="F881" s="4" t="s">
        <v>23</v>
      </c>
    </row>
    <row r="882" spans="1:21">
      <c r="A882" t="n">
        <v>11062</v>
      </c>
      <c r="B882" s="12" t="n">
        <v>5</v>
      </c>
      <c r="C882" s="7" t="n">
        <v>30</v>
      </c>
      <c r="D882" s="7" t="n">
        <v>9724</v>
      </c>
      <c r="E882" s="7" t="n">
        <v>1</v>
      </c>
      <c r="F882" s="13" t="n">
        <f t="normal" ca="1">A916</f>
        <v>0</v>
      </c>
    </row>
    <row r="883" spans="1:21">
      <c r="A883" t="s">
        <v>4</v>
      </c>
      <c r="B883" s="4" t="s">
        <v>5</v>
      </c>
      <c r="C883" s="4" t="s">
        <v>12</v>
      </c>
      <c r="D883" s="4" t="s">
        <v>7</v>
      </c>
      <c r="E883" s="4" t="s">
        <v>7</v>
      </c>
      <c r="F883" s="4" t="s">
        <v>8</v>
      </c>
    </row>
    <row r="884" spans="1:21">
      <c r="A884" t="n">
        <v>11071</v>
      </c>
      <c r="B884" s="29" t="n">
        <v>20</v>
      </c>
      <c r="C884" s="7" t="n">
        <v>65534</v>
      </c>
      <c r="D884" s="7" t="n">
        <v>3</v>
      </c>
      <c r="E884" s="7" t="n">
        <v>10</v>
      </c>
      <c r="F884" s="7" t="s">
        <v>42</v>
      </c>
    </row>
    <row r="885" spans="1:21">
      <c r="A885" t="s">
        <v>4</v>
      </c>
      <c r="B885" s="4" t="s">
        <v>5</v>
      </c>
      <c r="C885" s="4" t="s">
        <v>12</v>
      </c>
    </row>
    <row r="886" spans="1:21">
      <c r="A886" t="n">
        <v>11092</v>
      </c>
      <c r="B886" s="20" t="n">
        <v>16</v>
      </c>
      <c r="C886" s="7" t="n">
        <v>0</v>
      </c>
    </row>
    <row r="887" spans="1:21">
      <c r="A887" t="s">
        <v>4</v>
      </c>
      <c r="B887" s="4" t="s">
        <v>5</v>
      </c>
      <c r="C887" s="4" t="s">
        <v>7</v>
      </c>
      <c r="D887" s="4" t="s">
        <v>13</v>
      </c>
    </row>
    <row r="888" spans="1:21">
      <c r="A888" t="n">
        <v>11095</v>
      </c>
      <c r="B888" s="33" t="n">
        <v>74</v>
      </c>
      <c r="C888" s="7" t="n">
        <v>48</v>
      </c>
      <c r="D888" s="7" t="n">
        <v>64</v>
      </c>
    </row>
    <row r="889" spans="1:21">
      <c r="A889" t="s">
        <v>4</v>
      </c>
      <c r="B889" s="4" t="s">
        <v>5</v>
      </c>
      <c r="C889" s="4" t="s">
        <v>7</v>
      </c>
      <c r="D889" s="4" t="s">
        <v>12</v>
      </c>
    </row>
    <row r="890" spans="1:21">
      <c r="A890" t="n">
        <v>11101</v>
      </c>
      <c r="B890" s="15" t="n">
        <v>22</v>
      </c>
      <c r="C890" s="7" t="n">
        <v>10</v>
      </c>
      <c r="D890" s="7" t="n">
        <v>0</v>
      </c>
    </row>
    <row r="891" spans="1:21">
      <c r="A891" t="s">
        <v>4</v>
      </c>
      <c r="B891" s="4" t="s">
        <v>5</v>
      </c>
      <c r="C891" s="4" t="s">
        <v>7</v>
      </c>
      <c r="D891" s="4" t="s">
        <v>12</v>
      </c>
      <c r="E891" s="4" t="s">
        <v>7</v>
      </c>
      <c r="F891" s="4" t="s">
        <v>7</v>
      </c>
      <c r="G891" s="4" t="s">
        <v>23</v>
      </c>
    </row>
    <row r="892" spans="1:21">
      <c r="A892" t="n">
        <v>11105</v>
      </c>
      <c r="B892" s="12" t="n">
        <v>5</v>
      </c>
      <c r="C892" s="7" t="n">
        <v>30</v>
      </c>
      <c r="D892" s="7" t="n">
        <v>1</v>
      </c>
      <c r="E892" s="7" t="n">
        <v>8</v>
      </c>
      <c r="F892" s="7" t="n">
        <v>1</v>
      </c>
      <c r="G892" s="13" t="n">
        <f t="normal" ca="1">A906</f>
        <v>0</v>
      </c>
    </row>
    <row r="893" spans="1:21">
      <c r="A893" t="s">
        <v>4</v>
      </c>
      <c r="B893" s="4" t="s">
        <v>5</v>
      </c>
      <c r="C893" s="4" t="s">
        <v>7</v>
      </c>
      <c r="D893" s="4" t="s">
        <v>12</v>
      </c>
      <c r="E893" s="4" t="s">
        <v>8</v>
      </c>
    </row>
    <row r="894" spans="1:21">
      <c r="A894" t="n">
        <v>11115</v>
      </c>
      <c r="B894" s="30" t="n">
        <v>51</v>
      </c>
      <c r="C894" s="7" t="n">
        <v>4</v>
      </c>
      <c r="D894" s="7" t="n">
        <v>5300</v>
      </c>
      <c r="E894" s="7" t="s">
        <v>43</v>
      </c>
    </row>
    <row r="895" spans="1:21">
      <c r="A895" t="s">
        <v>4</v>
      </c>
      <c r="B895" s="4" t="s">
        <v>5</v>
      </c>
      <c r="C895" s="4" t="s">
        <v>12</v>
      </c>
    </row>
    <row r="896" spans="1:21">
      <c r="A896" t="n">
        <v>11128</v>
      </c>
      <c r="B896" s="20" t="n">
        <v>16</v>
      </c>
      <c r="C896" s="7" t="n">
        <v>0</v>
      </c>
    </row>
    <row r="897" spans="1:7">
      <c r="A897" t="s">
        <v>4</v>
      </c>
      <c r="B897" s="4" t="s">
        <v>5</v>
      </c>
      <c r="C897" s="4" t="s">
        <v>12</v>
      </c>
      <c r="D897" s="4" t="s">
        <v>27</v>
      </c>
      <c r="E897" s="4" t="s">
        <v>7</v>
      </c>
      <c r="F897" s="4" t="s">
        <v>7</v>
      </c>
      <c r="G897" s="4" t="s">
        <v>27</v>
      </c>
      <c r="H897" s="4" t="s">
        <v>7</v>
      </c>
      <c r="I897" s="4" t="s">
        <v>7</v>
      </c>
      <c r="J897" s="4" t="s">
        <v>27</v>
      </c>
      <c r="K897" s="4" t="s">
        <v>7</v>
      </c>
      <c r="L897" s="4" t="s">
        <v>7</v>
      </c>
      <c r="M897" s="4" t="s">
        <v>27</v>
      </c>
      <c r="N897" s="4" t="s">
        <v>7</v>
      </c>
      <c r="O897" s="4" t="s">
        <v>7</v>
      </c>
    </row>
    <row r="898" spans="1:7">
      <c r="A898" t="n">
        <v>11131</v>
      </c>
      <c r="B898" s="31" t="n">
        <v>26</v>
      </c>
      <c r="C898" s="7" t="n">
        <v>5300</v>
      </c>
      <c r="D898" s="7" t="s">
        <v>132</v>
      </c>
      <c r="E898" s="7" t="n">
        <v>2</v>
      </c>
      <c r="F898" s="7" t="n">
        <v>3</v>
      </c>
      <c r="G898" s="7" t="s">
        <v>133</v>
      </c>
      <c r="H898" s="7" t="n">
        <v>2</v>
      </c>
      <c r="I898" s="7" t="n">
        <v>3</v>
      </c>
      <c r="J898" s="7" t="s">
        <v>134</v>
      </c>
      <c r="K898" s="7" t="n">
        <v>2</v>
      </c>
      <c r="L898" s="7" t="n">
        <v>3</v>
      </c>
      <c r="M898" s="7" t="s">
        <v>135</v>
      </c>
      <c r="N898" s="7" t="n">
        <v>2</v>
      </c>
      <c r="O898" s="7" t="n">
        <v>0</v>
      </c>
    </row>
    <row r="899" spans="1:7">
      <c r="A899" t="s">
        <v>4</v>
      </c>
      <c r="B899" s="4" t="s">
        <v>5</v>
      </c>
    </row>
    <row r="900" spans="1:7">
      <c r="A900" t="n">
        <v>11505</v>
      </c>
      <c r="B900" s="18" t="n">
        <v>28</v>
      </c>
    </row>
    <row r="901" spans="1:7">
      <c r="A901" t="s">
        <v>4</v>
      </c>
      <c r="B901" s="4" t="s">
        <v>5</v>
      </c>
      <c r="C901" s="4" t="s">
        <v>12</v>
      </c>
    </row>
    <row r="902" spans="1:7">
      <c r="A902" t="n">
        <v>11506</v>
      </c>
      <c r="B902" s="32" t="n">
        <v>12</v>
      </c>
      <c r="C902" s="7" t="n">
        <v>1</v>
      </c>
    </row>
    <row r="903" spans="1:7">
      <c r="A903" t="s">
        <v>4</v>
      </c>
      <c r="B903" s="4" t="s">
        <v>5</v>
      </c>
      <c r="C903" s="4" t="s">
        <v>23</v>
      </c>
    </row>
    <row r="904" spans="1:7">
      <c r="A904" t="n">
        <v>11509</v>
      </c>
      <c r="B904" s="14" t="n">
        <v>3</v>
      </c>
      <c r="C904" s="13" t="n">
        <f t="normal" ca="1">A914</f>
        <v>0</v>
      </c>
    </row>
    <row r="905" spans="1:7">
      <c r="A905" t="s">
        <v>4</v>
      </c>
      <c r="B905" s="4" t="s">
        <v>5</v>
      </c>
      <c r="C905" s="4" t="s">
        <v>7</v>
      </c>
      <c r="D905" s="4" t="s">
        <v>12</v>
      </c>
      <c r="E905" s="4" t="s">
        <v>8</v>
      </c>
    </row>
    <row r="906" spans="1:7">
      <c r="A906" t="n">
        <v>11514</v>
      </c>
      <c r="B906" s="30" t="n">
        <v>51</v>
      </c>
      <c r="C906" s="7" t="n">
        <v>4</v>
      </c>
      <c r="D906" s="7" t="n">
        <v>5300</v>
      </c>
      <c r="E906" s="7" t="s">
        <v>43</v>
      </c>
    </row>
    <row r="907" spans="1:7">
      <c r="A907" t="s">
        <v>4</v>
      </c>
      <c r="B907" s="4" t="s">
        <v>5</v>
      </c>
      <c r="C907" s="4" t="s">
        <v>12</v>
      </c>
    </row>
    <row r="908" spans="1:7">
      <c r="A908" t="n">
        <v>11527</v>
      </c>
      <c r="B908" s="20" t="n">
        <v>16</v>
      </c>
      <c r="C908" s="7" t="n">
        <v>0</v>
      </c>
    </row>
    <row r="909" spans="1:7">
      <c r="A909" t="s">
        <v>4</v>
      </c>
      <c r="B909" s="4" t="s">
        <v>5</v>
      </c>
      <c r="C909" s="4" t="s">
        <v>12</v>
      </c>
      <c r="D909" s="4" t="s">
        <v>27</v>
      </c>
      <c r="E909" s="4" t="s">
        <v>7</v>
      </c>
      <c r="F909" s="4" t="s">
        <v>7</v>
      </c>
      <c r="G909" s="4" t="s">
        <v>27</v>
      </c>
      <c r="H909" s="4" t="s">
        <v>7</v>
      </c>
      <c r="I909" s="4" t="s">
        <v>7</v>
      </c>
    </row>
    <row r="910" spans="1:7">
      <c r="A910" t="n">
        <v>11530</v>
      </c>
      <c r="B910" s="31" t="n">
        <v>26</v>
      </c>
      <c r="C910" s="7" t="n">
        <v>5300</v>
      </c>
      <c r="D910" s="7" t="s">
        <v>136</v>
      </c>
      <c r="E910" s="7" t="n">
        <v>2</v>
      </c>
      <c r="F910" s="7" t="n">
        <v>3</v>
      </c>
      <c r="G910" s="7" t="s">
        <v>137</v>
      </c>
      <c r="H910" s="7" t="n">
        <v>2</v>
      </c>
      <c r="I910" s="7" t="n">
        <v>0</v>
      </c>
    </row>
    <row r="911" spans="1:7">
      <c r="A911" t="s">
        <v>4</v>
      </c>
      <c r="B911" s="4" t="s">
        <v>5</v>
      </c>
    </row>
    <row r="912" spans="1:7">
      <c r="A912" t="n">
        <v>11769</v>
      </c>
      <c r="B912" s="18" t="n">
        <v>28</v>
      </c>
    </row>
    <row r="913" spans="1:15">
      <c r="A913" t="s">
        <v>4</v>
      </c>
      <c r="B913" s="4" t="s">
        <v>5</v>
      </c>
      <c r="C913" s="4" t="s">
        <v>23</v>
      </c>
    </row>
    <row r="914" spans="1:15">
      <c r="A914" t="n">
        <v>11770</v>
      </c>
      <c r="B914" s="14" t="n">
        <v>3</v>
      </c>
      <c r="C914" s="13" t="n">
        <f t="normal" ca="1">A1130</f>
        <v>0</v>
      </c>
    </row>
    <row r="915" spans="1:15">
      <c r="A915" t="s">
        <v>4</v>
      </c>
      <c r="B915" s="4" t="s">
        <v>5</v>
      </c>
      <c r="C915" s="4" t="s">
        <v>7</v>
      </c>
      <c r="D915" s="4" t="s">
        <v>12</v>
      </c>
      <c r="E915" s="4" t="s">
        <v>7</v>
      </c>
      <c r="F915" s="4" t="s">
        <v>23</v>
      </c>
    </row>
    <row r="916" spans="1:15">
      <c r="A916" t="n">
        <v>11775</v>
      </c>
      <c r="B916" s="12" t="n">
        <v>5</v>
      </c>
      <c r="C916" s="7" t="n">
        <v>30</v>
      </c>
      <c r="D916" s="7" t="n">
        <v>9721</v>
      </c>
      <c r="E916" s="7" t="n">
        <v>1</v>
      </c>
      <c r="F916" s="13" t="n">
        <f t="normal" ca="1">A948</f>
        <v>0</v>
      </c>
    </row>
    <row r="917" spans="1:15">
      <c r="A917" t="s">
        <v>4</v>
      </c>
      <c r="B917" s="4" t="s">
        <v>5</v>
      </c>
      <c r="C917" s="4" t="s">
        <v>12</v>
      </c>
      <c r="D917" s="4" t="s">
        <v>7</v>
      </c>
      <c r="E917" s="4" t="s">
        <v>7</v>
      </c>
      <c r="F917" s="4" t="s">
        <v>8</v>
      </c>
    </row>
    <row r="918" spans="1:15">
      <c r="A918" t="n">
        <v>11784</v>
      </c>
      <c r="B918" s="29" t="n">
        <v>20</v>
      </c>
      <c r="C918" s="7" t="n">
        <v>65534</v>
      </c>
      <c r="D918" s="7" t="n">
        <v>3</v>
      </c>
      <c r="E918" s="7" t="n">
        <v>10</v>
      </c>
      <c r="F918" s="7" t="s">
        <v>42</v>
      </c>
    </row>
    <row r="919" spans="1:15">
      <c r="A919" t="s">
        <v>4</v>
      </c>
      <c r="B919" s="4" t="s">
        <v>5</v>
      </c>
      <c r="C919" s="4" t="s">
        <v>12</v>
      </c>
    </row>
    <row r="920" spans="1:15">
      <c r="A920" t="n">
        <v>11805</v>
      </c>
      <c r="B920" s="20" t="n">
        <v>16</v>
      </c>
      <c r="C920" s="7" t="n">
        <v>0</v>
      </c>
    </row>
    <row r="921" spans="1:15">
      <c r="A921" t="s">
        <v>4</v>
      </c>
      <c r="B921" s="4" t="s">
        <v>5</v>
      </c>
      <c r="C921" s="4" t="s">
        <v>7</v>
      </c>
      <c r="D921" s="4" t="s">
        <v>12</v>
      </c>
    </row>
    <row r="922" spans="1:15">
      <c r="A922" t="n">
        <v>11808</v>
      </c>
      <c r="B922" s="15" t="n">
        <v>22</v>
      </c>
      <c r="C922" s="7" t="n">
        <v>10</v>
      </c>
      <c r="D922" s="7" t="n">
        <v>0</v>
      </c>
    </row>
    <row r="923" spans="1:15">
      <c r="A923" t="s">
        <v>4</v>
      </c>
      <c r="B923" s="4" t="s">
        <v>5</v>
      </c>
      <c r="C923" s="4" t="s">
        <v>7</v>
      </c>
      <c r="D923" s="4" t="s">
        <v>12</v>
      </c>
      <c r="E923" s="4" t="s">
        <v>7</v>
      </c>
      <c r="F923" s="4" t="s">
        <v>7</v>
      </c>
      <c r="G923" s="4" t="s">
        <v>23</v>
      </c>
    </row>
    <row r="924" spans="1:15">
      <c r="A924" t="n">
        <v>11812</v>
      </c>
      <c r="B924" s="12" t="n">
        <v>5</v>
      </c>
      <c r="C924" s="7" t="n">
        <v>30</v>
      </c>
      <c r="D924" s="7" t="n">
        <v>1</v>
      </c>
      <c r="E924" s="7" t="n">
        <v>8</v>
      </c>
      <c r="F924" s="7" t="n">
        <v>1</v>
      </c>
      <c r="G924" s="13" t="n">
        <f t="normal" ca="1">A938</f>
        <v>0</v>
      </c>
    </row>
    <row r="925" spans="1:15">
      <c r="A925" t="s">
        <v>4</v>
      </c>
      <c r="B925" s="4" t="s">
        <v>5</v>
      </c>
      <c r="C925" s="4" t="s">
        <v>7</v>
      </c>
      <c r="D925" s="4" t="s">
        <v>12</v>
      </c>
      <c r="E925" s="4" t="s">
        <v>8</v>
      </c>
    </row>
    <row r="926" spans="1:15">
      <c r="A926" t="n">
        <v>11822</v>
      </c>
      <c r="B926" s="30" t="n">
        <v>51</v>
      </c>
      <c r="C926" s="7" t="n">
        <v>4</v>
      </c>
      <c r="D926" s="7" t="n">
        <v>5300</v>
      </c>
      <c r="E926" s="7" t="s">
        <v>43</v>
      </c>
    </row>
    <row r="927" spans="1:15">
      <c r="A927" t="s">
        <v>4</v>
      </c>
      <c r="B927" s="4" t="s">
        <v>5</v>
      </c>
      <c r="C927" s="4" t="s">
        <v>12</v>
      </c>
    </row>
    <row r="928" spans="1:15">
      <c r="A928" t="n">
        <v>11835</v>
      </c>
      <c r="B928" s="20" t="n">
        <v>16</v>
      </c>
      <c r="C928" s="7" t="n">
        <v>0</v>
      </c>
    </row>
    <row r="929" spans="1:7">
      <c r="A929" t="s">
        <v>4</v>
      </c>
      <c r="B929" s="4" t="s">
        <v>5</v>
      </c>
      <c r="C929" s="4" t="s">
        <v>12</v>
      </c>
      <c r="D929" s="4" t="s">
        <v>27</v>
      </c>
      <c r="E929" s="4" t="s">
        <v>7</v>
      </c>
      <c r="F929" s="4" t="s">
        <v>7</v>
      </c>
      <c r="G929" s="4" t="s">
        <v>27</v>
      </c>
      <c r="H929" s="4" t="s">
        <v>7</v>
      </c>
      <c r="I929" s="4" t="s">
        <v>7</v>
      </c>
      <c r="J929" s="4" t="s">
        <v>27</v>
      </c>
      <c r="K929" s="4" t="s">
        <v>7</v>
      </c>
      <c r="L929" s="4" t="s">
        <v>7</v>
      </c>
      <c r="M929" s="4" t="s">
        <v>27</v>
      </c>
      <c r="N929" s="4" t="s">
        <v>7</v>
      </c>
      <c r="O929" s="4" t="s">
        <v>7</v>
      </c>
    </row>
    <row r="930" spans="1:7">
      <c r="A930" t="n">
        <v>11838</v>
      </c>
      <c r="B930" s="31" t="n">
        <v>26</v>
      </c>
      <c r="C930" s="7" t="n">
        <v>5300</v>
      </c>
      <c r="D930" s="7" t="s">
        <v>138</v>
      </c>
      <c r="E930" s="7" t="n">
        <v>2</v>
      </c>
      <c r="F930" s="7" t="n">
        <v>3</v>
      </c>
      <c r="G930" s="7" t="s">
        <v>139</v>
      </c>
      <c r="H930" s="7" t="n">
        <v>2</v>
      </c>
      <c r="I930" s="7" t="n">
        <v>3</v>
      </c>
      <c r="J930" s="7" t="s">
        <v>140</v>
      </c>
      <c r="K930" s="7" t="n">
        <v>2</v>
      </c>
      <c r="L930" s="7" t="n">
        <v>3</v>
      </c>
      <c r="M930" s="7" t="s">
        <v>141</v>
      </c>
      <c r="N930" s="7" t="n">
        <v>2</v>
      </c>
      <c r="O930" s="7" t="n">
        <v>0</v>
      </c>
    </row>
    <row r="931" spans="1:7">
      <c r="A931" t="s">
        <v>4</v>
      </c>
      <c r="B931" s="4" t="s">
        <v>5</v>
      </c>
    </row>
    <row r="932" spans="1:7">
      <c r="A932" t="n">
        <v>12285</v>
      </c>
      <c r="B932" s="18" t="n">
        <v>28</v>
      </c>
    </row>
    <row r="933" spans="1:7">
      <c r="A933" t="s">
        <v>4</v>
      </c>
      <c r="B933" s="4" t="s">
        <v>5</v>
      </c>
      <c r="C933" s="4" t="s">
        <v>12</v>
      </c>
    </row>
    <row r="934" spans="1:7">
      <c r="A934" t="n">
        <v>12286</v>
      </c>
      <c r="B934" s="32" t="n">
        <v>12</v>
      </c>
      <c r="C934" s="7" t="n">
        <v>1</v>
      </c>
    </row>
    <row r="935" spans="1:7">
      <c r="A935" t="s">
        <v>4</v>
      </c>
      <c r="B935" s="4" t="s">
        <v>5</v>
      </c>
      <c r="C935" s="4" t="s">
        <v>23</v>
      </c>
    </row>
    <row r="936" spans="1:7">
      <c r="A936" t="n">
        <v>12289</v>
      </c>
      <c r="B936" s="14" t="n">
        <v>3</v>
      </c>
      <c r="C936" s="13" t="n">
        <f t="normal" ca="1">A946</f>
        <v>0</v>
      </c>
    </row>
    <row r="937" spans="1:7">
      <c r="A937" t="s">
        <v>4</v>
      </c>
      <c r="B937" s="4" t="s">
        <v>5</v>
      </c>
      <c r="C937" s="4" t="s">
        <v>7</v>
      </c>
      <c r="D937" s="4" t="s">
        <v>12</v>
      </c>
      <c r="E937" s="4" t="s">
        <v>8</v>
      </c>
    </row>
    <row r="938" spans="1:7">
      <c r="A938" t="n">
        <v>12294</v>
      </c>
      <c r="B938" s="30" t="n">
        <v>51</v>
      </c>
      <c r="C938" s="7" t="n">
        <v>4</v>
      </c>
      <c r="D938" s="7" t="n">
        <v>5300</v>
      </c>
      <c r="E938" s="7" t="s">
        <v>43</v>
      </c>
    </row>
    <row r="939" spans="1:7">
      <c r="A939" t="s">
        <v>4</v>
      </c>
      <c r="B939" s="4" t="s">
        <v>5</v>
      </c>
      <c r="C939" s="4" t="s">
        <v>12</v>
      </c>
    </row>
    <row r="940" spans="1:7">
      <c r="A940" t="n">
        <v>12307</v>
      </c>
      <c r="B940" s="20" t="n">
        <v>16</v>
      </c>
      <c r="C940" s="7" t="n">
        <v>0</v>
      </c>
    </row>
    <row r="941" spans="1:7">
      <c r="A941" t="s">
        <v>4</v>
      </c>
      <c r="B941" s="4" t="s">
        <v>5</v>
      </c>
      <c r="C941" s="4" t="s">
        <v>12</v>
      </c>
      <c r="D941" s="4" t="s">
        <v>27</v>
      </c>
      <c r="E941" s="4" t="s">
        <v>7</v>
      </c>
      <c r="F941" s="4" t="s">
        <v>7</v>
      </c>
      <c r="G941" s="4" t="s">
        <v>27</v>
      </c>
      <c r="H941" s="4" t="s">
        <v>7</v>
      </c>
      <c r="I941" s="4" t="s">
        <v>7</v>
      </c>
      <c r="J941" s="4" t="s">
        <v>27</v>
      </c>
      <c r="K941" s="4" t="s">
        <v>7</v>
      </c>
      <c r="L941" s="4" t="s">
        <v>7</v>
      </c>
    </row>
    <row r="942" spans="1:7">
      <c r="A942" t="n">
        <v>12310</v>
      </c>
      <c r="B942" s="31" t="n">
        <v>26</v>
      </c>
      <c r="C942" s="7" t="n">
        <v>5300</v>
      </c>
      <c r="D942" s="7" t="s">
        <v>142</v>
      </c>
      <c r="E942" s="7" t="n">
        <v>2</v>
      </c>
      <c r="F942" s="7" t="n">
        <v>3</v>
      </c>
      <c r="G942" s="7" t="s">
        <v>143</v>
      </c>
      <c r="H942" s="7" t="n">
        <v>2</v>
      </c>
      <c r="I942" s="7" t="n">
        <v>3</v>
      </c>
      <c r="J942" s="7" t="s">
        <v>144</v>
      </c>
      <c r="K942" s="7" t="n">
        <v>2</v>
      </c>
      <c r="L942" s="7" t="n">
        <v>0</v>
      </c>
    </row>
    <row r="943" spans="1:7">
      <c r="A943" t="s">
        <v>4</v>
      </c>
      <c r="B943" s="4" t="s">
        <v>5</v>
      </c>
    </row>
    <row r="944" spans="1:7">
      <c r="A944" t="n">
        <v>12602</v>
      </c>
      <c r="B944" s="18" t="n">
        <v>28</v>
      </c>
    </row>
    <row r="945" spans="1:15">
      <c r="A945" t="s">
        <v>4</v>
      </c>
      <c r="B945" s="4" t="s">
        <v>5</v>
      </c>
      <c r="C945" s="4" t="s">
        <v>23</v>
      </c>
    </row>
    <row r="946" spans="1:15">
      <c r="A946" t="n">
        <v>12603</v>
      </c>
      <c r="B946" s="14" t="n">
        <v>3</v>
      </c>
      <c r="C946" s="13" t="n">
        <f t="normal" ca="1">A1130</f>
        <v>0</v>
      </c>
    </row>
    <row r="947" spans="1:15">
      <c r="A947" t="s">
        <v>4</v>
      </c>
      <c r="B947" s="4" t="s">
        <v>5</v>
      </c>
      <c r="C947" s="4" t="s">
        <v>7</v>
      </c>
      <c r="D947" s="4" t="s">
        <v>12</v>
      </c>
      <c r="E947" s="4" t="s">
        <v>7</v>
      </c>
      <c r="F947" s="4" t="s">
        <v>23</v>
      </c>
    </row>
    <row r="948" spans="1:15">
      <c r="A948" t="n">
        <v>12608</v>
      </c>
      <c r="B948" s="12" t="n">
        <v>5</v>
      </c>
      <c r="C948" s="7" t="n">
        <v>30</v>
      </c>
      <c r="D948" s="7" t="n">
        <v>9715</v>
      </c>
      <c r="E948" s="7" t="n">
        <v>1</v>
      </c>
      <c r="F948" s="13" t="n">
        <f t="normal" ca="1">A980</f>
        <v>0</v>
      </c>
    </row>
    <row r="949" spans="1:15">
      <c r="A949" t="s">
        <v>4</v>
      </c>
      <c r="B949" s="4" t="s">
        <v>5</v>
      </c>
      <c r="C949" s="4" t="s">
        <v>12</v>
      </c>
      <c r="D949" s="4" t="s">
        <v>7</v>
      </c>
      <c r="E949" s="4" t="s">
        <v>7</v>
      </c>
      <c r="F949" s="4" t="s">
        <v>8</v>
      </c>
    </row>
    <row r="950" spans="1:15">
      <c r="A950" t="n">
        <v>12617</v>
      </c>
      <c r="B950" s="29" t="n">
        <v>20</v>
      </c>
      <c r="C950" s="7" t="n">
        <v>65534</v>
      </c>
      <c r="D950" s="7" t="n">
        <v>3</v>
      </c>
      <c r="E950" s="7" t="n">
        <v>10</v>
      </c>
      <c r="F950" s="7" t="s">
        <v>42</v>
      </c>
    </row>
    <row r="951" spans="1:15">
      <c r="A951" t="s">
        <v>4</v>
      </c>
      <c r="B951" s="4" t="s">
        <v>5</v>
      </c>
      <c r="C951" s="4" t="s">
        <v>12</v>
      </c>
    </row>
    <row r="952" spans="1:15">
      <c r="A952" t="n">
        <v>12638</v>
      </c>
      <c r="B952" s="20" t="n">
        <v>16</v>
      </c>
      <c r="C952" s="7" t="n">
        <v>0</v>
      </c>
    </row>
    <row r="953" spans="1:15">
      <c r="A953" t="s">
        <v>4</v>
      </c>
      <c r="B953" s="4" t="s">
        <v>5</v>
      </c>
      <c r="C953" s="4" t="s">
        <v>7</v>
      </c>
      <c r="D953" s="4" t="s">
        <v>12</v>
      </c>
    </row>
    <row r="954" spans="1:15">
      <c r="A954" t="n">
        <v>12641</v>
      </c>
      <c r="B954" s="15" t="n">
        <v>22</v>
      </c>
      <c r="C954" s="7" t="n">
        <v>10</v>
      </c>
      <c r="D954" s="7" t="n">
        <v>0</v>
      </c>
    </row>
    <row r="955" spans="1:15">
      <c r="A955" t="s">
        <v>4</v>
      </c>
      <c r="B955" s="4" t="s">
        <v>5</v>
      </c>
      <c r="C955" s="4" t="s">
        <v>7</v>
      </c>
      <c r="D955" s="4" t="s">
        <v>12</v>
      </c>
      <c r="E955" s="4" t="s">
        <v>7</v>
      </c>
      <c r="F955" s="4" t="s">
        <v>7</v>
      </c>
      <c r="G955" s="4" t="s">
        <v>23</v>
      </c>
    </row>
    <row r="956" spans="1:15">
      <c r="A956" t="n">
        <v>12645</v>
      </c>
      <c r="B956" s="12" t="n">
        <v>5</v>
      </c>
      <c r="C956" s="7" t="n">
        <v>30</v>
      </c>
      <c r="D956" s="7" t="n">
        <v>1</v>
      </c>
      <c r="E956" s="7" t="n">
        <v>8</v>
      </c>
      <c r="F956" s="7" t="n">
        <v>1</v>
      </c>
      <c r="G956" s="13" t="n">
        <f t="normal" ca="1">A970</f>
        <v>0</v>
      </c>
    </row>
    <row r="957" spans="1:15">
      <c r="A957" t="s">
        <v>4</v>
      </c>
      <c r="B957" s="4" t="s">
        <v>5</v>
      </c>
      <c r="C957" s="4" t="s">
        <v>7</v>
      </c>
      <c r="D957" s="4" t="s">
        <v>12</v>
      </c>
      <c r="E957" s="4" t="s">
        <v>8</v>
      </c>
    </row>
    <row r="958" spans="1:15">
      <c r="A958" t="n">
        <v>12655</v>
      </c>
      <c r="B958" s="30" t="n">
        <v>51</v>
      </c>
      <c r="C958" s="7" t="n">
        <v>4</v>
      </c>
      <c r="D958" s="7" t="n">
        <v>5300</v>
      </c>
      <c r="E958" s="7" t="s">
        <v>43</v>
      </c>
    </row>
    <row r="959" spans="1:15">
      <c r="A959" t="s">
        <v>4</v>
      </c>
      <c r="B959" s="4" t="s">
        <v>5</v>
      </c>
      <c r="C959" s="4" t="s">
        <v>12</v>
      </c>
    </row>
    <row r="960" spans="1:15">
      <c r="A960" t="n">
        <v>12668</v>
      </c>
      <c r="B960" s="20" t="n">
        <v>16</v>
      </c>
      <c r="C960" s="7" t="n">
        <v>0</v>
      </c>
    </row>
    <row r="961" spans="1:7">
      <c r="A961" t="s">
        <v>4</v>
      </c>
      <c r="B961" s="4" t="s">
        <v>5</v>
      </c>
      <c r="C961" s="4" t="s">
        <v>12</v>
      </c>
      <c r="D961" s="4" t="s">
        <v>27</v>
      </c>
      <c r="E961" s="4" t="s">
        <v>7</v>
      </c>
      <c r="F961" s="4" t="s">
        <v>7</v>
      </c>
      <c r="G961" s="4" t="s">
        <v>27</v>
      </c>
      <c r="H961" s="4" t="s">
        <v>7</v>
      </c>
      <c r="I961" s="4" t="s">
        <v>7</v>
      </c>
      <c r="J961" s="4" t="s">
        <v>27</v>
      </c>
      <c r="K961" s="4" t="s">
        <v>7</v>
      </c>
      <c r="L961" s="4" t="s">
        <v>7</v>
      </c>
      <c r="M961" s="4" t="s">
        <v>27</v>
      </c>
      <c r="N961" s="4" t="s">
        <v>7</v>
      </c>
      <c r="O961" s="4" t="s">
        <v>7</v>
      </c>
      <c r="P961" s="4" t="s">
        <v>27</v>
      </c>
      <c r="Q961" s="4" t="s">
        <v>7</v>
      </c>
      <c r="R961" s="4" t="s">
        <v>7</v>
      </c>
    </row>
    <row r="962" spans="1:7">
      <c r="A962" t="n">
        <v>12671</v>
      </c>
      <c r="B962" s="31" t="n">
        <v>26</v>
      </c>
      <c r="C962" s="7" t="n">
        <v>5300</v>
      </c>
      <c r="D962" s="7" t="s">
        <v>145</v>
      </c>
      <c r="E962" s="7" t="n">
        <v>2</v>
      </c>
      <c r="F962" s="7" t="n">
        <v>3</v>
      </c>
      <c r="G962" s="7" t="s">
        <v>146</v>
      </c>
      <c r="H962" s="7" t="n">
        <v>2</v>
      </c>
      <c r="I962" s="7" t="n">
        <v>3</v>
      </c>
      <c r="J962" s="7" t="s">
        <v>147</v>
      </c>
      <c r="K962" s="7" t="n">
        <v>2</v>
      </c>
      <c r="L962" s="7" t="n">
        <v>3</v>
      </c>
      <c r="M962" s="7" t="s">
        <v>148</v>
      </c>
      <c r="N962" s="7" t="n">
        <v>2</v>
      </c>
      <c r="O962" s="7" t="n">
        <v>3</v>
      </c>
      <c r="P962" s="7" t="s">
        <v>149</v>
      </c>
      <c r="Q962" s="7" t="n">
        <v>2</v>
      </c>
      <c r="R962" s="7" t="n">
        <v>0</v>
      </c>
    </row>
    <row r="963" spans="1:7">
      <c r="A963" t="s">
        <v>4</v>
      </c>
      <c r="B963" s="4" t="s">
        <v>5</v>
      </c>
    </row>
    <row r="964" spans="1:7">
      <c r="A964" t="n">
        <v>13165</v>
      </c>
      <c r="B964" s="18" t="n">
        <v>28</v>
      </c>
    </row>
    <row r="965" spans="1:7">
      <c r="A965" t="s">
        <v>4</v>
      </c>
      <c r="B965" s="4" t="s">
        <v>5</v>
      </c>
      <c r="C965" s="4" t="s">
        <v>12</v>
      </c>
    </row>
    <row r="966" spans="1:7">
      <c r="A966" t="n">
        <v>13166</v>
      </c>
      <c r="B966" s="32" t="n">
        <v>12</v>
      </c>
      <c r="C966" s="7" t="n">
        <v>1</v>
      </c>
    </row>
    <row r="967" spans="1:7">
      <c r="A967" t="s">
        <v>4</v>
      </c>
      <c r="B967" s="4" t="s">
        <v>5</v>
      </c>
      <c r="C967" s="4" t="s">
        <v>23</v>
      </c>
    </row>
    <row r="968" spans="1:7">
      <c r="A968" t="n">
        <v>13169</v>
      </c>
      <c r="B968" s="14" t="n">
        <v>3</v>
      </c>
      <c r="C968" s="13" t="n">
        <f t="normal" ca="1">A978</f>
        <v>0</v>
      </c>
    </row>
    <row r="969" spans="1:7">
      <c r="A969" t="s">
        <v>4</v>
      </c>
      <c r="B969" s="4" t="s">
        <v>5</v>
      </c>
      <c r="C969" s="4" t="s">
        <v>7</v>
      </c>
      <c r="D969" s="4" t="s">
        <v>12</v>
      </c>
      <c r="E969" s="4" t="s">
        <v>8</v>
      </c>
    </row>
    <row r="970" spans="1:7">
      <c r="A970" t="n">
        <v>13174</v>
      </c>
      <c r="B970" s="30" t="n">
        <v>51</v>
      </c>
      <c r="C970" s="7" t="n">
        <v>4</v>
      </c>
      <c r="D970" s="7" t="n">
        <v>5300</v>
      </c>
      <c r="E970" s="7" t="s">
        <v>43</v>
      </c>
    </row>
    <row r="971" spans="1:7">
      <c r="A971" t="s">
        <v>4</v>
      </c>
      <c r="B971" s="4" t="s">
        <v>5</v>
      </c>
      <c r="C971" s="4" t="s">
        <v>12</v>
      </c>
    </row>
    <row r="972" spans="1:7">
      <c r="A972" t="n">
        <v>13187</v>
      </c>
      <c r="B972" s="20" t="n">
        <v>16</v>
      </c>
      <c r="C972" s="7" t="n">
        <v>0</v>
      </c>
    </row>
    <row r="973" spans="1:7">
      <c r="A973" t="s">
        <v>4</v>
      </c>
      <c r="B973" s="4" t="s">
        <v>5</v>
      </c>
      <c r="C973" s="4" t="s">
        <v>12</v>
      </c>
      <c r="D973" s="4" t="s">
        <v>27</v>
      </c>
      <c r="E973" s="4" t="s">
        <v>7</v>
      </c>
      <c r="F973" s="4" t="s">
        <v>7</v>
      </c>
      <c r="G973" s="4" t="s">
        <v>27</v>
      </c>
      <c r="H973" s="4" t="s">
        <v>7</v>
      </c>
      <c r="I973" s="4" t="s">
        <v>7</v>
      </c>
      <c r="J973" s="4" t="s">
        <v>27</v>
      </c>
      <c r="K973" s="4" t="s">
        <v>7</v>
      </c>
      <c r="L973" s="4" t="s">
        <v>7</v>
      </c>
    </row>
    <row r="974" spans="1:7">
      <c r="A974" t="n">
        <v>13190</v>
      </c>
      <c r="B974" s="31" t="n">
        <v>26</v>
      </c>
      <c r="C974" s="7" t="n">
        <v>5300</v>
      </c>
      <c r="D974" s="7" t="s">
        <v>150</v>
      </c>
      <c r="E974" s="7" t="n">
        <v>2</v>
      </c>
      <c r="F974" s="7" t="n">
        <v>3</v>
      </c>
      <c r="G974" s="7" t="s">
        <v>151</v>
      </c>
      <c r="H974" s="7" t="n">
        <v>2</v>
      </c>
      <c r="I974" s="7" t="n">
        <v>3</v>
      </c>
      <c r="J974" s="7" t="s">
        <v>152</v>
      </c>
      <c r="K974" s="7" t="n">
        <v>2</v>
      </c>
      <c r="L974" s="7" t="n">
        <v>0</v>
      </c>
    </row>
    <row r="975" spans="1:7">
      <c r="A975" t="s">
        <v>4</v>
      </c>
      <c r="B975" s="4" t="s">
        <v>5</v>
      </c>
    </row>
    <row r="976" spans="1:7">
      <c r="A976" t="n">
        <v>13520</v>
      </c>
      <c r="B976" s="18" t="n">
        <v>28</v>
      </c>
    </row>
    <row r="977" spans="1:18">
      <c r="A977" t="s">
        <v>4</v>
      </c>
      <c r="B977" s="4" t="s">
        <v>5</v>
      </c>
      <c r="C977" s="4" t="s">
        <v>23</v>
      </c>
    </row>
    <row r="978" spans="1:18">
      <c r="A978" t="n">
        <v>13521</v>
      </c>
      <c r="B978" s="14" t="n">
        <v>3</v>
      </c>
      <c r="C978" s="13" t="n">
        <f t="normal" ca="1">A1130</f>
        <v>0</v>
      </c>
    </row>
    <row r="979" spans="1:18">
      <c r="A979" t="s">
        <v>4</v>
      </c>
      <c r="B979" s="4" t="s">
        <v>5</v>
      </c>
      <c r="C979" s="4" t="s">
        <v>7</v>
      </c>
      <c r="D979" s="4" t="s">
        <v>12</v>
      </c>
      <c r="E979" s="4" t="s">
        <v>7</v>
      </c>
      <c r="F979" s="4" t="s">
        <v>23</v>
      </c>
    </row>
    <row r="980" spans="1:18">
      <c r="A980" t="n">
        <v>13526</v>
      </c>
      <c r="B980" s="12" t="n">
        <v>5</v>
      </c>
      <c r="C980" s="7" t="n">
        <v>30</v>
      </c>
      <c r="D980" s="7" t="n">
        <v>9712</v>
      </c>
      <c r="E980" s="7" t="n">
        <v>1</v>
      </c>
      <c r="F980" s="13" t="n">
        <f t="normal" ca="1">A1012</f>
        <v>0</v>
      </c>
    </row>
    <row r="981" spans="1:18">
      <c r="A981" t="s">
        <v>4</v>
      </c>
      <c r="B981" s="4" t="s">
        <v>5</v>
      </c>
      <c r="C981" s="4" t="s">
        <v>12</v>
      </c>
      <c r="D981" s="4" t="s">
        <v>7</v>
      </c>
      <c r="E981" s="4" t="s">
        <v>7</v>
      </c>
      <c r="F981" s="4" t="s">
        <v>8</v>
      </c>
    </row>
    <row r="982" spans="1:18">
      <c r="A982" t="n">
        <v>13535</v>
      </c>
      <c r="B982" s="29" t="n">
        <v>20</v>
      </c>
      <c r="C982" s="7" t="n">
        <v>65534</v>
      </c>
      <c r="D982" s="7" t="n">
        <v>3</v>
      </c>
      <c r="E982" s="7" t="n">
        <v>10</v>
      </c>
      <c r="F982" s="7" t="s">
        <v>42</v>
      </c>
    </row>
    <row r="983" spans="1:18">
      <c r="A983" t="s">
        <v>4</v>
      </c>
      <c r="B983" s="4" t="s">
        <v>5</v>
      </c>
      <c r="C983" s="4" t="s">
        <v>12</v>
      </c>
    </row>
    <row r="984" spans="1:18">
      <c r="A984" t="n">
        <v>13556</v>
      </c>
      <c r="B984" s="20" t="n">
        <v>16</v>
      </c>
      <c r="C984" s="7" t="n">
        <v>0</v>
      </c>
    </row>
    <row r="985" spans="1:18">
      <c r="A985" t="s">
        <v>4</v>
      </c>
      <c r="B985" s="4" t="s">
        <v>5</v>
      </c>
      <c r="C985" s="4" t="s">
        <v>7</v>
      </c>
      <c r="D985" s="4" t="s">
        <v>12</v>
      </c>
    </row>
    <row r="986" spans="1:18">
      <c r="A986" t="n">
        <v>13559</v>
      </c>
      <c r="B986" s="15" t="n">
        <v>22</v>
      </c>
      <c r="C986" s="7" t="n">
        <v>10</v>
      </c>
      <c r="D986" s="7" t="n">
        <v>0</v>
      </c>
    </row>
    <row r="987" spans="1:18">
      <c r="A987" t="s">
        <v>4</v>
      </c>
      <c r="B987" s="4" t="s">
        <v>5</v>
      </c>
      <c r="C987" s="4" t="s">
        <v>7</v>
      </c>
      <c r="D987" s="4" t="s">
        <v>12</v>
      </c>
      <c r="E987" s="4" t="s">
        <v>7</v>
      </c>
      <c r="F987" s="4" t="s">
        <v>7</v>
      </c>
      <c r="G987" s="4" t="s">
        <v>23</v>
      </c>
    </row>
    <row r="988" spans="1:18">
      <c r="A988" t="n">
        <v>13563</v>
      </c>
      <c r="B988" s="12" t="n">
        <v>5</v>
      </c>
      <c r="C988" s="7" t="n">
        <v>30</v>
      </c>
      <c r="D988" s="7" t="n">
        <v>1</v>
      </c>
      <c r="E988" s="7" t="n">
        <v>8</v>
      </c>
      <c r="F988" s="7" t="n">
        <v>1</v>
      </c>
      <c r="G988" s="13" t="n">
        <f t="normal" ca="1">A1002</f>
        <v>0</v>
      </c>
    </row>
    <row r="989" spans="1:18">
      <c r="A989" t="s">
        <v>4</v>
      </c>
      <c r="B989" s="4" t="s">
        <v>5</v>
      </c>
      <c r="C989" s="4" t="s">
        <v>7</v>
      </c>
      <c r="D989" s="4" t="s">
        <v>12</v>
      </c>
      <c r="E989" s="4" t="s">
        <v>8</v>
      </c>
    </row>
    <row r="990" spans="1:18">
      <c r="A990" t="n">
        <v>13573</v>
      </c>
      <c r="B990" s="30" t="n">
        <v>51</v>
      </c>
      <c r="C990" s="7" t="n">
        <v>4</v>
      </c>
      <c r="D990" s="7" t="n">
        <v>5300</v>
      </c>
      <c r="E990" s="7" t="s">
        <v>43</v>
      </c>
    </row>
    <row r="991" spans="1:18">
      <c r="A991" t="s">
        <v>4</v>
      </c>
      <c r="B991" s="4" t="s">
        <v>5</v>
      </c>
      <c r="C991" s="4" t="s">
        <v>12</v>
      </c>
    </row>
    <row r="992" spans="1:18">
      <c r="A992" t="n">
        <v>13586</v>
      </c>
      <c r="B992" s="20" t="n">
        <v>16</v>
      </c>
      <c r="C992" s="7" t="n">
        <v>0</v>
      </c>
    </row>
    <row r="993" spans="1:7">
      <c r="A993" t="s">
        <v>4</v>
      </c>
      <c r="B993" s="4" t="s">
        <v>5</v>
      </c>
      <c r="C993" s="4" t="s">
        <v>12</v>
      </c>
      <c r="D993" s="4" t="s">
        <v>27</v>
      </c>
      <c r="E993" s="4" t="s">
        <v>7</v>
      </c>
      <c r="F993" s="4" t="s">
        <v>7</v>
      </c>
      <c r="G993" s="4" t="s">
        <v>27</v>
      </c>
      <c r="H993" s="4" t="s">
        <v>7</v>
      </c>
      <c r="I993" s="4" t="s">
        <v>7</v>
      </c>
      <c r="J993" s="4" t="s">
        <v>27</v>
      </c>
      <c r="K993" s="4" t="s">
        <v>7</v>
      </c>
      <c r="L993" s="4" t="s">
        <v>7</v>
      </c>
      <c r="M993" s="4" t="s">
        <v>27</v>
      </c>
      <c r="N993" s="4" t="s">
        <v>7</v>
      </c>
      <c r="O993" s="4" t="s">
        <v>7</v>
      </c>
    </row>
    <row r="994" spans="1:7">
      <c r="A994" t="n">
        <v>13589</v>
      </c>
      <c r="B994" s="31" t="n">
        <v>26</v>
      </c>
      <c r="C994" s="7" t="n">
        <v>5300</v>
      </c>
      <c r="D994" s="7" t="s">
        <v>153</v>
      </c>
      <c r="E994" s="7" t="n">
        <v>2</v>
      </c>
      <c r="F994" s="7" t="n">
        <v>3</v>
      </c>
      <c r="G994" s="7" t="s">
        <v>154</v>
      </c>
      <c r="H994" s="7" t="n">
        <v>2</v>
      </c>
      <c r="I994" s="7" t="n">
        <v>3</v>
      </c>
      <c r="J994" s="7" t="s">
        <v>155</v>
      </c>
      <c r="K994" s="7" t="n">
        <v>2</v>
      </c>
      <c r="L994" s="7" t="n">
        <v>3</v>
      </c>
      <c r="M994" s="7" t="s">
        <v>156</v>
      </c>
      <c r="N994" s="7" t="n">
        <v>2</v>
      </c>
      <c r="O994" s="7" t="n">
        <v>0</v>
      </c>
    </row>
    <row r="995" spans="1:7">
      <c r="A995" t="s">
        <v>4</v>
      </c>
      <c r="B995" s="4" t="s">
        <v>5</v>
      </c>
    </row>
    <row r="996" spans="1:7">
      <c r="A996" t="n">
        <v>13992</v>
      </c>
      <c r="B996" s="18" t="n">
        <v>28</v>
      </c>
    </row>
    <row r="997" spans="1:7">
      <c r="A997" t="s">
        <v>4</v>
      </c>
      <c r="B997" s="4" t="s">
        <v>5</v>
      </c>
      <c r="C997" s="4" t="s">
        <v>12</v>
      </c>
    </row>
    <row r="998" spans="1:7">
      <c r="A998" t="n">
        <v>13993</v>
      </c>
      <c r="B998" s="32" t="n">
        <v>12</v>
      </c>
      <c r="C998" s="7" t="n">
        <v>1</v>
      </c>
    </row>
    <row r="999" spans="1:7">
      <c r="A999" t="s">
        <v>4</v>
      </c>
      <c r="B999" s="4" t="s">
        <v>5</v>
      </c>
      <c r="C999" s="4" t="s">
        <v>23</v>
      </c>
    </row>
    <row r="1000" spans="1:7">
      <c r="A1000" t="n">
        <v>13996</v>
      </c>
      <c r="B1000" s="14" t="n">
        <v>3</v>
      </c>
      <c r="C1000" s="13" t="n">
        <f t="normal" ca="1">A1010</f>
        <v>0</v>
      </c>
    </row>
    <row r="1001" spans="1:7">
      <c r="A1001" t="s">
        <v>4</v>
      </c>
      <c r="B1001" s="4" t="s">
        <v>5</v>
      </c>
      <c r="C1001" s="4" t="s">
        <v>7</v>
      </c>
      <c r="D1001" s="4" t="s">
        <v>12</v>
      </c>
      <c r="E1001" s="4" t="s">
        <v>8</v>
      </c>
    </row>
    <row r="1002" spans="1:7">
      <c r="A1002" t="n">
        <v>14001</v>
      </c>
      <c r="B1002" s="30" t="n">
        <v>51</v>
      </c>
      <c r="C1002" s="7" t="n">
        <v>4</v>
      </c>
      <c r="D1002" s="7" t="n">
        <v>5300</v>
      </c>
      <c r="E1002" s="7" t="s">
        <v>43</v>
      </c>
    </row>
    <row r="1003" spans="1:7">
      <c r="A1003" t="s">
        <v>4</v>
      </c>
      <c r="B1003" s="4" t="s">
        <v>5</v>
      </c>
      <c r="C1003" s="4" t="s">
        <v>12</v>
      </c>
    </row>
    <row r="1004" spans="1:7">
      <c r="A1004" t="n">
        <v>14014</v>
      </c>
      <c r="B1004" s="20" t="n">
        <v>16</v>
      </c>
      <c r="C1004" s="7" t="n">
        <v>0</v>
      </c>
    </row>
    <row r="1005" spans="1:7">
      <c r="A1005" t="s">
        <v>4</v>
      </c>
      <c r="B1005" s="4" t="s">
        <v>5</v>
      </c>
      <c r="C1005" s="4" t="s">
        <v>12</v>
      </c>
      <c r="D1005" s="4" t="s">
        <v>27</v>
      </c>
      <c r="E1005" s="4" t="s">
        <v>7</v>
      </c>
      <c r="F1005" s="4" t="s">
        <v>7</v>
      </c>
      <c r="G1005" s="4" t="s">
        <v>27</v>
      </c>
      <c r="H1005" s="4" t="s">
        <v>7</v>
      </c>
      <c r="I1005" s="4" t="s">
        <v>7</v>
      </c>
      <c r="J1005" s="4" t="s">
        <v>27</v>
      </c>
      <c r="K1005" s="4" t="s">
        <v>7</v>
      </c>
      <c r="L1005" s="4" t="s">
        <v>7</v>
      </c>
    </row>
    <row r="1006" spans="1:7">
      <c r="A1006" t="n">
        <v>14017</v>
      </c>
      <c r="B1006" s="31" t="n">
        <v>26</v>
      </c>
      <c r="C1006" s="7" t="n">
        <v>5300</v>
      </c>
      <c r="D1006" s="7" t="s">
        <v>157</v>
      </c>
      <c r="E1006" s="7" t="n">
        <v>2</v>
      </c>
      <c r="F1006" s="7" t="n">
        <v>3</v>
      </c>
      <c r="G1006" s="7" t="s">
        <v>158</v>
      </c>
      <c r="H1006" s="7" t="n">
        <v>2</v>
      </c>
      <c r="I1006" s="7" t="n">
        <v>3</v>
      </c>
      <c r="J1006" s="7" t="s">
        <v>159</v>
      </c>
      <c r="K1006" s="7" t="n">
        <v>2</v>
      </c>
      <c r="L1006" s="7" t="n">
        <v>0</v>
      </c>
    </row>
    <row r="1007" spans="1:7">
      <c r="A1007" t="s">
        <v>4</v>
      </c>
      <c r="B1007" s="4" t="s">
        <v>5</v>
      </c>
    </row>
    <row r="1008" spans="1:7">
      <c r="A1008" t="n">
        <v>14317</v>
      </c>
      <c r="B1008" s="18" t="n">
        <v>28</v>
      </c>
    </row>
    <row r="1009" spans="1:15">
      <c r="A1009" t="s">
        <v>4</v>
      </c>
      <c r="B1009" s="4" t="s">
        <v>5</v>
      </c>
      <c r="C1009" s="4" t="s">
        <v>23</v>
      </c>
    </row>
    <row r="1010" spans="1:15">
      <c r="A1010" t="n">
        <v>14318</v>
      </c>
      <c r="B1010" s="14" t="n">
        <v>3</v>
      </c>
      <c r="C1010" s="13" t="n">
        <f t="normal" ca="1">A1130</f>
        <v>0</v>
      </c>
    </row>
    <row r="1011" spans="1:15">
      <c r="A1011" t="s">
        <v>4</v>
      </c>
      <c r="B1011" s="4" t="s">
        <v>5</v>
      </c>
      <c r="C1011" s="4" t="s">
        <v>7</v>
      </c>
      <c r="D1011" s="4" t="s">
        <v>12</v>
      </c>
      <c r="E1011" s="4" t="s">
        <v>7</v>
      </c>
      <c r="F1011" s="4" t="s">
        <v>23</v>
      </c>
    </row>
    <row r="1012" spans="1:15">
      <c r="A1012" t="n">
        <v>14323</v>
      </c>
      <c r="B1012" s="12" t="n">
        <v>5</v>
      </c>
      <c r="C1012" s="7" t="n">
        <v>30</v>
      </c>
      <c r="D1012" s="7" t="n">
        <v>8952</v>
      </c>
      <c r="E1012" s="7" t="n">
        <v>1</v>
      </c>
      <c r="F1012" s="13" t="n">
        <f t="normal" ca="1">A1074</f>
        <v>0</v>
      </c>
    </row>
    <row r="1013" spans="1:15">
      <c r="A1013" t="s">
        <v>4</v>
      </c>
      <c r="B1013" s="4" t="s">
        <v>5</v>
      </c>
      <c r="C1013" s="4" t="s">
        <v>7</v>
      </c>
      <c r="D1013" s="4" t="s">
        <v>12</v>
      </c>
      <c r="E1013" s="4" t="s">
        <v>7</v>
      </c>
      <c r="F1013" s="4" t="s">
        <v>7</v>
      </c>
      <c r="G1013" s="4" t="s">
        <v>23</v>
      </c>
    </row>
    <row r="1014" spans="1:15">
      <c r="A1014" t="n">
        <v>14332</v>
      </c>
      <c r="B1014" s="12" t="n">
        <v>5</v>
      </c>
      <c r="C1014" s="7" t="n">
        <v>30</v>
      </c>
      <c r="D1014" s="7" t="n">
        <v>1</v>
      </c>
      <c r="E1014" s="7" t="n">
        <v>8</v>
      </c>
      <c r="F1014" s="7" t="n">
        <v>1</v>
      </c>
      <c r="G1014" s="13" t="n">
        <f t="normal" ca="1">A1058</f>
        <v>0</v>
      </c>
    </row>
    <row r="1015" spans="1:15">
      <c r="A1015" t="s">
        <v>4</v>
      </c>
      <c r="B1015" s="4" t="s">
        <v>5</v>
      </c>
      <c r="C1015" s="4" t="s">
        <v>12</v>
      </c>
      <c r="D1015" s="4" t="s">
        <v>7</v>
      </c>
      <c r="E1015" s="4" t="s">
        <v>7</v>
      </c>
      <c r="F1015" s="4" t="s">
        <v>8</v>
      </c>
    </row>
    <row r="1016" spans="1:15">
      <c r="A1016" t="n">
        <v>14342</v>
      </c>
      <c r="B1016" s="29" t="n">
        <v>20</v>
      </c>
      <c r="C1016" s="7" t="n">
        <v>65534</v>
      </c>
      <c r="D1016" s="7" t="n">
        <v>3</v>
      </c>
      <c r="E1016" s="7" t="n">
        <v>10</v>
      </c>
      <c r="F1016" s="7" t="s">
        <v>42</v>
      </c>
    </row>
    <row r="1017" spans="1:15">
      <c r="A1017" t="s">
        <v>4</v>
      </c>
      <c r="B1017" s="4" t="s">
        <v>5</v>
      </c>
      <c r="C1017" s="4" t="s">
        <v>12</v>
      </c>
    </row>
    <row r="1018" spans="1:15">
      <c r="A1018" t="n">
        <v>14363</v>
      </c>
      <c r="B1018" s="20" t="n">
        <v>16</v>
      </c>
      <c r="C1018" s="7" t="n">
        <v>0</v>
      </c>
    </row>
    <row r="1019" spans="1:15">
      <c r="A1019" t="s">
        <v>4</v>
      </c>
      <c r="B1019" s="4" t="s">
        <v>5</v>
      </c>
      <c r="C1019" s="4" t="s">
        <v>7</v>
      </c>
      <c r="D1019" s="4" t="s">
        <v>13</v>
      </c>
    </row>
    <row r="1020" spans="1:15">
      <c r="A1020" t="n">
        <v>14366</v>
      </c>
      <c r="B1020" s="33" t="n">
        <v>74</v>
      </c>
      <c r="C1020" s="7" t="n">
        <v>48</v>
      </c>
      <c r="D1020" s="7" t="n">
        <v>1088</v>
      </c>
    </row>
    <row r="1021" spans="1:15">
      <c r="A1021" t="s">
        <v>4</v>
      </c>
      <c r="B1021" s="4" t="s">
        <v>5</v>
      </c>
      <c r="C1021" s="4" t="s">
        <v>7</v>
      </c>
      <c r="D1021" s="4" t="s">
        <v>12</v>
      </c>
    </row>
    <row r="1022" spans="1:15">
      <c r="A1022" t="n">
        <v>14372</v>
      </c>
      <c r="B1022" s="15" t="n">
        <v>22</v>
      </c>
      <c r="C1022" s="7" t="n">
        <v>10</v>
      </c>
      <c r="D1022" s="7" t="n">
        <v>0</v>
      </c>
    </row>
    <row r="1023" spans="1:15">
      <c r="A1023" t="s">
        <v>4</v>
      </c>
      <c r="B1023" s="4" t="s">
        <v>5</v>
      </c>
      <c r="C1023" s="4" t="s">
        <v>7</v>
      </c>
      <c r="D1023" s="4" t="s">
        <v>12</v>
      </c>
      <c r="E1023" s="4" t="s">
        <v>8</v>
      </c>
    </row>
    <row r="1024" spans="1:15">
      <c r="A1024" t="n">
        <v>14376</v>
      </c>
      <c r="B1024" s="30" t="n">
        <v>51</v>
      </c>
      <c r="C1024" s="7" t="n">
        <v>4</v>
      </c>
      <c r="D1024" s="7" t="n">
        <v>5300</v>
      </c>
      <c r="E1024" s="7" t="s">
        <v>43</v>
      </c>
    </row>
    <row r="1025" spans="1:7">
      <c r="A1025" t="s">
        <v>4</v>
      </c>
      <c r="B1025" s="4" t="s">
        <v>5</v>
      </c>
      <c r="C1025" s="4" t="s">
        <v>12</v>
      </c>
    </row>
    <row r="1026" spans="1:7">
      <c r="A1026" t="n">
        <v>14389</v>
      </c>
      <c r="B1026" s="20" t="n">
        <v>16</v>
      </c>
      <c r="C1026" s="7" t="n">
        <v>0</v>
      </c>
    </row>
    <row r="1027" spans="1:7">
      <c r="A1027" t="s">
        <v>4</v>
      </c>
      <c r="B1027" s="4" t="s">
        <v>5</v>
      </c>
      <c r="C1027" s="4" t="s">
        <v>12</v>
      </c>
      <c r="D1027" s="4" t="s">
        <v>27</v>
      </c>
      <c r="E1027" s="4" t="s">
        <v>7</v>
      </c>
      <c r="F1027" s="4" t="s">
        <v>7</v>
      </c>
      <c r="G1027" s="4" t="s">
        <v>27</v>
      </c>
      <c r="H1027" s="4" t="s">
        <v>7</v>
      </c>
      <c r="I1027" s="4" t="s">
        <v>7</v>
      </c>
      <c r="J1027" s="4" t="s">
        <v>27</v>
      </c>
      <c r="K1027" s="4" t="s">
        <v>7</v>
      </c>
      <c r="L1027" s="4" t="s">
        <v>7</v>
      </c>
    </row>
    <row r="1028" spans="1:7">
      <c r="A1028" t="n">
        <v>14392</v>
      </c>
      <c r="B1028" s="31" t="n">
        <v>26</v>
      </c>
      <c r="C1028" s="7" t="n">
        <v>5300</v>
      </c>
      <c r="D1028" s="7" t="s">
        <v>160</v>
      </c>
      <c r="E1028" s="7" t="n">
        <v>2</v>
      </c>
      <c r="F1028" s="7" t="n">
        <v>3</v>
      </c>
      <c r="G1028" s="7" t="s">
        <v>161</v>
      </c>
      <c r="H1028" s="7" t="n">
        <v>2</v>
      </c>
      <c r="I1028" s="7" t="n">
        <v>3</v>
      </c>
      <c r="J1028" s="7" t="s">
        <v>162</v>
      </c>
      <c r="K1028" s="7" t="n">
        <v>2</v>
      </c>
      <c r="L1028" s="7" t="n">
        <v>0</v>
      </c>
    </row>
    <row r="1029" spans="1:7">
      <c r="A1029" t="s">
        <v>4</v>
      </c>
      <c r="B1029" s="4" t="s">
        <v>5</v>
      </c>
    </row>
    <row r="1030" spans="1:7">
      <c r="A1030" t="n">
        <v>14567</v>
      </c>
      <c r="B1030" s="18" t="n">
        <v>28</v>
      </c>
    </row>
    <row r="1031" spans="1:7">
      <c r="A1031" t="s">
        <v>4</v>
      </c>
      <c r="B1031" s="4" t="s">
        <v>5</v>
      </c>
      <c r="C1031" s="4" t="s">
        <v>7</v>
      </c>
      <c r="D1031" s="4" t="s">
        <v>35</v>
      </c>
      <c r="E1031" s="4" t="s">
        <v>35</v>
      </c>
      <c r="F1031" s="4" t="s">
        <v>35</v>
      </c>
    </row>
    <row r="1032" spans="1:7">
      <c r="A1032" t="n">
        <v>14568</v>
      </c>
      <c r="B1032" s="35" t="n">
        <v>45</v>
      </c>
      <c r="C1032" s="7" t="n">
        <v>9</v>
      </c>
      <c r="D1032" s="7" t="n">
        <v>0.0199999995529652</v>
      </c>
      <c r="E1032" s="7" t="n">
        <v>0.0199999995529652</v>
      </c>
      <c r="F1032" s="7" t="n">
        <v>0.5</v>
      </c>
    </row>
    <row r="1033" spans="1:7">
      <c r="A1033" t="s">
        <v>4</v>
      </c>
      <c r="B1033" s="4" t="s">
        <v>5</v>
      </c>
      <c r="C1033" s="4" t="s">
        <v>7</v>
      </c>
      <c r="D1033" s="4" t="s">
        <v>12</v>
      </c>
      <c r="E1033" s="4" t="s">
        <v>8</v>
      </c>
    </row>
    <row r="1034" spans="1:7">
      <c r="A1034" t="n">
        <v>14582</v>
      </c>
      <c r="B1034" s="30" t="n">
        <v>51</v>
      </c>
      <c r="C1034" s="7" t="n">
        <v>4</v>
      </c>
      <c r="D1034" s="7" t="n">
        <v>5303</v>
      </c>
      <c r="E1034" s="7" t="s">
        <v>43</v>
      </c>
    </row>
    <row r="1035" spans="1:7">
      <c r="A1035" t="s">
        <v>4</v>
      </c>
      <c r="B1035" s="4" t="s">
        <v>5</v>
      </c>
      <c r="C1035" s="4" t="s">
        <v>12</v>
      </c>
    </row>
    <row r="1036" spans="1:7">
      <c r="A1036" t="n">
        <v>14595</v>
      </c>
      <c r="B1036" s="20" t="n">
        <v>16</v>
      </c>
      <c r="C1036" s="7" t="n">
        <v>0</v>
      </c>
    </row>
    <row r="1037" spans="1:7">
      <c r="A1037" t="s">
        <v>4</v>
      </c>
      <c r="B1037" s="4" t="s">
        <v>5</v>
      </c>
      <c r="C1037" s="4" t="s">
        <v>12</v>
      </c>
      <c r="D1037" s="4" t="s">
        <v>27</v>
      </c>
      <c r="E1037" s="4" t="s">
        <v>7</v>
      </c>
      <c r="F1037" s="4" t="s">
        <v>7</v>
      </c>
    </row>
    <row r="1038" spans="1:7">
      <c r="A1038" t="n">
        <v>14598</v>
      </c>
      <c r="B1038" s="31" t="n">
        <v>26</v>
      </c>
      <c r="C1038" s="7" t="n">
        <v>5303</v>
      </c>
      <c r="D1038" s="7" t="s">
        <v>163</v>
      </c>
      <c r="E1038" s="7" t="n">
        <v>2</v>
      </c>
      <c r="F1038" s="7" t="n">
        <v>0</v>
      </c>
    </row>
    <row r="1039" spans="1:7">
      <c r="A1039" t="s">
        <v>4</v>
      </c>
      <c r="B1039" s="4" t="s">
        <v>5</v>
      </c>
      <c r="C1039" s="4" t="s">
        <v>7</v>
      </c>
      <c r="D1039" s="4" t="s">
        <v>12</v>
      </c>
      <c r="E1039" s="4" t="s">
        <v>8</v>
      </c>
    </row>
    <row r="1040" spans="1:7">
      <c r="A1040" t="n">
        <v>14615</v>
      </c>
      <c r="B1040" s="30" t="n">
        <v>51</v>
      </c>
      <c r="C1040" s="7" t="n">
        <v>4</v>
      </c>
      <c r="D1040" s="7" t="n">
        <v>5305</v>
      </c>
      <c r="E1040" s="7" t="s">
        <v>43</v>
      </c>
    </row>
    <row r="1041" spans="1:12">
      <c r="A1041" t="s">
        <v>4</v>
      </c>
      <c r="B1041" s="4" t="s">
        <v>5</v>
      </c>
      <c r="C1041" s="4" t="s">
        <v>12</v>
      </c>
    </row>
    <row r="1042" spans="1:12">
      <c r="A1042" t="n">
        <v>14628</v>
      </c>
      <c r="B1042" s="20" t="n">
        <v>16</v>
      </c>
      <c r="C1042" s="7" t="n">
        <v>0</v>
      </c>
    </row>
    <row r="1043" spans="1:12">
      <c r="A1043" t="s">
        <v>4</v>
      </c>
      <c r="B1043" s="4" t="s">
        <v>5</v>
      </c>
      <c r="C1043" s="4" t="s">
        <v>12</v>
      </c>
      <c r="D1043" s="4" t="s">
        <v>27</v>
      </c>
      <c r="E1043" s="4" t="s">
        <v>7</v>
      </c>
      <c r="F1043" s="4" t="s">
        <v>7</v>
      </c>
    </row>
    <row r="1044" spans="1:12">
      <c r="A1044" t="n">
        <v>14631</v>
      </c>
      <c r="B1044" s="31" t="n">
        <v>26</v>
      </c>
      <c r="C1044" s="7" t="n">
        <v>5305</v>
      </c>
      <c r="D1044" s="7" t="s">
        <v>163</v>
      </c>
      <c r="E1044" s="7" t="n">
        <v>2</v>
      </c>
      <c r="F1044" s="7" t="n">
        <v>0</v>
      </c>
    </row>
    <row r="1045" spans="1:12">
      <c r="A1045" t="s">
        <v>4</v>
      </c>
      <c r="B1045" s="4" t="s">
        <v>5</v>
      </c>
      <c r="C1045" s="4" t="s">
        <v>7</v>
      </c>
      <c r="D1045" s="4" t="s">
        <v>12</v>
      </c>
      <c r="E1045" s="4" t="s">
        <v>8</v>
      </c>
    </row>
    <row r="1046" spans="1:12">
      <c r="A1046" t="n">
        <v>14648</v>
      </c>
      <c r="B1046" s="30" t="n">
        <v>51</v>
      </c>
      <c r="C1046" s="7" t="n">
        <v>4</v>
      </c>
      <c r="D1046" s="7" t="n">
        <v>5306</v>
      </c>
      <c r="E1046" s="7" t="s">
        <v>43</v>
      </c>
    </row>
    <row r="1047" spans="1:12">
      <c r="A1047" t="s">
        <v>4</v>
      </c>
      <c r="B1047" s="4" t="s">
        <v>5</v>
      </c>
      <c r="C1047" s="4" t="s">
        <v>12</v>
      </c>
    </row>
    <row r="1048" spans="1:12">
      <c r="A1048" t="n">
        <v>14661</v>
      </c>
      <c r="B1048" s="20" t="n">
        <v>16</v>
      </c>
      <c r="C1048" s="7" t="n">
        <v>0</v>
      </c>
    </row>
    <row r="1049" spans="1:12">
      <c r="A1049" t="s">
        <v>4</v>
      </c>
      <c r="B1049" s="4" t="s">
        <v>5</v>
      </c>
      <c r="C1049" s="4" t="s">
        <v>12</v>
      </c>
      <c r="D1049" s="4" t="s">
        <v>27</v>
      </c>
      <c r="E1049" s="4" t="s">
        <v>7</v>
      </c>
      <c r="F1049" s="4" t="s">
        <v>7</v>
      </c>
    </row>
    <row r="1050" spans="1:12">
      <c r="A1050" t="n">
        <v>14664</v>
      </c>
      <c r="B1050" s="31" t="n">
        <v>26</v>
      </c>
      <c r="C1050" s="7" t="n">
        <v>5306</v>
      </c>
      <c r="D1050" s="7" t="s">
        <v>163</v>
      </c>
      <c r="E1050" s="7" t="n">
        <v>2</v>
      </c>
      <c r="F1050" s="7" t="n">
        <v>0</v>
      </c>
    </row>
    <row r="1051" spans="1:12">
      <c r="A1051" t="s">
        <v>4</v>
      </c>
      <c r="B1051" s="4" t="s">
        <v>5</v>
      </c>
    </row>
    <row r="1052" spans="1:12">
      <c r="A1052" t="n">
        <v>14681</v>
      </c>
      <c r="B1052" s="18" t="n">
        <v>28</v>
      </c>
    </row>
    <row r="1053" spans="1:12">
      <c r="A1053" t="s">
        <v>4</v>
      </c>
      <c r="B1053" s="4" t="s">
        <v>5</v>
      </c>
      <c r="C1053" s="4" t="s">
        <v>12</v>
      </c>
    </row>
    <row r="1054" spans="1:12">
      <c r="A1054" t="n">
        <v>14682</v>
      </c>
      <c r="B1054" s="32" t="n">
        <v>12</v>
      </c>
      <c r="C1054" s="7" t="n">
        <v>1</v>
      </c>
    </row>
    <row r="1055" spans="1:12">
      <c r="A1055" t="s">
        <v>4</v>
      </c>
      <c r="B1055" s="4" t="s">
        <v>5</v>
      </c>
      <c r="C1055" s="4" t="s">
        <v>23</v>
      </c>
    </row>
    <row r="1056" spans="1:12">
      <c r="A1056" t="n">
        <v>14685</v>
      </c>
      <c r="B1056" s="14" t="n">
        <v>3</v>
      </c>
      <c r="C1056" s="13" t="n">
        <f t="normal" ca="1">A1072</f>
        <v>0</v>
      </c>
    </row>
    <row r="1057" spans="1:6">
      <c r="A1057" t="s">
        <v>4</v>
      </c>
      <c r="B1057" s="4" t="s">
        <v>5</v>
      </c>
      <c r="C1057" s="4" t="s">
        <v>12</v>
      </c>
      <c r="D1057" s="4" t="s">
        <v>7</v>
      </c>
      <c r="E1057" s="4" t="s">
        <v>7</v>
      </c>
      <c r="F1057" s="4" t="s">
        <v>8</v>
      </c>
    </row>
    <row r="1058" spans="1:6">
      <c r="A1058" t="n">
        <v>14690</v>
      </c>
      <c r="B1058" s="29" t="n">
        <v>20</v>
      </c>
      <c r="C1058" s="7" t="n">
        <v>65534</v>
      </c>
      <c r="D1058" s="7" t="n">
        <v>3</v>
      </c>
      <c r="E1058" s="7" t="n">
        <v>10</v>
      </c>
      <c r="F1058" s="7" t="s">
        <v>42</v>
      </c>
    </row>
    <row r="1059" spans="1:6">
      <c r="A1059" t="s">
        <v>4</v>
      </c>
      <c r="B1059" s="4" t="s">
        <v>5</v>
      </c>
      <c r="C1059" s="4" t="s">
        <v>12</v>
      </c>
    </row>
    <row r="1060" spans="1:6">
      <c r="A1060" t="n">
        <v>14711</v>
      </c>
      <c r="B1060" s="20" t="n">
        <v>16</v>
      </c>
      <c r="C1060" s="7" t="n">
        <v>0</v>
      </c>
    </row>
    <row r="1061" spans="1:6">
      <c r="A1061" t="s">
        <v>4</v>
      </c>
      <c r="B1061" s="4" t="s">
        <v>5</v>
      </c>
      <c r="C1061" s="4" t="s">
        <v>7</v>
      </c>
      <c r="D1061" s="4" t="s">
        <v>12</v>
      </c>
    </row>
    <row r="1062" spans="1:6">
      <c r="A1062" t="n">
        <v>14714</v>
      </c>
      <c r="B1062" s="15" t="n">
        <v>22</v>
      </c>
      <c r="C1062" s="7" t="n">
        <v>10</v>
      </c>
      <c r="D1062" s="7" t="n">
        <v>0</v>
      </c>
    </row>
    <row r="1063" spans="1:6">
      <c r="A1063" t="s">
        <v>4</v>
      </c>
      <c r="B1063" s="4" t="s">
        <v>5</v>
      </c>
      <c r="C1063" s="4" t="s">
        <v>7</v>
      </c>
      <c r="D1063" s="4" t="s">
        <v>12</v>
      </c>
      <c r="E1063" s="4" t="s">
        <v>8</v>
      </c>
    </row>
    <row r="1064" spans="1:6">
      <c r="A1064" t="n">
        <v>14718</v>
      </c>
      <c r="B1064" s="30" t="n">
        <v>51</v>
      </c>
      <c r="C1064" s="7" t="n">
        <v>4</v>
      </c>
      <c r="D1064" s="7" t="n">
        <v>5300</v>
      </c>
      <c r="E1064" s="7" t="s">
        <v>43</v>
      </c>
    </row>
    <row r="1065" spans="1:6">
      <c r="A1065" t="s">
        <v>4</v>
      </c>
      <c r="B1065" s="4" t="s">
        <v>5</v>
      </c>
      <c r="C1065" s="4" t="s">
        <v>12</v>
      </c>
    </row>
    <row r="1066" spans="1:6">
      <c r="A1066" t="n">
        <v>14731</v>
      </c>
      <c r="B1066" s="20" t="n">
        <v>16</v>
      </c>
      <c r="C1066" s="7" t="n">
        <v>0</v>
      </c>
    </row>
    <row r="1067" spans="1:6">
      <c r="A1067" t="s">
        <v>4</v>
      </c>
      <c r="B1067" s="4" t="s">
        <v>5</v>
      </c>
      <c r="C1067" s="4" t="s">
        <v>12</v>
      </c>
      <c r="D1067" s="4" t="s">
        <v>27</v>
      </c>
      <c r="E1067" s="4" t="s">
        <v>7</v>
      </c>
      <c r="F1067" s="4" t="s">
        <v>7</v>
      </c>
      <c r="G1067" s="4" t="s">
        <v>27</v>
      </c>
      <c r="H1067" s="4" t="s">
        <v>7</v>
      </c>
      <c r="I1067" s="4" t="s">
        <v>7</v>
      </c>
      <c r="J1067" s="4" t="s">
        <v>27</v>
      </c>
      <c r="K1067" s="4" t="s">
        <v>7</v>
      </c>
      <c r="L1067" s="4" t="s">
        <v>7</v>
      </c>
    </row>
    <row r="1068" spans="1:6">
      <c r="A1068" t="n">
        <v>14734</v>
      </c>
      <c r="B1068" s="31" t="n">
        <v>26</v>
      </c>
      <c r="C1068" s="7" t="n">
        <v>5300</v>
      </c>
      <c r="D1068" s="7" t="s">
        <v>164</v>
      </c>
      <c r="E1068" s="7" t="n">
        <v>2</v>
      </c>
      <c r="F1068" s="7" t="n">
        <v>3</v>
      </c>
      <c r="G1068" s="7" t="s">
        <v>165</v>
      </c>
      <c r="H1068" s="7" t="n">
        <v>2</v>
      </c>
      <c r="I1068" s="7" t="n">
        <v>3</v>
      </c>
      <c r="J1068" s="7" t="s">
        <v>166</v>
      </c>
      <c r="K1068" s="7" t="n">
        <v>2</v>
      </c>
      <c r="L1068" s="7" t="n">
        <v>0</v>
      </c>
    </row>
    <row r="1069" spans="1:6">
      <c r="A1069" t="s">
        <v>4</v>
      </c>
      <c r="B1069" s="4" t="s">
        <v>5</v>
      </c>
    </row>
    <row r="1070" spans="1:6">
      <c r="A1070" t="n">
        <v>14944</v>
      </c>
      <c r="B1070" s="18" t="n">
        <v>28</v>
      </c>
    </row>
    <row r="1071" spans="1:6">
      <c r="A1071" t="s">
        <v>4</v>
      </c>
      <c r="B1071" s="4" t="s">
        <v>5</v>
      </c>
      <c r="C1071" s="4" t="s">
        <v>23</v>
      </c>
    </row>
    <row r="1072" spans="1:6">
      <c r="A1072" t="n">
        <v>14945</v>
      </c>
      <c r="B1072" s="14" t="n">
        <v>3</v>
      </c>
      <c r="C1072" s="13" t="n">
        <f t="normal" ca="1">A1130</f>
        <v>0</v>
      </c>
    </row>
    <row r="1073" spans="1:12">
      <c r="A1073" t="s">
        <v>4</v>
      </c>
      <c r="B1073" s="4" t="s">
        <v>5</v>
      </c>
      <c r="C1073" s="4" t="s">
        <v>7</v>
      </c>
      <c r="D1073" s="4" t="s">
        <v>12</v>
      </c>
      <c r="E1073" s="4" t="s">
        <v>7</v>
      </c>
      <c r="F1073" s="4" t="s">
        <v>23</v>
      </c>
    </row>
    <row r="1074" spans="1:12">
      <c r="A1074" t="n">
        <v>14950</v>
      </c>
      <c r="B1074" s="12" t="n">
        <v>5</v>
      </c>
      <c r="C1074" s="7" t="n">
        <v>30</v>
      </c>
      <c r="D1074" s="7" t="n">
        <v>8951</v>
      </c>
      <c r="E1074" s="7" t="n">
        <v>1</v>
      </c>
      <c r="F1074" s="13" t="n">
        <f t="normal" ca="1">A1130</f>
        <v>0</v>
      </c>
    </row>
    <row r="1075" spans="1:12">
      <c r="A1075" t="s">
        <v>4</v>
      </c>
      <c r="B1075" s="4" t="s">
        <v>5</v>
      </c>
      <c r="C1075" s="4" t="s">
        <v>7</v>
      </c>
      <c r="D1075" s="4" t="s">
        <v>12</v>
      </c>
      <c r="E1075" s="4" t="s">
        <v>7</v>
      </c>
      <c r="F1075" s="4" t="s">
        <v>7</v>
      </c>
      <c r="G1075" s="4" t="s">
        <v>23</v>
      </c>
    </row>
    <row r="1076" spans="1:12">
      <c r="A1076" t="n">
        <v>14959</v>
      </c>
      <c r="B1076" s="12" t="n">
        <v>5</v>
      </c>
      <c r="C1076" s="7" t="n">
        <v>30</v>
      </c>
      <c r="D1076" s="7" t="n">
        <v>1</v>
      </c>
      <c r="E1076" s="7" t="n">
        <v>8</v>
      </c>
      <c r="F1076" s="7" t="n">
        <v>1</v>
      </c>
      <c r="G1076" s="13" t="n">
        <f t="normal" ca="1">A1098</f>
        <v>0</v>
      </c>
    </row>
    <row r="1077" spans="1:12">
      <c r="A1077" t="s">
        <v>4</v>
      </c>
      <c r="B1077" s="4" t="s">
        <v>5</v>
      </c>
      <c r="C1077" s="4" t="s">
        <v>12</v>
      </c>
      <c r="D1077" s="4" t="s">
        <v>7</v>
      </c>
      <c r="E1077" s="4" t="s">
        <v>7</v>
      </c>
      <c r="F1077" s="4" t="s">
        <v>8</v>
      </c>
    </row>
    <row r="1078" spans="1:12">
      <c r="A1078" t="n">
        <v>14969</v>
      </c>
      <c r="B1078" s="29" t="n">
        <v>20</v>
      </c>
      <c r="C1078" s="7" t="n">
        <v>65534</v>
      </c>
      <c r="D1078" s="7" t="n">
        <v>3</v>
      </c>
      <c r="E1078" s="7" t="n">
        <v>10</v>
      </c>
      <c r="F1078" s="7" t="s">
        <v>42</v>
      </c>
    </row>
    <row r="1079" spans="1:12">
      <c r="A1079" t="s">
        <v>4</v>
      </c>
      <c r="B1079" s="4" t="s">
        <v>5</v>
      </c>
      <c r="C1079" s="4" t="s">
        <v>12</v>
      </c>
    </row>
    <row r="1080" spans="1:12">
      <c r="A1080" t="n">
        <v>14990</v>
      </c>
      <c r="B1080" s="20" t="n">
        <v>16</v>
      </c>
      <c r="C1080" s="7" t="n">
        <v>0</v>
      </c>
    </row>
    <row r="1081" spans="1:12">
      <c r="A1081" t="s">
        <v>4</v>
      </c>
      <c r="B1081" s="4" t="s">
        <v>5</v>
      </c>
      <c r="C1081" s="4" t="s">
        <v>7</v>
      </c>
      <c r="D1081" s="4" t="s">
        <v>13</v>
      </c>
    </row>
    <row r="1082" spans="1:12">
      <c r="A1082" t="n">
        <v>14993</v>
      </c>
      <c r="B1082" s="33" t="n">
        <v>74</v>
      </c>
      <c r="C1082" s="7" t="n">
        <v>48</v>
      </c>
      <c r="D1082" s="7" t="n">
        <v>64</v>
      </c>
    </row>
    <row r="1083" spans="1:12">
      <c r="A1083" t="s">
        <v>4</v>
      </c>
      <c r="B1083" s="4" t="s">
        <v>5</v>
      </c>
      <c r="C1083" s="4" t="s">
        <v>7</v>
      </c>
      <c r="D1083" s="4" t="s">
        <v>12</v>
      </c>
    </row>
    <row r="1084" spans="1:12">
      <c r="A1084" t="n">
        <v>14999</v>
      </c>
      <c r="B1084" s="15" t="n">
        <v>22</v>
      </c>
      <c r="C1084" s="7" t="n">
        <v>10</v>
      </c>
      <c r="D1084" s="7" t="n">
        <v>0</v>
      </c>
    </row>
    <row r="1085" spans="1:12">
      <c r="A1085" t="s">
        <v>4</v>
      </c>
      <c r="B1085" s="4" t="s">
        <v>5</v>
      </c>
      <c r="C1085" s="4" t="s">
        <v>7</v>
      </c>
      <c r="D1085" s="4" t="s">
        <v>12</v>
      </c>
      <c r="E1085" s="4" t="s">
        <v>8</v>
      </c>
    </row>
    <row r="1086" spans="1:12">
      <c r="A1086" t="n">
        <v>15003</v>
      </c>
      <c r="B1086" s="30" t="n">
        <v>51</v>
      </c>
      <c r="C1086" s="7" t="n">
        <v>4</v>
      </c>
      <c r="D1086" s="7" t="n">
        <v>5300</v>
      </c>
      <c r="E1086" s="7" t="s">
        <v>43</v>
      </c>
    </row>
    <row r="1087" spans="1:12">
      <c r="A1087" t="s">
        <v>4</v>
      </c>
      <c r="B1087" s="4" t="s">
        <v>5</v>
      </c>
      <c r="C1087" s="4" t="s">
        <v>12</v>
      </c>
    </row>
    <row r="1088" spans="1:12">
      <c r="A1088" t="n">
        <v>15016</v>
      </c>
      <c r="B1088" s="20" t="n">
        <v>16</v>
      </c>
      <c r="C1088" s="7" t="n">
        <v>0</v>
      </c>
    </row>
    <row r="1089" spans="1:7">
      <c r="A1089" t="s">
        <v>4</v>
      </c>
      <c r="B1089" s="4" t="s">
        <v>5</v>
      </c>
      <c r="C1089" s="4" t="s">
        <v>12</v>
      </c>
      <c r="D1089" s="4" t="s">
        <v>27</v>
      </c>
      <c r="E1089" s="4" t="s">
        <v>7</v>
      </c>
      <c r="F1089" s="4" t="s">
        <v>7</v>
      </c>
      <c r="G1089" s="4" t="s">
        <v>27</v>
      </c>
      <c r="H1089" s="4" t="s">
        <v>7</v>
      </c>
      <c r="I1089" s="4" t="s">
        <v>7</v>
      </c>
      <c r="J1089" s="4" t="s">
        <v>27</v>
      </c>
      <c r="K1089" s="4" t="s">
        <v>7</v>
      </c>
      <c r="L1089" s="4" t="s">
        <v>7</v>
      </c>
      <c r="M1089" s="4" t="s">
        <v>27</v>
      </c>
      <c r="N1089" s="4" t="s">
        <v>7</v>
      </c>
      <c r="O1089" s="4" t="s">
        <v>7</v>
      </c>
      <c r="P1089" s="4" t="s">
        <v>27</v>
      </c>
      <c r="Q1089" s="4" t="s">
        <v>7</v>
      </c>
      <c r="R1089" s="4" t="s">
        <v>7</v>
      </c>
    </row>
    <row r="1090" spans="1:7">
      <c r="A1090" t="n">
        <v>15019</v>
      </c>
      <c r="B1090" s="31" t="n">
        <v>26</v>
      </c>
      <c r="C1090" s="7" t="n">
        <v>5300</v>
      </c>
      <c r="D1090" s="7" t="s">
        <v>167</v>
      </c>
      <c r="E1090" s="7" t="n">
        <v>2</v>
      </c>
      <c r="F1090" s="7" t="n">
        <v>3</v>
      </c>
      <c r="G1090" s="7" t="s">
        <v>168</v>
      </c>
      <c r="H1090" s="7" t="n">
        <v>2</v>
      </c>
      <c r="I1090" s="7" t="n">
        <v>3</v>
      </c>
      <c r="J1090" s="7" t="s">
        <v>169</v>
      </c>
      <c r="K1090" s="7" t="n">
        <v>2</v>
      </c>
      <c r="L1090" s="7" t="n">
        <v>3</v>
      </c>
      <c r="M1090" s="7" t="s">
        <v>170</v>
      </c>
      <c r="N1090" s="7" t="n">
        <v>2</v>
      </c>
      <c r="O1090" s="7" t="n">
        <v>3</v>
      </c>
      <c r="P1090" s="7" t="s">
        <v>171</v>
      </c>
      <c r="Q1090" s="7" t="n">
        <v>2</v>
      </c>
      <c r="R1090" s="7" t="n">
        <v>0</v>
      </c>
    </row>
    <row r="1091" spans="1:7">
      <c r="A1091" t="s">
        <v>4</v>
      </c>
      <c r="B1091" s="4" t="s">
        <v>5</v>
      </c>
    </row>
    <row r="1092" spans="1:7">
      <c r="A1092" t="n">
        <v>15384</v>
      </c>
      <c r="B1092" s="18" t="n">
        <v>28</v>
      </c>
    </row>
    <row r="1093" spans="1:7">
      <c r="A1093" t="s">
        <v>4</v>
      </c>
      <c r="B1093" s="4" t="s">
        <v>5</v>
      </c>
      <c r="C1093" s="4" t="s">
        <v>12</v>
      </c>
    </row>
    <row r="1094" spans="1:7">
      <c r="A1094" t="n">
        <v>15385</v>
      </c>
      <c r="B1094" s="32" t="n">
        <v>12</v>
      </c>
      <c r="C1094" s="7" t="n">
        <v>1</v>
      </c>
    </row>
    <row r="1095" spans="1:7">
      <c r="A1095" t="s">
        <v>4</v>
      </c>
      <c r="B1095" s="4" t="s">
        <v>5</v>
      </c>
      <c r="C1095" s="4" t="s">
        <v>23</v>
      </c>
    </row>
    <row r="1096" spans="1:7">
      <c r="A1096" t="n">
        <v>15388</v>
      </c>
      <c r="B1096" s="14" t="n">
        <v>3</v>
      </c>
      <c r="C1096" s="13" t="n">
        <f t="normal" ca="1">A1130</f>
        <v>0</v>
      </c>
    </row>
    <row r="1097" spans="1:7">
      <c r="A1097" t="s">
        <v>4</v>
      </c>
      <c r="B1097" s="4" t="s">
        <v>5</v>
      </c>
      <c r="C1097" s="4" t="s">
        <v>12</v>
      </c>
      <c r="D1097" s="4" t="s">
        <v>7</v>
      </c>
      <c r="E1097" s="4" t="s">
        <v>7</v>
      </c>
      <c r="F1097" s="4" t="s">
        <v>8</v>
      </c>
    </row>
    <row r="1098" spans="1:7">
      <c r="A1098" t="n">
        <v>15393</v>
      </c>
      <c r="B1098" s="29" t="n">
        <v>20</v>
      </c>
      <c r="C1098" s="7" t="n">
        <v>65534</v>
      </c>
      <c r="D1098" s="7" t="n">
        <v>3</v>
      </c>
      <c r="E1098" s="7" t="n">
        <v>10</v>
      </c>
      <c r="F1098" s="7" t="s">
        <v>42</v>
      </c>
    </row>
    <row r="1099" spans="1:7">
      <c r="A1099" t="s">
        <v>4</v>
      </c>
      <c r="B1099" s="4" t="s">
        <v>5</v>
      </c>
      <c r="C1099" s="4" t="s">
        <v>12</v>
      </c>
    </row>
    <row r="1100" spans="1:7">
      <c r="A1100" t="n">
        <v>15414</v>
      </c>
      <c r="B1100" s="20" t="n">
        <v>16</v>
      </c>
      <c r="C1100" s="7" t="n">
        <v>0</v>
      </c>
    </row>
    <row r="1101" spans="1:7">
      <c r="A1101" t="s">
        <v>4</v>
      </c>
      <c r="B1101" s="4" t="s">
        <v>5</v>
      </c>
      <c r="C1101" s="4" t="s">
        <v>7</v>
      </c>
      <c r="D1101" s="4" t="s">
        <v>13</v>
      </c>
    </row>
    <row r="1102" spans="1:7">
      <c r="A1102" t="n">
        <v>15417</v>
      </c>
      <c r="B1102" s="33" t="n">
        <v>74</v>
      </c>
      <c r="C1102" s="7" t="n">
        <v>48</v>
      </c>
      <c r="D1102" s="7" t="n">
        <v>1088</v>
      </c>
    </row>
    <row r="1103" spans="1:7">
      <c r="A1103" t="s">
        <v>4</v>
      </c>
      <c r="B1103" s="4" t="s">
        <v>5</v>
      </c>
      <c r="C1103" s="4" t="s">
        <v>7</v>
      </c>
      <c r="D1103" s="4" t="s">
        <v>12</v>
      </c>
    </row>
    <row r="1104" spans="1:7">
      <c r="A1104" t="n">
        <v>15423</v>
      </c>
      <c r="B1104" s="15" t="n">
        <v>22</v>
      </c>
      <c r="C1104" s="7" t="n">
        <v>10</v>
      </c>
      <c r="D1104" s="7" t="n">
        <v>0</v>
      </c>
    </row>
    <row r="1105" spans="1:18">
      <c r="A1105" t="s">
        <v>4</v>
      </c>
      <c r="B1105" s="4" t="s">
        <v>5</v>
      </c>
      <c r="C1105" s="4" t="s">
        <v>7</v>
      </c>
      <c r="D1105" s="4" t="s">
        <v>12</v>
      </c>
      <c r="E1105" s="4" t="s">
        <v>8</v>
      </c>
    </row>
    <row r="1106" spans="1:18">
      <c r="A1106" t="n">
        <v>15427</v>
      </c>
      <c r="B1106" s="30" t="n">
        <v>51</v>
      </c>
      <c r="C1106" s="7" t="n">
        <v>4</v>
      </c>
      <c r="D1106" s="7" t="n">
        <v>5300</v>
      </c>
      <c r="E1106" s="7" t="s">
        <v>43</v>
      </c>
    </row>
    <row r="1107" spans="1:18">
      <c r="A1107" t="s">
        <v>4</v>
      </c>
      <c r="B1107" s="4" t="s">
        <v>5</v>
      </c>
      <c r="C1107" s="4" t="s">
        <v>12</v>
      </c>
    </row>
    <row r="1108" spans="1:18">
      <c r="A1108" t="n">
        <v>15440</v>
      </c>
      <c r="B1108" s="20" t="n">
        <v>16</v>
      </c>
      <c r="C1108" s="7" t="n">
        <v>0</v>
      </c>
    </row>
    <row r="1109" spans="1:18">
      <c r="A1109" t="s">
        <v>4</v>
      </c>
      <c r="B1109" s="4" t="s">
        <v>5</v>
      </c>
      <c r="C1109" s="4" t="s">
        <v>12</v>
      </c>
      <c r="D1109" s="4" t="s">
        <v>27</v>
      </c>
      <c r="E1109" s="4" t="s">
        <v>7</v>
      </c>
      <c r="F1109" s="4" t="s">
        <v>7</v>
      </c>
      <c r="G1109" s="4" t="s">
        <v>27</v>
      </c>
      <c r="H1109" s="4" t="s">
        <v>7</v>
      </c>
      <c r="I1109" s="4" t="s">
        <v>7</v>
      </c>
      <c r="J1109" s="4" t="s">
        <v>27</v>
      </c>
      <c r="K1109" s="4" t="s">
        <v>7</v>
      </c>
      <c r="L1109" s="4" t="s">
        <v>7</v>
      </c>
    </row>
    <row r="1110" spans="1:18">
      <c r="A1110" t="n">
        <v>15443</v>
      </c>
      <c r="B1110" s="31" t="n">
        <v>26</v>
      </c>
      <c r="C1110" s="7" t="n">
        <v>5300</v>
      </c>
      <c r="D1110" s="7" t="s">
        <v>172</v>
      </c>
      <c r="E1110" s="7" t="n">
        <v>2</v>
      </c>
      <c r="F1110" s="7" t="n">
        <v>3</v>
      </c>
      <c r="G1110" s="7" t="s">
        <v>173</v>
      </c>
      <c r="H1110" s="7" t="n">
        <v>2</v>
      </c>
      <c r="I1110" s="7" t="n">
        <v>3</v>
      </c>
      <c r="J1110" s="7" t="s">
        <v>174</v>
      </c>
      <c r="K1110" s="7" t="n">
        <v>2</v>
      </c>
      <c r="L1110" s="7" t="n">
        <v>0</v>
      </c>
    </row>
    <row r="1111" spans="1:18">
      <c r="A1111" t="s">
        <v>4</v>
      </c>
      <c r="B1111" s="4" t="s">
        <v>5</v>
      </c>
    </row>
    <row r="1112" spans="1:18">
      <c r="A1112" t="n">
        <v>15656</v>
      </c>
      <c r="B1112" s="18" t="n">
        <v>28</v>
      </c>
    </row>
    <row r="1113" spans="1:18">
      <c r="A1113" t="s">
        <v>4</v>
      </c>
      <c r="B1113" s="4" t="s">
        <v>5</v>
      </c>
      <c r="C1113" s="4" t="s">
        <v>7</v>
      </c>
      <c r="D1113" s="4" t="s">
        <v>12</v>
      </c>
      <c r="E1113" s="4" t="s">
        <v>8</v>
      </c>
    </row>
    <row r="1114" spans="1:18">
      <c r="A1114" t="n">
        <v>15657</v>
      </c>
      <c r="B1114" s="30" t="n">
        <v>51</v>
      </c>
      <c r="C1114" s="7" t="n">
        <v>4</v>
      </c>
      <c r="D1114" s="7" t="n">
        <v>7007</v>
      </c>
      <c r="E1114" s="7" t="s">
        <v>64</v>
      </c>
    </row>
    <row r="1115" spans="1:18">
      <c r="A1115" t="s">
        <v>4</v>
      </c>
      <c r="B1115" s="4" t="s">
        <v>5</v>
      </c>
      <c r="C1115" s="4" t="s">
        <v>12</v>
      </c>
    </row>
    <row r="1116" spans="1:18">
      <c r="A1116" t="n">
        <v>15671</v>
      </c>
      <c r="B1116" s="20" t="n">
        <v>16</v>
      </c>
      <c r="C1116" s="7" t="n">
        <v>0</v>
      </c>
    </row>
    <row r="1117" spans="1:18">
      <c r="A1117" t="s">
        <v>4</v>
      </c>
      <c r="B1117" s="4" t="s">
        <v>5</v>
      </c>
      <c r="C1117" s="4" t="s">
        <v>12</v>
      </c>
      <c r="D1117" s="4" t="s">
        <v>27</v>
      </c>
      <c r="E1117" s="4" t="s">
        <v>7</v>
      </c>
      <c r="F1117" s="4" t="s">
        <v>7</v>
      </c>
      <c r="G1117" s="4" t="s">
        <v>27</v>
      </c>
      <c r="H1117" s="4" t="s">
        <v>7</v>
      </c>
      <c r="I1117" s="4" t="s">
        <v>7</v>
      </c>
    </row>
    <row r="1118" spans="1:18">
      <c r="A1118" t="n">
        <v>15674</v>
      </c>
      <c r="B1118" s="31" t="n">
        <v>26</v>
      </c>
      <c r="C1118" s="7" t="n">
        <v>7007</v>
      </c>
      <c r="D1118" s="7" t="s">
        <v>175</v>
      </c>
      <c r="E1118" s="7" t="n">
        <v>2</v>
      </c>
      <c r="F1118" s="7" t="n">
        <v>3</v>
      </c>
      <c r="G1118" s="7" t="s">
        <v>176</v>
      </c>
      <c r="H1118" s="7" t="n">
        <v>2</v>
      </c>
      <c r="I1118" s="7" t="n">
        <v>0</v>
      </c>
    </row>
    <row r="1119" spans="1:18">
      <c r="A1119" t="s">
        <v>4</v>
      </c>
      <c r="B1119" s="4" t="s">
        <v>5</v>
      </c>
    </row>
    <row r="1120" spans="1:18">
      <c r="A1120" t="n">
        <v>15797</v>
      </c>
      <c r="B1120" s="18" t="n">
        <v>28</v>
      </c>
    </row>
    <row r="1121" spans="1:12">
      <c r="A1121" t="s">
        <v>4</v>
      </c>
      <c r="B1121" s="4" t="s">
        <v>5</v>
      </c>
      <c r="C1121" s="4" t="s">
        <v>7</v>
      </c>
      <c r="D1121" s="4" t="s">
        <v>12</v>
      </c>
      <c r="E1121" s="4" t="s">
        <v>8</v>
      </c>
    </row>
    <row r="1122" spans="1:12">
      <c r="A1122" t="n">
        <v>15798</v>
      </c>
      <c r="B1122" s="30" t="n">
        <v>51</v>
      </c>
      <c r="C1122" s="7" t="n">
        <v>4</v>
      </c>
      <c r="D1122" s="7" t="n">
        <v>5300</v>
      </c>
      <c r="E1122" s="7" t="s">
        <v>43</v>
      </c>
    </row>
    <row r="1123" spans="1:12">
      <c r="A1123" t="s">
        <v>4</v>
      </c>
      <c r="B1123" s="4" t="s">
        <v>5</v>
      </c>
      <c r="C1123" s="4" t="s">
        <v>12</v>
      </c>
    </row>
    <row r="1124" spans="1:12">
      <c r="A1124" t="n">
        <v>15811</v>
      </c>
      <c r="B1124" s="20" t="n">
        <v>16</v>
      </c>
      <c r="C1124" s="7" t="n">
        <v>0</v>
      </c>
    </row>
    <row r="1125" spans="1:12">
      <c r="A1125" t="s">
        <v>4</v>
      </c>
      <c r="B1125" s="4" t="s">
        <v>5</v>
      </c>
      <c r="C1125" s="4" t="s">
        <v>12</v>
      </c>
      <c r="D1125" s="4" t="s">
        <v>27</v>
      </c>
      <c r="E1125" s="4" t="s">
        <v>7</v>
      </c>
      <c r="F1125" s="4" t="s">
        <v>7</v>
      </c>
    </row>
    <row r="1126" spans="1:12">
      <c r="A1126" t="n">
        <v>15814</v>
      </c>
      <c r="B1126" s="31" t="n">
        <v>26</v>
      </c>
      <c r="C1126" s="7" t="n">
        <v>5300</v>
      </c>
      <c r="D1126" s="7" t="s">
        <v>177</v>
      </c>
      <c r="E1126" s="7" t="n">
        <v>2</v>
      </c>
      <c r="F1126" s="7" t="n">
        <v>0</v>
      </c>
    </row>
    <row r="1127" spans="1:12">
      <c r="A1127" t="s">
        <v>4</v>
      </c>
      <c r="B1127" s="4" t="s">
        <v>5</v>
      </c>
    </row>
    <row r="1128" spans="1:12">
      <c r="A1128" t="n">
        <v>15831</v>
      </c>
      <c r="B1128" s="18" t="n">
        <v>28</v>
      </c>
    </row>
    <row r="1129" spans="1:12">
      <c r="A1129" t="s">
        <v>4</v>
      </c>
      <c r="B1129" s="4" t="s">
        <v>5</v>
      </c>
      <c r="C1129" s="4" t="s">
        <v>7</v>
      </c>
    </row>
    <row r="1130" spans="1:12">
      <c r="A1130" t="n">
        <v>15832</v>
      </c>
      <c r="B1130" s="21" t="n">
        <v>23</v>
      </c>
      <c r="C1130" s="7" t="n">
        <v>10</v>
      </c>
    </row>
    <row r="1131" spans="1:12">
      <c r="A1131" t="s">
        <v>4</v>
      </c>
      <c r="B1131" s="4" t="s">
        <v>5</v>
      </c>
      <c r="C1131" s="4" t="s">
        <v>7</v>
      </c>
      <c r="D1131" s="4" t="s">
        <v>8</v>
      </c>
    </row>
    <row r="1132" spans="1:12">
      <c r="A1132" t="n">
        <v>15834</v>
      </c>
      <c r="B1132" s="6" t="n">
        <v>2</v>
      </c>
      <c r="C1132" s="7" t="n">
        <v>10</v>
      </c>
      <c r="D1132" s="7" t="s">
        <v>29</v>
      </c>
    </row>
    <row r="1133" spans="1:12">
      <c r="A1133" t="s">
        <v>4</v>
      </c>
      <c r="B1133" s="4" t="s">
        <v>5</v>
      </c>
      <c r="C1133" s="4" t="s">
        <v>7</v>
      </c>
    </row>
    <row r="1134" spans="1:12">
      <c r="A1134" t="n">
        <v>15857</v>
      </c>
      <c r="B1134" s="33" t="n">
        <v>74</v>
      </c>
      <c r="C1134" s="7" t="n">
        <v>46</v>
      </c>
    </row>
    <row r="1135" spans="1:12">
      <c r="A1135" t="s">
        <v>4</v>
      </c>
      <c r="B1135" s="4" t="s">
        <v>5</v>
      </c>
      <c r="C1135" s="4" t="s">
        <v>7</v>
      </c>
    </row>
    <row r="1136" spans="1:12">
      <c r="A1136" t="n">
        <v>15859</v>
      </c>
      <c r="B1136" s="33" t="n">
        <v>74</v>
      </c>
      <c r="C1136" s="7" t="n">
        <v>54</v>
      </c>
    </row>
    <row r="1137" spans="1:6">
      <c r="A1137" t="s">
        <v>4</v>
      </c>
      <c r="B1137" s="4" t="s">
        <v>5</v>
      </c>
    </row>
    <row r="1138" spans="1:6">
      <c r="A1138" t="n">
        <v>15861</v>
      </c>
      <c r="B1138" s="5" t="n">
        <v>1</v>
      </c>
    </row>
    <row r="1139" spans="1:6" s="3" customFormat="1" customHeight="0">
      <c r="A1139" s="3" t="s">
        <v>2</v>
      </c>
      <c r="B1139" s="3" t="s">
        <v>178</v>
      </c>
    </row>
    <row r="1140" spans="1:6">
      <c r="A1140" t="s">
        <v>4</v>
      </c>
      <c r="B1140" s="4" t="s">
        <v>5</v>
      </c>
      <c r="C1140" s="4" t="s">
        <v>7</v>
      </c>
      <c r="D1140" s="4" t="s">
        <v>12</v>
      </c>
      <c r="E1140" s="4" t="s">
        <v>7</v>
      </c>
      <c r="F1140" s="4" t="s">
        <v>7</v>
      </c>
      <c r="G1140" s="4" t="s">
        <v>7</v>
      </c>
      <c r="H1140" s="4" t="s">
        <v>12</v>
      </c>
      <c r="I1140" s="4" t="s">
        <v>23</v>
      </c>
      <c r="J1140" s="4" t="s">
        <v>12</v>
      </c>
      <c r="K1140" s="4" t="s">
        <v>23</v>
      </c>
      <c r="L1140" s="4" t="s">
        <v>23</v>
      </c>
    </row>
    <row r="1141" spans="1:6">
      <c r="A1141" t="n">
        <v>15864</v>
      </c>
      <c r="B1141" s="23" t="n">
        <v>6</v>
      </c>
      <c r="C1141" s="7" t="n">
        <v>33</v>
      </c>
      <c r="D1141" s="7" t="n">
        <v>65534</v>
      </c>
      <c r="E1141" s="7" t="n">
        <v>9</v>
      </c>
      <c r="F1141" s="7" t="n">
        <v>1</v>
      </c>
      <c r="G1141" s="7" t="n">
        <v>2</v>
      </c>
      <c r="H1141" s="7" t="n">
        <v>4</v>
      </c>
      <c r="I1141" s="13" t="n">
        <f t="normal" ca="1">A1143</f>
        <v>0</v>
      </c>
      <c r="J1141" s="7" t="n">
        <v>5</v>
      </c>
      <c r="K1141" s="13" t="n">
        <f t="normal" ca="1">A1153</f>
        <v>0</v>
      </c>
      <c r="L1141" s="13" t="n">
        <f t="normal" ca="1">A1163</f>
        <v>0</v>
      </c>
    </row>
    <row r="1142" spans="1:6">
      <c r="A1142" t="s">
        <v>4</v>
      </c>
      <c r="B1142" s="4" t="s">
        <v>5</v>
      </c>
      <c r="C1142" s="4" t="s">
        <v>12</v>
      </c>
      <c r="D1142" s="4" t="s">
        <v>35</v>
      </c>
      <c r="E1142" s="4" t="s">
        <v>35</v>
      </c>
      <c r="F1142" s="4" t="s">
        <v>35</v>
      </c>
      <c r="G1142" s="4" t="s">
        <v>35</v>
      </c>
    </row>
    <row r="1143" spans="1:6">
      <c r="A1143" t="n">
        <v>15887</v>
      </c>
      <c r="B1143" s="24" t="n">
        <v>46</v>
      </c>
      <c r="C1143" s="7" t="n">
        <v>65534</v>
      </c>
      <c r="D1143" s="7" t="n">
        <v>62.5999984741211</v>
      </c>
      <c r="E1143" s="7" t="n">
        <v>2</v>
      </c>
      <c r="F1143" s="7" t="n">
        <v>37.3400001525879</v>
      </c>
      <c r="G1143" s="7" t="n">
        <v>0</v>
      </c>
    </row>
    <row r="1144" spans="1:6">
      <c r="A1144" t="s">
        <v>4</v>
      </c>
      <c r="B1144" s="4" t="s">
        <v>5</v>
      </c>
      <c r="C1144" s="4" t="s">
        <v>7</v>
      </c>
      <c r="D1144" s="4" t="s">
        <v>12</v>
      </c>
      <c r="E1144" s="4" t="s">
        <v>7</v>
      </c>
      <c r="F1144" s="4" t="s">
        <v>8</v>
      </c>
      <c r="G1144" s="4" t="s">
        <v>8</v>
      </c>
      <c r="H1144" s="4" t="s">
        <v>8</v>
      </c>
      <c r="I1144" s="4" t="s">
        <v>8</v>
      </c>
      <c r="J1144" s="4" t="s">
        <v>8</v>
      </c>
      <c r="K1144" s="4" t="s">
        <v>8</v>
      </c>
      <c r="L1144" s="4" t="s">
        <v>8</v>
      </c>
      <c r="M1144" s="4" t="s">
        <v>8</v>
      </c>
      <c r="N1144" s="4" t="s">
        <v>8</v>
      </c>
      <c r="O1144" s="4" t="s">
        <v>8</v>
      </c>
      <c r="P1144" s="4" t="s">
        <v>8</v>
      </c>
      <c r="Q1144" s="4" t="s">
        <v>8</v>
      </c>
      <c r="R1144" s="4" t="s">
        <v>8</v>
      </c>
      <c r="S1144" s="4" t="s">
        <v>8</v>
      </c>
      <c r="T1144" s="4" t="s">
        <v>8</v>
      </c>
      <c r="U1144" s="4" t="s">
        <v>8</v>
      </c>
    </row>
    <row r="1145" spans="1:6">
      <c r="A1145" t="n">
        <v>15906</v>
      </c>
      <c r="B1145" s="25" t="n">
        <v>36</v>
      </c>
      <c r="C1145" s="7" t="n">
        <v>8</v>
      </c>
      <c r="D1145" s="7" t="n">
        <v>65534</v>
      </c>
      <c r="E1145" s="7" t="n">
        <v>0</v>
      </c>
      <c r="F1145" s="7" t="s">
        <v>179</v>
      </c>
      <c r="G1145" s="7" t="s">
        <v>14</v>
      </c>
      <c r="H1145" s="7" t="s">
        <v>14</v>
      </c>
      <c r="I1145" s="7" t="s">
        <v>14</v>
      </c>
      <c r="J1145" s="7" t="s">
        <v>14</v>
      </c>
      <c r="K1145" s="7" t="s">
        <v>14</v>
      </c>
      <c r="L1145" s="7" t="s">
        <v>14</v>
      </c>
      <c r="M1145" s="7" t="s">
        <v>14</v>
      </c>
      <c r="N1145" s="7" t="s">
        <v>14</v>
      </c>
      <c r="O1145" s="7" t="s">
        <v>14</v>
      </c>
      <c r="P1145" s="7" t="s">
        <v>14</v>
      </c>
      <c r="Q1145" s="7" t="s">
        <v>14</v>
      </c>
      <c r="R1145" s="7" t="s">
        <v>14</v>
      </c>
      <c r="S1145" s="7" t="s">
        <v>14</v>
      </c>
      <c r="T1145" s="7" t="s">
        <v>14</v>
      </c>
      <c r="U1145" s="7" t="s">
        <v>14</v>
      </c>
    </row>
    <row r="1146" spans="1:6">
      <c r="A1146" t="s">
        <v>4</v>
      </c>
      <c r="B1146" s="4" t="s">
        <v>5</v>
      </c>
      <c r="C1146" s="4" t="s">
        <v>12</v>
      </c>
      <c r="D1146" s="4" t="s">
        <v>7</v>
      </c>
      <c r="E1146" s="4" t="s">
        <v>8</v>
      </c>
      <c r="F1146" s="4" t="s">
        <v>35</v>
      </c>
      <c r="G1146" s="4" t="s">
        <v>35</v>
      </c>
      <c r="H1146" s="4" t="s">
        <v>35</v>
      </c>
    </row>
    <row r="1147" spans="1:6">
      <c r="A1147" t="n">
        <v>15938</v>
      </c>
      <c r="B1147" s="26" t="n">
        <v>48</v>
      </c>
      <c r="C1147" s="7" t="n">
        <v>65534</v>
      </c>
      <c r="D1147" s="7" t="n">
        <v>0</v>
      </c>
      <c r="E1147" s="7" t="s">
        <v>179</v>
      </c>
      <c r="F1147" s="7" t="n">
        <v>0</v>
      </c>
      <c r="G1147" s="7" t="n">
        <v>1</v>
      </c>
      <c r="H1147" s="7" t="n">
        <v>1.40129846432482e-45</v>
      </c>
    </row>
    <row r="1148" spans="1:6">
      <c r="A1148" t="s">
        <v>4</v>
      </c>
      <c r="B1148" s="4" t="s">
        <v>5</v>
      </c>
      <c r="C1148" s="4" t="s">
        <v>12</v>
      </c>
      <c r="D1148" s="4" t="s">
        <v>13</v>
      </c>
    </row>
    <row r="1149" spans="1:6">
      <c r="A1149" t="n">
        <v>15966</v>
      </c>
      <c r="B1149" s="27" t="n">
        <v>43</v>
      </c>
      <c r="C1149" s="7" t="n">
        <v>65534</v>
      </c>
      <c r="D1149" s="7" t="n">
        <v>64</v>
      </c>
    </row>
    <row r="1150" spans="1:6">
      <c r="A1150" t="s">
        <v>4</v>
      </c>
      <c r="B1150" s="4" t="s">
        <v>5</v>
      </c>
      <c r="C1150" s="4" t="s">
        <v>23</v>
      </c>
    </row>
    <row r="1151" spans="1:6">
      <c r="A1151" t="n">
        <v>15973</v>
      </c>
      <c r="B1151" s="14" t="n">
        <v>3</v>
      </c>
      <c r="C1151" s="13" t="n">
        <f t="normal" ca="1">A1163</f>
        <v>0</v>
      </c>
    </row>
    <row r="1152" spans="1:6">
      <c r="A1152" t="s">
        <v>4</v>
      </c>
      <c r="B1152" s="4" t="s">
        <v>5</v>
      </c>
      <c r="C1152" s="4" t="s">
        <v>12</v>
      </c>
      <c r="D1152" s="4" t="s">
        <v>35</v>
      </c>
      <c r="E1152" s="4" t="s">
        <v>35</v>
      </c>
      <c r="F1152" s="4" t="s">
        <v>35</v>
      </c>
      <c r="G1152" s="4" t="s">
        <v>35</v>
      </c>
    </row>
    <row r="1153" spans="1:21">
      <c r="A1153" t="n">
        <v>15978</v>
      </c>
      <c r="B1153" s="24" t="n">
        <v>46</v>
      </c>
      <c r="C1153" s="7" t="n">
        <v>65534</v>
      </c>
      <c r="D1153" s="7" t="n">
        <v>37.810001373291</v>
      </c>
      <c r="E1153" s="7" t="n">
        <v>0</v>
      </c>
      <c r="F1153" s="7" t="n">
        <v>1.63999998569489</v>
      </c>
      <c r="G1153" s="7" t="n">
        <v>151.399993896484</v>
      </c>
    </row>
    <row r="1154" spans="1:21">
      <c r="A1154" t="s">
        <v>4</v>
      </c>
      <c r="B1154" s="4" t="s">
        <v>5</v>
      </c>
      <c r="C1154" s="4" t="s">
        <v>7</v>
      </c>
      <c r="D1154" s="4" t="s">
        <v>12</v>
      </c>
      <c r="E1154" s="4" t="s">
        <v>7</v>
      </c>
      <c r="F1154" s="4" t="s">
        <v>8</v>
      </c>
      <c r="G1154" s="4" t="s">
        <v>8</v>
      </c>
      <c r="H1154" s="4" t="s">
        <v>8</v>
      </c>
      <c r="I1154" s="4" t="s">
        <v>8</v>
      </c>
      <c r="J1154" s="4" t="s">
        <v>8</v>
      </c>
      <c r="K1154" s="4" t="s">
        <v>8</v>
      </c>
      <c r="L1154" s="4" t="s">
        <v>8</v>
      </c>
      <c r="M1154" s="4" t="s">
        <v>8</v>
      </c>
      <c r="N1154" s="4" t="s">
        <v>8</v>
      </c>
      <c r="O1154" s="4" t="s">
        <v>8</v>
      </c>
      <c r="P1154" s="4" t="s">
        <v>8</v>
      </c>
      <c r="Q1154" s="4" t="s">
        <v>8</v>
      </c>
      <c r="R1154" s="4" t="s">
        <v>8</v>
      </c>
      <c r="S1154" s="4" t="s">
        <v>8</v>
      </c>
      <c r="T1154" s="4" t="s">
        <v>8</v>
      </c>
      <c r="U1154" s="4" t="s">
        <v>8</v>
      </c>
    </row>
    <row r="1155" spans="1:21">
      <c r="A1155" t="n">
        <v>15997</v>
      </c>
      <c r="B1155" s="25" t="n">
        <v>36</v>
      </c>
      <c r="C1155" s="7" t="n">
        <v>8</v>
      </c>
      <c r="D1155" s="7" t="n">
        <v>65534</v>
      </c>
      <c r="E1155" s="7" t="n">
        <v>0</v>
      </c>
      <c r="F1155" s="7" t="s">
        <v>180</v>
      </c>
      <c r="G1155" s="7" t="s">
        <v>14</v>
      </c>
      <c r="H1155" s="7" t="s">
        <v>14</v>
      </c>
      <c r="I1155" s="7" t="s">
        <v>14</v>
      </c>
      <c r="J1155" s="7" t="s">
        <v>14</v>
      </c>
      <c r="K1155" s="7" t="s">
        <v>14</v>
      </c>
      <c r="L1155" s="7" t="s">
        <v>14</v>
      </c>
      <c r="M1155" s="7" t="s">
        <v>14</v>
      </c>
      <c r="N1155" s="7" t="s">
        <v>14</v>
      </c>
      <c r="O1155" s="7" t="s">
        <v>14</v>
      </c>
      <c r="P1155" s="7" t="s">
        <v>14</v>
      </c>
      <c r="Q1155" s="7" t="s">
        <v>14</v>
      </c>
      <c r="R1155" s="7" t="s">
        <v>14</v>
      </c>
      <c r="S1155" s="7" t="s">
        <v>14</v>
      </c>
      <c r="T1155" s="7" t="s">
        <v>14</v>
      </c>
      <c r="U1155" s="7" t="s">
        <v>14</v>
      </c>
    </row>
    <row r="1156" spans="1:21">
      <c r="A1156" t="s">
        <v>4</v>
      </c>
      <c r="B1156" s="4" t="s">
        <v>5</v>
      </c>
      <c r="C1156" s="4" t="s">
        <v>12</v>
      </c>
      <c r="D1156" s="4" t="s">
        <v>7</v>
      </c>
      <c r="E1156" s="4" t="s">
        <v>8</v>
      </c>
      <c r="F1156" s="4" t="s">
        <v>35</v>
      </c>
      <c r="G1156" s="4" t="s">
        <v>35</v>
      </c>
      <c r="H1156" s="4" t="s">
        <v>35</v>
      </c>
    </row>
    <row r="1157" spans="1:21">
      <c r="A1157" t="n">
        <v>16029</v>
      </c>
      <c r="B1157" s="26" t="n">
        <v>48</v>
      </c>
      <c r="C1157" s="7" t="n">
        <v>65534</v>
      </c>
      <c r="D1157" s="7" t="n">
        <v>0</v>
      </c>
      <c r="E1157" s="7" t="s">
        <v>180</v>
      </c>
      <c r="F1157" s="7" t="n">
        <v>0</v>
      </c>
      <c r="G1157" s="7" t="n">
        <v>1</v>
      </c>
      <c r="H1157" s="7" t="n">
        <v>1.40129846432482e-45</v>
      </c>
    </row>
    <row r="1158" spans="1:21">
      <c r="A1158" t="s">
        <v>4</v>
      </c>
      <c r="B1158" s="4" t="s">
        <v>5</v>
      </c>
      <c r="C1158" s="4" t="s">
        <v>12</v>
      </c>
      <c r="D1158" s="4" t="s">
        <v>13</v>
      </c>
    </row>
    <row r="1159" spans="1:21">
      <c r="A1159" t="n">
        <v>16057</v>
      </c>
      <c r="B1159" s="27" t="n">
        <v>43</v>
      </c>
      <c r="C1159" s="7" t="n">
        <v>65534</v>
      </c>
      <c r="D1159" s="7" t="n">
        <v>64</v>
      </c>
    </row>
    <row r="1160" spans="1:21">
      <c r="A1160" t="s">
        <v>4</v>
      </c>
      <c r="B1160" s="4" t="s">
        <v>5</v>
      </c>
      <c r="C1160" s="4" t="s">
        <v>23</v>
      </c>
    </row>
    <row r="1161" spans="1:21">
      <c r="A1161" t="n">
        <v>16064</v>
      </c>
      <c r="B1161" s="14" t="n">
        <v>3</v>
      </c>
      <c r="C1161" s="13" t="n">
        <f t="normal" ca="1">A1163</f>
        <v>0</v>
      </c>
    </row>
    <row r="1162" spans="1:21">
      <c r="A1162" t="s">
        <v>4</v>
      </c>
      <c r="B1162" s="4" t="s">
        <v>5</v>
      </c>
    </row>
    <row r="1163" spans="1:21">
      <c r="A1163" t="n">
        <v>16069</v>
      </c>
      <c r="B1163" s="5" t="n">
        <v>1</v>
      </c>
    </row>
    <row r="1164" spans="1:21" s="3" customFormat="1" customHeight="0">
      <c r="A1164" s="3" t="s">
        <v>2</v>
      </c>
      <c r="B1164" s="3" t="s">
        <v>181</v>
      </c>
    </row>
    <row r="1165" spans="1:21">
      <c r="A1165" t="s">
        <v>4</v>
      </c>
      <c r="B1165" s="4" t="s">
        <v>5</v>
      </c>
      <c r="C1165" s="4" t="s">
        <v>7</v>
      </c>
      <c r="D1165" s="4" t="s">
        <v>12</v>
      </c>
      <c r="E1165" s="4" t="s">
        <v>7</v>
      </c>
      <c r="F1165" s="4" t="s">
        <v>23</v>
      </c>
    </row>
    <row r="1166" spans="1:21">
      <c r="A1166" t="n">
        <v>16072</v>
      </c>
      <c r="B1166" s="12" t="n">
        <v>5</v>
      </c>
      <c r="C1166" s="7" t="n">
        <v>30</v>
      </c>
      <c r="D1166" s="7" t="n">
        <v>10225</v>
      </c>
      <c r="E1166" s="7" t="n">
        <v>1</v>
      </c>
      <c r="F1166" s="13" t="n">
        <f t="normal" ca="1">A1170</f>
        <v>0</v>
      </c>
    </row>
    <row r="1167" spans="1:21">
      <c r="A1167" t="s">
        <v>4</v>
      </c>
      <c r="B1167" s="4" t="s">
        <v>5</v>
      </c>
      <c r="C1167" s="4" t="s">
        <v>23</v>
      </c>
    </row>
    <row r="1168" spans="1:21">
      <c r="A1168" t="n">
        <v>16081</v>
      </c>
      <c r="B1168" s="14" t="n">
        <v>3</v>
      </c>
      <c r="C1168" s="13" t="n">
        <f t="normal" ca="1">A1210</f>
        <v>0</v>
      </c>
    </row>
    <row r="1169" spans="1:21">
      <c r="A1169" t="s">
        <v>4</v>
      </c>
      <c r="B1169" s="4" t="s">
        <v>5</v>
      </c>
      <c r="C1169" s="4" t="s">
        <v>7</v>
      </c>
      <c r="D1169" s="4" t="s">
        <v>12</v>
      </c>
      <c r="E1169" s="4" t="s">
        <v>7</v>
      </c>
      <c r="F1169" s="4" t="s">
        <v>23</v>
      </c>
    </row>
    <row r="1170" spans="1:21">
      <c r="A1170" t="n">
        <v>16086</v>
      </c>
      <c r="B1170" s="12" t="n">
        <v>5</v>
      </c>
      <c r="C1170" s="7" t="n">
        <v>30</v>
      </c>
      <c r="D1170" s="7" t="n">
        <v>9724</v>
      </c>
      <c r="E1170" s="7" t="n">
        <v>1</v>
      </c>
      <c r="F1170" s="13" t="n">
        <f t="normal" ca="1">A1176</f>
        <v>0</v>
      </c>
    </row>
    <row r="1171" spans="1:21">
      <c r="A1171" t="s">
        <v>4</v>
      </c>
      <c r="B1171" s="4" t="s">
        <v>5</v>
      </c>
      <c r="C1171" s="4" t="s">
        <v>7</v>
      </c>
      <c r="D1171" s="4" t="s">
        <v>8</v>
      </c>
    </row>
    <row r="1172" spans="1:21">
      <c r="A1172" t="n">
        <v>16095</v>
      </c>
      <c r="B1172" s="6" t="n">
        <v>2</v>
      </c>
      <c r="C1172" s="7" t="n">
        <v>11</v>
      </c>
      <c r="D1172" s="7" t="s">
        <v>182</v>
      </c>
    </row>
    <row r="1173" spans="1:21">
      <c r="A1173" t="s">
        <v>4</v>
      </c>
      <c r="B1173" s="4" t="s">
        <v>5</v>
      </c>
      <c r="C1173" s="4" t="s">
        <v>23</v>
      </c>
    </row>
    <row r="1174" spans="1:21">
      <c r="A1174" t="n">
        <v>16118</v>
      </c>
      <c r="B1174" s="14" t="n">
        <v>3</v>
      </c>
      <c r="C1174" s="13" t="n">
        <f t="normal" ca="1">A1210</f>
        <v>0</v>
      </c>
    </row>
    <row r="1175" spans="1:21">
      <c r="A1175" t="s">
        <v>4</v>
      </c>
      <c r="B1175" s="4" t="s">
        <v>5</v>
      </c>
      <c r="C1175" s="4" t="s">
        <v>7</v>
      </c>
      <c r="D1175" s="4" t="s">
        <v>12</v>
      </c>
      <c r="E1175" s="4" t="s">
        <v>7</v>
      </c>
      <c r="F1175" s="4" t="s">
        <v>23</v>
      </c>
    </row>
    <row r="1176" spans="1:21">
      <c r="A1176" t="n">
        <v>16123</v>
      </c>
      <c r="B1176" s="12" t="n">
        <v>5</v>
      </c>
      <c r="C1176" s="7" t="n">
        <v>30</v>
      </c>
      <c r="D1176" s="7" t="n">
        <v>9721</v>
      </c>
      <c r="E1176" s="7" t="n">
        <v>1</v>
      </c>
      <c r="F1176" s="13" t="n">
        <f t="normal" ca="1">A1200</f>
        <v>0</v>
      </c>
    </row>
    <row r="1177" spans="1:21">
      <c r="A1177" t="s">
        <v>4</v>
      </c>
      <c r="B1177" s="4" t="s">
        <v>5</v>
      </c>
      <c r="C1177" s="4" t="s">
        <v>7</v>
      </c>
      <c r="D1177" s="4" t="s">
        <v>12</v>
      </c>
      <c r="E1177" s="4" t="s">
        <v>7</v>
      </c>
      <c r="F1177" s="4" t="s">
        <v>7</v>
      </c>
      <c r="G1177" s="4" t="s">
        <v>23</v>
      </c>
    </row>
    <row r="1178" spans="1:21">
      <c r="A1178" t="n">
        <v>16132</v>
      </c>
      <c r="B1178" s="12" t="n">
        <v>5</v>
      </c>
      <c r="C1178" s="7" t="n">
        <v>30</v>
      </c>
      <c r="D1178" s="7" t="n">
        <v>2</v>
      </c>
      <c r="E1178" s="7" t="n">
        <v>8</v>
      </c>
      <c r="F1178" s="7" t="n">
        <v>1</v>
      </c>
      <c r="G1178" s="13" t="n">
        <f t="normal" ca="1">A1184</f>
        <v>0</v>
      </c>
    </row>
    <row r="1179" spans="1:21">
      <c r="A1179" t="s">
        <v>4</v>
      </c>
      <c r="B1179" s="4" t="s">
        <v>5</v>
      </c>
      <c r="C1179" s="4" t="s">
        <v>7</v>
      </c>
      <c r="D1179" s="4" t="s">
        <v>8</v>
      </c>
    </row>
    <row r="1180" spans="1:21">
      <c r="A1180" t="n">
        <v>16142</v>
      </c>
      <c r="B1180" s="6" t="n">
        <v>2</v>
      </c>
      <c r="C1180" s="7" t="n">
        <v>11</v>
      </c>
      <c r="D1180" s="7" t="s">
        <v>55</v>
      </c>
    </row>
    <row r="1181" spans="1:21">
      <c r="A1181" t="s">
        <v>4</v>
      </c>
      <c r="B1181" s="4" t="s">
        <v>5</v>
      </c>
      <c r="C1181" s="4" t="s">
        <v>23</v>
      </c>
    </row>
    <row r="1182" spans="1:21">
      <c r="A1182" t="n">
        <v>16166</v>
      </c>
      <c r="B1182" s="14" t="n">
        <v>3</v>
      </c>
      <c r="C1182" s="13" t="n">
        <f t="normal" ca="1">A1198</f>
        <v>0</v>
      </c>
    </row>
    <row r="1183" spans="1:21">
      <c r="A1183" t="s">
        <v>4</v>
      </c>
      <c r="B1183" s="4" t="s">
        <v>5</v>
      </c>
      <c r="C1183" s="4" t="s">
        <v>12</v>
      </c>
      <c r="D1183" s="4" t="s">
        <v>7</v>
      </c>
      <c r="E1183" s="4" t="s">
        <v>7</v>
      </c>
      <c r="F1183" s="4" t="s">
        <v>8</v>
      </c>
    </row>
    <row r="1184" spans="1:21">
      <c r="A1184" t="n">
        <v>16171</v>
      </c>
      <c r="B1184" s="29" t="n">
        <v>20</v>
      </c>
      <c r="C1184" s="7" t="n">
        <v>65534</v>
      </c>
      <c r="D1184" s="7" t="n">
        <v>3</v>
      </c>
      <c r="E1184" s="7" t="n">
        <v>10</v>
      </c>
      <c r="F1184" s="7" t="s">
        <v>42</v>
      </c>
    </row>
    <row r="1185" spans="1:7">
      <c r="A1185" t="s">
        <v>4</v>
      </c>
      <c r="B1185" s="4" t="s">
        <v>5</v>
      </c>
      <c r="C1185" s="4" t="s">
        <v>12</v>
      </c>
    </row>
    <row r="1186" spans="1:7">
      <c r="A1186" t="n">
        <v>16192</v>
      </c>
      <c r="B1186" s="20" t="n">
        <v>16</v>
      </c>
      <c r="C1186" s="7" t="n">
        <v>0</v>
      </c>
    </row>
    <row r="1187" spans="1:7">
      <c r="A1187" t="s">
        <v>4</v>
      </c>
      <c r="B1187" s="4" t="s">
        <v>5</v>
      </c>
      <c r="C1187" s="4" t="s">
        <v>7</v>
      </c>
      <c r="D1187" s="4" t="s">
        <v>12</v>
      </c>
    </row>
    <row r="1188" spans="1:7">
      <c r="A1188" t="n">
        <v>16195</v>
      </c>
      <c r="B1188" s="15" t="n">
        <v>22</v>
      </c>
      <c r="C1188" s="7" t="n">
        <v>10</v>
      </c>
      <c r="D1188" s="7" t="n">
        <v>0</v>
      </c>
    </row>
    <row r="1189" spans="1:7">
      <c r="A1189" t="s">
        <v>4</v>
      </c>
      <c r="B1189" s="4" t="s">
        <v>5</v>
      </c>
      <c r="C1189" s="4" t="s">
        <v>7</v>
      </c>
      <c r="D1189" s="4" t="s">
        <v>12</v>
      </c>
      <c r="E1189" s="4" t="s">
        <v>8</v>
      </c>
    </row>
    <row r="1190" spans="1:7">
      <c r="A1190" t="n">
        <v>16199</v>
      </c>
      <c r="B1190" s="30" t="n">
        <v>51</v>
      </c>
      <c r="C1190" s="7" t="n">
        <v>4</v>
      </c>
      <c r="D1190" s="7" t="n">
        <v>65534</v>
      </c>
      <c r="E1190" s="7" t="s">
        <v>43</v>
      </c>
    </row>
    <row r="1191" spans="1:7">
      <c r="A1191" t="s">
        <v>4</v>
      </c>
      <c r="B1191" s="4" t="s">
        <v>5</v>
      </c>
      <c r="C1191" s="4" t="s">
        <v>12</v>
      </c>
    </row>
    <row r="1192" spans="1:7">
      <c r="A1192" t="n">
        <v>16212</v>
      </c>
      <c r="B1192" s="20" t="n">
        <v>16</v>
      </c>
      <c r="C1192" s="7" t="n">
        <v>0</v>
      </c>
    </row>
    <row r="1193" spans="1:7">
      <c r="A1193" t="s">
        <v>4</v>
      </c>
      <c r="B1193" s="4" t="s">
        <v>5</v>
      </c>
      <c r="C1193" s="4" t="s">
        <v>12</v>
      </c>
      <c r="D1193" s="4" t="s">
        <v>27</v>
      </c>
      <c r="E1193" s="4" t="s">
        <v>7</v>
      </c>
      <c r="F1193" s="4" t="s">
        <v>7</v>
      </c>
      <c r="G1193" s="4" t="s">
        <v>27</v>
      </c>
      <c r="H1193" s="4" t="s">
        <v>7</v>
      </c>
      <c r="I1193" s="4" t="s">
        <v>7</v>
      </c>
      <c r="J1193" s="4" t="s">
        <v>27</v>
      </c>
      <c r="K1193" s="4" t="s">
        <v>7</v>
      </c>
      <c r="L1193" s="4" t="s">
        <v>7</v>
      </c>
    </row>
    <row r="1194" spans="1:7">
      <c r="A1194" t="n">
        <v>16215</v>
      </c>
      <c r="B1194" s="31" t="n">
        <v>26</v>
      </c>
      <c r="C1194" s="7" t="n">
        <v>65534</v>
      </c>
      <c r="D1194" s="7" t="s">
        <v>183</v>
      </c>
      <c r="E1194" s="7" t="n">
        <v>2</v>
      </c>
      <c r="F1194" s="7" t="n">
        <v>3</v>
      </c>
      <c r="G1194" s="7" t="s">
        <v>184</v>
      </c>
      <c r="H1194" s="7" t="n">
        <v>2</v>
      </c>
      <c r="I1194" s="7" t="n">
        <v>3</v>
      </c>
      <c r="J1194" s="7" t="s">
        <v>185</v>
      </c>
      <c r="K1194" s="7" t="n">
        <v>2</v>
      </c>
      <c r="L1194" s="7" t="n">
        <v>0</v>
      </c>
    </row>
    <row r="1195" spans="1:7">
      <c r="A1195" t="s">
        <v>4</v>
      </c>
      <c r="B1195" s="4" t="s">
        <v>5</v>
      </c>
    </row>
    <row r="1196" spans="1:7">
      <c r="A1196" t="n">
        <v>16436</v>
      </c>
      <c r="B1196" s="18" t="n">
        <v>28</v>
      </c>
    </row>
    <row r="1197" spans="1:7">
      <c r="A1197" t="s">
        <v>4</v>
      </c>
      <c r="B1197" s="4" t="s">
        <v>5</v>
      </c>
      <c r="C1197" s="4" t="s">
        <v>23</v>
      </c>
    </row>
    <row r="1198" spans="1:7">
      <c r="A1198" t="n">
        <v>16437</v>
      </c>
      <c r="B1198" s="14" t="n">
        <v>3</v>
      </c>
      <c r="C1198" s="13" t="n">
        <f t="normal" ca="1">A1210</f>
        <v>0</v>
      </c>
    </row>
    <row r="1199" spans="1:7">
      <c r="A1199" t="s">
        <v>4</v>
      </c>
      <c r="B1199" s="4" t="s">
        <v>5</v>
      </c>
      <c r="C1199" s="4" t="s">
        <v>7</v>
      </c>
      <c r="D1199" s="4" t="s">
        <v>12</v>
      </c>
      <c r="E1199" s="4" t="s">
        <v>7</v>
      </c>
      <c r="F1199" s="4" t="s">
        <v>23</v>
      </c>
    </row>
    <row r="1200" spans="1:7">
      <c r="A1200" t="n">
        <v>16442</v>
      </c>
      <c r="B1200" s="12" t="n">
        <v>5</v>
      </c>
      <c r="C1200" s="7" t="n">
        <v>30</v>
      </c>
      <c r="D1200" s="7" t="n">
        <v>9712</v>
      </c>
      <c r="E1200" s="7" t="n">
        <v>1</v>
      </c>
      <c r="F1200" s="13" t="n">
        <f t="normal" ca="1">A1204</f>
        <v>0</v>
      </c>
    </row>
    <row r="1201" spans="1:12">
      <c r="A1201" t="s">
        <v>4</v>
      </c>
      <c r="B1201" s="4" t="s">
        <v>5</v>
      </c>
      <c r="C1201" s="4" t="s">
        <v>23</v>
      </c>
    </row>
    <row r="1202" spans="1:12">
      <c r="A1202" t="n">
        <v>16451</v>
      </c>
      <c r="B1202" s="14" t="n">
        <v>3</v>
      </c>
      <c r="C1202" s="13" t="n">
        <f t="normal" ca="1">A1210</f>
        <v>0</v>
      </c>
    </row>
    <row r="1203" spans="1:12">
      <c r="A1203" t="s">
        <v>4</v>
      </c>
      <c r="B1203" s="4" t="s">
        <v>5</v>
      </c>
      <c r="C1203" s="4" t="s">
        <v>7</v>
      </c>
      <c r="D1203" s="4" t="s">
        <v>12</v>
      </c>
      <c r="E1203" s="4" t="s">
        <v>7</v>
      </c>
      <c r="F1203" s="4" t="s">
        <v>23</v>
      </c>
    </row>
    <row r="1204" spans="1:12">
      <c r="A1204" t="n">
        <v>16456</v>
      </c>
      <c r="B1204" s="12" t="n">
        <v>5</v>
      </c>
      <c r="C1204" s="7" t="n">
        <v>30</v>
      </c>
      <c r="D1204" s="7" t="n">
        <v>8952</v>
      </c>
      <c r="E1204" s="7" t="n">
        <v>1</v>
      </c>
      <c r="F1204" s="13" t="n">
        <f t="normal" ca="1">A1208</f>
        <v>0</v>
      </c>
    </row>
    <row r="1205" spans="1:12">
      <c r="A1205" t="s">
        <v>4</v>
      </c>
      <c r="B1205" s="4" t="s">
        <v>5</v>
      </c>
      <c r="C1205" s="4" t="s">
        <v>23</v>
      </c>
    </row>
    <row r="1206" spans="1:12">
      <c r="A1206" t="n">
        <v>16465</v>
      </c>
      <c r="B1206" s="14" t="n">
        <v>3</v>
      </c>
      <c r="C1206" s="13" t="n">
        <f t="normal" ca="1">A1210</f>
        <v>0</v>
      </c>
    </row>
    <row r="1207" spans="1:12">
      <c r="A1207" t="s">
        <v>4</v>
      </c>
      <c r="B1207" s="4" t="s">
        <v>5</v>
      </c>
      <c r="C1207" s="4" t="s">
        <v>7</v>
      </c>
      <c r="D1207" s="4" t="s">
        <v>12</v>
      </c>
      <c r="E1207" s="4" t="s">
        <v>7</v>
      </c>
      <c r="F1207" s="4" t="s">
        <v>23</v>
      </c>
    </row>
    <row r="1208" spans="1:12">
      <c r="A1208" t="n">
        <v>16470</v>
      </c>
      <c r="B1208" s="12" t="n">
        <v>5</v>
      </c>
      <c r="C1208" s="7" t="n">
        <v>30</v>
      </c>
      <c r="D1208" s="7" t="n">
        <v>8951</v>
      </c>
      <c r="E1208" s="7" t="n">
        <v>1</v>
      </c>
      <c r="F1208" s="13" t="n">
        <f t="normal" ca="1">A1210</f>
        <v>0</v>
      </c>
    </row>
    <row r="1209" spans="1:12">
      <c r="A1209" t="s">
        <v>4</v>
      </c>
      <c r="B1209" s="4" t="s">
        <v>5</v>
      </c>
      <c r="C1209" s="4" t="s">
        <v>7</v>
      </c>
    </row>
    <row r="1210" spans="1:12">
      <c r="A1210" t="n">
        <v>16479</v>
      </c>
      <c r="B1210" s="21" t="n">
        <v>23</v>
      </c>
      <c r="C1210" s="7" t="n">
        <v>10</v>
      </c>
    </row>
    <row r="1211" spans="1:12">
      <c r="A1211" t="s">
        <v>4</v>
      </c>
      <c r="B1211" s="4" t="s">
        <v>5</v>
      </c>
      <c r="C1211" s="4" t="s">
        <v>7</v>
      </c>
      <c r="D1211" s="4" t="s">
        <v>8</v>
      </c>
    </row>
    <row r="1212" spans="1:12">
      <c r="A1212" t="n">
        <v>16481</v>
      </c>
      <c r="B1212" s="6" t="n">
        <v>2</v>
      </c>
      <c r="C1212" s="7" t="n">
        <v>10</v>
      </c>
      <c r="D1212" s="7" t="s">
        <v>29</v>
      </c>
    </row>
    <row r="1213" spans="1:12">
      <c r="A1213" t="s">
        <v>4</v>
      </c>
      <c r="B1213" s="4" t="s">
        <v>5</v>
      </c>
      <c r="C1213" s="4" t="s">
        <v>7</v>
      </c>
    </row>
    <row r="1214" spans="1:12">
      <c r="A1214" t="n">
        <v>16504</v>
      </c>
      <c r="B1214" s="33" t="n">
        <v>74</v>
      </c>
      <c r="C1214" s="7" t="n">
        <v>46</v>
      </c>
    </row>
    <row r="1215" spans="1:12">
      <c r="A1215" t="s">
        <v>4</v>
      </c>
      <c r="B1215" s="4" t="s">
        <v>5</v>
      </c>
      <c r="C1215" s="4" t="s">
        <v>7</v>
      </c>
    </row>
    <row r="1216" spans="1:12">
      <c r="A1216" t="n">
        <v>16506</v>
      </c>
      <c r="B1216" s="33" t="n">
        <v>74</v>
      </c>
      <c r="C1216" s="7" t="n">
        <v>54</v>
      </c>
    </row>
    <row r="1217" spans="1:6">
      <c r="A1217" t="s">
        <v>4</v>
      </c>
      <c r="B1217" s="4" t="s">
        <v>5</v>
      </c>
    </row>
    <row r="1218" spans="1:6">
      <c r="A1218" t="n">
        <v>16508</v>
      </c>
      <c r="B1218" s="5" t="n">
        <v>1</v>
      </c>
    </row>
    <row r="1219" spans="1:6" s="3" customFormat="1" customHeight="0">
      <c r="A1219" s="3" t="s">
        <v>2</v>
      </c>
      <c r="B1219" s="3" t="s">
        <v>186</v>
      </c>
    </row>
    <row r="1220" spans="1:6">
      <c r="A1220" t="s">
        <v>4</v>
      </c>
      <c r="B1220" s="4" t="s">
        <v>5</v>
      </c>
      <c r="C1220" s="4" t="s">
        <v>12</v>
      </c>
      <c r="D1220" s="4" t="s">
        <v>7</v>
      </c>
      <c r="E1220" s="4" t="s">
        <v>7</v>
      </c>
      <c r="F1220" s="4" t="s">
        <v>8</v>
      </c>
    </row>
    <row r="1221" spans="1:6">
      <c r="A1221" t="n">
        <v>16512</v>
      </c>
      <c r="B1221" s="29" t="n">
        <v>20</v>
      </c>
      <c r="C1221" s="7" t="n">
        <v>5301</v>
      </c>
      <c r="D1221" s="7" t="n">
        <v>3</v>
      </c>
      <c r="E1221" s="7" t="n">
        <v>10</v>
      </c>
      <c r="F1221" s="7" t="s">
        <v>42</v>
      </c>
    </row>
    <row r="1222" spans="1:6">
      <c r="A1222" t="s">
        <v>4</v>
      </c>
      <c r="B1222" s="4" t="s">
        <v>5</v>
      </c>
      <c r="C1222" s="4" t="s">
        <v>12</v>
      </c>
    </row>
    <row r="1223" spans="1:6">
      <c r="A1223" t="n">
        <v>16533</v>
      </c>
      <c r="B1223" s="20" t="n">
        <v>16</v>
      </c>
      <c r="C1223" s="7" t="n">
        <v>0</v>
      </c>
    </row>
    <row r="1224" spans="1:6">
      <c r="A1224" t="s">
        <v>4</v>
      </c>
      <c r="B1224" s="4" t="s">
        <v>5</v>
      </c>
      <c r="C1224" s="4" t="s">
        <v>12</v>
      </c>
      <c r="D1224" s="4" t="s">
        <v>13</v>
      </c>
    </row>
    <row r="1225" spans="1:6">
      <c r="A1225" t="n">
        <v>16536</v>
      </c>
      <c r="B1225" s="27" t="n">
        <v>43</v>
      </c>
      <c r="C1225" s="7" t="n">
        <v>5301</v>
      </c>
      <c r="D1225" s="7" t="n">
        <v>1088</v>
      </c>
    </row>
    <row r="1226" spans="1:6">
      <c r="A1226" t="s">
        <v>4</v>
      </c>
      <c r="B1226" s="4" t="s">
        <v>5</v>
      </c>
      <c r="C1226" s="4" t="s">
        <v>12</v>
      </c>
      <c r="D1226" s="4" t="s">
        <v>7</v>
      </c>
      <c r="E1226" s="4" t="s">
        <v>7</v>
      </c>
      <c r="F1226" s="4" t="s">
        <v>8</v>
      </c>
    </row>
    <row r="1227" spans="1:6">
      <c r="A1227" t="n">
        <v>16543</v>
      </c>
      <c r="B1227" s="29" t="n">
        <v>20</v>
      </c>
      <c r="C1227" s="7" t="n">
        <v>5303</v>
      </c>
      <c r="D1227" s="7" t="n">
        <v>3</v>
      </c>
      <c r="E1227" s="7" t="n">
        <v>10</v>
      </c>
      <c r="F1227" s="7" t="s">
        <v>42</v>
      </c>
    </row>
    <row r="1228" spans="1:6">
      <c r="A1228" t="s">
        <v>4</v>
      </c>
      <c r="B1228" s="4" t="s">
        <v>5</v>
      </c>
      <c r="C1228" s="4" t="s">
        <v>12</v>
      </c>
    </row>
    <row r="1229" spans="1:6">
      <c r="A1229" t="n">
        <v>16564</v>
      </c>
      <c r="B1229" s="20" t="n">
        <v>16</v>
      </c>
      <c r="C1229" s="7" t="n">
        <v>0</v>
      </c>
    </row>
    <row r="1230" spans="1:6">
      <c r="A1230" t="s">
        <v>4</v>
      </c>
      <c r="B1230" s="4" t="s">
        <v>5</v>
      </c>
      <c r="C1230" s="4" t="s">
        <v>12</v>
      </c>
      <c r="D1230" s="4" t="s">
        <v>13</v>
      </c>
    </row>
    <row r="1231" spans="1:6">
      <c r="A1231" t="n">
        <v>16567</v>
      </c>
      <c r="B1231" s="27" t="n">
        <v>43</v>
      </c>
      <c r="C1231" s="7" t="n">
        <v>5303</v>
      </c>
      <c r="D1231" s="7" t="n">
        <v>1088</v>
      </c>
    </row>
    <row r="1232" spans="1:6">
      <c r="A1232" t="s">
        <v>4</v>
      </c>
      <c r="B1232" s="4" t="s">
        <v>5</v>
      </c>
      <c r="C1232" s="4" t="s">
        <v>12</v>
      </c>
      <c r="D1232" s="4" t="s">
        <v>7</v>
      </c>
      <c r="E1232" s="4" t="s">
        <v>7</v>
      </c>
      <c r="F1232" s="4" t="s">
        <v>8</v>
      </c>
    </row>
    <row r="1233" spans="1:6">
      <c r="A1233" t="n">
        <v>16574</v>
      </c>
      <c r="B1233" s="29" t="n">
        <v>20</v>
      </c>
      <c r="C1233" s="7" t="n">
        <v>5304</v>
      </c>
      <c r="D1233" s="7" t="n">
        <v>3</v>
      </c>
      <c r="E1233" s="7" t="n">
        <v>10</v>
      </c>
      <c r="F1233" s="7" t="s">
        <v>42</v>
      </c>
    </row>
    <row r="1234" spans="1:6">
      <c r="A1234" t="s">
        <v>4</v>
      </c>
      <c r="B1234" s="4" t="s">
        <v>5</v>
      </c>
      <c r="C1234" s="4" t="s">
        <v>12</v>
      </c>
    </row>
    <row r="1235" spans="1:6">
      <c r="A1235" t="n">
        <v>16595</v>
      </c>
      <c r="B1235" s="20" t="n">
        <v>16</v>
      </c>
      <c r="C1235" s="7" t="n">
        <v>0</v>
      </c>
    </row>
    <row r="1236" spans="1:6">
      <c r="A1236" t="s">
        <v>4</v>
      </c>
      <c r="B1236" s="4" t="s">
        <v>5</v>
      </c>
      <c r="C1236" s="4" t="s">
        <v>12</v>
      </c>
      <c r="D1236" s="4" t="s">
        <v>13</v>
      </c>
    </row>
    <row r="1237" spans="1:6">
      <c r="A1237" t="n">
        <v>16598</v>
      </c>
      <c r="B1237" s="27" t="n">
        <v>43</v>
      </c>
      <c r="C1237" s="7" t="n">
        <v>5304</v>
      </c>
      <c r="D1237" s="7" t="n">
        <v>1088</v>
      </c>
    </row>
    <row r="1238" spans="1:6">
      <c r="A1238" t="s">
        <v>4</v>
      </c>
      <c r="B1238" s="4" t="s">
        <v>5</v>
      </c>
      <c r="C1238" s="4" t="s">
        <v>7</v>
      </c>
      <c r="D1238" s="4" t="s">
        <v>12</v>
      </c>
    </row>
    <row r="1239" spans="1:6">
      <c r="A1239" t="n">
        <v>16605</v>
      </c>
      <c r="B1239" s="15" t="n">
        <v>22</v>
      </c>
      <c r="C1239" s="7" t="n">
        <v>11</v>
      </c>
      <c r="D1239" s="7" t="n">
        <v>0</v>
      </c>
    </row>
    <row r="1240" spans="1:6">
      <c r="A1240" t="s">
        <v>4</v>
      </c>
      <c r="B1240" s="4" t="s">
        <v>5</v>
      </c>
      <c r="C1240" s="4" t="s">
        <v>7</v>
      </c>
      <c r="D1240" s="4" t="s">
        <v>12</v>
      </c>
      <c r="E1240" s="4" t="s">
        <v>7</v>
      </c>
      <c r="F1240" s="4" t="s">
        <v>7</v>
      </c>
      <c r="G1240" s="4" t="s">
        <v>23</v>
      </c>
    </row>
    <row r="1241" spans="1:6">
      <c r="A1241" t="n">
        <v>16609</v>
      </c>
      <c r="B1241" s="12" t="n">
        <v>5</v>
      </c>
      <c r="C1241" s="7" t="n">
        <v>30</v>
      </c>
      <c r="D1241" s="7" t="n">
        <v>2</v>
      </c>
      <c r="E1241" s="7" t="n">
        <v>8</v>
      </c>
      <c r="F1241" s="7" t="n">
        <v>1</v>
      </c>
      <c r="G1241" s="13" t="n">
        <f t="normal" ca="1">A1273</f>
        <v>0</v>
      </c>
    </row>
    <row r="1242" spans="1:6">
      <c r="A1242" t="s">
        <v>4</v>
      </c>
      <c r="B1242" s="4" t="s">
        <v>5</v>
      </c>
      <c r="C1242" s="4" t="s">
        <v>7</v>
      </c>
      <c r="D1242" s="4" t="s">
        <v>12</v>
      </c>
      <c r="E1242" s="4" t="s">
        <v>8</v>
      </c>
    </row>
    <row r="1243" spans="1:6">
      <c r="A1243" t="n">
        <v>16619</v>
      </c>
      <c r="B1243" s="30" t="n">
        <v>51</v>
      </c>
      <c r="C1243" s="7" t="n">
        <v>4</v>
      </c>
      <c r="D1243" s="7" t="n">
        <v>5304</v>
      </c>
      <c r="E1243" s="7" t="s">
        <v>43</v>
      </c>
    </row>
    <row r="1244" spans="1:6">
      <c r="A1244" t="s">
        <v>4</v>
      </c>
      <c r="B1244" s="4" t="s">
        <v>5</v>
      </c>
      <c r="C1244" s="4" t="s">
        <v>12</v>
      </c>
    </row>
    <row r="1245" spans="1:6">
      <c r="A1245" t="n">
        <v>16632</v>
      </c>
      <c r="B1245" s="20" t="n">
        <v>16</v>
      </c>
      <c r="C1245" s="7" t="n">
        <v>0</v>
      </c>
    </row>
    <row r="1246" spans="1:6">
      <c r="A1246" t="s">
        <v>4</v>
      </c>
      <c r="B1246" s="4" t="s">
        <v>5</v>
      </c>
      <c r="C1246" s="4" t="s">
        <v>12</v>
      </c>
      <c r="D1246" s="4" t="s">
        <v>27</v>
      </c>
      <c r="E1246" s="4" t="s">
        <v>7</v>
      </c>
      <c r="F1246" s="4" t="s">
        <v>7</v>
      </c>
    </row>
    <row r="1247" spans="1:6">
      <c r="A1247" t="n">
        <v>16635</v>
      </c>
      <c r="B1247" s="31" t="n">
        <v>26</v>
      </c>
      <c r="C1247" s="7" t="n">
        <v>5304</v>
      </c>
      <c r="D1247" s="7" t="s">
        <v>187</v>
      </c>
      <c r="E1247" s="7" t="n">
        <v>2</v>
      </c>
      <c r="F1247" s="7" t="n">
        <v>0</v>
      </c>
    </row>
    <row r="1248" spans="1:6">
      <c r="A1248" t="s">
        <v>4</v>
      </c>
      <c r="B1248" s="4" t="s">
        <v>5</v>
      </c>
    </row>
    <row r="1249" spans="1:7">
      <c r="A1249" t="n">
        <v>16660</v>
      </c>
      <c r="B1249" s="18" t="n">
        <v>28</v>
      </c>
    </row>
    <row r="1250" spans="1:7">
      <c r="A1250" t="s">
        <v>4</v>
      </c>
      <c r="B1250" s="4" t="s">
        <v>5</v>
      </c>
      <c r="C1250" s="4" t="s">
        <v>7</v>
      </c>
      <c r="D1250" s="4" t="s">
        <v>12</v>
      </c>
      <c r="E1250" s="4" t="s">
        <v>8</v>
      </c>
    </row>
    <row r="1251" spans="1:7">
      <c r="A1251" t="n">
        <v>16661</v>
      </c>
      <c r="B1251" s="30" t="n">
        <v>51</v>
      </c>
      <c r="C1251" s="7" t="n">
        <v>4</v>
      </c>
      <c r="D1251" s="7" t="n">
        <v>5301</v>
      </c>
      <c r="E1251" s="7" t="s">
        <v>43</v>
      </c>
    </row>
    <row r="1252" spans="1:7">
      <c r="A1252" t="s">
        <v>4</v>
      </c>
      <c r="B1252" s="4" t="s">
        <v>5</v>
      </c>
      <c r="C1252" s="4" t="s">
        <v>12</v>
      </c>
    </row>
    <row r="1253" spans="1:7">
      <c r="A1253" t="n">
        <v>16674</v>
      </c>
      <c r="B1253" s="20" t="n">
        <v>16</v>
      </c>
      <c r="C1253" s="7" t="n">
        <v>0</v>
      </c>
    </row>
    <row r="1254" spans="1:7">
      <c r="A1254" t="s">
        <v>4</v>
      </c>
      <c r="B1254" s="4" t="s">
        <v>5</v>
      </c>
      <c r="C1254" s="4" t="s">
        <v>12</v>
      </c>
      <c r="D1254" s="4" t="s">
        <v>27</v>
      </c>
      <c r="E1254" s="4" t="s">
        <v>7</v>
      </c>
      <c r="F1254" s="4" t="s">
        <v>7</v>
      </c>
    </row>
    <row r="1255" spans="1:7">
      <c r="A1255" t="n">
        <v>16677</v>
      </c>
      <c r="B1255" s="31" t="n">
        <v>26</v>
      </c>
      <c r="C1255" s="7" t="n">
        <v>5301</v>
      </c>
      <c r="D1255" s="7" t="s">
        <v>188</v>
      </c>
      <c r="E1255" s="7" t="n">
        <v>2</v>
      </c>
      <c r="F1255" s="7" t="n">
        <v>0</v>
      </c>
    </row>
    <row r="1256" spans="1:7">
      <c r="A1256" t="s">
        <v>4</v>
      </c>
      <c r="B1256" s="4" t="s">
        <v>5</v>
      </c>
    </row>
    <row r="1257" spans="1:7">
      <c r="A1257" t="n">
        <v>16747</v>
      </c>
      <c r="B1257" s="18" t="n">
        <v>28</v>
      </c>
    </row>
    <row r="1258" spans="1:7">
      <c r="A1258" t="s">
        <v>4</v>
      </c>
      <c r="B1258" s="4" t="s">
        <v>5</v>
      </c>
      <c r="C1258" s="4" t="s">
        <v>7</v>
      </c>
      <c r="D1258" s="4" t="s">
        <v>12</v>
      </c>
      <c r="E1258" s="4" t="s">
        <v>8</v>
      </c>
    </row>
    <row r="1259" spans="1:7">
      <c r="A1259" t="n">
        <v>16748</v>
      </c>
      <c r="B1259" s="30" t="n">
        <v>51</v>
      </c>
      <c r="C1259" s="7" t="n">
        <v>4</v>
      </c>
      <c r="D1259" s="7" t="n">
        <v>5303</v>
      </c>
      <c r="E1259" s="7" t="s">
        <v>43</v>
      </c>
    </row>
    <row r="1260" spans="1:7">
      <c r="A1260" t="s">
        <v>4</v>
      </c>
      <c r="B1260" s="4" t="s">
        <v>5</v>
      </c>
      <c r="C1260" s="4" t="s">
        <v>12</v>
      </c>
    </row>
    <row r="1261" spans="1:7">
      <c r="A1261" t="n">
        <v>16761</v>
      </c>
      <c r="B1261" s="20" t="n">
        <v>16</v>
      </c>
      <c r="C1261" s="7" t="n">
        <v>0</v>
      </c>
    </row>
    <row r="1262" spans="1:7">
      <c r="A1262" t="s">
        <v>4</v>
      </c>
      <c r="B1262" s="4" t="s">
        <v>5</v>
      </c>
      <c r="C1262" s="4" t="s">
        <v>12</v>
      </c>
      <c r="D1262" s="4" t="s">
        <v>27</v>
      </c>
      <c r="E1262" s="4" t="s">
        <v>7</v>
      </c>
      <c r="F1262" s="4" t="s">
        <v>7</v>
      </c>
    </row>
    <row r="1263" spans="1:7">
      <c r="A1263" t="n">
        <v>16764</v>
      </c>
      <c r="B1263" s="31" t="n">
        <v>26</v>
      </c>
      <c r="C1263" s="7" t="n">
        <v>5303</v>
      </c>
      <c r="D1263" s="7" t="s">
        <v>189</v>
      </c>
      <c r="E1263" s="7" t="n">
        <v>2</v>
      </c>
      <c r="F1263" s="7" t="n">
        <v>0</v>
      </c>
    </row>
    <row r="1264" spans="1:7">
      <c r="A1264" t="s">
        <v>4</v>
      </c>
      <c r="B1264" s="4" t="s">
        <v>5</v>
      </c>
    </row>
    <row r="1265" spans="1:6">
      <c r="A1265" t="n">
        <v>16859</v>
      </c>
      <c r="B1265" s="18" t="n">
        <v>28</v>
      </c>
    </row>
    <row r="1266" spans="1:6">
      <c r="A1266" t="s">
        <v>4</v>
      </c>
      <c r="B1266" s="4" t="s">
        <v>5</v>
      </c>
      <c r="C1266" s="4" t="s">
        <v>12</v>
      </c>
    </row>
    <row r="1267" spans="1:6">
      <c r="A1267" t="n">
        <v>16860</v>
      </c>
      <c r="B1267" s="32" t="n">
        <v>12</v>
      </c>
      <c r="C1267" s="7" t="n">
        <v>2</v>
      </c>
    </row>
    <row r="1268" spans="1:6">
      <c r="A1268" t="s">
        <v>4</v>
      </c>
      <c r="B1268" s="4" t="s">
        <v>5</v>
      </c>
      <c r="C1268" s="4" t="s">
        <v>12</v>
      </c>
    </row>
    <row r="1269" spans="1:6">
      <c r="A1269" t="n">
        <v>16863</v>
      </c>
      <c r="B1269" s="32" t="n">
        <v>12</v>
      </c>
      <c r="C1269" s="7" t="n">
        <v>4</v>
      </c>
    </row>
    <row r="1270" spans="1:6">
      <c r="A1270" t="s">
        <v>4</v>
      </c>
      <c r="B1270" s="4" t="s">
        <v>5</v>
      </c>
      <c r="C1270" s="4" t="s">
        <v>23</v>
      </c>
    </row>
    <row r="1271" spans="1:6">
      <c r="A1271" t="n">
        <v>16866</v>
      </c>
      <c r="B1271" s="14" t="n">
        <v>3</v>
      </c>
      <c r="C1271" s="13" t="n">
        <f t="normal" ca="1">A1297</f>
        <v>0</v>
      </c>
    </row>
    <row r="1272" spans="1:6">
      <c r="A1272" t="s">
        <v>4</v>
      </c>
      <c r="B1272" s="4" t="s">
        <v>5</v>
      </c>
      <c r="C1272" s="4" t="s">
        <v>7</v>
      </c>
      <c r="D1272" s="4" t="s">
        <v>12</v>
      </c>
      <c r="E1272" s="4" t="s">
        <v>8</v>
      </c>
    </row>
    <row r="1273" spans="1:6">
      <c r="A1273" t="n">
        <v>16871</v>
      </c>
      <c r="B1273" s="30" t="n">
        <v>51</v>
      </c>
      <c r="C1273" s="7" t="n">
        <v>4</v>
      </c>
      <c r="D1273" s="7" t="n">
        <v>5301</v>
      </c>
      <c r="E1273" s="7" t="s">
        <v>43</v>
      </c>
    </row>
    <row r="1274" spans="1:6">
      <c r="A1274" t="s">
        <v>4</v>
      </c>
      <c r="B1274" s="4" t="s">
        <v>5</v>
      </c>
      <c r="C1274" s="4" t="s">
        <v>12</v>
      </c>
    </row>
    <row r="1275" spans="1:6">
      <c r="A1275" t="n">
        <v>16884</v>
      </c>
      <c r="B1275" s="20" t="n">
        <v>16</v>
      </c>
      <c r="C1275" s="7" t="n">
        <v>0</v>
      </c>
    </row>
    <row r="1276" spans="1:6">
      <c r="A1276" t="s">
        <v>4</v>
      </c>
      <c r="B1276" s="4" t="s">
        <v>5</v>
      </c>
      <c r="C1276" s="4" t="s">
        <v>12</v>
      </c>
      <c r="D1276" s="4" t="s">
        <v>27</v>
      </c>
      <c r="E1276" s="4" t="s">
        <v>7</v>
      </c>
      <c r="F1276" s="4" t="s">
        <v>7</v>
      </c>
      <c r="G1276" s="4" t="s">
        <v>27</v>
      </c>
      <c r="H1276" s="4" t="s">
        <v>7</v>
      </c>
      <c r="I1276" s="4" t="s">
        <v>7</v>
      </c>
    </row>
    <row r="1277" spans="1:6">
      <c r="A1277" t="n">
        <v>16887</v>
      </c>
      <c r="B1277" s="31" t="n">
        <v>26</v>
      </c>
      <c r="C1277" s="7" t="n">
        <v>5301</v>
      </c>
      <c r="D1277" s="7" t="s">
        <v>190</v>
      </c>
      <c r="E1277" s="7" t="n">
        <v>2</v>
      </c>
      <c r="F1277" s="7" t="n">
        <v>3</v>
      </c>
      <c r="G1277" s="7" t="s">
        <v>191</v>
      </c>
      <c r="H1277" s="7" t="n">
        <v>2</v>
      </c>
      <c r="I1277" s="7" t="n">
        <v>0</v>
      </c>
    </row>
    <row r="1278" spans="1:6">
      <c r="A1278" t="s">
        <v>4</v>
      </c>
      <c r="B1278" s="4" t="s">
        <v>5</v>
      </c>
    </row>
    <row r="1279" spans="1:6">
      <c r="A1279" t="n">
        <v>16988</v>
      </c>
      <c r="B1279" s="18" t="n">
        <v>28</v>
      </c>
    </row>
    <row r="1280" spans="1:6">
      <c r="A1280" t="s">
        <v>4</v>
      </c>
      <c r="B1280" s="4" t="s">
        <v>5</v>
      </c>
      <c r="C1280" s="4" t="s">
        <v>7</v>
      </c>
      <c r="D1280" s="4" t="s">
        <v>35</v>
      </c>
      <c r="E1280" s="4" t="s">
        <v>35</v>
      </c>
      <c r="F1280" s="4" t="s">
        <v>35</v>
      </c>
    </row>
    <row r="1281" spans="1:9">
      <c r="A1281" t="n">
        <v>16989</v>
      </c>
      <c r="B1281" s="35" t="n">
        <v>45</v>
      </c>
      <c r="C1281" s="7" t="n">
        <v>9</v>
      </c>
      <c r="D1281" s="7" t="n">
        <v>0.0199999995529652</v>
      </c>
      <c r="E1281" s="7" t="n">
        <v>0.0199999995529652</v>
      </c>
      <c r="F1281" s="7" t="n">
        <v>0.200000002980232</v>
      </c>
    </row>
    <row r="1282" spans="1:9">
      <c r="A1282" t="s">
        <v>4</v>
      </c>
      <c r="B1282" s="4" t="s">
        <v>5</v>
      </c>
      <c r="C1282" s="4" t="s">
        <v>7</v>
      </c>
      <c r="D1282" s="4" t="s">
        <v>12</v>
      </c>
      <c r="E1282" s="4" t="s">
        <v>8</v>
      </c>
    </row>
    <row r="1283" spans="1:9">
      <c r="A1283" t="n">
        <v>17003</v>
      </c>
      <c r="B1283" s="30" t="n">
        <v>51</v>
      </c>
      <c r="C1283" s="7" t="n">
        <v>4</v>
      </c>
      <c r="D1283" s="7" t="n">
        <v>5303</v>
      </c>
      <c r="E1283" s="7" t="s">
        <v>43</v>
      </c>
    </row>
    <row r="1284" spans="1:9">
      <c r="A1284" t="s">
        <v>4</v>
      </c>
      <c r="B1284" s="4" t="s">
        <v>5</v>
      </c>
      <c r="C1284" s="4" t="s">
        <v>12</v>
      </c>
    </row>
    <row r="1285" spans="1:9">
      <c r="A1285" t="n">
        <v>17016</v>
      </c>
      <c r="B1285" s="20" t="n">
        <v>16</v>
      </c>
      <c r="C1285" s="7" t="n">
        <v>0</v>
      </c>
    </row>
    <row r="1286" spans="1:9">
      <c r="A1286" t="s">
        <v>4</v>
      </c>
      <c r="B1286" s="4" t="s">
        <v>5</v>
      </c>
      <c r="C1286" s="4" t="s">
        <v>12</v>
      </c>
      <c r="D1286" s="4" t="s">
        <v>27</v>
      </c>
      <c r="E1286" s="4" t="s">
        <v>7</v>
      </c>
      <c r="F1286" s="4" t="s">
        <v>7</v>
      </c>
    </row>
    <row r="1287" spans="1:9">
      <c r="A1287" t="n">
        <v>17019</v>
      </c>
      <c r="B1287" s="31" t="n">
        <v>26</v>
      </c>
      <c r="C1287" s="7" t="n">
        <v>5303</v>
      </c>
      <c r="D1287" s="7" t="s">
        <v>192</v>
      </c>
      <c r="E1287" s="7" t="n">
        <v>2</v>
      </c>
      <c r="F1287" s="7" t="n">
        <v>0</v>
      </c>
    </row>
    <row r="1288" spans="1:9">
      <c r="A1288" t="s">
        <v>4</v>
      </c>
      <c r="B1288" s="4" t="s">
        <v>5</v>
      </c>
      <c r="C1288" s="4" t="s">
        <v>7</v>
      </c>
      <c r="D1288" s="4" t="s">
        <v>12</v>
      </c>
      <c r="E1288" s="4" t="s">
        <v>8</v>
      </c>
    </row>
    <row r="1289" spans="1:9">
      <c r="A1289" t="n">
        <v>17036</v>
      </c>
      <c r="B1289" s="30" t="n">
        <v>51</v>
      </c>
      <c r="C1289" s="7" t="n">
        <v>4</v>
      </c>
      <c r="D1289" s="7" t="n">
        <v>5304</v>
      </c>
      <c r="E1289" s="7" t="s">
        <v>43</v>
      </c>
    </row>
    <row r="1290" spans="1:9">
      <c r="A1290" t="s">
        <v>4</v>
      </c>
      <c r="B1290" s="4" t="s">
        <v>5</v>
      </c>
      <c r="C1290" s="4" t="s">
        <v>12</v>
      </c>
    </row>
    <row r="1291" spans="1:9">
      <c r="A1291" t="n">
        <v>17049</v>
      </c>
      <c r="B1291" s="20" t="n">
        <v>16</v>
      </c>
      <c r="C1291" s="7" t="n">
        <v>0</v>
      </c>
    </row>
    <row r="1292" spans="1:9">
      <c r="A1292" t="s">
        <v>4</v>
      </c>
      <c r="B1292" s="4" t="s">
        <v>5</v>
      </c>
      <c r="C1292" s="4" t="s">
        <v>12</v>
      </c>
      <c r="D1292" s="4" t="s">
        <v>27</v>
      </c>
      <c r="E1292" s="4" t="s">
        <v>7</v>
      </c>
      <c r="F1292" s="4" t="s">
        <v>7</v>
      </c>
    </row>
    <row r="1293" spans="1:9">
      <c r="A1293" t="n">
        <v>17052</v>
      </c>
      <c r="B1293" s="31" t="n">
        <v>26</v>
      </c>
      <c r="C1293" s="7" t="n">
        <v>5304</v>
      </c>
      <c r="D1293" s="7" t="s">
        <v>192</v>
      </c>
      <c r="E1293" s="7" t="n">
        <v>2</v>
      </c>
      <c r="F1293" s="7" t="n">
        <v>0</v>
      </c>
    </row>
    <row r="1294" spans="1:9">
      <c r="A1294" t="s">
        <v>4</v>
      </c>
      <c r="B1294" s="4" t="s">
        <v>5</v>
      </c>
    </row>
    <row r="1295" spans="1:9">
      <c r="A1295" t="n">
        <v>17069</v>
      </c>
      <c r="B1295" s="18" t="n">
        <v>28</v>
      </c>
    </row>
    <row r="1296" spans="1:9">
      <c r="A1296" t="s">
        <v>4</v>
      </c>
      <c r="B1296" s="4" t="s">
        <v>5</v>
      </c>
    </row>
    <row r="1297" spans="1:6">
      <c r="A1297" t="n">
        <v>17070</v>
      </c>
      <c r="B1297" s="5" t="n">
        <v>1</v>
      </c>
    </row>
    <row r="1298" spans="1:6" s="3" customFormat="1" customHeight="0">
      <c r="A1298" s="3" t="s">
        <v>2</v>
      </c>
      <c r="B1298" s="3" t="s">
        <v>193</v>
      </c>
    </row>
    <row r="1299" spans="1:6">
      <c r="A1299" t="s">
        <v>4</v>
      </c>
      <c r="B1299" s="4" t="s">
        <v>5</v>
      </c>
      <c r="C1299" s="4" t="s">
        <v>7</v>
      </c>
      <c r="D1299" s="4" t="s">
        <v>12</v>
      </c>
      <c r="E1299" s="4" t="s">
        <v>7</v>
      </c>
      <c r="F1299" s="4" t="s">
        <v>7</v>
      </c>
      <c r="G1299" s="4" t="s">
        <v>7</v>
      </c>
      <c r="H1299" s="4" t="s">
        <v>12</v>
      </c>
      <c r="I1299" s="4" t="s">
        <v>23</v>
      </c>
      <c r="J1299" s="4" t="s">
        <v>12</v>
      </c>
      <c r="K1299" s="4" t="s">
        <v>23</v>
      </c>
      <c r="L1299" s="4" t="s">
        <v>12</v>
      </c>
      <c r="M1299" s="4" t="s">
        <v>23</v>
      </c>
      <c r="N1299" s="4" t="s">
        <v>23</v>
      </c>
    </row>
    <row r="1300" spans="1:6">
      <c r="A1300" t="n">
        <v>17072</v>
      </c>
      <c r="B1300" s="23" t="n">
        <v>6</v>
      </c>
      <c r="C1300" s="7" t="n">
        <v>33</v>
      </c>
      <c r="D1300" s="7" t="n">
        <v>65534</v>
      </c>
      <c r="E1300" s="7" t="n">
        <v>9</v>
      </c>
      <c r="F1300" s="7" t="n">
        <v>1</v>
      </c>
      <c r="G1300" s="7" t="n">
        <v>3</v>
      </c>
      <c r="H1300" s="7" t="n">
        <v>1</v>
      </c>
      <c r="I1300" s="13" t="n">
        <f t="normal" ca="1">A1302</f>
        <v>0</v>
      </c>
      <c r="J1300" s="7" t="n">
        <v>4</v>
      </c>
      <c r="K1300" s="13" t="n">
        <f t="normal" ca="1">A1314</f>
        <v>0</v>
      </c>
      <c r="L1300" s="7" t="n">
        <v>100</v>
      </c>
      <c r="M1300" s="13" t="n">
        <f t="normal" ca="1">A1324</f>
        <v>0</v>
      </c>
      <c r="N1300" s="13" t="n">
        <f t="normal" ca="1">A1334</f>
        <v>0</v>
      </c>
    </row>
    <row r="1301" spans="1:6">
      <c r="A1301" t="s">
        <v>4</v>
      </c>
      <c r="B1301" s="4" t="s">
        <v>5</v>
      </c>
      <c r="C1301" s="4" t="s">
        <v>12</v>
      </c>
      <c r="D1301" s="4" t="s">
        <v>35</v>
      </c>
      <c r="E1301" s="4" t="s">
        <v>35</v>
      </c>
      <c r="F1301" s="4" t="s">
        <v>35</v>
      </c>
      <c r="G1301" s="4" t="s">
        <v>35</v>
      </c>
    </row>
    <row r="1302" spans="1:6">
      <c r="A1302" t="n">
        <v>17101</v>
      </c>
      <c r="B1302" s="24" t="n">
        <v>46</v>
      </c>
      <c r="C1302" s="7" t="n">
        <v>65534</v>
      </c>
      <c r="D1302" s="7" t="n">
        <v>63.3600006103516</v>
      </c>
      <c r="E1302" s="7" t="n">
        <v>0</v>
      </c>
      <c r="F1302" s="7" t="n">
        <v>9.36999988555908</v>
      </c>
      <c r="G1302" s="7" t="n">
        <v>180</v>
      </c>
    </row>
    <row r="1303" spans="1:6">
      <c r="A1303" t="s">
        <v>4</v>
      </c>
      <c r="B1303" s="4" t="s">
        <v>5</v>
      </c>
      <c r="C1303" s="4" t="s">
        <v>7</v>
      </c>
      <c r="D1303" s="4" t="s">
        <v>12</v>
      </c>
      <c r="E1303" s="4" t="s">
        <v>7</v>
      </c>
      <c r="F1303" s="4" t="s">
        <v>8</v>
      </c>
      <c r="G1303" s="4" t="s">
        <v>8</v>
      </c>
      <c r="H1303" s="4" t="s">
        <v>8</v>
      </c>
      <c r="I1303" s="4" t="s">
        <v>8</v>
      </c>
      <c r="J1303" s="4" t="s">
        <v>8</v>
      </c>
      <c r="K1303" s="4" t="s">
        <v>8</v>
      </c>
      <c r="L1303" s="4" t="s">
        <v>8</v>
      </c>
      <c r="M1303" s="4" t="s">
        <v>8</v>
      </c>
      <c r="N1303" s="4" t="s">
        <v>8</v>
      </c>
      <c r="O1303" s="4" t="s">
        <v>8</v>
      </c>
      <c r="P1303" s="4" t="s">
        <v>8</v>
      </c>
      <c r="Q1303" s="4" t="s">
        <v>8</v>
      </c>
      <c r="R1303" s="4" t="s">
        <v>8</v>
      </c>
      <c r="S1303" s="4" t="s">
        <v>8</v>
      </c>
      <c r="T1303" s="4" t="s">
        <v>8</v>
      </c>
      <c r="U1303" s="4" t="s">
        <v>8</v>
      </c>
    </row>
    <row r="1304" spans="1:6">
      <c r="A1304" t="n">
        <v>17120</v>
      </c>
      <c r="B1304" s="25" t="n">
        <v>36</v>
      </c>
      <c r="C1304" s="7" t="n">
        <v>8</v>
      </c>
      <c r="D1304" s="7" t="n">
        <v>65534</v>
      </c>
      <c r="E1304" s="7" t="n">
        <v>0</v>
      </c>
      <c r="F1304" s="7" t="s">
        <v>194</v>
      </c>
      <c r="G1304" s="7" t="s">
        <v>14</v>
      </c>
      <c r="H1304" s="7" t="s">
        <v>14</v>
      </c>
      <c r="I1304" s="7" t="s">
        <v>14</v>
      </c>
      <c r="J1304" s="7" t="s">
        <v>14</v>
      </c>
      <c r="K1304" s="7" t="s">
        <v>14</v>
      </c>
      <c r="L1304" s="7" t="s">
        <v>14</v>
      </c>
      <c r="M1304" s="7" t="s">
        <v>14</v>
      </c>
      <c r="N1304" s="7" t="s">
        <v>14</v>
      </c>
      <c r="O1304" s="7" t="s">
        <v>14</v>
      </c>
      <c r="P1304" s="7" t="s">
        <v>14</v>
      </c>
      <c r="Q1304" s="7" t="s">
        <v>14</v>
      </c>
      <c r="R1304" s="7" t="s">
        <v>14</v>
      </c>
      <c r="S1304" s="7" t="s">
        <v>14</v>
      </c>
      <c r="T1304" s="7" t="s">
        <v>14</v>
      </c>
      <c r="U1304" s="7" t="s">
        <v>14</v>
      </c>
    </row>
    <row r="1305" spans="1:6">
      <c r="A1305" t="s">
        <v>4</v>
      </c>
      <c r="B1305" s="4" t="s">
        <v>5</v>
      </c>
      <c r="C1305" s="4" t="s">
        <v>12</v>
      </c>
      <c r="D1305" s="4" t="s">
        <v>7</v>
      </c>
      <c r="E1305" s="4" t="s">
        <v>7</v>
      </c>
      <c r="F1305" s="4" t="s">
        <v>8</v>
      </c>
    </row>
    <row r="1306" spans="1:6">
      <c r="A1306" t="n">
        <v>17150</v>
      </c>
      <c r="B1306" s="36" t="n">
        <v>47</v>
      </c>
      <c r="C1306" s="7" t="n">
        <v>65534</v>
      </c>
      <c r="D1306" s="7" t="n">
        <v>0</v>
      </c>
      <c r="E1306" s="7" t="n">
        <v>0</v>
      </c>
      <c r="F1306" s="7" t="s">
        <v>195</v>
      </c>
    </row>
    <row r="1307" spans="1:6">
      <c r="A1307" t="s">
        <v>4</v>
      </c>
      <c r="B1307" s="4" t="s">
        <v>5</v>
      </c>
      <c r="C1307" s="4" t="s">
        <v>12</v>
      </c>
      <c r="D1307" s="4" t="s">
        <v>7</v>
      </c>
      <c r="E1307" s="4" t="s">
        <v>8</v>
      </c>
      <c r="F1307" s="4" t="s">
        <v>35</v>
      </c>
      <c r="G1307" s="4" t="s">
        <v>35</v>
      </c>
      <c r="H1307" s="4" t="s">
        <v>35</v>
      </c>
    </row>
    <row r="1308" spans="1:6">
      <c r="A1308" t="n">
        <v>17171</v>
      </c>
      <c r="B1308" s="26" t="n">
        <v>48</v>
      </c>
      <c r="C1308" s="7" t="n">
        <v>65534</v>
      </c>
      <c r="D1308" s="7" t="n">
        <v>0</v>
      </c>
      <c r="E1308" s="7" t="s">
        <v>194</v>
      </c>
      <c r="F1308" s="7" t="n">
        <v>0</v>
      </c>
      <c r="G1308" s="7" t="n">
        <v>1</v>
      </c>
      <c r="H1308" s="7" t="n">
        <v>0</v>
      </c>
    </row>
    <row r="1309" spans="1:6">
      <c r="A1309" t="s">
        <v>4</v>
      </c>
      <c r="B1309" s="4" t="s">
        <v>5</v>
      </c>
      <c r="C1309" s="4" t="s">
        <v>12</v>
      </c>
      <c r="D1309" s="4" t="s">
        <v>13</v>
      </c>
    </row>
    <row r="1310" spans="1:6">
      <c r="A1310" t="n">
        <v>17197</v>
      </c>
      <c r="B1310" s="27" t="n">
        <v>43</v>
      </c>
      <c r="C1310" s="7" t="n">
        <v>65534</v>
      </c>
      <c r="D1310" s="7" t="n">
        <v>64</v>
      </c>
    </row>
    <row r="1311" spans="1:6">
      <c r="A1311" t="s">
        <v>4</v>
      </c>
      <c r="B1311" s="4" t="s">
        <v>5</v>
      </c>
      <c r="C1311" s="4" t="s">
        <v>23</v>
      </c>
    </row>
    <row r="1312" spans="1:6">
      <c r="A1312" t="n">
        <v>17204</v>
      </c>
      <c r="B1312" s="14" t="n">
        <v>3</v>
      </c>
      <c r="C1312" s="13" t="n">
        <f t="normal" ca="1">A1334</f>
        <v>0</v>
      </c>
    </row>
    <row r="1313" spans="1:21">
      <c r="A1313" t="s">
        <v>4</v>
      </c>
      <c r="B1313" s="4" t="s">
        <v>5</v>
      </c>
      <c r="C1313" s="4" t="s">
        <v>12</v>
      </c>
      <c r="D1313" s="4" t="s">
        <v>35</v>
      </c>
      <c r="E1313" s="4" t="s">
        <v>35</v>
      </c>
      <c r="F1313" s="4" t="s">
        <v>35</v>
      </c>
      <c r="G1313" s="4" t="s">
        <v>35</v>
      </c>
    </row>
    <row r="1314" spans="1:21">
      <c r="A1314" t="n">
        <v>17209</v>
      </c>
      <c r="B1314" s="24" t="n">
        <v>46</v>
      </c>
      <c r="C1314" s="7" t="n">
        <v>65534</v>
      </c>
      <c r="D1314" s="7" t="n">
        <v>61.4000015258789</v>
      </c>
      <c r="E1314" s="7" t="n">
        <v>2</v>
      </c>
      <c r="F1314" s="7" t="n">
        <v>37.3400001525879</v>
      </c>
      <c r="G1314" s="7" t="n">
        <v>0</v>
      </c>
    </row>
    <row r="1315" spans="1:21">
      <c r="A1315" t="s">
        <v>4</v>
      </c>
      <c r="B1315" s="4" t="s">
        <v>5</v>
      </c>
      <c r="C1315" s="4" t="s">
        <v>7</v>
      </c>
      <c r="D1315" s="4" t="s">
        <v>12</v>
      </c>
      <c r="E1315" s="4" t="s">
        <v>7</v>
      </c>
      <c r="F1315" s="4" t="s">
        <v>8</v>
      </c>
      <c r="G1315" s="4" t="s">
        <v>8</v>
      </c>
      <c r="H1315" s="4" t="s">
        <v>8</v>
      </c>
      <c r="I1315" s="4" t="s">
        <v>8</v>
      </c>
      <c r="J1315" s="4" t="s">
        <v>8</v>
      </c>
      <c r="K1315" s="4" t="s">
        <v>8</v>
      </c>
      <c r="L1315" s="4" t="s">
        <v>8</v>
      </c>
      <c r="M1315" s="4" t="s">
        <v>8</v>
      </c>
      <c r="N1315" s="4" t="s">
        <v>8</v>
      </c>
      <c r="O1315" s="4" t="s">
        <v>8</v>
      </c>
      <c r="P1315" s="4" t="s">
        <v>8</v>
      </c>
      <c r="Q1315" s="4" t="s">
        <v>8</v>
      </c>
      <c r="R1315" s="4" t="s">
        <v>8</v>
      </c>
      <c r="S1315" s="4" t="s">
        <v>8</v>
      </c>
      <c r="T1315" s="4" t="s">
        <v>8</v>
      </c>
      <c r="U1315" s="4" t="s">
        <v>8</v>
      </c>
    </row>
    <row r="1316" spans="1:21">
      <c r="A1316" t="n">
        <v>17228</v>
      </c>
      <c r="B1316" s="25" t="n">
        <v>36</v>
      </c>
      <c r="C1316" s="7" t="n">
        <v>8</v>
      </c>
      <c r="D1316" s="7" t="n">
        <v>65534</v>
      </c>
      <c r="E1316" s="7" t="n">
        <v>0</v>
      </c>
      <c r="F1316" s="7" t="s">
        <v>179</v>
      </c>
      <c r="G1316" s="7" t="s">
        <v>14</v>
      </c>
      <c r="H1316" s="7" t="s">
        <v>14</v>
      </c>
      <c r="I1316" s="7" t="s">
        <v>14</v>
      </c>
      <c r="J1316" s="7" t="s">
        <v>14</v>
      </c>
      <c r="K1316" s="7" t="s">
        <v>14</v>
      </c>
      <c r="L1316" s="7" t="s">
        <v>14</v>
      </c>
      <c r="M1316" s="7" t="s">
        <v>14</v>
      </c>
      <c r="N1316" s="7" t="s">
        <v>14</v>
      </c>
      <c r="O1316" s="7" t="s">
        <v>14</v>
      </c>
      <c r="P1316" s="7" t="s">
        <v>14</v>
      </c>
      <c r="Q1316" s="7" t="s">
        <v>14</v>
      </c>
      <c r="R1316" s="7" t="s">
        <v>14</v>
      </c>
      <c r="S1316" s="7" t="s">
        <v>14</v>
      </c>
      <c r="T1316" s="7" t="s">
        <v>14</v>
      </c>
      <c r="U1316" s="7" t="s">
        <v>14</v>
      </c>
    </row>
    <row r="1317" spans="1:21">
      <c r="A1317" t="s">
        <v>4</v>
      </c>
      <c r="B1317" s="4" t="s">
        <v>5</v>
      </c>
      <c r="C1317" s="4" t="s">
        <v>12</v>
      </c>
      <c r="D1317" s="4" t="s">
        <v>7</v>
      </c>
      <c r="E1317" s="4" t="s">
        <v>8</v>
      </c>
      <c r="F1317" s="4" t="s">
        <v>35</v>
      </c>
      <c r="G1317" s="4" t="s">
        <v>35</v>
      </c>
      <c r="H1317" s="4" t="s">
        <v>35</v>
      </c>
    </row>
    <row r="1318" spans="1:21">
      <c r="A1318" t="n">
        <v>17260</v>
      </c>
      <c r="B1318" s="26" t="n">
        <v>48</v>
      </c>
      <c r="C1318" s="7" t="n">
        <v>65534</v>
      </c>
      <c r="D1318" s="7" t="n">
        <v>0</v>
      </c>
      <c r="E1318" s="7" t="s">
        <v>179</v>
      </c>
      <c r="F1318" s="7" t="n">
        <v>0</v>
      </c>
      <c r="G1318" s="7" t="n">
        <v>1</v>
      </c>
      <c r="H1318" s="7" t="n">
        <v>1.40129846432482e-45</v>
      </c>
    </row>
    <row r="1319" spans="1:21">
      <c r="A1319" t="s">
        <v>4</v>
      </c>
      <c r="B1319" s="4" t="s">
        <v>5</v>
      </c>
      <c r="C1319" s="4" t="s">
        <v>12</v>
      </c>
      <c r="D1319" s="4" t="s">
        <v>13</v>
      </c>
    </row>
    <row r="1320" spans="1:21">
      <c r="A1320" t="n">
        <v>17288</v>
      </c>
      <c r="B1320" s="27" t="n">
        <v>43</v>
      </c>
      <c r="C1320" s="7" t="n">
        <v>65534</v>
      </c>
      <c r="D1320" s="7" t="n">
        <v>64</v>
      </c>
    </row>
    <row r="1321" spans="1:21">
      <c r="A1321" t="s">
        <v>4</v>
      </c>
      <c r="B1321" s="4" t="s">
        <v>5</v>
      </c>
      <c r="C1321" s="4" t="s">
        <v>23</v>
      </c>
    </row>
    <row r="1322" spans="1:21">
      <c r="A1322" t="n">
        <v>17295</v>
      </c>
      <c r="B1322" s="14" t="n">
        <v>3</v>
      </c>
      <c r="C1322" s="13" t="n">
        <f t="normal" ca="1">A1334</f>
        <v>0</v>
      </c>
    </row>
    <row r="1323" spans="1:21">
      <c r="A1323" t="s">
        <v>4</v>
      </c>
      <c r="B1323" s="4" t="s">
        <v>5</v>
      </c>
      <c r="C1323" s="4" t="s">
        <v>12</v>
      </c>
      <c r="D1323" s="4" t="s">
        <v>35</v>
      </c>
      <c r="E1323" s="4" t="s">
        <v>35</v>
      </c>
      <c r="F1323" s="4" t="s">
        <v>35</v>
      </c>
      <c r="G1323" s="4" t="s">
        <v>35</v>
      </c>
    </row>
    <row r="1324" spans="1:21">
      <c r="A1324" t="n">
        <v>17300</v>
      </c>
      <c r="B1324" s="24" t="n">
        <v>46</v>
      </c>
      <c r="C1324" s="7" t="n">
        <v>65534</v>
      </c>
      <c r="D1324" s="7" t="n">
        <v>60.3300018310547</v>
      </c>
      <c r="E1324" s="7" t="n">
        <v>2</v>
      </c>
      <c r="F1324" s="7" t="n">
        <v>29.9300003051758</v>
      </c>
      <c r="G1324" s="7" t="n">
        <v>180</v>
      </c>
    </row>
    <row r="1325" spans="1:21">
      <c r="A1325" t="s">
        <v>4</v>
      </c>
      <c r="B1325" s="4" t="s">
        <v>5</v>
      </c>
      <c r="C1325" s="4" t="s">
        <v>7</v>
      </c>
      <c r="D1325" s="4" t="s">
        <v>12</v>
      </c>
      <c r="E1325" s="4" t="s">
        <v>7</v>
      </c>
      <c r="F1325" s="4" t="s">
        <v>8</v>
      </c>
      <c r="G1325" s="4" t="s">
        <v>8</v>
      </c>
      <c r="H1325" s="4" t="s">
        <v>8</v>
      </c>
      <c r="I1325" s="4" t="s">
        <v>8</v>
      </c>
      <c r="J1325" s="4" t="s">
        <v>8</v>
      </c>
      <c r="K1325" s="4" t="s">
        <v>8</v>
      </c>
      <c r="L1325" s="4" t="s">
        <v>8</v>
      </c>
      <c r="M1325" s="4" t="s">
        <v>8</v>
      </c>
      <c r="N1325" s="4" t="s">
        <v>8</v>
      </c>
      <c r="O1325" s="4" t="s">
        <v>8</v>
      </c>
      <c r="P1325" s="4" t="s">
        <v>8</v>
      </c>
      <c r="Q1325" s="4" t="s">
        <v>8</v>
      </c>
      <c r="R1325" s="4" t="s">
        <v>8</v>
      </c>
      <c r="S1325" s="4" t="s">
        <v>8</v>
      </c>
      <c r="T1325" s="4" t="s">
        <v>8</v>
      </c>
      <c r="U1325" s="4" t="s">
        <v>8</v>
      </c>
    </row>
    <row r="1326" spans="1:21">
      <c r="A1326" t="n">
        <v>17319</v>
      </c>
      <c r="B1326" s="25" t="n">
        <v>36</v>
      </c>
      <c r="C1326" s="7" t="n">
        <v>8</v>
      </c>
      <c r="D1326" s="7" t="n">
        <v>65534</v>
      </c>
      <c r="E1326" s="7" t="n">
        <v>0</v>
      </c>
      <c r="F1326" s="7" t="s">
        <v>179</v>
      </c>
      <c r="G1326" s="7" t="s">
        <v>14</v>
      </c>
      <c r="H1326" s="7" t="s">
        <v>14</v>
      </c>
      <c r="I1326" s="7" t="s">
        <v>14</v>
      </c>
      <c r="J1326" s="7" t="s">
        <v>14</v>
      </c>
      <c r="K1326" s="7" t="s">
        <v>14</v>
      </c>
      <c r="L1326" s="7" t="s">
        <v>14</v>
      </c>
      <c r="M1326" s="7" t="s">
        <v>14</v>
      </c>
      <c r="N1326" s="7" t="s">
        <v>14</v>
      </c>
      <c r="O1326" s="7" t="s">
        <v>14</v>
      </c>
      <c r="P1326" s="7" t="s">
        <v>14</v>
      </c>
      <c r="Q1326" s="7" t="s">
        <v>14</v>
      </c>
      <c r="R1326" s="7" t="s">
        <v>14</v>
      </c>
      <c r="S1326" s="7" t="s">
        <v>14</v>
      </c>
      <c r="T1326" s="7" t="s">
        <v>14</v>
      </c>
      <c r="U1326" s="7" t="s">
        <v>14</v>
      </c>
    </row>
    <row r="1327" spans="1:21">
      <c r="A1327" t="s">
        <v>4</v>
      </c>
      <c r="B1327" s="4" t="s">
        <v>5</v>
      </c>
      <c r="C1327" s="4" t="s">
        <v>12</v>
      </c>
      <c r="D1327" s="4" t="s">
        <v>7</v>
      </c>
      <c r="E1327" s="4" t="s">
        <v>8</v>
      </c>
      <c r="F1327" s="4" t="s">
        <v>35</v>
      </c>
      <c r="G1327" s="4" t="s">
        <v>35</v>
      </c>
      <c r="H1327" s="4" t="s">
        <v>35</v>
      </c>
    </row>
    <row r="1328" spans="1:21">
      <c r="A1328" t="n">
        <v>17351</v>
      </c>
      <c r="B1328" s="26" t="n">
        <v>48</v>
      </c>
      <c r="C1328" s="7" t="n">
        <v>65534</v>
      </c>
      <c r="D1328" s="7" t="n">
        <v>0</v>
      </c>
      <c r="E1328" s="7" t="s">
        <v>179</v>
      </c>
      <c r="F1328" s="7" t="n">
        <v>0</v>
      </c>
      <c r="G1328" s="7" t="n">
        <v>1</v>
      </c>
      <c r="H1328" s="7" t="n">
        <v>1.40129846432482e-45</v>
      </c>
    </row>
    <row r="1329" spans="1:21">
      <c r="A1329" t="s">
        <v>4</v>
      </c>
      <c r="B1329" s="4" t="s">
        <v>5</v>
      </c>
      <c r="C1329" s="4" t="s">
        <v>12</v>
      </c>
      <c r="D1329" s="4" t="s">
        <v>13</v>
      </c>
    </row>
    <row r="1330" spans="1:21">
      <c r="A1330" t="n">
        <v>17379</v>
      </c>
      <c r="B1330" s="27" t="n">
        <v>43</v>
      </c>
      <c r="C1330" s="7" t="n">
        <v>65534</v>
      </c>
      <c r="D1330" s="7" t="n">
        <v>64</v>
      </c>
    </row>
    <row r="1331" spans="1:21">
      <c r="A1331" t="s">
        <v>4</v>
      </c>
      <c r="B1331" s="4" t="s">
        <v>5</v>
      </c>
      <c r="C1331" s="4" t="s">
        <v>23</v>
      </c>
    </row>
    <row r="1332" spans="1:21">
      <c r="A1332" t="n">
        <v>17386</v>
      </c>
      <c r="B1332" s="14" t="n">
        <v>3</v>
      </c>
      <c r="C1332" s="13" t="n">
        <f t="normal" ca="1">A1334</f>
        <v>0</v>
      </c>
    </row>
    <row r="1333" spans="1:21">
      <c r="A1333" t="s">
        <v>4</v>
      </c>
      <c r="B1333" s="4" t="s">
        <v>5</v>
      </c>
    </row>
    <row r="1334" spans="1:21">
      <c r="A1334" t="n">
        <v>17391</v>
      </c>
      <c r="B1334" s="5" t="n">
        <v>1</v>
      </c>
    </row>
    <row r="1335" spans="1:21" s="3" customFormat="1" customHeight="0">
      <c r="A1335" s="3" t="s">
        <v>2</v>
      </c>
      <c r="B1335" s="3" t="s">
        <v>196</v>
      </c>
    </row>
    <row r="1336" spans="1:21">
      <c r="A1336" t="s">
        <v>4</v>
      </c>
      <c r="B1336" s="4" t="s">
        <v>5</v>
      </c>
      <c r="C1336" s="4" t="s">
        <v>7</v>
      </c>
      <c r="D1336" s="4" t="s">
        <v>12</v>
      </c>
      <c r="E1336" s="4" t="s">
        <v>7</v>
      </c>
      <c r="F1336" s="4" t="s">
        <v>23</v>
      </c>
    </row>
    <row r="1337" spans="1:21">
      <c r="A1337" t="n">
        <v>17392</v>
      </c>
      <c r="B1337" s="12" t="n">
        <v>5</v>
      </c>
      <c r="C1337" s="7" t="n">
        <v>30</v>
      </c>
      <c r="D1337" s="7" t="n">
        <v>10225</v>
      </c>
      <c r="E1337" s="7" t="n">
        <v>1</v>
      </c>
      <c r="F1337" s="13" t="n">
        <f t="normal" ca="1">A1369</f>
        <v>0</v>
      </c>
    </row>
    <row r="1338" spans="1:21">
      <c r="A1338" t="s">
        <v>4</v>
      </c>
      <c r="B1338" s="4" t="s">
        <v>5</v>
      </c>
      <c r="C1338" s="4" t="s">
        <v>12</v>
      </c>
      <c r="D1338" s="4" t="s">
        <v>7</v>
      </c>
      <c r="E1338" s="4" t="s">
        <v>7</v>
      </c>
      <c r="F1338" s="4" t="s">
        <v>8</v>
      </c>
    </row>
    <row r="1339" spans="1:21">
      <c r="A1339" t="n">
        <v>17401</v>
      </c>
      <c r="B1339" s="29" t="n">
        <v>20</v>
      </c>
      <c r="C1339" s="7" t="n">
        <v>65534</v>
      </c>
      <c r="D1339" s="7" t="n">
        <v>3</v>
      </c>
      <c r="E1339" s="7" t="n">
        <v>10</v>
      </c>
      <c r="F1339" s="7" t="s">
        <v>42</v>
      </c>
    </row>
    <row r="1340" spans="1:21">
      <c r="A1340" t="s">
        <v>4</v>
      </c>
      <c r="B1340" s="4" t="s">
        <v>5</v>
      </c>
      <c r="C1340" s="4" t="s">
        <v>12</v>
      </c>
    </row>
    <row r="1341" spans="1:21">
      <c r="A1341" t="n">
        <v>17422</v>
      </c>
      <c r="B1341" s="20" t="n">
        <v>16</v>
      </c>
      <c r="C1341" s="7" t="n">
        <v>0</v>
      </c>
    </row>
    <row r="1342" spans="1:21">
      <c r="A1342" t="s">
        <v>4</v>
      </c>
      <c r="B1342" s="4" t="s">
        <v>5</v>
      </c>
      <c r="C1342" s="4" t="s">
        <v>7</v>
      </c>
      <c r="D1342" s="4" t="s">
        <v>12</v>
      </c>
    </row>
    <row r="1343" spans="1:21">
      <c r="A1343" t="n">
        <v>17425</v>
      </c>
      <c r="B1343" s="15" t="n">
        <v>22</v>
      </c>
      <c r="C1343" s="7" t="n">
        <v>10</v>
      </c>
      <c r="D1343" s="7" t="n">
        <v>0</v>
      </c>
    </row>
    <row r="1344" spans="1:21">
      <c r="A1344" t="s">
        <v>4</v>
      </c>
      <c r="B1344" s="4" t="s">
        <v>5</v>
      </c>
      <c r="C1344" s="4" t="s">
        <v>7</v>
      </c>
      <c r="D1344" s="4" t="s">
        <v>12</v>
      </c>
      <c r="E1344" s="4" t="s">
        <v>7</v>
      </c>
      <c r="F1344" s="4" t="s">
        <v>7</v>
      </c>
      <c r="G1344" s="4" t="s">
        <v>23</v>
      </c>
    </row>
    <row r="1345" spans="1:7">
      <c r="A1345" t="n">
        <v>17429</v>
      </c>
      <c r="B1345" s="12" t="n">
        <v>5</v>
      </c>
      <c r="C1345" s="7" t="n">
        <v>30</v>
      </c>
      <c r="D1345" s="7" t="n">
        <v>3</v>
      </c>
      <c r="E1345" s="7" t="n">
        <v>8</v>
      </c>
      <c r="F1345" s="7" t="n">
        <v>1</v>
      </c>
      <c r="G1345" s="13" t="n">
        <f t="normal" ca="1">A1359</f>
        <v>0</v>
      </c>
    </row>
    <row r="1346" spans="1:7">
      <c r="A1346" t="s">
        <v>4</v>
      </c>
      <c r="B1346" s="4" t="s">
        <v>5</v>
      </c>
      <c r="C1346" s="4" t="s">
        <v>7</v>
      </c>
      <c r="D1346" s="4" t="s">
        <v>12</v>
      </c>
      <c r="E1346" s="4" t="s">
        <v>8</v>
      </c>
    </row>
    <row r="1347" spans="1:7">
      <c r="A1347" t="n">
        <v>17439</v>
      </c>
      <c r="B1347" s="30" t="n">
        <v>51</v>
      </c>
      <c r="C1347" s="7" t="n">
        <v>4</v>
      </c>
      <c r="D1347" s="7" t="n">
        <v>65534</v>
      </c>
      <c r="E1347" s="7" t="s">
        <v>43</v>
      </c>
    </row>
    <row r="1348" spans="1:7">
      <c r="A1348" t="s">
        <v>4</v>
      </c>
      <c r="B1348" s="4" t="s">
        <v>5</v>
      </c>
      <c r="C1348" s="4" t="s">
        <v>12</v>
      </c>
    </row>
    <row r="1349" spans="1:7">
      <c r="A1349" t="n">
        <v>17452</v>
      </c>
      <c r="B1349" s="20" t="n">
        <v>16</v>
      </c>
      <c r="C1349" s="7" t="n">
        <v>0</v>
      </c>
    </row>
    <row r="1350" spans="1:7">
      <c r="A1350" t="s">
        <v>4</v>
      </c>
      <c r="B1350" s="4" t="s">
        <v>5</v>
      </c>
      <c r="C1350" s="4" t="s">
        <v>12</v>
      </c>
      <c r="D1350" s="4" t="s">
        <v>27</v>
      </c>
      <c r="E1350" s="4" t="s">
        <v>7</v>
      </c>
      <c r="F1350" s="4" t="s">
        <v>7</v>
      </c>
      <c r="G1350" s="4" t="s">
        <v>27</v>
      </c>
      <c r="H1350" s="4" t="s">
        <v>7</v>
      </c>
      <c r="I1350" s="4" t="s">
        <v>7</v>
      </c>
      <c r="J1350" s="4" t="s">
        <v>27</v>
      </c>
      <c r="K1350" s="4" t="s">
        <v>7</v>
      </c>
      <c r="L1350" s="4" t="s">
        <v>7</v>
      </c>
    </row>
    <row r="1351" spans="1:7">
      <c r="A1351" t="n">
        <v>17455</v>
      </c>
      <c r="B1351" s="31" t="n">
        <v>26</v>
      </c>
      <c r="C1351" s="7" t="n">
        <v>65534</v>
      </c>
      <c r="D1351" s="7" t="s">
        <v>197</v>
      </c>
      <c r="E1351" s="7" t="n">
        <v>2</v>
      </c>
      <c r="F1351" s="7" t="n">
        <v>3</v>
      </c>
      <c r="G1351" s="7" t="s">
        <v>198</v>
      </c>
      <c r="H1351" s="7" t="n">
        <v>2</v>
      </c>
      <c r="I1351" s="7" t="n">
        <v>3</v>
      </c>
      <c r="J1351" s="7" t="s">
        <v>199</v>
      </c>
      <c r="K1351" s="7" t="n">
        <v>2</v>
      </c>
      <c r="L1351" s="7" t="n">
        <v>0</v>
      </c>
    </row>
    <row r="1352" spans="1:7">
      <c r="A1352" t="s">
        <v>4</v>
      </c>
      <c r="B1352" s="4" t="s">
        <v>5</v>
      </c>
    </row>
    <row r="1353" spans="1:7">
      <c r="A1353" t="n">
        <v>17717</v>
      </c>
      <c r="B1353" s="18" t="n">
        <v>28</v>
      </c>
    </row>
    <row r="1354" spans="1:7">
      <c r="A1354" t="s">
        <v>4</v>
      </c>
      <c r="B1354" s="4" t="s">
        <v>5</v>
      </c>
      <c r="C1354" s="4" t="s">
        <v>12</v>
      </c>
    </row>
    <row r="1355" spans="1:7">
      <c r="A1355" t="n">
        <v>17718</v>
      </c>
      <c r="B1355" s="32" t="n">
        <v>12</v>
      </c>
      <c r="C1355" s="7" t="n">
        <v>3</v>
      </c>
    </row>
    <row r="1356" spans="1:7">
      <c r="A1356" t="s">
        <v>4</v>
      </c>
      <c r="B1356" s="4" t="s">
        <v>5</v>
      </c>
      <c r="C1356" s="4" t="s">
        <v>23</v>
      </c>
    </row>
    <row r="1357" spans="1:7">
      <c r="A1357" t="n">
        <v>17721</v>
      </c>
      <c r="B1357" s="14" t="n">
        <v>3</v>
      </c>
      <c r="C1357" s="13" t="n">
        <f t="normal" ca="1">A1367</f>
        <v>0</v>
      </c>
    </row>
    <row r="1358" spans="1:7">
      <c r="A1358" t="s">
        <v>4</v>
      </c>
      <c r="B1358" s="4" t="s">
        <v>5</v>
      </c>
      <c r="C1358" s="4" t="s">
        <v>7</v>
      </c>
      <c r="D1358" s="4" t="s">
        <v>12</v>
      </c>
      <c r="E1358" s="4" t="s">
        <v>8</v>
      </c>
    </row>
    <row r="1359" spans="1:7">
      <c r="A1359" t="n">
        <v>17726</v>
      </c>
      <c r="B1359" s="30" t="n">
        <v>51</v>
      </c>
      <c r="C1359" s="7" t="n">
        <v>4</v>
      </c>
      <c r="D1359" s="7" t="n">
        <v>65534</v>
      </c>
      <c r="E1359" s="7" t="s">
        <v>43</v>
      </c>
    </row>
    <row r="1360" spans="1:7">
      <c r="A1360" t="s">
        <v>4</v>
      </c>
      <c r="B1360" s="4" t="s">
        <v>5</v>
      </c>
      <c r="C1360" s="4" t="s">
        <v>12</v>
      </c>
    </row>
    <row r="1361" spans="1:12">
      <c r="A1361" t="n">
        <v>17739</v>
      </c>
      <c r="B1361" s="20" t="n">
        <v>16</v>
      </c>
      <c r="C1361" s="7" t="n">
        <v>0</v>
      </c>
    </row>
    <row r="1362" spans="1:12">
      <c r="A1362" t="s">
        <v>4</v>
      </c>
      <c r="B1362" s="4" t="s">
        <v>5</v>
      </c>
      <c r="C1362" s="4" t="s">
        <v>12</v>
      </c>
      <c r="D1362" s="4" t="s">
        <v>27</v>
      </c>
      <c r="E1362" s="4" t="s">
        <v>7</v>
      </c>
      <c r="F1362" s="4" t="s">
        <v>7</v>
      </c>
      <c r="G1362" s="4" t="s">
        <v>27</v>
      </c>
      <c r="H1362" s="4" t="s">
        <v>7</v>
      </c>
      <c r="I1362" s="4" t="s">
        <v>7</v>
      </c>
    </row>
    <row r="1363" spans="1:12">
      <c r="A1363" t="n">
        <v>17742</v>
      </c>
      <c r="B1363" s="31" t="n">
        <v>26</v>
      </c>
      <c r="C1363" s="7" t="n">
        <v>65534</v>
      </c>
      <c r="D1363" s="7" t="s">
        <v>200</v>
      </c>
      <c r="E1363" s="7" t="n">
        <v>2</v>
      </c>
      <c r="F1363" s="7" t="n">
        <v>3</v>
      </c>
      <c r="G1363" s="7" t="s">
        <v>201</v>
      </c>
      <c r="H1363" s="7" t="n">
        <v>2</v>
      </c>
      <c r="I1363" s="7" t="n">
        <v>0</v>
      </c>
    </row>
    <row r="1364" spans="1:12">
      <c r="A1364" t="s">
        <v>4</v>
      </c>
      <c r="B1364" s="4" t="s">
        <v>5</v>
      </c>
    </row>
    <row r="1365" spans="1:12">
      <c r="A1365" t="n">
        <v>17931</v>
      </c>
      <c r="B1365" s="18" t="n">
        <v>28</v>
      </c>
    </row>
    <row r="1366" spans="1:12">
      <c r="A1366" t="s">
        <v>4</v>
      </c>
      <c r="B1366" s="4" t="s">
        <v>5</v>
      </c>
      <c r="C1366" s="4" t="s">
        <v>23</v>
      </c>
    </row>
    <row r="1367" spans="1:12">
      <c r="A1367" t="n">
        <v>17932</v>
      </c>
      <c r="B1367" s="14" t="n">
        <v>3</v>
      </c>
      <c r="C1367" s="13" t="n">
        <f t="normal" ca="1">A1495</f>
        <v>0</v>
      </c>
    </row>
    <row r="1368" spans="1:12">
      <c r="A1368" t="s">
        <v>4</v>
      </c>
      <c r="B1368" s="4" t="s">
        <v>5</v>
      </c>
      <c r="C1368" s="4" t="s">
        <v>7</v>
      </c>
      <c r="D1368" s="4" t="s">
        <v>12</v>
      </c>
      <c r="E1368" s="4" t="s">
        <v>7</v>
      </c>
      <c r="F1368" s="4" t="s">
        <v>23</v>
      </c>
    </row>
    <row r="1369" spans="1:12">
      <c r="A1369" t="n">
        <v>17937</v>
      </c>
      <c r="B1369" s="12" t="n">
        <v>5</v>
      </c>
      <c r="C1369" s="7" t="n">
        <v>30</v>
      </c>
      <c r="D1369" s="7" t="n">
        <v>9724</v>
      </c>
      <c r="E1369" s="7" t="n">
        <v>1</v>
      </c>
      <c r="F1369" s="13" t="n">
        <f t="normal" ca="1">A1401</f>
        <v>0</v>
      </c>
    </row>
    <row r="1370" spans="1:12">
      <c r="A1370" t="s">
        <v>4</v>
      </c>
      <c r="B1370" s="4" t="s">
        <v>5</v>
      </c>
      <c r="C1370" s="4" t="s">
        <v>12</v>
      </c>
      <c r="D1370" s="4" t="s">
        <v>7</v>
      </c>
      <c r="E1370" s="4" t="s">
        <v>7</v>
      </c>
      <c r="F1370" s="4" t="s">
        <v>8</v>
      </c>
    </row>
    <row r="1371" spans="1:12">
      <c r="A1371" t="n">
        <v>17946</v>
      </c>
      <c r="B1371" s="29" t="n">
        <v>20</v>
      </c>
      <c r="C1371" s="7" t="n">
        <v>65534</v>
      </c>
      <c r="D1371" s="7" t="n">
        <v>3</v>
      </c>
      <c r="E1371" s="7" t="n">
        <v>10</v>
      </c>
      <c r="F1371" s="7" t="s">
        <v>42</v>
      </c>
    </row>
    <row r="1372" spans="1:12">
      <c r="A1372" t="s">
        <v>4</v>
      </c>
      <c r="B1372" s="4" t="s">
        <v>5</v>
      </c>
      <c r="C1372" s="4" t="s">
        <v>12</v>
      </c>
    </row>
    <row r="1373" spans="1:12">
      <c r="A1373" t="n">
        <v>17967</v>
      </c>
      <c r="B1373" s="20" t="n">
        <v>16</v>
      </c>
      <c r="C1373" s="7" t="n">
        <v>0</v>
      </c>
    </row>
    <row r="1374" spans="1:12">
      <c r="A1374" t="s">
        <v>4</v>
      </c>
      <c r="B1374" s="4" t="s">
        <v>5</v>
      </c>
      <c r="C1374" s="4" t="s">
        <v>7</v>
      </c>
      <c r="D1374" s="4" t="s">
        <v>12</v>
      </c>
    </row>
    <row r="1375" spans="1:12">
      <c r="A1375" t="n">
        <v>17970</v>
      </c>
      <c r="B1375" s="15" t="n">
        <v>22</v>
      </c>
      <c r="C1375" s="7" t="n">
        <v>10</v>
      </c>
      <c r="D1375" s="7" t="n">
        <v>0</v>
      </c>
    </row>
    <row r="1376" spans="1:12">
      <c r="A1376" t="s">
        <v>4</v>
      </c>
      <c r="B1376" s="4" t="s">
        <v>5</v>
      </c>
      <c r="C1376" s="4" t="s">
        <v>7</v>
      </c>
      <c r="D1376" s="4" t="s">
        <v>12</v>
      </c>
      <c r="E1376" s="4" t="s">
        <v>7</v>
      </c>
      <c r="F1376" s="4" t="s">
        <v>7</v>
      </c>
      <c r="G1376" s="4" t="s">
        <v>23</v>
      </c>
    </row>
    <row r="1377" spans="1:9">
      <c r="A1377" t="n">
        <v>17974</v>
      </c>
      <c r="B1377" s="12" t="n">
        <v>5</v>
      </c>
      <c r="C1377" s="7" t="n">
        <v>30</v>
      </c>
      <c r="D1377" s="7" t="n">
        <v>3</v>
      </c>
      <c r="E1377" s="7" t="n">
        <v>8</v>
      </c>
      <c r="F1377" s="7" t="n">
        <v>1</v>
      </c>
      <c r="G1377" s="13" t="n">
        <f t="normal" ca="1">A1391</f>
        <v>0</v>
      </c>
    </row>
    <row r="1378" spans="1:9">
      <c r="A1378" t="s">
        <v>4</v>
      </c>
      <c r="B1378" s="4" t="s">
        <v>5</v>
      </c>
      <c r="C1378" s="4" t="s">
        <v>7</v>
      </c>
      <c r="D1378" s="4" t="s">
        <v>12</v>
      </c>
      <c r="E1378" s="4" t="s">
        <v>8</v>
      </c>
    </row>
    <row r="1379" spans="1:9">
      <c r="A1379" t="n">
        <v>17984</v>
      </c>
      <c r="B1379" s="30" t="n">
        <v>51</v>
      </c>
      <c r="C1379" s="7" t="n">
        <v>4</v>
      </c>
      <c r="D1379" s="7" t="n">
        <v>65534</v>
      </c>
      <c r="E1379" s="7" t="s">
        <v>43</v>
      </c>
    </row>
    <row r="1380" spans="1:9">
      <c r="A1380" t="s">
        <v>4</v>
      </c>
      <c r="B1380" s="4" t="s">
        <v>5</v>
      </c>
      <c r="C1380" s="4" t="s">
        <v>12</v>
      </c>
    </row>
    <row r="1381" spans="1:9">
      <c r="A1381" t="n">
        <v>17997</v>
      </c>
      <c r="B1381" s="20" t="n">
        <v>16</v>
      </c>
      <c r="C1381" s="7" t="n">
        <v>0</v>
      </c>
    </row>
    <row r="1382" spans="1:9">
      <c r="A1382" t="s">
        <v>4</v>
      </c>
      <c r="B1382" s="4" t="s">
        <v>5</v>
      </c>
      <c r="C1382" s="4" t="s">
        <v>12</v>
      </c>
      <c r="D1382" s="4" t="s">
        <v>27</v>
      </c>
      <c r="E1382" s="4" t="s">
        <v>7</v>
      </c>
      <c r="F1382" s="4" t="s">
        <v>7</v>
      </c>
      <c r="G1382" s="4" t="s">
        <v>27</v>
      </c>
      <c r="H1382" s="4" t="s">
        <v>7</v>
      </c>
      <c r="I1382" s="4" t="s">
        <v>7</v>
      </c>
      <c r="J1382" s="4" t="s">
        <v>27</v>
      </c>
      <c r="K1382" s="4" t="s">
        <v>7</v>
      </c>
      <c r="L1382" s="4" t="s">
        <v>7</v>
      </c>
      <c r="M1382" s="4" t="s">
        <v>27</v>
      </c>
      <c r="N1382" s="4" t="s">
        <v>7</v>
      </c>
      <c r="O1382" s="4" t="s">
        <v>7</v>
      </c>
    </row>
    <row r="1383" spans="1:9">
      <c r="A1383" t="n">
        <v>18000</v>
      </c>
      <c r="B1383" s="31" t="n">
        <v>26</v>
      </c>
      <c r="C1383" s="7" t="n">
        <v>65534</v>
      </c>
      <c r="D1383" s="7" t="s">
        <v>202</v>
      </c>
      <c r="E1383" s="7" t="n">
        <v>2</v>
      </c>
      <c r="F1383" s="7" t="n">
        <v>3</v>
      </c>
      <c r="G1383" s="7" t="s">
        <v>203</v>
      </c>
      <c r="H1383" s="7" t="n">
        <v>2</v>
      </c>
      <c r="I1383" s="7" t="n">
        <v>3</v>
      </c>
      <c r="J1383" s="7" t="s">
        <v>204</v>
      </c>
      <c r="K1383" s="7" t="n">
        <v>2</v>
      </c>
      <c r="L1383" s="7" t="n">
        <v>3</v>
      </c>
      <c r="M1383" s="7" t="s">
        <v>205</v>
      </c>
      <c r="N1383" s="7" t="n">
        <v>2</v>
      </c>
      <c r="O1383" s="7" t="n">
        <v>0</v>
      </c>
    </row>
    <row r="1384" spans="1:9">
      <c r="A1384" t="s">
        <v>4</v>
      </c>
      <c r="B1384" s="4" t="s">
        <v>5</v>
      </c>
    </row>
    <row r="1385" spans="1:9">
      <c r="A1385" t="n">
        <v>18386</v>
      </c>
      <c r="B1385" s="18" t="n">
        <v>28</v>
      </c>
    </row>
    <row r="1386" spans="1:9">
      <c r="A1386" t="s">
        <v>4</v>
      </c>
      <c r="B1386" s="4" t="s">
        <v>5</v>
      </c>
      <c r="C1386" s="4" t="s">
        <v>12</v>
      </c>
    </row>
    <row r="1387" spans="1:9">
      <c r="A1387" t="n">
        <v>18387</v>
      </c>
      <c r="B1387" s="32" t="n">
        <v>12</v>
      </c>
      <c r="C1387" s="7" t="n">
        <v>3</v>
      </c>
    </row>
    <row r="1388" spans="1:9">
      <c r="A1388" t="s">
        <v>4</v>
      </c>
      <c r="B1388" s="4" t="s">
        <v>5</v>
      </c>
      <c r="C1388" s="4" t="s">
        <v>23</v>
      </c>
    </row>
    <row r="1389" spans="1:9">
      <c r="A1389" t="n">
        <v>18390</v>
      </c>
      <c r="B1389" s="14" t="n">
        <v>3</v>
      </c>
      <c r="C1389" s="13" t="n">
        <f t="normal" ca="1">A1399</f>
        <v>0</v>
      </c>
    </row>
    <row r="1390" spans="1:9">
      <c r="A1390" t="s">
        <v>4</v>
      </c>
      <c r="B1390" s="4" t="s">
        <v>5</v>
      </c>
      <c r="C1390" s="4" t="s">
        <v>7</v>
      </c>
      <c r="D1390" s="4" t="s">
        <v>12</v>
      </c>
      <c r="E1390" s="4" t="s">
        <v>8</v>
      </c>
    </row>
    <row r="1391" spans="1:9">
      <c r="A1391" t="n">
        <v>18395</v>
      </c>
      <c r="B1391" s="30" t="n">
        <v>51</v>
      </c>
      <c r="C1391" s="7" t="n">
        <v>4</v>
      </c>
      <c r="D1391" s="7" t="n">
        <v>65534</v>
      </c>
      <c r="E1391" s="7" t="s">
        <v>43</v>
      </c>
    </row>
    <row r="1392" spans="1:9">
      <c r="A1392" t="s">
        <v>4</v>
      </c>
      <c r="B1392" s="4" t="s">
        <v>5</v>
      </c>
      <c r="C1392" s="4" t="s">
        <v>12</v>
      </c>
    </row>
    <row r="1393" spans="1:15">
      <c r="A1393" t="n">
        <v>18408</v>
      </c>
      <c r="B1393" s="20" t="n">
        <v>16</v>
      </c>
      <c r="C1393" s="7" t="n">
        <v>0</v>
      </c>
    </row>
    <row r="1394" spans="1:15">
      <c r="A1394" t="s">
        <v>4</v>
      </c>
      <c r="B1394" s="4" t="s">
        <v>5</v>
      </c>
      <c r="C1394" s="4" t="s">
        <v>12</v>
      </c>
      <c r="D1394" s="4" t="s">
        <v>27</v>
      </c>
      <c r="E1394" s="4" t="s">
        <v>7</v>
      </c>
      <c r="F1394" s="4" t="s">
        <v>7</v>
      </c>
      <c r="G1394" s="4" t="s">
        <v>27</v>
      </c>
      <c r="H1394" s="4" t="s">
        <v>7</v>
      </c>
      <c r="I1394" s="4" t="s">
        <v>7</v>
      </c>
      <c r="J1394" s="4" t="s">
        <v>27</v>
      </c>
      <c r="K1394" s="4" t="s">
        <v>7</v>
      </c>
      <c r="L1394" s="4" t="s">
        <v>7</v>
      </c>
      <c r="M1394" s="4" t="s">
        <v>27</v>
      </c>
      <c r="N1394" s="4" t="s">
        <v>7</v>
      </c>
      <c r="O1394" s="4" t="s">
        <v>7</v>
      </c>
    </row>
    <row r="1395" spans="1:15">
      <c r="A1395" t="n">
        <v>18411</v>
      </c>
      <c r="B1395" s="31" t="n">
        <v>26</v>
      </c>
      <c r="C1395" s="7" t="n">
        <v>65534</v>
      </c>
      <c r="D1395" s="7" t="s">
        <v>206</v>
      </c>
      <c r="E1395" s="7" t="n">
        <v>2</v>
      </c>
      <c r="F1395" s="7" t="n">
        <v>3</v>
      </c>
      <c r="G1395" s="7" t="s">
        <v>207</v>
      </c>
      <c r="H1395" s="7" t="n">
        <v>2</v>
      </c>
      <c r="I1395" s="7" t="n">
        <v>3</v>
      </c>
      <c r="J1395" s="7" t="s">
        <v>208</v>
      </c>
      <c r="K1395" s="7" t="n">
        <v>2</v>
      </c>
      <c r="L1395" s="7" t="n">
        <v>3</v>
      </c>
      <c r="M1395" s="7" t="s">
        <v>209</v>
      </c>
      <c r="N1395" s="7" t="n">
        <v>2</v>
      </c>
      <c r="O1395" s="7" t="n">
        <v>0</v>
      </c>
    </row>
    <row r="1396" spans="1:15">
      <c r="A1396" t="s">
        <v>4</v>
      </c>
      <c r="B1396" s="4" t="s">
        <v>5</v>
      </c>
    </row>
    <row r="1397" spans="1:15">
      <c r="A1397" t="n">
        <v>18738</v>
      </c>
      <c r="B1397" s="18" t="n">
        <v>28</v>
      </c>
    </row>
    <row r="1398" spans="1:15">
      <c r="A1398" t="s">
        <v>4</v>
      </c>
      <c r="B1398" s="4" t="s">
        <v>5</v>
      </c>
      <c r="C1398" s="4" t="s">
        <v>23</v>
      </c>
    </row>
    <row r="1399" spans="1:15">
      <c r="A1399" t="n">
        <v>18739</v>
      </c>
      <c r="B1399" s="14" t="n">
        <v>3</v>
      </c>
      <c r="C1399" s="13" t="n">
        <f t="normal" ca="1">A1495</f>
        <v>0</v>
      </c>
    </row>
    <row r="1400" spans="1:15">
      <c r="A1400" t="s">
        <v>4</v>
      </c>
      <c r="B1400" s="4" t="s">
        <v>5</v>
      </c>
      <c r="C1400" s="4" t="s">
        <v>7</v>
      </c>
      <c r="D1400" s="4" t="s">
        <v>12</v>
      </c>
      <c r="E1400" s="4" t="s">
        <v>7</v>
      </c>
      <c r="F1400" s="4" t="s">
        <v>23</v>
      </c>
    </row>
    <row r="1401" spans="1:15">
      <c r="A1401" t="n">
        <v>18744</v>
      </c>
      <c r="B1401" s="12" t="n">
        <v>5</v>
      </c>
      <c r="C1401" s="7" t="n">
        <v>30</v>
      </c>
      <c r="D1401" s="7" t="n">
        <v>9721</v>
      </c>
      <c r="E1401" s="7" t="n">
        <v>1</v>
      </c>
      <c r="F1401" s="13" t="n">
        <f t="normal" ca="1">A1425</f>
        <v>0</v>
      </c>
    </row>
    <row r="1402" spans="1:15">
      <c r="A1402" t="s">
        <v>4</v>
      </c>
      <c r="B1402" s="4" t="s">
        <v>5</v>
      </c>
      <c r="C1402" s="4" t="s">
        <v>7</v>
      </c>
      <c r="D1402" s="4" t="s">
        <v>12</v>
      </c>
      <c r="E1402" s="4" t="s">
        <v>7</v>
      </c>
      <c r="F1402" s="4" t="s">
        <v>7</v>
      </c>
      <c r="G1402" s="4" t="s">
        <v>23</v>
      </c>
    </row>
    <row r="1403" spans="1:15">
      <c r="A1403" t="n">
        <v>18753</v>
      </c>
      <c r="B1403" s="12" t="n">
        <v>5</v>
      </c>
      <c r="C1403" s="7" t="n">
        <v>30</v>
      </c>
      <c r="D1403" s="7" t="n">
        <v>3</v>
      </c>
      <c r="E1403" s="7" t="n">
        <v>8</v>
      </c>
      <c r="F1403" s="7" t="n">
        <v>1</v>
      </c>
      <c r="G1403" s="13" t="n">
        <f t="normal" ca="1">A1409</f>
        <v>0</v>
      </c>
    </row>
    <row r="1404" spans="1:15">
      <c r="A1404" t="s">
        <v>4</v>
      </c>
      <c r="B1404" s="4" t="s">
        <v>5</v>
      </c>
      <c r="C1404" s="4" t="s">
        <v>7</v>
      </c>
      <c r="D1404" s="4" t="s">
        <v>8</v>
      </c>
    </row>
    <row r="1405" spans="1:15">
      <c r="A1405" t="n">
        <v>18763</v>
      </c>
      <c r="B1405" s="6" t="n">
        <v>2</v>
      </c>
      <c r="C1405" s="7" t="n">
        <v>11</v>
      </c>
      <c r="D1405" s="7" t="s">
        <v>55</v>
      </c>
    </row>
    <row r="1406" spans="1:15">
      <c r="A1406" t="s">
        <v>4</v>
      </c>
      <c r="B1406" s="4" t="s">
        <v>5</v>
      </c>
      <c r="C1406" s="4" t="s">
        <v>23</v>
      </c>
    </row>
    <row r="1407" spans="1:15">
      <c r="A1407" t="n">
        <v>18787</v>
      </c>
      <c r="B1407" s="14" t="n">
        <v>3</v>
      </c>
      <c r="C1407" s="13" t="n">
        <f t="normal" ca="1">A1423</f>
        <v>0</v>
      </c>
    </row>
    <row r="1408" spans="1:15">
      <c r="A1408" t="s">
        <v>4</v>
      </c>
      <c r="B1408" s="4" t="s">
        <v>5</v>
      </c>
      <c r="C1408" s="4" t="s">
        <v>12</v>
      </c>
      <c r="D1408" s="4" t="s">
        <v>7</v>
      </c>
      <c r="E1408" s="4" t="s">
        <v>7</v>
      </c>
      <c r="F1408" s="4" t="s">
        <v>8</v>
      </c>
    </row>
    <row r="1409" spans="1:15">
      <c r="A1409" t="n">
        <v>18792</v>
      </c>
      <c r="B1409" s="29" t="n">
        <v>20</v>
      </c>
      <c r="C1409" s="7" t="n">
        <v>65534</v>
      </c>
      <c r="D1409" s="7" t="n">
        <v>3</v>
      </c>
      <c r="E1409" s="7" t="n">
        <v>10</v>
      </c>
      <c r="F1409" s="7" t="s">
        <v>42</v>
      </c>
    </row>
    <row r="1410" spans="1:15">
      <c r="A1410" t="s">
        <v>4</v>
      </c>
      <c r="B1410" s="4" t="s">
        <v>5</v>
      </c>
      <c r="C1410" s="4" t="s">
        <v>12</v>
      </c>
    </row>
    <row r="1411" spans="1:15">
      <c r="A1411" t="n">
        <v>18813</v>
      </c>
      <c r="B1411" s="20" t="n">
        <v>16</v>
      </c>
      <c r="C1411" s="7" t="n">
        <v>0</v>
      </c>
    </row>
    <row r="1412" spans="1:15">
      <c r="A1412" t="s">
        <v>4</v>
      </c>
      <c r="B1412" s="4" t="s">
        <v>5</v>
      </c>
      <c r="C1412" s="4" t="s">
        <v>7</v>
      </c>
      <c r="D1412" s="4" t="s">
        <v>12</v>
      </c>
    </row>
    <row r="1413" spans="1:15">
      <c r="A1413" t="n">
        <v>18816</v>
      </c>
      <c r="B1413" s="15" t="n">
        <v>22</v>
      </c>
      <c r="C1413" s="7" t="n">
        <v>10</v>
      </c>
      <c r="D1413" s="7" t="n">
        <v>0</v>
      </c>
    </row>
    <row r="1414" spans="1:15">
      <c r="A1414" t="s">
        <v>4</v>
      </c>
      <c r="B1414" s="4" t="s">
        <v>5</v>
      </c>
      <c r="C1414" s="4" t="s">
        <v>7</v>
      </c>
      <c r="D1414" s="4" t="s">
        <v>12</v>
      </c>
      <c r="E1414" s="4" t="s">
        <v>8</v>
      </c>
    </row>
    <row r="1415" spans="1:15">
      <c r="A1415" t="n">
        <v>18820</v>
      </c>
      <c r="B1415" s="30" t="n">
        <v>51</v>
      </c>
      <c r="C1415" s="7" t="n">
        <v>4</v>
      </c>
      <c r="D1415" s="7" t="n">
        <v>65534</v>
      </c>
      <c r="E1415" s="7" t="s">
        <v>43</v>
      </c>
    </row>
    <row r="1416" spans="1:15">
      <c r="A1416" t="s">
        <v>4</v>
      </c>
      <c r="B1416" s="4" t="s">
        <v>5</v>
      </c>
      <c r="C1416" s="4" t="s">
        <v>12</v>
      </c>
    </row>
    <row r="1417" spans="1:15">
      <c r="A1417" t="n">
        <v>18833</v>
      </c>
      <c r="B1417" s="20" t="n">
        <v>16</v>
      </c>
      <c r="C1417" s="7" t="n">
        <v>0</v>
      </c>
    </row>
    <row r="1418" spans="1:15">
      <c r="A1418" t="s">
        <v>4</v>
      </c>
      <c r="B1418" s="4" t="s">
        <v>5</v>
      </c>
      <c r="C1418" s="4" t="s">
        <v>12</v>
      </c>
      <c r="D1418" s="4" t="s">
        <v>27</v>
      </c>
      <c r="E1418" s="4" t="s">
        <v>7</v>
      </c>
      <c r="F1418" s="4" t="s">
        <v>7</v>
      </c>
      <c r="G1418" s="4" t="s">
        <v>27</v>
      </c>
      <c r="H1418" s="4" t="s">
        <v>7</v>
      </c>
      <c r="I1418" s="4" t="s">
        <v>7</v>
      </c>
      <c r="J1418" s="4" t="s">
        <v>27</v>
      </c>
      <c r="K1418" s="4" t="s">
        <v>7</v>
      </c>
      <c r="L1418" s="4" t="s">
        <v>7</v>
      </c>
      <c r="M1418" s="4" t="s">
        <v>27</v>
      </c>
      <c r="N1418" s="4" t="s">
        <v>7</v>
      </c>
      <c r="O1418" s="4" t="s">
        <v>7</v>
      </c>
    </row>
    <row r="1419" spans="1:15">
      <c r="A1419" t="n">
        <v>18836</v>
      </c>
      <c r="B1419" s="31" t="n">
        <v>26</v>
      </c>
      <c r="C1419" s="7" t="n">
        <v>65534</v>
      </c>
      <c r="D1419" s="7" t="s">
        <v>210</v>
      </c>
      <c r="E1419" s="7" t="n">
        <v>2</v>
      </c>
      <c r="F1419" s="7" t="n">
        <v>3</v>
      </c>
      <c r="G1419" s="7" t="s">
        <v>211</v>
      </c>
      <c r="H1419" s="7" t="n">
        <v>2</v>
      </c>
      <c r="I1419" s="7" t="n">
        <v>3</v>
      </c>
      <c r="J1419" s="7" t="s">
        <v>212</v>
      </c>
      <c r="K1419" s="7" t="n">
        <v>2</v>
      </c>
      <c r="L1419" s="7" t="n">
        <v>3</v>
      </c>
      <c r="M1419" s="7" t="s">
        <v>213</v>
      </c>
      <c r="N1419" s="7" t="n">
        <v>2</v>
      </c>
      <c r="O1419" s="7" t="n">
        <v>0</v>
      </c>
    </row>
    <row r="1420" spans="1:15">
      <c r="A1420" t="s">
        <v>4</v>
      </c>
      <c r="B1420" s="4" t="s">
        <v>5</v>
      </c>
    </row>
    <row r="1421" spans="1:15">
      <c r="A1421" t="n">
        <v>19243</v>
      </c>
      <c r="B1421" s="18" t="n">
        <v>28</v>
      </c>
    </row>
    <row r="1422" spans="1:15">
      <c r="A1422" t="s">
        <v>4</v>
      </c>
      <c r="B1422" s="4" t="s">
        <v>5</v>
      </c>
      <c r="C1422" s="4" t="s">
        <v>23</v>
      </c>
    </row>
    <row r="1423" spans="1:15">
      <c r="A1423" t="n">
        <v>19244</v>
      </c>
      <c r="B1423" s="14" t="n">
        <v>3</v>
      </c>
      <c r="C1423" s="13" t="n">
        <f t="normal" ca="1">A1495</f>
        <v>0</v>
      </c>
    </row>
    <row r="1424" spans="1:15">
      <c r="A1424" t="s">
        <v>4</v>
      </c>
      <c r="B1424" s="4" t="s">
        <v>5</v>
      </c>
      <c r="C1424" s="4" t="s">
        <v>7</v>
      </c>
      <c r="D1424" s="4" t="s">
        <v>12</v>
      </c>
      <c r="E1424" s="4" t="s">
        <v>7</v>
      </c>
      <c r="F1424" s="4" t="s">
        <v>23</v>
      </c>
    </row>
    <row r="1425" spans="1:15">
      <c r="A1425" t="n">
        <v>19249</v>
      </c>
      <c r="B1425" s="12" t="n">
        <v>5</v>
      </c>
      <c r="C1425" s="7" t="n">
        <v>30</v>
      </c>
      <c r="D1425" s="7" t="n">
        <v>9712</v>
      </c>
      <c r="E1425" s="7" t="n">
        <v>1</v>
      </c>
      <c r="F1425" s="13" t="n">
        <f t="normal" ca="1">A1429</f>
        <v>0</v>
      </c>
    </row>
    <row r="1426" spans="1:15">
      <c r="A1426" t="s">
        <v>4</v>
      </c>
      <c r="B1426" s="4" t="s">
        <v>5</v>
      </c>
      <c r="C1426" s="4" t="s">
        <v>23</v>
      </c>
    </row>
    <row r="1427" spans="1:15">
      <c r="A1427" t="n">
        <v>19258</v>
      </c>
      <c r="B1427" s="14" t="n">
        <v>3</v>
      </c>
      <c r="C1427" s="13" t="n">
        <f t="normal" ca="1">A1495</f>
        <v>0</v>
      </c>
    </row>
    <row r="1428" spans="1:15">
      <c r="A1428" t="s">
        <v>4</v>
      </c>
      <c r="B1428" s="4" t="s">
        <v>5</v>
      </c>
      <c r="C1428" s="4" t="s">
        <v>7</v>
      </c>
      <c r="D1428" s="4" t="s">
        <v>12</v>
      </c>
      <c r="E1428" s="4" t="s">
        <v>7</v>
      </c>
      <c r="F1428" s="4" t="s">
        <v>23</v>
      </c>
    </row>
    <row r="1429" spans="1:15">
      <c r="A1429" t="n">
        <v>19263</v>
      </c>
      <c r="B1429" s="12" t="n">
        <v>5</v>
      </c>
      <c r="C1429" s="7" t="n">
        <v>30</v>
      </c>
      <c r="D1429" s="7" t="n">
        <v>8952</v>
      </c>
      <c r="E1429" s="7" t="n">
        <v>1</v>
      </c>
      <c r="F1429" s="13" t="n">
        <f t="normal" ca="1">A1461</f>
        <v>0</v>
      </c>
    </row>
    <row r="1430" spans="1:15">
      <c r="A1430" t="s">
        <v>4</v>
      </c>
      <c r="B1430" s="4" t="s">
        <v>5</v>
      </c>
      <c r="C1430" s="4" t="s">
        <v>12</v>
      </c>
      <c r="D1430" s="4" t="s">
        <v>7</v>
      </c>
      <c r="E1430" s="4" t="s">
        <v>7</v>
      </c>
      <c r="F1430" s="4" t="s">
        <v>8</v>
      </c>
    </row>
    <row r="1431" spans="1:15">
      <c r="A1431" t="n">
        <v>19272</v>
      </c>
      <c r="B1431" s="29" t="n">
        <v>20</v>
      </c>
      <c r="C1431" s="7" t="n">
        <v>65534</v>
      </c>
      <c r="D1431" s="7" t="n">
        <v>3</v>
      </c>
      <c r="E1431" s="7" t="n">
        <v>10</v>
      </c>
      <c r="F1431" s="7" t="s">
        <v>42</v>
      </c>
    </row>
    <row r="1432" spans="1:15">
      <c r="A1432" t="s">
        <v>4</v>
      </c>
      <c r="B1432" s="4" t="s">
        <v>5</v>
      </c>
      <c r="C1432" s="4" t="s">
        <v>12</v>
      </c>
    </row>
    <row r="1433" spans="1:15">
      <c r="A1433" t="n">
        <v>19293</v>
      </c>
      <c r="B1433" s="20" t="n">
        <v>16</v>
      </c>
      <c r="C1433" s="7" t="n">
        <v>0</v>
      </c>
    </row>
    <row r="1434" spans="1:15">
      <c r="A1434" t="s">
        <v>4</v>
      </c>
      <c r="B1434" s="4" t="s">
        <v>5</v>
      </c>
      <c r="C1434" s="4" t="s">
        <v>7</v>
      </c>
      <c r="D1434" s="4" t="s">
        <v>12</v>
      </c>
    </row>
    <row r="1435" spans="1:15">
      <c r="A1435" t="n">
        <v>19296</v>
      </c>
      <c r="B1435" s="15" t="n">
        <v>22</v>
      </c>
      <c r="C1435" s="7" t="n">
        <v>10</v>
      </c>
      <c r="D1435" s="7" t="n">
        <v>0</v>
      </c>
    </row>
    <row r="1436" spans="1:15">
      <c r="A1436" t="s">
        <v>4</v>
      </c>
      <c r="B1436" s="4" t="s">
        <v>5</v>
      </c>
      <c r="C1436" s="4" t="s">
        <v>7</v>
      </c>
      <c r="D1436" s="4" t="s">
        <v>12</v>
      </c>
      <c r="E1436" s="4" t="s">
        <v>7</v>
      </c>
      <c r="F1436" s="4" t="s">
        <v>7</v>
      </c>
      <c r="G1436" s="4" t="s">
        <v>23</v>
      </c>
    </row>
    <row r="1437" spans="1:15">
      <c r="A1437" t="n">
        <v>19300</v>
      </c>
      <c r="B1437" s="12" t="n">
        <v>5</v>
      </c>
      <c r="C1437" s="7" t="n">
        <v>30</v>
      </c>
      <c r="D1437" s="7" t="n">
        <v>3</v>
      </c>
      <c r="E1437" s="7" t="n">
        <v>8</v>
      </c>
      <c r="F1437" s="7" t="n">
        <v>1</v>
      </c>
      <c r="G1437" s="13" t="n">
        <f t="normal" ca="1">A1451</f>
        <v>0</v>
      </c>
    </row>
    <row r="1438" spans="1:15">
      <c r="A1438" t="s">
        <v>4</v>
      </c>
      <c r="B1438" s="4" t="s">
        <v>5</v>
      </c>
      <c r="C1438" s="4" t="s">
        <v>7</v>
      </c>
      <c r="D1438" s="4" t="s">
        <v>12</v>
      </c>
      <c r="E1438" s="4" t="s">
        <v>8</v>
      </c>
    </row>
    <row r="1439" spans="1:15">
      <c r="A1439" t="n">
        <v>19310</v>
      </c>
      <c r="B1439" s="30" t="n">
        <v>51</v>
      </c>
      <c r="C1439" s="7" t="n">
        <v>4</v>
      </c>
      <c r="D1439" s="7" t="n">
        <v>65534</v>
      </c>
      <c r="E1439" s="7" t="s">
        <v>43</v>
      </c>
    </row>
    <row r="1440" spans="1:15">
      <c r="A1440" t="s">
        <v>4</v>
      </c>
      <c r="B1440" s="4" t="s">
        <v>5</v>
      </c>
      <c r="C1440" s="4" t="s">
        <v>12</v>
      </c>
    </row>
    <row r="1441" spans="1:7">
      <c r="A1441" t="n">
        <v>19323</v>
      </c>
      <c r="B1441" s="20" t="n">
        <v>16</v>
      </c>
      <c r="C1441" s="7" t="n">
        <v>0</v>
      </c>
    </row>
    <row r="1442" spans="1:7">
      <c r="A1442" t="s">
        <v>4</v>
      </c>
      <c r="B1442" s="4" t="s">
        <v>5</v>
      </c>
      <c r="C1442" s="4" t="s">
        <v>12</v>
      </c>
      <c r="D1442" s="4" t="s">
        <v>27</v>
      </c>
      <c r="E1442" s="4" t="s">
        <v>7</v>
      </c>
      <c r="F1442" s="4" t="s">
        <v>7</v>
      </c>
      <c r="G1442" s="4" t="s">
        <v>27</v>
      </c>
      <c r="H1442" s="4" t="s">
        <v>7</v>
      </c>
      <c r="I1442" s="4" t="s">
        <v>7</v>
      </c>
      <c r="J1442" s="4" t="s">
        <v>27</v>
      </c>
      <c r="K1442" s="4" t="s">
        <v>7</v>
      </c>
      <c r="L1442" s="4" t="s">
        <v>7</v>
      </c>
      <c r="M1442" s="4" t="s">
        <v>27</v>
      </c>
      <c r="N1442" s="4" t="s">
        <v>7</v>
      </c>
      <c r="O1442" s="4" t="s">
        <v>7</v>
      </c>
    </row>
    <row r="1443" spans="1:7">
      <c r="A1443" t="n">
        <v>19326</v>
      </c>
      <c r="B1443" s="31" t="n">
        <v>26</v>
      </c>
      <c r="C1443" s="7" t="n">
        <v>65534</v>
      </c>
      <c r="D1443" s="7" t="s">
        <v>214</v>
      </c>
      <c r="E1443" s="7" t="n">
        <v>2</v>
      </c>
      <c r="F1443" s="7" t="n">
        <v>3</v>
      </c>
      <c r="G1443" s="7" t="s">
        <v>215</v>
      </c>
      <c r="H1443" s="7" t="n">
        <v>2</v>
      </c>
      <c r="I1443" s="7" t="n">
        <v>3</v>
      </c>
      <c r="J1443" s="7" t="s">
        <v>216</v>
      </c>
      <c r="K1443" s="7" t="n">
        <v>2</v>
      </c>
      <c r="L1443" s="7" t="n">
        <v>3</v>
      </c>
      <c r="M1443" s="7" t="s">
        <v>217</v>
      </c>
      <c r="N1443" s="7" t="n">
        <v>2</v>
      </c>
      <c r="O1443" s="7" t="n">
        <v>0</v>
      </c>
    </row>
    <row r="1444" spans="1:7">
      <c r="A1444" t="s">
        <v>4</v>
      </c>
      <c r="B1444" s="4" t="s">
        <v>5</v>
      </c>
    </row>
    <row r="1445" spans="1:7">
      <c r="A1445" t="n">
        <v>19635</v>
      </c>
      <c r="B1445" s="18" t="n">
        <v>28</v>
      </c>
    </row>
    <row r="1446" spans="1:7">
      <c r="A1446" t="s">
        <v>4</v>
      </c>
      <c r="B1446" s="4" t="s">
        <v>5</v>
      </c>
      <c r="C1446" s="4" t="s">
        <v>12</v>
      </c>
    </row>
    <row r="1447" spans="1:7">
      <c r="A1447" t="n">
        <v>19636</v>
      </c>
      <c r="B1447" s="32" t="n">
        <v>12</v>
      </c>
      <c r="C1447" s="7" t="n">
        <v>3</v>
      </c>
    </row>
    <row r="1448" spans="1:7">
      <c r="A1448" t="s">
        <v>4</v>
      </c>
      <c r="B1448" s="4" t="s">
        <v>5</v>
      </c>
      <c r="C1448" s="4" t="s">
        <v>23</v>
      </c>
    </row>
    <row r="1449" spans="1:7">
      <c r="A1449" t="n">
        <v>19639</v>
      </c>
      <c r="B1449" s="14" t="n">
        <v>3</v>
      </c>
      <c r="C1449" s="13" t="n">
        <f t="normal" ca="1">A1459</f>
        <v>0</v>
      </c>
    </row>
    <row r="1450" spans="1:7">
      <c r="A1450" t="s">
        <v>4</v>
      </c>
      <c r="B1450" s="4" t="s">
        <v>5</v>
      </c>
      <c r="C1450" s="4" t="s">
        <v>7</v>
      </c>
      <c r="D1450" s="4" t="s">
        <v>12</v>
      </c>
      <c r="E1450" s="4" t="s">
        <v>8</v>
      </c>
    </row>
    <row r="1451" spans="1:7">
      <c r="A1451" t="n">
        <v>19644</v>
      </c>
      <c r="B1451" s="30" t="n">
        <v>51</v>
      </c>
      <c r="C1451" s="7" t="n">
        <v>4</v>
      </c>
      <c r="D1451" s="7" t="n">
        <v>65534</v>
      </c>
      <c r="E1451" s="7" t="s">
        <v>43</v>
      </c>
    </row>
    <row r="1452" spans="1:7">
      <c r="A1452" t="s">
        <v>4</v>
      </c>
      <c r="B1452" s="4" t="s">
        <v>5</v>
      </c>
      <c r="C1452" s="4" t="s">
        <v>12</v>
      </c>
    </row>
    <row r="1453" spans="1:7">
      <c r="A1453" t="n">
        <v>19657</v>
      </c>
      <c r="B1453" s="20" t="n">
        <v>16</v>
      </c>
      <c r="C1453" s="7" t="n">
        <v>0</v>
      </c>
    </row>
    <row r="1454" spans="1:7">
      <c r="A1454" t="s">
        <v>4</v>
      </c>
      <c r="B1454" s="4" t="s">
        <v>5</v>
      </c>
      <c r="C1454" s="4" t="s">
        <v>12</v>
      </c>
      <c r="D1454" s="4" t="s">
        <v>27</v>
      </c>
      <c r="E1454" s="4" t="s">
        <v>7</v>
      </c>
      <c r="F1454" s="4" t="s">
        <v>7</v>
      </c>
      <c r="G1454" s="4" t="s">
        <v>27</v>
      </c>
      <c r="H1454" s="4" t="s">
        <v>7</v>
      </c>
      <c r="I1454" s="4" t="s">
        <v>7</v>
      </c>
    </row>
    <row r="1455" spans="1:7">
      <c r="A1455" t="n">
        <v>19660</v>
      </c>
      <c r="B1455" s="31" t="n">
        <v>26</v>
      </c>
      <c r="C1455" s="7" t="n">
        <v>65534</v>
      </c>
      <c r="D1455" s="7" t="s">
        <v>218</v>
      </c>
      <c r="E1455" s="7" t="n">
        <v>2</v>
      </c>
      <c r="F1455" s="7" t="n">
        <v>3</v>
      </c>
      <c r="G1455" s="7" t="s">
        <v>219</v>
      </c>
      <c r="H1455" s="7" t="n">
        <v>2</v>
      </c>
      <c r="I1455" s="7" t="n">
        <v>0</v>
      </c>
    </row>
    <row r="1456" spans="1:7">
      <c r="A1456" t="s">
        <v>4</v>
      </c>
      <c r="B1456" s="4" t="s">
        <v>5</v>
      </c>
    </row>
    <row r="1457" spans="1:15">
      <c r="A1457" t="n">
        <v>19803</v>
      </c>
      <c r="B1457" s="18" t="n">
        <v>28</v>
      </c>
    </row>
    <row r="1458" spans="1:15">
      <c r="A1458" t="s">
        <v>4</v>
      </c>
      <c r="B1458" s="4" t="s">
        <v>5</v>
      </c>
      <c r="C1458" s="4" t="s">
        <v>23</v>
      </c>
    </row>
    <row r="1459" spans="1:15">
      <c r="A1459" t="n">
        <v>19804</v>
      </c>
      <c r="B1459" s="14" t="n">
        <v>3</v>
      </c>
      <c r="C1459" s="13" t="n">
        <f t="normal" ca="1">A1495</f>
        <v>0</v>
      </c>
    </row>
    <row r="1460" spans="1:15">
      <c r="A1460" t="s">
        <v>4</v>
      </c>
      <c r="B1460" s="4" t="s">
        <v>5</v>
      </c>
      <c r="C1460" s="4" t="s">
        <v>7</v>
      </c>
      <c r="D1460" s="4" t="s">
        <v>12</v>
      </c>
      <c r="E1460" s="4" t="s">
        <v>7</v>
      </c>
      <c r="F1460" s="4" t="s">
        <v>23</v>
      </c>
    </row>
    <row r="1461" spans="1:15">
      <c r="A1461" t="n">
        <v>19809</v>
      </c>
      <c r="B1461" s="12" t="n">
        <v>5</v>
      </c>
      <c r="C1461" s="7" t="n">
        <v>30</v>
      </c>
      <c r="D1461" s="7" t="n">
        <v>8951</v>
      </c>
      <c r="E1461" s="7" t="n">
        <v>1</v>
      </c>
      <c r="F1461" s="13" t="n">
        <f t="normal" ca="1">A1495</f>
        <v>0</v>
      </c>
    </row>
    <row r="1462" spans="1:15">
      <c r="A1462" t="s">
        <v>4</v>
      </c>
      <c r="B1462" s="4" t="s">
        <v>5</v>
      </c>
      <c r="C1462" s="4" t="s">
        <v>7</v>
      </c>
      <c r="D1462" s="4" t="s">
        <v>12</v>
      </c>
      <c r="E1462" s="4" t="s">
        <v>7</v>
      </c>
      <c r="F1462" s="4" t="s">
        <v>7</v>
      </c>
      <c r="G1462" s="4" t="s">
        <v>23</v>
      </c>
    </row>
    <row r="1463" spans="1:15">
      <c r="A1463" t="n">
        <v>19818</v>
      </c>
      <c r="B1463" s="12" t="n">
        <v>5</v>
      </c>
      <c r="C1463" s="7" t="n">
        <v>30</v>
      </c>
      <c r="D1463" s="7" t="n">
        <v>3</v>
      </c>
      <c r="E1463" s="7" t="n">
        <v>8</v>
      </c>
      <c r="F1463" s="7" t="n">
        <v>1</v>
      </c>
      <c r="G1463" s="13" t="n">
        <f t="normal" ca="1">A1469</f>
        <v>0</v>
      </c>
    </row>
    <row r="1464" spans="1:15">
      <c r="A1464" t="s">
        <v>4</v>
      </c>
      <c r="B1464" s="4" t="s">
        <v>5</v>
      </c>
      <c r="C1464" s="4" t="s">
        <v>7</v>
      </c>
      <c r="D1464" s="4" t="s">
        <v>8</v>
      </c>
    </row>
    <row r="1465" spans="1:15">
      <c r="A1465" t="n">
        <v>19828</v>
      </c>
      <c r="B1465" s="6" t="n">
        <v>2</v>
      </c>
      <c r="C1465" s="7" t="n">
        <v>11</v>
      </c>
      <c r="D1465" s="7" t="s">
        <v>220</v>
      </c>
    </row>
    <row r="1466" spans="1:15">
      <c r="A1466" t="s">
        <v>4</v>
      </c>
      <c r="B1466" s="4" t="s">
        <v>5</v>
      </c>
      <c r="C1466" s="4" t="s">
        <v>23</v>
      </c>
    </row>
    <row r="1467" spans="1:15">
      <c r="A1467" t="n">
        <v>19855</v>
      </c>
      <c r="B1467" s="14" t="n">
        <v>3</v>
      </c>
      <c r="C1467" s="13" t="n">
        <f t="normal" ca="1">A1495</f>
        <v>0</v>
      </c>
    </row>
    <row r="1468" spans="1:15">
      <c r="A1468" t="s">
        <v>4</v>
      </c>
      <c r="B1468" s="4" t="s">
        <v>5</v>
      </c>
      <c r="C1468" s="4" t="s">
        <v>12</v>
      </c>
      <c r="D1468" s="4" t="s">
        <v>7</v>
      </c>
      <c r="E1468" s="4" t="s">
        <v>7</v>
      </c>
      <c r="F1468" s="4" t="s">
        <v>8</v>
      </c>
    </row>
    <row r="1469" spans="1:15">
      <c r="A1469" t="n">
        <v>19860</v>
      </c>
      <c r="B1469" s="29" t="n">
        <v>20</v>
      </c>
      <c r="C1469" s="7" t="n">
        <v>65534</v>
      </c>
      <c r="D1469" s="7" t="n">
        <v>3</v>
      </c>
      <c r="E1469" s="7" t="n">
        <v>10</v>
      </c>
      <c r="F1469" s="7" t="s">
        <v>42</v>
      </c>
    </row>
    <row r="1470" spans="1:15">
      <c r="A1470" t="s">
        <v>4</v>
      </c>
      <c r="B1470" s="4" t="s">
        <v>5</v>
      </c>
      <c r="C1470" s="4" t="s">
        <v>12</v>
      </c>
    </row>
    <row r="1471" spans="1:15">
      <c r="A1471" t="n">
        <v>19881</v>
      </c>
      <c r="B1471" s="20" t="n">
        <v>16</v>
      </c>
      <c r="C1471" s="7" t="n">
        <v>0</v>
      </c>
    </row>
    <row r="1472" spans="1:15">
      <c r="A1472" t="s">
        <v>4</v>
      </c>
      <c r="B1472" s="4" t="s">
        <v>5</v>
      </c>
      <c r="C1472" s="4" t="s">
        <v>7</v>
      </c>
      <c r="D1472" s="4" t="s">
        <v>12</v>
      </c>
    </row>
    <row r="1473" spans="1:7">
      <c r="A1473" t="n">
        <v>19884</v>
      </c>
      <c r="B1473" s="15" t="n">
        <v>22</v>
      </c>
      <c r="C1473" s="7" t="n">
        <v>10</v>
      </c>
      <c r="D1473" s="7" t="n">
        <v>0</v>
      </c>
    </row>
    <row r="1474" spans="1:7">
      <c r="A1474" t="s">
        <v>4</v>
      </c>
      <c r="B1474" s="4" t="s">
        <v>5</v>
      </c>
      <c r="C1474" s="4" t="s">
        <v>7</v>
      </c>
      <c r="D1474" s="4" t="s">
        <v>12</v>
      </c>
      <c r="E1474" s="4" t="s">
        <v>7</v>
      </c>
      <c r="F1474" s="4" t="s">
        <v>7</v>
      </c>
      <c r="G1474" s="4" t="s">
        <v>23</v>
      </c>
    </row>
    <row r="1475" spans="1:7">
      <c r="A1475" t="n">
        <v>19888</v>
      </c>
      <c r="B1475" s="12" t="n">
        <v>5</v>
      </c>
      <c r="C1475" s="7" t="n">
        <v>30</v>
      </c>
      <c r="D1475" s="7" t="n">
        <v>8480</v>
      </c>
      <c r="E1475" s="7" t="n">
        <v>8</v>
      </c>
      <c r="F1475" s="7" t="n">
        <v>1</v>
      </c>
      <c r="G1475" s="13" t="n">
        <f t="normal" ca="1">A1487</f>
        <v>0</v>
      </c>
    </row>
    <row r="1476" spans="1:7">
      <c r="A1476" t="s">
        <v>4</v>
      </c>
      <c r="B1476" s="4" t="s">
        <v>5</v>
      </c>
      <c r="C1476" s="4" t="s">
        <v>7</v>
      </c>
      <c r="D1476" s="4" t="s">
        <v>12</v>
      </c>
      <c r="E1476" s="4" t="s">
        <v>8</v>
      </c>
    </row>
    <row r="1477" spans="1:7">
      <c r="A1477" t="n">
        <v>19898</v>
      </c>
      <c r="B1477" s="30" t="n">
        <v>51</v>
      </c>
      <c r="C1477" s="7" t="n">
        <v>4</v>
      </c>
      <c r="D1477" s="7" t="n">
        <v>65534</v>
      </c>
      <c r="E1477" s="7" t="s">
        <v>43</v>
      </c>
    </row>
    <row r="1478" spans="1:7">
      <c r="A1478" t="s">
        <v>4</v>
      </c>
      <c r="B1478" s="4" t="s">
        <v>5</v>
      </c>
      <c r="C1478" s="4" t="s">
        <v>12</v>
      </c>
    </row>
    <row r="1479" spans="1:7">
      <c r="A1479" t="n">
        <v>19911</v>
      </c>
      <c r="B1479" s="20" t="n">
        <v>16</v>
      </c>
      <c r="C1479" s="7" t="n">
        <v>0</v>
      </c>
    </row>
    <row r="1480" spans="1:7">
      <c r="A1480" t="s">
        <v>4</v>
      </c>
      <c r="B1480" s="4" t="s">
        <v>5</v>
      </c>
      <c r="C1480" s="4" t="s">
        <v>12</v>
      </c>
      <c r="D1480" s="4" t="s">
        <v>27</v>
      </c>
      <c r="E1480" s="4" t="s">
        <v>7</v>
      </c>
      <c r="F1480" s="4" t="s">
        <v>7</v>
      </c>
      <c r="G1480" s="4" t="s">
        <v>27</v>
      </c>
      <c r="H1480" s="4" t="s">
        <v>7</v>
      </c>
      <c r="I1480" s="4" t="s">
        <v>7</v>
      </c>
      <c r="J1480" s="4" t="s">
        <v>27</v>
      </c>
      <c r="K1480" s="4" t="s">
        <v>7</v>
      </c>
      <c r="L1480" s="4" t="s">
        <v>7</v>
      </c>
    </row>
    <row r="1481" spans="1:7">
      <c r="A1481" t="n">
        <v>19914</v>
      </c>
      <c r="B1481" s="31" t="n">
        <v>26</v>
      </c>
      <c r="C1481" s="7" t="n">
        <v>65534</v>
      </c>
      <c r="D1481" s="7" t="s">
        <v>221</v>
      </c>
      <c r="E1481" s="7" t="n">
        <v>2</v>
      </c>
      <c r="F1481" s="7" t="n">
        <v>3</v>
      </c>
      <c r="G1481" s="7" t="s">
        <v>222</v>
      </c>
      <c r="H1481" s="7" t="n">
        <v>2</v>
      </c>
      <c r="I1481" s="7" t="n">
        <v>3</v>
      </c>
      <c r="J1481" s="7" t="s">
        <v>223</v>
      </c>
      <c r="K1481" s="7" t="n">
        <v>2</v>
      </c>
      <c r="L1481" s="7" t="n">
        <v>0</v>
      </c>
    </row>
    <row r="1482" spans="1:7">
      <c r="A1482" t="s">
        <v>4</v>
      </c>
      <c r="B1482" s="4" t="s">
        <v>5</v>
      </c>
    </row>
    <row r="1483" spans="1:7">
      <c r="A1483" t="n">
        <v>20117</v>
      </c>
      <c r="B1483" s="18" t="n">
        <v>28</v>
      </c>
    </row>
    <row r="1484" spans="1:7">
      <c r="A1484" t="s">
        <v>4</v>
      </c>
      <c r="B1484" s="4" t="s">
        <v>5</v>
      </c>
      <c r="C1484" s="4" t="s">
        <v>23</v>
      </c>
    </row>
    <row r="1485" spans="1:7">
      <c r="A1485" t="n">
        <v>20118</v>
      </c>
      <c r="B1485" s="14" t="n">
        <v>3</v>
      </c>
      <c r="C1485" s="13" t="n">
        <f t="normal" ca="1">A1495</f>
        <v>0</v>
      </c>
    </row>
    <row r="1486" spans="1:7">
      <c r="A1486" t="s">
        <v>4</v>
      </c>
      <c r="B1486" s="4" t="s">
        <v>5</v>
      </c>
      <c r="C1486" s="4" t="s">
        <v>7</v>
      </c>
      <c r="D1486" s="4" t="s">
        <v>12</v>
      </c>
      <c r="E1486" s="4" t="s">
        <v>8</v>
      </c>
    </row>
    <row r="1487" spans="1:7">
      <c r="A1487" t="n">
        <v>20123</v>
      </c>
      <c r="B1487" s="30" t="n">
        <v>51</v>
      </c>
      <c r="C1487" s="7" t="n">
        <v>4</v>
      </c>
      <c r="D1487" s="7" t="n">
        <v>65534</v>
      </c>
      <c r="E1487" s="7" t="s">
        <v>43</v>
      </c>
    </row>
    <row r="1488" spans="1:7">
      <c r="A1488" t="s">
        <v>4</v>
      </c>
      <c r="B1488" s="4" t="s">
        <v>5</v>
      </c>
      <c r="C1488" s="4" t="s">
        <v>12</v>
      </c>
    </row>
    <row r="1489" spans="1:12">
      <c r="A1489" t="n">
        <v>20136</v>
      </c>
      <c r="B1489" s="20" t="n">
        <v>16</v>
      </c>
      <c r="C1489" s="7" t="n">
        <v>0</v>
      </c>
    </row>
    <row r="1490" spans="1:12">
      <c r="A1490" t="s">
        <v>4</v>
      </c>
      <c r="B1490" s="4" t="s">
        <v>5</v>
      </c>
      <c r="C1490" s="4" t="s">
        <v>12</v>
      </c>
      <c r="D1490" s="4" t="s">
        <v>27</v>
      </c>
      <c r="E1490" s="4" t="s">
        <v>7</v>
      </c>
      <c r="F1490" s="4" t="s">
        <v>7</v>
      </c>
      <c r="G1490" s="4" t="s">
        <v>27</v>
      </c>
      <c r="H1490" s="4" t="s">
        <v>7</v>
      </c>
      <c r="I1490" s="4" t="s">
        <v>7</v>
      </c>
      <c r="J1490" s="4" t="s">
        <v>27</v>
      </c>
      <c r="K1490" s="4" t="s">
        <v>7</v>
      </c>
      <c r="L1490" s="4" t="s">
        <v>7</v>
      </c>
    </row>
    <row r="1491" spans="1:12">
      <c r="A1491" t="n">
        <v>20139</v>
      </c>
      <c r="B1491" s="31" t="n">
        <v>26</v>
      </c>
      <c r="C1491" s="7" t="n">
        <v>65534</v>
      </c>
      <c r="D1491" s="7" t="s">
        <v>224</v>
      </c>
      <c r="E1491" s="7" t="n">
        <v>2</v>
      </c>
      <c r="F1491" s="7" t="n">
        <v>3</v>
      </c>
      <c r="G1491" s="7" t="s">
        <v>225</v>
      </c>
      <c r="H1491" s="7" t="n">
        <v>2</v>
      </c>
      <c r="I1491" s="7" t="n">
        <v>3</v>
      </c>
      <c r="J1491" s="7" t="s">
        <v>226</v>
      </c>
      <c r="K1491" s="7" t="n">
        <v>2</v>
      </c>
      <c r="L1491" s="7" t="n">
        <v>0</v>
      </c>
    </row>
    <row r="1492" spans="1:12">
      <c r="A1492" t="s">
        <v>4</v>
      </c>
      <c r="B1492" s="4" t="s">
        <v>5</v>
      </c>
    </row>
    <row r="1493" spans="1:12">
      <c r="A1493" t="n">
        <v>20443</v>
      </c>
      <c r="B1493" s="18" t="n">
        <v>28</v>
      </c>
    </row>
    <row r="1494" spans="1:12">
      <c r="A1494" t="s">
        <v>4</v>
      </c>
      <c r="B1494" s="4" t="s">
        <v>5</v>
      </c>
      <c r="C1494" s="4" t="s">
        <v>7</v>
      </c>
    </row>
    <row r="1495" spans="1:12">
      <c r="A1495" t="n">
        <v>20444</v>
      </c>
      <c r="B1495" s="21" t="n">
        <v>23</v>
      </c>
      <c r="C1495" s="7" t="n">
        <v>10</v>
      </c>
    </row>
    <row r="1496" spans="1:12">
      <c r="A1496" t="s">
        <v>4</v>
      </c>
      <c r="B1496" s="4" t="s">
        <v>5</v>
      </c>
      <c r="C1496" s="4" t="s">
        <v>7</v>
      </c>
      <c r="D1496" s="4" t="s">
        <v>8</v>
      </c>
    </row>
    <row r="1497" spans="1:12">
      <c r="A1497" t="n">
        <v>20446</v>
      </c>
      <c r="B1497" s="6" t="n">
        <v>2</v>
      </c>
      <c r="C1497" s="7" t="n">
        <v>10</v>
      </c>
      <c r="D1497" s="7" t="s">
        <v>29</v>
      </c>
    </row>
    <row r="1498" spans="1:12">
      <c r="A1498" t="s">
        <v>4</v>
      </c>
      <c r="B1498" s="4" t="s">
        <v>5</v>
      </c>
      <c r="C1498" s="4" t="s">
        <v>7</v>
      </c>
    </row>
    <row r="1499" spans="1:12">
      <c r="A1499" t="n">
        <v>20469</v>
      </c>
      <c r="B1499" s="33" t="n">
        <v>74</v>
      </c>
      <c r="C1499" s="7" t="n">
        <v>46</v>
      </c>
    </row>
    <row r="1500" spans="1:12">
      <c r="A1500" t="s">
        <v>4</v>
      </c>
      <c r="B1500" s="4" t="s">
        <v>5</v>
      </c>
      <c r="C1500" s="4" t="s">
        <v>7</v>
      </c>
    </row>
    <row r="1501" spans="1:12">
      <c r="A1501" t="n">
        <v>20471</v>
      </c>
      <c r="B1501" s="33" t="n">
        <v>74</v>
      </c>
      <c r="C1501" s="7" t="n">
        <v>54</v>
      </c>
    </row>
    <row r="1502" spans="1:12">
      <c r="A1502" t="s">
        <v>4</v>
      </c>
      <c r="B1502" s="4" t="s">
        <v>5</v>
      </c>
    </row>
    <row r="1503" spans="1:12">
      <c r="A1503" t="n">
        <v>20473</v>
      </c>
      <c r="B1503" s="5" t="n">
        <v>1</v>
      </c>
    </row>
    <row r="1504" spans="1:12" s="3" customFormat="1" customHeight="0">
      <c r="A1504" s="3" t="s">
        <v>2</v>
      </c>
      <c r="B1504" s="3" t="s">
        <v>227</v>
      </c>
    </row>
    <row r="1505" spans="1:12">
      <c r="A1505" t="s">
        <v>4</v>
      </c>
      <c r="B1505" s="4" t="s">
        <v>5</v>
      </c>
      <c r="C1505" s="4" t="s">
        <v>7</v>
      </c>
      <c r="D1505" s="4" t="s">
        <v>12</v>
      </c>
      <c r="E1505" s="4" t="s">
        <v>7</v>
      </c>
      <c r="F1505" s="4" t="s">
        <v>7</v>
      </c>
      <c r="G1505" s="4" t="s">
        <v>7</v>
      </c>
      <c r="H1505" s="4" t="s">
        <v>12</v>
      </c>
      <c r="I1505" s="4" t="s">
        <v>23</v>
      </c>
      <c r="J1505" s="4" t="s">
        <v>12</v>
      </c>
      <c r="K1505" s="4" t="s">
        <v>23</v>
      </c>
      <c r="L1505" s="4" t="s">
        <v>12</v>
      </c>
      <c r="M1505" s="4" t="s">
        <v>23</v>
      </c>
      <c r="N1505" s="4" t="s">
        <v>12</v>
      </c>
      <c r="O1505" s="4" t="s">
        <v>23</v>
      </c>
      <c r="P1505" s="4" t="s">
        <v>12</v>
      </c>
      <c r="Q1505" s="4" t="s">
        <v>23</v>
      </c>
      <c r="R1505" s="4" t="s">
        <v>23</v>
      </c>
    </row>
    <row r="1506" spans="1:12">
      <c r="A1506" t="n">
        <v>20476</v>
      </c>
      <c r="B1506" s="23" t="n">
        <v>6</v>
      </c>
      <c r="C1506" s="7" t="n">
        <v>33</v>
      </c>
      <c r="D1506" s="7" t="n">
        <v>65534</v>
      </c>
      <c r="E1506" s="7" t="n">
        <v>9</v>
      </c>
      <c r="F1506" s="7" t="n">
        <v>1</v>
      </c>
      <c r="G1506" s="7" t="n">
        <v>5</v>
      </c>
      <c r="H1506" s="7" t="n">
        <v>1</v>
      </c>
      <c r="I1506" s="13" t="n">
        <f t="normal" ca="1">A1508</f>
        <v>0</v>
      </c>
      <c r="J1506" s="7" t="n">
        <v>2</v>
      </c>
      <c r="K1506" s="13" t="n">
        <f t="normal" ca="1">A1518</f>
        <v>0</v>
      </c>
      <c r="L1506" s="7" t="n">
        <v>4</v>
      </c>
      <c r="M1506" s="13" t="n">
        <f t="normal" ca="1">A1528</f>
        <v>0</v>
      </c>
      <c r="N1506" s="7" t="n">
        <v>5</v>
      </c>
      <c r="O1506" s="13" t="n">
        <f t="normal" ca="1">A1538</f>
        <v>0</v>
      </c>
      <c r="P1506" s="7" t="n">
        <v>100</v>
      </c>
      <c r="Q1506" s="13" t="n">
        <f t="normal" ca="1">A1548</f>
        <v>0</v>
      </c>
      <c r="R1506" s="13" t="n">
        <f t="normal" ca="1">A1560</f>
        <v>0</v>
      </c>
    </row>
    <row r="1507" spans="1:12">
      <c r="A1507" t="s">
        <v>4</v>
      </c>
      <c r="B1507" s="4" t="s">
        <v>5</v>
      </c>
      <c r="C1507" s="4" t="s">
        <v>12</v>
      </c>
      <c r="D1507" s="4" t="s">
        <v>35</v>
      </c>
      <c r="E1507" s="4" t="s">
        <v>35</v>
      </c>
      <c r="F1507" s="4" t="s">
        <v>35</v>
      </c>
      <c r="G1507" s="4" t="s">
        <v>35</v>
      </c>
    </row>
    <row r="1508" spans="1:12">
      <c r="A1508" t="n">
        <v>20517</v>
      </c>
      <c r="B1508" s="24" t="n">
        <v>46</v>
      </c>
      <c r="C1508" s="7" t="n">
        <v>65534</v>
      </c>
      <c r="D1508" s="7" t="n">
        <v>36.5499992370605</v>
      </c>
      <c r="E1508" s="7" t="n">
        <v>0</v>
      </c>
      <c r="F1508" s="7" t="n">
        <v>1.28999996185303</v>
      </c>
      <c r="G1508" s="7" t="n">
        <v>180</v>
      </c>
    </row>
    <row r="1509" spans="1:12">
      <c r="A1509" t="s">
        <v>4</v>
      </c>
      <c r="B1509" s="4" t="s">
        <v>5</v>
      </c>
      <c r="C1509" s="4" t="s">
        <v>7</v>
      </c>
      <c r="D1509" s="4" t="s">
        <v>12</v>
      </c>
      <c r="E1509" s="4" t="s">
        <v>7</v>
      </c>
      <c r="F1509" s="4" t="s">
        <v>8</v>
      </c>
      <c r="G1509" s="4" t="s">
        <v>8</v>
      </c>
      <c r="H1509" s="4" t="s">
        <v>8</v>
      </c>
      <c r="I1509" s="4" t="s">
        <v>8</v>
      </c>
      <c r="J1509" s="4" t="s">
        <v>8</v>
      </c>
      <c r="K1509" s="4" t="s">
        <v>8</v>
      </c>
      <c r="L1509" s="4" t="s">
        <v>8</v>
      </c>
      <c r="M1509" s="4" t="s">
        <v>8</v>
      </c>
      <c r="N1509" s="4" t="s">
        <v>8</v>
      </c>
      <c r="O1509" s="4" t="s">
        <v>8</v>
      </c>
      <c r="P1509" s="4" t="s">
        <v>8</v>
      </c>
      <c r="Q1509" s="4" t="s">
        <v>8</v>
      </c>
      <c r="R1509" s="4" t="s">
        <v>8</v>
      </c>
      <c r="S1509" s="4" t="s">
        <v>8</v>
      </c>
      <c r="T1509" s="4" t="s">
        <v>8</v>
      </c>
      <c r="U1509" s="4" t="s">
        <v>8</v>
      </c>
    </row>
    <row r="1510" spans="1:12">
      <c r="A1510" t="n">
        <v>20536</v>
      </c>
      <c r="B1510" s="25" t="n">
        <v>36</v>
      </c>
      <c r="C1510" s="7" t="n">
        <v>8</v>
      </c>
      <c r="D1510" s="7" t="n">
        <v>65534</v>
      </c>
      <c r="E1510" s="7" t="n">
        <v>0</v>
      </c>
      <c r="F1510" s="7" t="s">
        <v>130</v>
      </c>
      <c r="G1510" s="7" t="s">
        <v>14</v>
      </c>
      <c r="H1510" s="7" t="s">
        <v>14</v>
      </c>
      <c r="I1510" s="7" t="s">
        <v>14</v>
      </c>
      <c r="J1510" s="7" t="s">
        <v>14</v>
      </c>
      <c r="K1510" s="7" t="s">
        <v>14</v>
      </c>
      <c r="L1510" s="7" t="s">
        <v>14</v>
      </c>
      <c r="M1510" s="7" t="s">
        <v>14</v>
      </c>
      <c r="N1510" s="7" t="s">
        <v>14</v>
      </c>
      <c r="O1510" s="7" t="s">
        <v>14</v>
      </c>
      <c r="P1510" s="7" t="s">
        <v>14</v>
      </c>
      <c r="Q1510" s="7" t="s">
        <v>14</v>
      </c>
      <c r="R1510" s="7" t="s">
        <v>14</v>
      </c>
      <c r="S1510" s="7" t="s">
        <v>14</v>
      </c>
      <c r="T1510" s="7" t="s">
        <v>14</v>
      </c>
      <c r="U1510" s="7" t="s">
        <v>14</v>
      </c>
    </row>
    <row r="1511" spans="1:12">
      <c r="A1511" t="s">
        <v>4</v>
      </c>
      <c r="B1511" s="4" t="s">
        <v>5</v>
      </c>
      <c r="C1511" s="4" t="s">
        <v>12</v>
      </c>
      <c r="D1511" s="4" t="s">
        <v>7</v>
      </c>
      <c r="E1511" s="4" t="s">
        <v>8</v>
      </c>
      <c r="F1511" s="4" t="s">
        <v>35</v>
      </c>
      <c r="G1511" s="4" t="s">
        <v>35</v>
      </c>
      <c r="H1511" s="4" t="s">
        <v>35</v>
      </c>
    </row>
    <row r="1512" spans="1:12">
      <c r="A1512" t="n">
        <v>20569</v>
      </c>
      <c r="B1512" s="26" t="n">
        <v>48</v>
      </c>
      <c r="C1512" s="7" t="n">
        <v>65534</v>
      </c>
      <c r="D1512" s="7" t="n">
        <v>0</v>
      </c>
      <c r="E1512" s="7" t="s">
        <v>130</v>
      </c>
      <c r="F1512" s="7" t="n">
        <v>0</v>
      </c>
      <c r="G1512" s="7" t="n">
        <v>1</v>
      </c>
      <c r="H1512" s="7" t="n">
        <v>1.40129846432482e-45</v>
      </c>
    </row>
    <row r="1513" spans="1:12">
      <c r="A1513" t="s">
        <v>4</v>
      </c>
      <c r="B1513" s="4" t="s">
        <v>5</v>
      </c>
      <c r="C1513" s="4" t="s">
        <v>12</v>
      </c>
      <c r="D1513" s="4" t="s">
        <v>13</v>
      </c>
    </row>
    <row r="1514" spans="1:12">
      <c r="A1514" t="n">
        <v>20598</v>
      </c>
      <c r="B1514" s="27" t="n">
        <v>43</v>
      </c>
      <c r="C1514" s="7" t="n">
        <v>65534</v>
      </c>
      <c r="D1514" s="7" t="n">
        <v>64</v>
      </c>
    </row>
    <row r="1515" spans="1:12">
      <c r="A1515" t="s">
        <v>4</v>
      </c>
      <c r="B1515" s="4" t="s">
        <v>5</v>
      </c>
      <c r="C1515" s="4" t="s">
        <v>23</v>
      </c>
    </row>
    <row r="1516" spans="1:12">
      <c r="A1516" t="n">
        <v>20605</v>
      </c>
      <c r="B1516" s="14" t="n">
        <v>3</v>
      </c>
      <c r="C1516" s="13" t="n">
        <f t="normal" ca="1">A1560</f>
        <v>0</v>
      </c>
    </row>
    <row r="1517" spans="1:12">
      <c r="A1517" t="s">
        <v>4</v>
      </c>
      <c r="B1517" s="4" t="s">
        <v>5</v>
      </c>
      <c r="C1517" s="4" t="s">
        <v>12</v>
      </c>
      <c r="D1517" s="4" t="s">
        <v>35</v>
      </c>
      <c r="E1517" s="4" t="s">
        <v>35</v>
      </c>
      <c r="F1517" s="4" t="s">
        <v>35</v>
      </c>
      <c r="G1517" s="4" t="s">
        <v>35</v>
      </c>
    </row>
    <row r="1518" spans="1:12">
      <c r="A1518" t="n">
        <v>20610</v>
      </c>
      <c r="B1518" s="24" t="n">
        <v>46</v>
      </c>
      <c r="C1518" s="7" t="n">
        <v>65534</v>
      </c>
      <c r="D1518" s="7" t="n">
        <v>15.2600002288818</v>
      </c>
      <c r="E1518" s="7" t="n">
        <v>-1</v>
      </c>
      <c r="F1518" s="7" t="n">
        <v>-13.9700002670288</v>
      </c>
      <c r="G1518" s="7" t="n">
        <v>229.899993896484</v>
      </c>
    </row>
    <row r="1519" spans="1:12">
      <c r="A1519" t="s">
        <v>4</v>
      </c>
      <c r="B1519" s="4" t="s">
        <v>5</v>
      </c>
      <c r="C1519" s="4" t="s">
        <v>7</v>
      </c>
      <c r="D1519" s="4" t="s">
        <v>12</v>
      </c>
      <c r="E1519" s="4" t="s">
        <v>7</v>
      </c>
      <c r="F1519" s="4" t="s">
        <v>8</v>
      </c>
      <c r="G1519" s="4" t="s">
        <v>8</v>
      </c>
      <c r="H1519" s="4" t="s">
        <v>8</v>
      </c>
      <c r="I1519" s="4" t="s">
        <v>8</v>
      </c>
      <c r="J1519" s="4" t="s">
        <v>8</v>
      </c>
      <c r="K1519" s="4" t="s">
        <v>8</v>
      </c>
      <c r="L1519" s="4" t="s">
        <v>8</v>
      </c>
      <c r="M1519" s="4" t="s">
        <v>8</v>
      </c>
      <c r="N1519" s="4" t="s">
        <v>8</v>
      </c>
      <c r="O1519" s="4" t="s">
        <v>8</v>
      </c>
      <c r="P1519" s="4" t="s">
        <v>8</v>
      </c>
      <c r="Q1519" s="4" t="s">
        <v>8</v>
      </c>
      <c r="R1519" s="4" t="s">
        <v>8</v>
      </c>
      <c r="S1519" s="4" t="s">
        <v>8</v>
      </c>
      <c r="T1519" s="4" t="s">
        <v>8</v>
      </c>
      <c r="U1519" s="4" t="s">
        <v>8</v>
      </c>
    </row>
    <row r="1520" spans="1:12">
      <c r="A1520" t="n">
        <v>20629</v>
      </c>
      <c r="B1520" s="25" t="n">
        <v>36</v>
      </c>
      <c r="C1520" s="7" t="n">
        <v>8</v>
      </c>
      <c r="D1520" s="7" t="n">
        <v>65534</v>
      </c>
      <c r="E1520" s="7" t="n">
        <v>0</v>
      </c>
      <c r="F1520" s="7" t="s">
        <v>179</v>
      </c>
      <c r="G1520" s="7" t="s">
        <v>14</v>
      </c>
      <c r="H1520" s="7" t="s">
        <v>14</v>
      </c>
      <c r="I1520" s="7" t="s">
        <v>14</v>
      </c>
      <c r="J1520" s="7" t="s">
        <v>14</v>
      </c>
      <c r="K1520" s="7" t="s">
        <v>14</v>
      </c>
      <c r="L1520" s="7" t="s">
        <v>14</v>
      </c>
      <c r="M1520" s="7" t="s">
        <v>14</v>
      </c>
      <c r="N1520" s="7" t="s">
        <v>14</v>
      </c>
      <c r="O1520" s="7" t="s">
        <v>14</v>
      </c>
      <c r="P1520" s="7" t="s">
        <v>14</v>
      </c>
      <c r="Q1520" s="7" t="s">
        <v>14</v>
      </c>
      <c r="R1520" s="7" t="s">
        <v>14</v>
      </c>
      <c r="S1520" s="7" t="s">
        <v>14</v>
      </c>
      <c r="T1520" s="7" t="s">
        <v>14</v>
      </c>
      <c r="U1520" s="7" t="s">
        <v>14</v>
      </c>
    </row>
    <row r="1521" spans="1:21">
      <c r="A1521" t="s">
        <v>4</v>
      </c>
      <c r="B1521" s="4" t="s">
        <v>5</v>
      </c>
      <c r="C1521" s="4" t="s">
        <v>12</v>
      </c>
      <c r="D1521" s="4" t="s">
        <v>7</v>
      </c>
      <c r="E1521" s="4" t="s">
        <v>8</v>
      </c>
      <c r="F1521" s="4" t="s">
        <v>35</v>
      </c>
      <c r="G1521" s="4" t="s">
        <v>35</v>
      </c>
      <c r="H1521" s="4" t="s">
        <v>35</v>
      </c>
    </row>
    <row r="1522" spans="1:21">
      <c r="A1522" t="n">
        <v>20661</v>
      </c>
      <c r="B1522" s="26" t="n">
        <v>48</v>
      </c>
      <c r="C1522" s="7" t="n">
        <v>65534</v>
      </c>
      <c r="D1522" s="7" t="n">
        <v>0</v>
      </c>
      <c r="E1522" s="7" t="s">
        <v>179</v>
      </c>
      <c r="F1522" s="7" t="n">
        <v>0</v>
      </c>
      <c r="G1522" s="7" t="n">
        <v>1</v>
      </c>
      <c r="H1522" s="7" t="n">
        <v>1.40129846432482e-45</v>
      </c>
    </row>
    <row r="1523" spans="1:21">
      <c r="A1523" t="s">
        <v>4</v>
      </c>
      <c r="B1523" s="4" t="s">
        <v>5</v>
      </c>
      <c r="C1523" s="4" t="s">
        <v>12</v>
      </c>
      <c r="D1523" s="4" t="s">
        <v>13</v>
      </c>
    </row>
    <row r="1524" spans="1:21">
      <c r="A1524" t="n">
        <v>20689</v>
      </c>
      <c r="B1524" s="27" t="n">
        <v>43</v>
      </c>
      <c r="C1524" s="7" t="n">
        <v>65534</v>
      </c>
      <c r="D1524" s="7" t="n">
        <v>64</v>
      </c>
    </row>
    <row r="1525" spans="1:21">
      <c r="A1525" t="s">
        <v>4</v>
      </c>
      <c r="B1525" s="4" t="s">
        <v>5</v>
      </c>
      <c r="C1525" s="4" t="s">
        <v>23</v>
      </c>
    </row>
    <row r="1526" spans="1:21">
      <c r="A1526" t="n">
        <v>20696</v>
      </c>
      <c r="B1526" s="14" t="n">
        <v>3</v>
      </c>
      <c r="C1526" s="13" t="n">
        <f t="normal" ca="1">A1560</f>
        <v>0</v>
      </c>
    </row>
    <row r="1527" spans="1:21">
      <c r="A1527" t="s">
        <v>4</v>
      </c>
      <c r="B1527" s="4" t="s">
        <v>5</v>
      </c>
      <c r="C1527" s="4" t="s">
        <v>12</v>
      </c>
      <c r="D1527" s="4" t="s">
        <v>35</v>
      </c>
      <c r="E1527" s="4" t="s">
        <v>35</v>
      </c>
      <c r="F1527" s="4" t="s">
        <v>35</v>
      </c>
      <c r="G1527" s="4" t="s">
        <v>35</v>
      </c>
    </row>
    <row r="1528" spans="1:21">
      <c r="A1528" t="n">
        <v>20701</v>
      </c>
      <c r="B1528" s="24" t="n">
        <v>46</v>
      </c>
      <c r="C1528" s="7" t="n">
        <v>65534</v>
      </c>
      <c r="D1528" s="7" t="n">
        <v>15.2600002288818</v>
      </c>
      <c r="E1528" s="7" t="n">
        <v>-1</v>
      </c>
      <c r="F1528" s="7" t="n">
        <v>-13.9700002670288</v>
      </c>
      <c r="G1528" s="7" t="n">
        <v>229.899993896484</v>
      </c>
    </row>
    <row r="1529" spans="1:21">
      <c r="A1529" t="s">
        <v>4</v>
      </c>
      <c r="B1529" s="4" t="s">
        <v>5</v>
      </c>
      <c r="C1529" s="4" t="s">
        <v>7</v>
      </c>
      <c r="D1529" s="4" t="s">
        <v>12</v>
      </c>
      <c r="E1529" s="4" t="s">
        <v>7</v>
      </c>
      <c r="F1529" s="4" t="s">
        <v>8</v>
      </c>
      <c r="G1529" s="4" t="s">
        <v>8</v>
      </c>
      <c r="H1529" s="4" t="s">
        <v>8</v>
      </c>
      <c r="I1529" s="4" t="s">
        <v>8</v>
      </c>
      <c r="J1529" s="4" t="s">
        <v>8</v>
      </c>
      <c r="K1529" s="4" t="s">
        <v>8</v>
      </c>
      <c r="L1529" s="4" t="s">
        <v>8</v>
      </c>
      <c r="M1529" s="4" t="s">
        <v>8</v>
      </c>
      <c r="N1529" s="4" t="s">
        <v>8</v>
      </c>
      <c r="O1529" s="4" t="s">
        <v>8</v>
      </c>
      <c r="P1529" s="4" t="s">
        <v>8</v>
      </c>
      <c r="Q1529" s="4" t="s">
        <v>8</v>
      </c>
      <c r="R1529" s="4" t="s">
        <v>8</v>
      </c>
      <c r="S1529" s="4" t="s">
        <v>8</v>
      </c>
      <c r="T1529" s="4" t="s">
        <v>8</v>
      </c>
      <c r="U1529" s="4" t="s">
        <v>8</v>
      </c>
    </row>
    <row r="1530" spans="1:21">
      <c r="A1530" t="n">
        <v>20720</v>
      </c>
      <c r="B1530" s="25" t="n">
        <v>36</v>
      </c>
      <c r="C1530" s="7" t="n">
        <v>8</v>
      </c>
      <c r="D1530" s="7" t="n">
        <v>65534</v>
      </c>
      <c r="E1530" s="7" t="n">
        <v>0</v>
      </c>
      <c r="F1530" s="7" t="s">
        <v>179</v>
      </c>
      <c r="G1530" s="7" t="s">
        <v>14</v>
      </c>
      <c r="H1530" s="7" t="s">
        <v>14</v>
      </c>
      <c r="I1530" s="7" t="s">
        <v>14</v>
      </c>
      <c r="J1530" s="7" t="s">
        <v>14</v>
      </c>
      <c r="K1530" s="7" t="s">
        <v>14</v>
      </c>
      <c r="L1530" s="7" t="s">
        <v>14</v>
      </c>
      <c r="M1530" s="7" t="s">
        <v>14</v>
      </c>
      <c r="N1530" s="7" t="s">
        <v>14</v>
      </c>
      <c r="O1530" s="7" t="s">
        <v>14</v>
      </c>
      <c r="P1530" s="7" t="s">
        <v>14</v>
      </c>
      <c r="Q1530" s="7" t="s">
        <v>14</v>
      </c>
      <c r="R1530" s="7" t="s">
        <v>14</v>
      </c>
      <c r="S1530" s="7" t="s">
        <v>14</v>
      </c>
      <c r="T1530" s="7" t="s">
        <v>14</v>
      </c>
      <c r="U1530" s="7" t="s">
        <v>14</v>
      </c>
    </row>
    <row r="1531" spans="1:21">
      <c r="A1531" t="s">
        <v>4</v>
      </c>
      <c r="B1531" s="4" t="s">
        <v>5</v>
      </c>
      <c r="C1531" s="4" t="s">
        <v>12</v>
      </c>
      <c r="D1531" s="4" t="s">
        <v>7</v>
      </c>
      <c r="E1531" s="4" t="s">
        <v>8</v>
      </c>
      <c r="F1531" s="4" t="s">
        <v>35</v>
      </c>
      <c r="G1531" s="4" t="s">
        <v>35</v>
      </c>
      <c r="H1531" s="4" t="s">
        <v>35</v>
      </c>
    </row>
    <row r="1532" spans="1:21">
      <c r="A1532" t="n">
        <v>20752</v>
      </c>
      <c r="B1532" s="26" t="n">
        <v>48</v>
      </c>
      <c r="C1532" s="7" t="n">
        <v>65534</v>
      </c>
      <c r="D1532" s="7" t="n">
        <v>0</v>
      </c>
      <c r="E1532" s="7" t="s">
        <v>179</v>
      </c>
      <c r="F1532" s="7" t="n">
        <v>0</v>
      </c>
      <c r="G1532" s="7" t="n">
        <v>1</v>
      </c>
      <c r="H1532" s="7" t="n">
        <v>1.40129846432482e-45</v>
      </c>
    </row>
    <row r="1533" spans="1:21">
      <c r="A1533" t="s">
        <v>4</v>
      </c>
      <c r="B1533" s="4" t="s">
        <v>5</v>
      </c>
      <c r="C1533" s="4" t="s">
        <v>12</v>
      </c>
      <c r="D1533" s="4" t="s">
        <v>13</v>
      </c>
    </row>
    <row r="1534" spans="1:21">
      <c r="A1534" t="n">
        <v>20780</v>
      </c>
      <c r="B1534" s="27" t="n">
        <v>43</v>
      </c>
      <c r="C1534" s="7" t="n">
        <v>65534</v>
      </c>
      <c r="D1534" s="7" t="n">
        <v>64</v>
      </c>
    </row>
    <row r="1535" spans="1:21">
      <c r="A1535" t="s">
        <v>4</v>
      </c>
      <c r="B1535" s="4" t="s">
        <v>5</v>
      </c>
      <c r="C1535" s="4" t="s">
        <v>23</v>
      </c>
    </row>
    <row r="1536" spans="1:21">
      <c r="A1536" t="n">
        <v>20787</v>
      </c>
      <c r="B1536" s="14" t="n">
        <v>3</v>
      </c>
      <c r="C1536" s="13" t="n">
        <f t="normal" ca="1">A1560</f>
        <v>0</v>
      </c>
    </row>
    <row r="1537" spans="1:21">
      <c r="A1537" t="s">
        <v>4</v>
      </c>
      <c r="B1537" s="4" t="s">
        <v>5</v>
      </c>
      <c r="C1537" s="4" t="s">
        <v>12</v>
      </c>
      <c r="D1537" s="4" t="s">
        <v>35</v>
      </c>
      <c r="E1537" s="4" t="s">
        <v>35</v>
      </c>
      <c r="F1537" s="4" t="s">
        <v>35</v>
      </c>
      <c r="G1537" s="4" t="s">
        <v>35</v>
      </c>
    </row>
    <row r="1538" spans="1:21">
      <c r="A1538" t="n">
        <v>20792</v>
      </c>
      <c r="B1538" s="24" t="n">
        <v>46</v>
      </c>
      <c r="C1538" s="7" t="n">
        <v>65534</v>
      </c>
      <c r="D1538" s="7" t="n">
        <v>38.6100006103516</v>
      </c>
      <c r="E1538" s="7" t="n">
        <v>0</v>
      </c>
      <c r="F1538" s="7" t="n">
        <v>0.189999997615814</v>
      </c>
      <c r="G1538" s="7" t="n">
        <v>345.600006103516</v>
      </c>
    </row>
    <row r="1539" spans="1:21">
      <c r="A1539" t="s">
        <v>4</v>
      </c>
      <c r="B1539" s="4" t="s">
        <v>5</v>
      </c>
      <c r="C1539" s="4" t="s">
        <v>7</v>
      </c>
      <c r="D1539" s="4" t="s">
        <v>12</v>
      </c>
      <c r="E1539" s="4" t="s">
        <v>7</v>
      </c>
      <c r="F1539" s="4" t="s">
        <v>8</v>
      </c>
      <c r="G1539" s="4" t="s">
        <v>8</v>
      </c>
      <c r="H1539" s="4" t="s">
        <v>8</v>
      </c>
      <c r="I1539" s="4" t="s">
        <v>8</v>
      </c>
      <c r="J1539" s="4" t="s">
        <v>8</v>
      </c>
      <c r="K1539" s="4" t="s">
        <v>8</v>
      </c>
      <c r="L1539" s="4" t="s">
        <v>8</v>
      </c>
      <c r="M1539" s="4" t="s">
        <v>8</v>
      </c>
      <c r="N1539" s="4" t="s">
        <v>8</v>
      </c>
      <c r="O1539" s="4" t="s">
        <v>8</v>
      </c>
      <c r="P1539" s="4" t="s">
        <v>8</v>
      </c>
      <c r="Q1539" s="4" t="s">
        <v>8</v>
      </c>
      <c r="R1539" s="4" t="s">
        <v>8</v>
      </c>
      <c r="S1539" s="4" t="s">
        <v>8</v>
      </c>
      <c r="T1539" s="4" t="s">
        <v>8</v>
      </c>
      <c r="U1539" s="4" t="s">
        <v>8</v>
      </c>
    </row>
    <row r="1540" spans="1:21">
      <c r="A1540" t="n">
        <v>20811</v>
      </c>
      <c r="B1540" s="25" t="n">
        <v>36</v>
      </c>
      <c r="C1540" s="7" t="n">
        <v>8</v>
      </c>
      <c r="D1540" s="7" t="n">
        <v>65534</v>
      </c>
      <c r="E1540" s="7" t="n">
        <v>0</v>
      </c>
      <c r="F1540" s="7" t="s">
        <v>228</v>
      </c>
      <c r="G1540" s="7" t="s">
        <v>14</v>
      </c>
      <c r="H1540" s="7" t="s">
        <v>14</v>
      </c>
      <c r="I1540" s="7" t="s">
        <v>14</v>
      </c>
      <c r="J1540" s="7" t="s">
        <v>14</v>
      </c>
      <c r="K1540" s="7" t="s">
        <v>14</v>
      </c>
      <c r="L1540" s="7" t="s">
        <v>14</v>
      </c>
      <c r="M1540" s="7" t="s">
        <v>14</v>
      </c>
      <c r="N1540" s="7" t="s">
        <v>14</v>
      </c>
      <c r="O1540" s="7" t="s">
        <v>14</v>
      </c>
      <c r="P1540" s="7" t="s">
        <v>14</v>
      </c>
      <c r="Q1540" s="7" t="s">
        <v>14</v>
      </c>
      <c r="R1540" s="7" t="s">
        <v>14</v>
      </c>
      <c r="S1540" s="7" t="s">
        <v>14</v>
      </c>
      <c r="T1540" s="7" t="s">
        <v>14</v>
      </c>
      <c r="U1540" s="7" t="s">
        <v>14</v>
      </c>
    </row>
    <row r="1541" spans="1:21">
      <c r="A1541" t="s">
        <v>4</v>
      </c>
      <c r="B1541" s="4" t="s">
        <v>5</v>
      </c>
      <c r="C1541" s="4" t="s">
        <v>12</v>
      </c>
      <c r="D1541" s="4" t="s">
        <v>7</v>
      </c>
      <c r="E1541" s="4" t="s">
        <v>8</v>
      </c>
      <c r="F1541" s="4" t="s">
        <v>35</v>
      </c>
      <c r="G1541" s="4" t="s">
        <v>35</v>
      </c>
      <c r="H1541" s="4" t="s">
        <v>35</v>
      </c>
    </row>
    <row r="1542" spans="1:21">
      <c r="A1542" t="n">
        <v>20843</v>
      </c>
      <c r="B1542" s="26" t="n">
        <v>48</v>
      </c>
      <c r="C1542" s="7" t="n">
        <v>65534</v>
      </c>
      <c r="D1542" s="7" t="n">
        <v>0</v>
      </c>
      <c r="E1542" s="7" t="s">
        <v>228</v>
      </c>
      <c r="F1542" s="7" t="n">
        <v>0</v>
      </c>
      <c r="G1542" s="7" t="n">
        <v>1</v>
      </c>
      <c r="H1542" s="7" t="n">
        <v>1.40129846432482e-45</v>
      </c>
    </row>
    <row r="1543" spans="1:21">
      <c r="A1543" t="s">
        <v>4</v>
      </c>
      <c r="B1543" s="4" t="s">
        <v>5</v>
      </c>
      <c r="C1543" s="4" t="s">
        <v>12</v>
      </c>
      <c r="D1543" s="4" t="s">
        <v>13</v>
      </c>
    </row>
    <row r="1544" spans="1:21">
      <c r="A1544" t="n">
        <v>20871</v>
      </c>
      <c r="B1544" s="27" t="n">
        <v>43</v>
      </c>
      <c r="C1544" s="7" t="n">
        <v>65534</v>
      </c>
      <c r="D1544" s="7" t="n">
        <v>64</v>
      </c>
    </row>
    <row r="1545" spans="1:21">
      <c r="A1545" t="s">
        <v>4</v>
      </c>
      <c r="B1545" s="4" t="s">
        <v>5</v>
      </c>
      <c r="C1545" s="4" t="s">
        <v>23</v>
      </c>
    </row>
    <row r="1546" spans="1:21">
      <c r="A1546" t="n">
        <v>20878</v>
      </c>
      <c r="B1546" s="14" t="n">
        <v>3</v>
      </c>
      <c r="C1546" s="13" t="n">
        <f t="normal" ca="1">A1560</f>
        <v>0</v>
      </c>
    </row>
    <row r="1547" spans="1:21">
      <c r="A1547" t="s">
        <v>4</v>
      </c>
      <c r="B1547" s="4" t="s">
        <v>5</v>
      </c>
      <c r="C1547" s="4" t="s">
        <v>12</v>
      </c>
      <c r="D1547" s="4" t="s">
        <v>35</v>
      </c>
      <c r="E1547" s="4" t="s">
        <v>35</v>
      </c>
      <c r="F1547" s="4" t="s">
        <v>35</v>
      </c>
      <c r="G1547" s="4" t="s">
        <v>35</v>
      </c>
    </row>
    <row r="1548" spans="1:21">
      <c r="A1548" t="n">
        <v>20883</v>
      </c>
      <c r="B1548" s="24" t="n">
        <v>46</v>
      </c>
      <c r="C1548" s="7" t="n">
        <v>65534</v>
      </c>
      <c r="D1548" s="7" t="n">
        <v>36.5</v>
      </c>
      <c r="E1548" s="7" t="n">
        <v>0</v>
      </c>
      <c r="F1548" s="7" t="n">
        <v>4.25</v>
      </c>
      <c r="G1548" s="7" t="n">
        <v>180</v>
      </c>
    </row>
    <row r="1549" spans="1:21">
      <c r="A1549" t="s">
        <v>4</v>
      </c>
      <c r="B1549" s="4" t="s">
        <v>5</v>
      </c>
      <c r="C1549" s="4" t="s">
        <v>7</v>
      </c>
      <c r="D1549" s="4" t="s">
        <v>12</v>
      </c>
      <c r="E1549" s="4" t="s">
        <v>7</v>
      </c>
      <c r="F1549" s="4" t="s">
        <v>8</v>
      </c>
      <c r="G1549" s="4" t="s">
        <v>8</v>
      </c>
      <c r="H1549" s="4" t="s">
        <v>8</v>
      </c>
      <c r="I1549" s="4" t="s">
        <v>8</v>
      </c>
      <c r="J1549" s="4" t="s">
        <v>8</v>
      </c>
      <c r="K1549" s="4" t="s">
        <v>8</v>
      </c>
      <c r="L1549" s="4" t="s">
        <v>8</v>
      </c>
      <c r="M1549" s="4" t="s">
        <v>8</v>
      </c>
      <c r="N1549" s="4" t="s">
        <v>8</v>
      </c>
      <c r="O1549" s="4" t="s">
        <v>8</v>
      </c>
      <c r="P1549" s="4" t="s">
        <v>8</v>
      </c>
      <c r="Q1549" s="4" t="s">
        <v>8</v>
      </c>
      <c r="R1549" s="4" t="s">
        <v>8</v>
      </c>
      <c r="S1549" s="4" t="s">
        <v>8</v>
      </c>
      <c r="T1549" s="4" t="s">
        <v>8</v>
      </c>
      <c r="U1549" s="4" t="s">
        <v>8</v>
      </c>
    </row>
    <row r="1550" spans="1:21">
      <c r="A1550" t="n">
        <v>20902</v>
      </c>
      <c r="B1550" s="25" t="n">
        <v>36</v>
      </c>
      <c r="C1550" s="7" t="n">
        <v>8</v>
      </c>
      <c r="D1550" s="7" t="n">
        <v>65534</v>
      </c>
      <c r="E1550" s="7" t="n">
        <v>0</v>
      </c>
      <c r="F1550" s="7" t="s">
        <v>130</v>
      </c>
      <c r="G1550" s="7" t="s">
        <v>14</v>
      </c>
      <c r="H1550" s="7" t="s">
        <v>14</v>
      </c>
      <c r="I1550" s="7" t="s">
        <v>14</v>
      </c>
      <c r="J1550" s="7" t="s">
        <v>14</v>
      </c>
      <c r="K1550" s="7" t="s">
        <v>14</v>
      </c>
      <c r="L1550" s="7" t="s">
        <v>14</v>
      </c>
      <c r="M1550" s="7" t="s">
        <v>14</v>
      </c>
      <c r="N1550" s="7" t="s">
        <v>14</v>
      </c>
      <c r="O1550" s="7" t="s">
        <v>14</v>
      </c>
      <c r="P1550" s="7" t="s">
        <v>14</v>
      </c>
      <c r="Q1550" s="7" t="s">
        <v>14</v>
      </c>
      <c r="R1550" s="7" t="s">
        <v>14</v>
      </c>
      <c r="S1550" s="7" t="s">
        <v>14</v>
      </c>
      <c r="T1550" s="7" t="s">
        <v>14</v>
      </c>
      <c r="U1550" s="7" t="s">
        <v>14</v>
      </c>
    </row>
    <row r="1551" spans="1:21">
      <c r="A1551" t="s">
        <v>4</v>
      </c>
      <c r="B1551" s="4" t="s">
        <v>5</v>
      </c>
      <c r="C1551" s="4" t="s">
        <v>12</v>
      </c>
      <c r="D1551" s="4" t="s">
        <v>7</v>
      </c>
      <c r="E1551" s="4" t="s">
        <v>8</v>
      </c>
      <c r="F1551" s="4" t="s">
        <v>35</v>
      </c>
      <c r="G1551" s="4" t="s">
        <v>35</v>
      </c>
      <c r="H1551" s="4" t="s">
        <v>35</v>
      </c>
    </row>
    <row r="1552" spans="1:21">
      <c r="A1552" t="n">
        <v>20935</v>
      </c>
      <c r="B1552" s="26" t="n">
        <v>48</v>
      </c>
      <c r="C1552" s="7" t="n">
        <v>65534</v>
      </c>
      <c r="D1552" s="7" t="n">
        <v>0</v>
      </c>
      <c r="E1552" s="7" t="s">
        <v>130</v>
      </c>
      <c r="F1552" s="7" t="n">
        <v>0</v>
      </c>
      <c r="G1552" s="7" t="n">
        <v>1</v>
      </c>
      <c r="H1552" s="7" t="n">
        <v>1.40129846432482e-45</v>
      </c>
    </row>
    <row r="1553" spans="1:21">
      <c r="A1553" t="s">
        <v>4</v>
      </c>
      <c r="B1553" s="4" t="s">
        <v>5</v>
      </c>
      <c r="C1553" s="4" t="s">
        <v>12</v>
      </c>
      <c r="D1553" s="4" t="s">
        <v>13</v>
      </c>
    </row>
    <row r="1554" spans="1:21">
      <c r="A1554" t="n">
        <v>20964</v>
      </c>
      <c r="B1554" s="27" t="n">
        <v>43</v>
      </c>
      <c r="C1554" s="7" t="n">
        <v>65534</v>
      </c>
      <c r="D1554" s="7" t="n">
        <v>64</v>
      </c>
    </row>
    <row r="1555" spans="1:21">
      <c r="A1555" t="s">
        <v>4</v>
      </c>
      <c r="B1555" s="4" t="s">
        <v>5</v>
      </c>
      <c r="C1555" s="4" t="s">
        <v>8</v>
      </c>
      <c r="D1555" s="4" t="s">
        <v>7</v>
      </c>
      <c r="E1555" s="4" t="s">
        <v>12</v>
      </c>
      <c r="F1555" s="4" t="s">
        <v>35</v>
      </c>
      <c r="G1555" s="4" t="s">
        <v>35</v>
      </c>
      <c r="H1555" s="4" t="s">
        <v>35</v>
      </c>
      <c r="I1555" s="4" t="s">
        <v>35</v>
      </c>
      <c r="J1555" s="4" t="s">
        <v>35</v>
      </c>
      <c r="K1555" s="4" t="s">
        <v>35</v>
      </c>
      <c r="L1555" s="4" t="s">
        <v>35</v>
      </c>
      <c r="M1555" s="4" t="s">
        <v>12</v>
      </c>
    </row>
    <row r="1556" spans="1:21">
      <c r="A1556" t="n">
        <v>20971</v>
      </c>
      <c r="B1556" s="28" t="n">
        <v>87</v>
      </c>
      <c r="C1556" s="7" t="s">
        <v>229</v>
      </c>
      <c r="D1556" s="7" t="n">
        <v>5</v>
      </c>
      <c r="E1556" s="7" t="n">
        <v>5303</v>
      </c>
      <c r="F1556" s="7" t="n">
        <v>2.5</v>
      </c>
      <c r="G1556" s="7" t="n">
        <v>0</v>
      </c>
      <c r="H1556" s="7" t="n">
        <v>0</v>
      </c>
      <c r="I1556" s="7" t="n">
        <v>0</v>
      </c>
      <c r="J1556" s="7" t="n">
        <v>0</v>
      </c>
      <c r="K1556" s="7" t="n">
        <v>0</v>
      </c>
      <c r="L1556" s="7" t="n">
        <v>0</v>
      </c>
      <c r="M1556" s="7" t="n">
        <v>7</v>
      </c>
    </row>
    <row r="1557" spans="1:21">
      <c r="A1557" t="s">
        <v>4</v>
      </c>
      <c r="B1557" s="4" t="s">
        <v>5</v>
      </c>
      <c r="C1557" s="4" t="s">
        <v>23</v>
      </c>
    </row>
    <row r="1558" spans="1:21">
      <c r="A1558" t="n">
        <v>21014</v>
      </c>
      <c r="B1558" s="14" t="n">
        <v>3</v>
      </c>
      <c r="C1558" s="13" t="n">
        <f t="normal" ca="1">A1560</f>
        <v>0</v>
      </c>
    </row>
    <row r="1559" spans="1:21">
      <c r="A1559" t="s">
        <v>4</v>
      </c>
      <c r="B1559" s="4" t="s">
        <v>5</v>
      </c>
    </row>
    <row r="1560" spans="1:21">
      <c r="A1560" t="n">
        <v>21019</v>
      </c>
      <c r="B1560" s="5" t="n">
        <v>1</v>
      </c>
    </row>
    <row r="1561" spans="1:21" s="3" customFormat="1" customHeight="0">
      <c r="A1561" s="3" t="s">
        <v>2</v>
      </c>
      <c r="B1561" s="3" t="s">
        <v>230</v>
      </c>
    </row>
    <row r="1562" spans="1:21">
      <c r="A1562" t="s">
        <v>4</v>
      </c>
      <c r="B1562" s="4" t="s">
        <v>5</v>
      </c>
      <c r="C1562" s="4" t="s">
        <v>7</v>
      </c>
      <c r="D1562" s="4" t="s">
        <v>12</v>
      </c>
      <c r="E1562" s="4" t="s">
        <v>7</v>
      </c>
      <c r="F1562" s="4" t="s">
        <v>23</v>
      </c>
    </row>
    <row r="1563" spans="1:21">
      <c r="A1563" t="n">
        <v>21020</v>
      </c>
      <c r="B1563" s="12" t="n">
        <v>5</v>
      </c>
      <c r="C1563" s="7" t="n">
        <v>30</v>
      </c>
      <c r="D1563" s="7" t="n">
        <v>10225</v>
      </c>
      <c r="E1563" s="7" t="n">
        <v>1</v>
      </c>
      <c r="F1563" s="13" t="n">
        <f t="normal" ca="1">A1595</f>
        <v>0</v>
      </c>
    </row>
    <row r="1564" spans="1:21">
      <c r="A1564" t="s">
        <v>4</v>
      </c>
      <c r="B1564" s="4" t="s">
        <v>5</v>
      </c>
      <c r="C1564" s="4" t="s">
        <v>12</v>
      </c>
      <c r="D1564" s="4" t="s">
        <v>7</v>
      </c>
      <c r="E1564" s="4" t="s">
        <v>7</v>
      </c>
      <c r="F1564" s="4" t="s">
        <v>8</v>
      </c>
    </row>
    <row r="1565" spans="1:21">
      <c r="A1565" t="n">
        <v>21029</v>
      </c>
      <c r="B1565" s="29" t="n">
        <v>20</v>
      </c>
      <c r="C1565" s="7" t="n">
        <v>65534</v>
      </c>
      <c r="D1565" s="7" t="n">
        <v>3</v>
      </c>
      <c r="E1565" s="7" t="n">
        <v>10</v>
      </c>
      <c r="F1565" s="7" t="s">
        <v>42</v>
      </c>
    </row>
    <row r="1566" spans="1:21">
      <c r="A1566" t="s">
        <v>4</v>
      </c>
      <c r="B1566" s="4" t="s">
        <v>5</v>
      </c>
      <c r="C1566" s="4" t="s">
        <v>12</v>
      </c>
    </row>
    <row r="1567" spans="1:21">
      <c r="A1567" t="n">
        <v>21050</v>
      </c>
      <c r="B1567" s="20" t="n">
        <v>16</v>
      </c>
      <c r="C1567" s="7" t="n">
        <v>0</v>
      </c>
    </row>
    <row r="1568" spans="1:21">
      <c r="A1568" t="s">
        <v>4</v>
      </c>
      <c r="B1568" s="4" t="s">
        <v>5</v>
      </c>
      <c r="C1568" s="4" t="s">
        <v>7</v>
      </c>
      <c r="D1568" s="4" t="s">
        <v>12</v>
      </c>
    </row>
    <row r="1569" spans="1:13">
      <c r="A1569" t="n">
        <v>21053</v>
      </c>
      <c r="B1569" s="15" t="n">
        <v>22</v>
      </c>
      <c r="C1569" s="7" t="n">
        <v>10</v>
      </c>
      <c r="D1569" s="7" t="n">
        <v>0</v>
      </c>
    </row>
    <row r="1570" spans="1:13">
      <c r="A1570" t="s">
        <v>4</v>
      </c>
      <c r="B1570" s="4" t="s">
        <v>5</v>
      </c>
      <c r="C1570" s="4" t="s">
        <v>7</v>
      </c>
      <c r="D1570" s="4" t="s">
        <v>12</v>
      </c>
      <c r="E1570" s="4" t="s">
        <v>7</v>
      </c>
      <c r="F1570" s="4" t="s">
        <v>7</v>
      </c>
      <c r="G1570" s="4" t="s">
        <v>23</v>
      </c>
    </row>
    <row r="1571" spans="1:13">
      <c r="A1571" t="n">
        <v>21057</v>
      </c>
      <c r="B1571" s="12" t="n">
        <v>5</v>
      </c>
      <c r="C1571" s="7" t="n">
        <v>30</v>
      </c>
      <c r="D1571" s="7" t="n">
        <v>4</v>
      </c>
      <c r="E1571" s="7" t="n">
        <v>8</v>
      </c>
      <c r="F1571" s="7" t="n">
        <v>1</v>
      </c>
      <c r="G1571" s="13" t="n">
        <f t="normal" ca="1">A1585</f>
        <v>0</v>
      </c>
    </row>
    <row r="1572" spans="1:13">
      <c r="A1572" t="s">
        <v>4</v>
      </c>
      <c r="B1572" s="4" t="s">
        <v>5</v>
      </c>
      <c r="C1572" s="4" t="s">
        <v>7</v>
      </c>
      <c r="D1572" s="4" t="s">
        <v>12</v>
      </c>
      <c r="E1572" s="4" t="s">
        <v>8</v>
      </c>
    </row>
    <row r="1573" spans="1:13">
      <c r="A1573" t="n">
        <v>21067</v>
      </c>
      <c r="B1573" s="30" t="n">
        <v>51</v>
      </c>
      <c r="C1573" s="7" t="n">
        <v>4</v>
      </c>
      <c r="D1573" s="7" t="n">
        <v>65534</v>
      </c>
      <c r="E1573" s="7" t="s">
        <v>43</v>
      </c>
    </row>
    <row r="1574" spans="1:13">
      <c r="A1574" t="s">
        <v>4</v>
      </c>
      <c r="B1574" s="4" t="s">
        <v>5</v>
      </c>
      <c r="C1574" s="4" t="s">
        <v>12</v>
      </c>
    </row>
    <row r="1575" spans="1:13">
      <c r="A1575" t="n">
        <v>21080</v>
      </c>
      <c r="B1575" s="20" t="n">
        <v>16</v>
      </c>
      <c r="C1575" s="7" t="n">
        <v>0</v>
      </c>
    </row>
    <row r="1576" spans="1:13">
      <c r="A1576" t="s">
        <v>4</v>
      </c>
      <c r="B1576" s="4" t="s">
        <v>5</v>
      </c>
      <c r="C1576" s="4" t="s">
        <v>12</v>
      </c>
      <c r="D1576" s="4" t="s">
        <v>27</v>
      </c>
      <c r="E1576" s="4" t="s">
        <v>7</v>
      </c>
      <c r="F1576" s="4" t="s">
        <v>7</v>
      </c>
      <c r="G1576" s="4" t="s">
        <v>27</v>
      </c>
      <c r="H1576" s="4" t="s">
        <v>7</v>
      </c>
      <c r="I1576" s="4" t="s">
        <v>7</v>
      </c>
      <c r="J1576" s="4" t="s">
        <v>27</v>
      </c>
      <c r="K1576" s="4" t="s">
        <v>7</v>
      </c>
      <c r="L1576" s="4" t="s">
        <v>7</v>
      </c>
      <c r="M1576" s="4" t="s">
        <v>27</v>
      </c>
      <c r="N1576" s="4" t="s">
        <v>7</v>
      </c>
      <c r="O1576" s="4" t="s">
        <v>7</v>
      </c>
    </row>
    <row r="1577" spans="1:13">
      <c r="A1577" t="n">
        <v>21083</v>
      </c>
      <c r="B1577" s="31" t="n">
        <v>26</v>
      </c>
      <c r="C1577" s="7" t="n">
        <v>65534</v>
      </c>
      <c r="D1577" s="7" t="s">
        <v>231</v>
      </c>
      <c r="E1577" s="7" t="n">
        <v>2</v>
      </c>
      <c r="F1577" s="7" t="n">
        <v>3</v>
      </c>
      <c r="G1577" s="7" t="s">
        <v>232</v>
      </c>
      <c r="H1577" s="7" t="n">
        <v>2</v>
      </c>
      <c r="I1577" s="7" t="n">
        <v>3</v>
      </c>
      <c r="J1577" s="7" t="s">
        <v>233</v>
      </c>
      <c r="K1577" s="7" t="n">
        <v>2</v>
      </c>
      <c r="L1577" s="7" t="n">
        <v>3</v>
      </c>
      <c r="M1577" s="7" t="s">
        <v>234</v>
      </c>
      <c r="N1577" s="7" t="n">
        <v>2</v>
      </c>
      <c r="O1577" s="7" t="n">
        <v>0</v>
      </c>
    </row>
    <row r="1578" spans="1:13">
      <c r="A1578" t="s">
        <v>4</v>
      </c>
      <c r="B1578" s="4" t="s">
        <v>5</v>
      </c>
    </row>
    <row r="1579" spans="1:13">
      <c r="A1579" t="n">
        <v>21503</v>
      </c>
      <c r="B1579" s="18" t="n">
        <v>28</v>
      </c>
    </row>
    <row r="1580" spans="1:13">
      <c r="A1580" t="s">
        <v>4</v>
      </c>
      <c r="B1580" s="4" t="s">
        <v>5</v>
      </c>
      <c r="C1580" s="4" t="s">
        <v>12</v>
      </c>
    </row>
    <row r="1581" spans="1:13">
      <c r="A1581" t="n">
        <v>21504</v>
      </c>
      <c r="B1581" s="32" t="n">
        <v>12</v>
      </c>
      <c r="C1581" s="7" t="n">
        <v>4</v>
      </c>
    </row>
    <row r="1582" spans="1:13">
      <c r="A1582" t="s">
        <v>4</v>
      </c>
      <c r="B1582" s="4" t="s">
        <v>5</v>
      </c>
      <c r="C1582" s="4" t="s">
        <v>23</v>
      </c>
    </row>
    <row r="1583" spans="1:13">
      <c r="A1583" t="n">
        <v>21507</v>
      </c>
      <c r="B1583" s="14" t="n">
        <v>3</v>
      </c>
      <c r="C1583" s="13" t="n">
        <f t="normal" ca="1">A1593</f>
        <v>0</v>
      </c>
    </row>
    <row r="1584" spans="1:13">
      <c r="A1584" t="s">
        <v>4</v>
      </c>
      <c r="B1584" s="4" t="s">
        <v>5</v>
      </c>
      <c r="C1584" s="4" t="s">
        <v>7</v>
      </c>
      <c r="D1584" s="4" t="s">
        <v>12</v>
      </c>
      <c r="E1584" s="4" t="s">
        <v>8</v>
      </c>
    </row>
    <row r="1585" spans="1:15">
      <c r="A1585" t="n">
        <v>21512</v>
      </c>
      <c r="B1585" s="30" t="n">
        <v>51</v>
      </c>
      <c r="C1585" s="7" t="n">
        <v>4</v>
      </c>
      <c r="D1585" s="7" t="n">
        <v>65534</v>
      </c>
      <c r="E1585" s="7" t="s">
        <v>43</v>
      </c>
    </row>
    <row r="1586" spans="1:15">
      <c r="A1586" t="s">
        <v>4</v>
      </c>
      <c r="B1586" s="4" t="s">
        <v>5</v>
      </c>
      <c r="C1586" s="4" t="s">
        <v>12</v>
      </c>
    </row>
    <row r="1587" spans="1:15">
      <c r="A1587" t="n">
        <v>21525</v>
      </c>
      <c r="B1587" s="20" t="n">
        <v>16</v>
      </c>
      <c r="C1587" s="7" t="n">
        <v>0</v>
      </c>
    </row>
    <row r="1588" spans="1:15">
      <c r="A1588" t="s">
        <v>4</v>
      </c>
      <c r="B1588" s="4" t="s">
        <v>5</v>
      </c>
      <c r="C1588" s="4" t="s">
        <v>12</v>
      </c>
      <c r="D1588" s="4" t="s">
        <v>27</v>
      </c>
      <c r="E1588" s="4" t="s">
        <v>7</v>
      </c>
      <c r="F1588" s="4" t="s">
        <v>7</v>
      </c>
      <c r="G1588" s="4" t="s">
        <v>27</v>
      </c>
      <c r="H1588" s="4" t="s">
        <v>7</v>
      </c>
      <c r="I1588" s="4" t="s">
        <v>7</v>
      </c>
      <c r="J1588" s="4" t="s">
        <v>27</v>
      </c>
      <c r="K1588" s="4" t="s">
        <v>7</v>
      </c>
      <c r="L1588" s="4" t="s">
        <v>7</v>
      </c>
    </row>
    <row r="1589" spans="1:15">
      <c r="A1589" t="n">
        <v>21528</v>
      </c>
      <c r="B1589" s="31" t="n">
        <v>26</v>
      </c>
      <c r="C1589" s="7" t="n">
        <v>65534</v>
      </c>
      <c r="D1589" s="7" t="s">
        <v>235</v>
      </c>
      <c r="E1589" s="7" t="n">
        <v>2</v>
      </c>
      <c r="F1589" s="7" t="n">
        <v>3</v>
      </c>
      <c r="G1589" s="7" t="s">
        <v>236</v>
      </c>
      <c r="H1589" s="7" t="n">
        <v>2</v>
      </c>
      <c r="I1589" s="7" t="n">
        <v>3</v>
      </c>
      <c r="J1589" s="7" t="s">
        <v>237</v>
      </c>
      <c r="K1589" s="7" t="n">
        <v>2</v>
      </c>
      <c r="L1589" s="7" t="n">
        <v>0</v>
      </c>
    </row>
    <row r="1590" spans="1:15">
      <c r="A1590" t="s">
        <v>4</v>
      </c>
      <c r="B1590" s="4" t="s">
        <v>5</v>
      </c>
    </row>
    <row r="1591" spans="1:15">
      <c r="A1591" t="n">
        <v>21759</v>
      </c>
      <c r="B1591" s="18" t="n">
        <v>28</v>
      </c>
    </row>
    <row r="1592" spans="1:15">
      <c r="A1592" t="s">
        <v>4</v>
      </c>
      <c r="B1592" s="4" t="s">
        <v>5</v>
      </c>
      <c r="C1592" s="4" t="s">
        <v>23</v>
      </c>
    </row>
    <row r="1593" spans="1:15">
      <c r="A1593" t="n">
        <v>21760</v>
      </c>
      <c r="B1593" s="14" t="n">
        <v>3</v>
      </c>
      <c r="C1593" s="13" t="n">
        <f t="normal" ca="1">A1837</f>
        <v>0</v>
      </c>
    </row>
    <row r="1594" spans="1:15">
      <c r="A1594" t="s">
        <v>4</v>
      </c>
      <c r="B1594" s="4" t="s">
        <v>5</v>
      </c>
      <c r="C1594" s="4" t="s">
        <v>7</v>
      </c>
      <c r="D1594" s="4" t="s">
        <v>12</v>
      </c>
      <c r="E1594" s="4" t="s">
        <v>7</v>
      </c>
      <c r="F1594" s="4" t="s">
        <v>23</v>
      </c>
    </row>
    <row r="1595" spans="1:15">
      <c r="A1595" t="n">
        <v>21765</v>
      </c>
      <c r="B1595" s="12" t="n">
        <v>5</v>
      </c>
      <c r="C1595" s="7" t="n">
        <v>30</v>
      </c>
      <c r="D1595" s="7" t="n">
        <v>9724</v>
      </c>
      <c r="E1595" s="7" t="n">
        <v>1</v>
      </c>
      <c r="F1595" s="13" t="n">
        <f t="normal" ca="1">A1619</f>
        <v>0</v>
      </c>
    </row>
    <row r="1596" spans="1:15">
      <c r="A1596" t="s">
        <v>4</v>
      </c>
      <c r="B1596" s="4" t="s">
        <v>5</v>
      </c>
      <c r="C1596" s="4" t="s">
        <v>7</v>
      </c>
      <c r="D1596" s="4" t="s">
        <v>12</v>
      </c>
      <c r="E1596" s="4" t="s">
        <v>7</v>
      </c>
      <c r="F1596" s="4" t="s">
        <v>7</v>
      </c>
      <c r="G1596" s="4" t="s">
        <v>23</v>
      </c>
    </row>
    <row r="1597" spans="1:15">
      <c r="A1597" t="n">
        <v>21774</v>
      </c>
      <c r="B1597" s="12" t="n">
        <v>5</v>
      </c>
      <c r="C1597" s="7" t="n">
        <v>30</v>
      </c>
      <c r="D1597" s="7" t="n">
        <v>4</v>
      </c>
      <c r="E1597" s="7" t="n">
        <v>8</v>
      </c>
      <c r="F1597" s="7" t="n">
        <v>1</v>
      </c>
      <c r="G1597" s="13" t="n">
        <f t="normal" ca="1">A1603</f>
        <v>0</v>
      </c>
    </row>
    <row r="1598" spans="1:15">
      <c r="A1598" t="s">
        <v>4</v>
      </c>
      <c r="B1598" s="4" t="s">
        <v>5</v>
      </c>
      <c r="C1598" s="4" t="s">
        <v>7</v>
      </c>
      <c r="D1598" s="4" t="s">
        <v>8</v>
      </c>
    </row>
    <row r="1599" spans="1:15">
      <c r="A1599" t="n">
        <v>21784</v>
      </c>
      <c r="B1599" s="6" t="n">
        <v>2</v>
      </c>
      <c r="C1599" s="7" t="n">
        <v>11</v>
      </c>
      <c r="D1599" s="7" t="s">
        <v>182</v>
      </c>
    </row>
    <row r="1600" spans="1:15">
      <c r="A1600" t="s">
        <v>4</v>
      </c>
      <c r="B1600" s="4" t="s">
        <v>5</v>
      </c>
      <c r="C1600" s="4" t="s">
        <v>23</v>
      </c>
    </row>
    <row r="1601" spans="1:12">
      <c r="A1601" t="n">
        <v>21807</v>
      </c>
      <c r="B1601" s="14" t="n">
        <v>3</v>
      </c>
      <c r="C1601" s="13" t="n">
        <f t="normal" ca="1">A1617</f>
        <v>0</v>
      </c>
    </row>
    <row r="1602" spans="1:12">
      <c r="A1602" t="s">
        <v>4</v>
      </c>
      <c r="B1602" s="4" t="s">
        <v>5</v>
      </c>
      <c r="C1602" s="4" t="s">
        <v>12</v>
      </c>
      <c r="D1602" s="4" t="s">
        <v>7</v>
      </c>
      <c r="E1602" s="4" t="s">
        <v>7</v>
      </c>
      <c r="F1602" s="4" t="s">
        <v>8</v>
      </c>
    </row>
    <row r="1603" spans="1:12">
      <c r="A1603" t="n">
        <v>21812</v>
      </c>
      <c r="B1603" s="29" t="n">
        <v>20</v>
      </c>
      <c r="C1603" s="7" t="n">
        <v>65534</v>
      </c>
      <c r="D1603" s="7" t="n">
        <v>3</v>
      </c>
      <c r="E1603" s="7" t="n">
        <v>10</v>
      </c>
      <c r="F1603" s="7" t="s">
        <v>42</v>
      </c>
    </row>
    <row r="1604" spans="1:12">
      <c r="A1604" t="s">
        <v>4</v>
      </c>
      <c r="B1604" s="4" t="s">
        <v>5</v>
      </c>
      <c r="C1604" s="4" t="s">
        <v>12</v>
      </c>
    </row>
    <row r="1605" spans="1:12">
      <c r="A1605" t="n">
        <v>21833</v>
      </c>
      <c r="B1605" s="20" t="n">
        <v>16</v>
      </c>
      <c r="C1605" s="7" t="n">
        <v>0</v>
      </c>
    </row>
    <row r="1606" spans="1:12">
      <c r="A1606" t="s">
        <v>4</v>
      </c>
      <c r="B1606" s="4" t="s">
        <v>5</v>
      </c>
      <c r="C1606" s="4" t="s">
        <v>7</v>
      </c>
      <c r="D1606" s="4" t="s">
        <v>12</v>
      </c>
    </row>
    <row r="1607" spans="1:12">
      <c r="A1607" t="n">
        <v>21836</v>
      </c>
      <c r="B1607" s="15" t="n">
        <v>22</v>
      </c>
      <c r="C1607" s="7" t="n">
        <v>10</v>
      </c>
      <c r="D1607" s="7" t="n">
        <v>0</v>
      </c>
    </row>
    <row r="1608" spans="1:12">
      <c r="A1608" t="s">
        <v>4</v>
      </c>
      <c r="B1608" s="4" t="s">
        <v>5</v>
      </c>
      <c r="C1608" s="4" t="s">
        <v>7</v>
      </c>
      <c r="D1608" s="4" t="s">
        <v>12</v>
      </c>
      <c r="E1608" s="4" t="s">
        <v>8</v>
      </c>
    </row>
    <row r="1609" spans="1:12">
      <c r="A1609" t="n">
        <v>21840</v>
      </c>
      <c r="B1609" s="30" t="n">
        <v>51</v>
      </c>
      <c r="C1609" s="7" t="n">
        <v>4</v>
      </c>
      <c r="D1609" s="7" t="n">
        <v>65534</v>
      </c>
      <c r="E1609" s="7" t="s">
        <v>43</v>
      </c>
    </row>
    <row r="1610" spans="1:12">
      <c r="A1610" t="s">
        <v>4</v>
      </c>
      <c r="B1610" s="4" t="s">
        <v>5</v>
      </c>
      <c r="C1610" s="4" t="s">
        <v>12</v>
      </c>
    </row>
    <row r="1611" spans="1:12">
      <c r="A1611" t="n">
        <v>21853</v>
      </c>
      <c r="B1611" s="20" t="n">
        <v>16</v>
      </c>
      <c r="C1611" s="7" t="n">
        <v>0</v>
      </c>
    </row>
    <row r="1612" spans="1:12">
      <c r="A1612" t="s">
        <v>4</v>
      </c>
      <c r="B1612" s="4" t="s">
        <v>5</v>
      </c>
      <c r="C1612" s="4" t="s">
        <v>12</v>
      </c>
      <c r="D1612" s="4" t="s">
        <v>27</v>
      </c>
      <c r="E1612" s="4" t="s">
        <v>7</v>
      </c>
      <c r="F1612" s="4" t="s">
        <v>7</v>
      </c>
      <c r="G1612" s="4" t="s">
        <v>27</v>
      </c>
      <c r="H1612" s="4" t="s">
        <v>7</v>
      </c>
      <c r="I1612" s="4" t="s">
        <v>7</v>
      </c>
      <c r="J1612" s="4" t="s">
        <v>27</v>
      </c>
      <c r="K1612" s="4" t="s">
        <v>7</v>
      </c>
      <c r="L1612" s="4" t="s">
        <v>7</v>
      </c>
    </row>
    <row r="1613" spans="1:12">
      <c r="A1613" t="n">
        <v>21856</v>
      </c>
      <c r="B1613" s="31" t="n">
        <v>26</v>
      </c>
      <c r="C1613" s="7" t="n">
        <v>65534</v>
      </c>
      <c r="D1613" s="7" t="s">
        <v>238</v>
      </c>
      <c r="E1613" s="7" t="n">
        <v>2</v>
      </c>
      <c r="F1613" s="7" t="n">
        <v>3</v>
      </c>
      <c r="G1613" s="7" t="s">
        <v>239</v>
      </c>
      <c r="H1613" s="7" t="n">
        <v>2</v>
      </c>
      <c r="I1613" s="7" t="n">
        <v>3</v>
      </c>
      <c r="J1613" s="7" t="s">
        <v>240</v>
      </c>
      <c r="K1613" s="7" t="n">
        <v>2</v>
      </c>
      <c r="L1613" s="7" t="n">
        <v>0</v>
      </c>
    </row>
    <row r="1614" spans="1:12">
      <c r="A1614" t="s">
        <v>4</v>
      </c>
      <c r="B1614" s="4" t="s">
        <v>5</v>
      </c>
    </row>
    <row r="1615" spans="1:12">
      <c r="A1615" t="n">
        <v>22149</v>
      </c>
      <c r="B1615" s="18" t="n">
        <v>28</v>
      </c>
    </row>
    <row r="1616" spans="1:12">
      <c r="A1616" t="s">
        <v>4</v>
      </c>
      <c r="B1616" s="4" t="s">
        <v>5</v>
      </c>
      <c r="C1616" s="4" t="s">
        <v>23</v>
      </c>
    </row>
    <row r="1617" spans="1:12">
      <c r="A1617" t="n">
        <v>22150</v>
      </c>
      <c r="B1617" s="14" t="n">
        <v>3</v>
      </c>
      <c r="C1617" s="13" t="n">
        <f t="normal" ca="1">A1837</f>
        <v>0</v>
      </c>
    </row>
    <row r="1618" spans="1:12">
      <c r="A1618" t="s">
        <v>4</v>
      </c>
      <c r="B1618" s="4" t="s">
        <v>5</v>
      </c>
      <c r="C1618" s="4" t="s">
        <v>7</v>
      </c>
      <c r="D1618" s="4" t="s">
        <v>12</v>
      </c>
      <c r="E1618" s="4" t="s">
        <v>7</v>
      </c>
      <c r="F1618" s="4" t="s">
        <v>23</v>
      </c>
    </row>
    <row r="1619" spans="1:12">
      <c r="A1619" t="n">
        <v>22155</v>
      </c>
      <c r="B1619" s="12" t="n">
        <v>5</v>
      </c>
      <c r="C1619" s="7" t="n">
        <v>30</v>
      </c>
      <c r="D1619" s="7" t="n">
        <v>9721</v>
      </c>
      <c r="E1619" s="7" t="n">
        <v>1</v>
      </c>
      <c r="F1619" s="13" t="n">
        <f t="normal" ca="1">A1651</f>
        <v>0</v>
      </c>
    </row>
    <row r="1620" spans="1:12">
      <c r="A1620" t="s">
        <v>4</v>
      </c>
      <c r="B1620" s="4" t="s">
        <v>5</v>
      </c>
      <c r="C1620" s="4" t="s">
        <v>12</v>
      </c>
      <c r="D1620" s="4" t="s">
        <v>7</v>
      </c>
      <c r="E1620" s="4" t="s">
        <v>7</v>
      </c>
      <c r="F1620" s="4" t="s">
        <v>8</v>
      </c>
    </row>
    <row r="1621" spans="1:12">
      <c r="A1621" t="n">
        <v>22164</v>
      </c>
      <c r="B1621" s="29" t="n">
        <v>20</v>
      </c>
      <c r="C1621" s="7" t="n">
        <v>65534</v>
      </c>
      <c r="D1621" s="7" t="n">
        <v>3</v>
      </c>
      <c r="E1621" s="7" t="n">
        <v>10</v>
      </c>
      <c r="F1621" s="7" t="s">
        <v>42</v>
      </c>
    </row>
    <row r="1622" spans="1:12">
      <c r="A1622" t="s">
        <v>4</v>
      </c>
      <c r="B1622" s="4" t="s">
        <v>5</v>
      </c>
      <c r="C1622" s="4" t="s">
        <v>12</v>
      </c>
    </row>
    <row r="1623" spans="1:12">
      <c r="A1623" t="n">
        <v>22185</v>
      </c>
      <c r="B1623" s="20" t="n">
        <v>16</v>
      </c>
      <c r="C1623" s="7" t="n">
        <v>0</v>
      </c>
    </row>
    <row r="1624" spans="1:12">
      <c r="A1624" t="s">
        <v>4</v>
      </c>
      <c r="B1624" s="4" t="s">
        <v>5</v>
      </c>
      <c r="C1624" s="4" t="s">
        <v>7</v>
      </c>
      <c r="D1624" s="4" t="s">
        <v>12</v>
      </c>
    </row>
    <row r="1625" spans="1:12">
      <c r="A1625" t="n">
        <v>22188</v>
      </c>
      <c r="B1625" s="15" t="n">
        <v>22</v>
      </c>
      <c r="C1625" s="7" t="n">
        <v>10</v>
      </c>
      <c r="D1625" s="7" t="n">
        <v>0</v>
      </c>
    </row>
    <row r="1626" spans="1:12">
      <c r="A1626" t="s">
        <v>4</v>
      </c>
      <c r="B1626" s="4" t="s">
        <v>5</v>
      </c>
      <c r="C1626" s="4" t="s">
        <v>7</v>
      </c>
      <c r="D1626" s="4" t="s">
        <v>12</v>
      </c>
      <c r="E1626" s="4" t="s">
        <v>7</v>
      </c>
      <c r="F1626" s="4" t="s">
        <v>7</v>
      </c>
      <c r="G1626" s="4" t="s">
        <v>23</v>
      </c>
    </row>
    <row r="1627" spans="1:12">
      <c r="A1627" t="n">
        <v>22192</v>
      </c>
      <c r="B1627" s="12" t="n">
        <v>5</v>
      </c>
      <c r="C1627" s="7" t="n">
        <v>30</v>
      </c>
      <c r="D1627" s="7" t="n">
        <v>4</v>
      </c>
      <c r="E1627" s="7" t="n">
        <v>8</v>
      </c>
      <c r="F1627" s="7" t="n">
        <v>1</v>
      </c>
      <c r="G1627" s="13" t="n">
        <f t="normal" ca="1">A1641</f>
        <v>0</v>
      </c>
    </row>
    <row r="1628" spans="1:12">
      <c r="A1628" t="s">
        <v>4</v>
      </c>
      <c r="B1628" s="4" t="s">
        <v>5</v>
      </c>
      <c r="C1628" s="4" t="s">
        <v>7</v>
      </c>
      <c r="D1628" s="4" t="s">
        <v>12</v>
      </c>
      <c r="E1628" s="4" t="s">
        <v>8</v>
      </c>
    </row>
    <row r="1629" spans="1:12">
      <c r="A1629" t="n">
        <v>22202</v>
      </c>
      <c r="B1629" s="30" t="n">
        <v>51</v>
      </c>
      <c r="C1629" s="7" t="n">
        <v>4</v>
      </c>
      <c r="D1629" s="7" t="n">
        <v>65534</v>
      </c>
      <c r="E1629" s="7" t="s">
        <v>43</v>
      </c>
    </row>
    <row r="1630" spans="1:12">
      <c r="A1630" t="s">
        <v>4</v>
      </c>
      <c r="B1630" s="4" t="s">
        <v>5</v>
      </c>
      <c r="C1630" s="4" t="s">
        <v>12</v>
      </c>
    </row>
    <row r="1631" spans="1:12">
      <c r="A1631" t="n">
        <v>22215</v>
      </c>
      <c r="B1631" s="20" t="n">
        <v>16</v>
      </c>
      <c r="C1631" s="7" t="n">
        <v>0</v>
      </c>
    </row>
    <row r="1632" spans="1:12">
      <c r="A1632" t="s">
        <v>4</v>
      </c>
      <c r="B1632" s="4" t="s">
        <v>5</v>
      </c>
      <c r="C1632" s="4" t="s">
        <v>12</v>
      </c>
      <c r="D1632" s="4" t="s">
        <v>27</v>
      </c>
      <c r="E1632" s="4" t="s">
        <v>7</v>
      </c>
      <c r="F1632" s="4" t="s">
        <v>7</v>
      </c>
      <c r="G1632" s="4" t="s">
        <v>27</v>
      </c>
      <c r="H1632" s="4" t="s">
        <v>7</v>
      </c>
      <c r="I1632" s="4" t="s">
        <v>7</v>
      </c>
      <c r="J1632" s="4" t="s">
        <v>27</v>
      </c>
      <c r="K1632" s="4" t="s">
        <v>7</v>
      </c>
      <c r="L1632" s="4" t="s">
        <v>7</v>
      </c>
    </row>
    <row r="1633" spans="1:12">
      <c r="A1633" t="n">
        <v>22218</v>
      </c>
      <c r="B1633" s="31" t="n">
        <v>26</v>
      </c>
      <c r="C1633" s="7" t="n">
        <v>65534</v>
      </c>
      <c r="D1633" s="7" t="s">
        <v>241</v>
      </c>
      <c r="E1633" s="7" t="n">
        <v>2</v>
      </c>
      <c r="F1633" s="7" t="n">
        <v>3</v>
      </c>
      <c r="G1633" s="7" t="s">
        <v>242</v>
      </c>
      <c r="H1633" s="7" t="n">
        <v>2</v>
      </c>
      <c r="I1633" s="7" t="n">
        <v>3</v>
      </c>
      <c r="J1633" s="7" t="s">
        <v>243</v>
      </c>
      <c r="K1633" s="7" t="n">
        <v>2</v>
      </c>
      <c r="L1633" s="7" t="n">
        <v>0</v>
      </c>
    </row>
    <row r="1634" spans="1:12">
      <c r="A1634" t="s">
        <v>4</v>
      </c>
      <c r="B1634" s="4" t="s">
        <v>5</v>
      </c>
    </row>
    <row r="1635" spans="1:12">
      <c r="A1635" t="n">
        <v>22531</v>
      </c>
      <c r="B1635" s="18" t="n">
        <v>28</v>
      </c>
    </row>
    <row r="1636" spans="1:12">
      <c r="A1636" t="s">
        <v>4</v>
      </c>
      <c r="B1636" s="4" t="s">
        <v>5</v>
      </c>
      <c r="C1636" s="4" t="s">
        <v>12</v>
      </c>
    </row>
    <row r="1637" spans="1:12">
      <c r="A1637" t="n">
        <v>22532</v>
      </c>
      <c r="B1637" s="32" t="n">
        <v>12</v>
      </c>
      <c r="C1637" s="7" t="n">
        <v>4</v>
      </c>
    </row>
    <row r="1638" spans="1:12">
      <c r="A1638" t="s">
        <v>4</v>
      </c>
      <c r="B1638" s="4" t="s">
        <v>5</v>
      </c>
      <c r="C1638" s="4" t="s">
        <v>23</v>
      </c>
    </row>
    <row r="1639" spans="1:12">
      <c r="A1639" t="n">
        <v>22535</v>
      </c>
      <c r="B1639" s="14" t="n">
        <v>3</v>
      </c>
      <c r="C1639" s="13" t="n">
        <f t="normal" ca="1">A1649</f>
        <v>0</v>
      </c>
    </row>
    <row r="1640" spans="1:12">
      <c r="A1640" t="s">
        <v>4</v>
      </c>
      <c r="B1640" s="4" t="s">
        <v>5</v>
      </c>
      <c r="C1640" s="4" t="s">
        <v>7</v>
      </c>
      <c r="D1640" s="4" t="s">
        <v>12</v>
      </c>
      <c r="E1640" s="4" t="s">
        <v>8</v>
      </c>
    </row>
    <row r="1641" spans="1:12">
      <c r="A1641" t="n">
        <v>22540</v>
      </c>
      <c r="B1641" s="30" t="n">
        <v>51</v>
      </c>
      <c r="C1641" s="7" t="n">
        <v>4</v>
      </c>
      <c r="D1641" s="7" t="n">
        <v>65534</v>
      </c>
      <c r="E1641" s="7" t="s">
        <v>43</v>
      </c>
    </row>
    <row r="1642" spans="1:12">
      <c r="A1642" t="s">
        <v>4</v>
      </c>
      <c r="B1642" s="4" t="s">
        <v>5</v>
      </c>
      <c r="C1642" s="4" t="s">
        <v>12</v>
      </c>
    </row>
    <row r="1643" spans="1:12">
      <c r="A1643" t="n">
        <v>22553</v>
      </c>
      <c r="B1643" s="20" t="n">
        <v>16</v>
      </c>
      <c r="C1643" s="7" t="n">
        <v>0</v>
      </c>
    </row>
    <row r="1644" spans="1:12">
      <c r="A1644" t="s">
        <v>4</v>
      </c>
      <c r="B1644" s="4" t="s">
        <v>5</v>
      </c>
      <c r="C1644" s="4" t="s">
        <v>12</v>
      </c>
      <c r="D1644" s="4" t="s">
        <v>27</v>
      </c>
      <c r="E1644" s="4" t="s">
        <v>7</v>
      </c>
      <c r="F1644" s="4" t="s">
        <v>7</v>
      </c>
      <c r="G1644" s="4" t="s">
        <v>27</v>
      </c>
      <c r="H1644" s="4" t="s">
        <v>7</v>
      </c>
      <c r="I1644" s="4" t="s">
        <v>7</v>
      </c>
    </row>
    <row r="1645" spans="1:12">
      <c r="A1645" t="n">
        <v>22556</v>
      </c>
      <c r="B1645" s="31" t="n">
        <v>26</v>
      </c>
      <c r="C1645" s="7" t="n">
        <v>65534</v>
      </c>
      <c r="D1645" s="7" t="s">
        <v>244</v>
      </c>
      <c r="E1645" s="7" t="n">
        <v>2</v>
      </c>
      <c r="F1645" s="7" t="n">
        <v>3</v>
      </c>
      <c r="G1645" s="7" t="s">
        <v>245</v>
      </c>
      <c r="H1645" s="7" t="n">
        <v>2</v>
      </c>
      <c r="I1645" s="7" t="n">
        <v>0</v>
      </c>
    </row>
    <row r="1646" spans="1:12">
      <c r="A1646" t="s">
        <v>4</v>
      </c>
      <c r="B1646" s="4" t="s">
        <v>5</v>
      </c>
    </row>
    <row r="1647" spans="1:12">
      <c r="A1647" t="n">
        <v>22753</v>
      </c>
      <c r="B1647" s="18" t="n">
        <v>28</v>
      </c>
    </row>
    <row r="1648" spans="1:12">
      <c r="A1648" t="s">
        <v>4</v>
      </c>
      <c r="B1648" s="4" t="s">
        <v>5</v>
      </c>
      <c r="C1648" s="4" t="s">
        <v>23</v>
      </c>
    </row>
    <row r="1649" spans="1:12">
      <c r="A1649" t="n">
        <v>22754</v>
      </c>
      <c r="B1649" s="14" t="n">
        <v>3</v>
      </c>
      <c r="C1649" s="13" t="n">
        <f t="normal" ca="1">A1837</f>
        <v>0</v>
      </c>
    </row>
    <row r="1650" spans="1:12">
      <c r="A1650" t="s">
        <v>4</v>
      </c>
      <c r="B1650" s="4" t="s">
        <v>5</v>
      </c>
      <c r="C1650" s="4" t="s">
        <v>7</v>
      </c>
      <c r="D1650" s="4" t="s">
        <v>12</v>
      </c>
      <c r="E1650" s="4" t="s">
        <v>7</v>
      </c>
      <c r="F1650" s="4" t="s">
        <v>23</v>
      </c>
    </row>
    <row r="1651" spans="1:12">
      <c r="A1651" t="n">
        <v>22759</v>
      </c>
      <c r="B1651" s="12" t="n">
        <v>5</v>
      </c>
      <c r="C1651" s="7" t="n">
        <v>30</v>
      </c>
      <c r="D1651" s="7" t="n">
        <v>9712</v>
      </c>
      <c r="E1651" s="7" t="n">
        <v>1</v>
      </c>
      <c r="F1651" s="13" t="n">
        <f t="normal" ca="1">A1695</f>
        <v>0</v>
      </c>
    </row>
    <row r="1652" spans="1:12">
      <c r="A1652" t="s">
        <v>4</v>
      </c>
      <c r="B1652" s="4" t="s">
        <v>5</v>
      </c>
      <c r="C1652" s="4" t="s">
        <v>12</v>
      </c>
      <c r="D1652" s="4" t="s">
        <v>7</v>
      </c>
      <c r="E1652" s="4" t="s">
        <v>7</v>
      </c>
      <c r="F1652" s="4" t="s">
        <v>8</v>
      </c>
    </row>
    <row r="1653" spans="1:12">
      <c r="A1653" t="n">
        <v>22768</v>
      </c>
      <c r="B1653" s="29" t="n">
        <v>20</v>
      </c>
      <c r="C1653" s="7" t="n">
        <v>65534</v>
      </c>
      <c r="D1653" s="7" t="n">
        <v>3</v>
      </c>
      <c r="E1653" s="7" t="n">
        <v>10</v>
      </c>
      <c r="F1653" s="7" t="s">
        <v>42</v>
      </c>
    </row>
    <row r="1654" spans="1:12">
      <c r="A1654" t="s">
        <v>4</v>
      </c>
      <c r="B1654" s="4" t="s">
        <v>5</v>
      </c>
      <c r="C1654" s="4" t="s">
        <v>12</v>
      </c>
    </row>
    <row r="1655" spans="1:12">
      <c r="A1655" t="n">
        <v>22789</v>
      </c>
      <c r="B1655" s="20" t="n">
        <v>16</v>
      </c>
      <c r="C1655" s="7" t="n">
        <v>0</v>
      </c>
    </row>
    <row r="1656" spans="1:12">
      <c r="A1656" t="s">
        <v>4</v>
      </c>
      <c r="B1656" s="4" t="s">
        <v>5</v>
      </c>
      <c r="C1656" s="4" t="s">
        <v>7</v>
      </c>
      <c r="D1656" s="4" t="s">
        <v>12</v>
      </c>
    </row>
    <row r="1657" spans="1:12">
      <c r="A1657" t="n">
        <v>22792</v>
      </c>
      <c r="B1657" s="15" t="n">
        <v>22</v>
      </c>
      <c r="C1657" s="7" t="n">
        <v>10</v>
      </c>
      <c r="D1657" s="7" t="n">
        <v>0</v>
      </c>
    </row>
    <row r="1658" spans="1:12">
      <c r="A1658" t="s">
        <v>4</v>
      </c>
      <c r="B1658" s="4" t="s">
        <v>5</v>
      </c>
      <c r="C1658" s="4" t="s">
        <v>7</v>
      </c>
      <c r="D1658" s="4" t="s">
        <v>12</v>
      </c>
      <c r="E1658" s="4" t="s">
        <v>7</v>
      </c>
      <c r="F1658" s="4" t="s">
        <v>7</v>
      </c>
      <c r="G1658" s="4" t="s">
        <v>23</v>
      </c>
    </row>
    <row r="1659" spans="1:12">
      <c r="A1659" t="n">
        <v>22796</v>
      </c>
      <c r="B1659" s="12" t="n">
        <v>5</v>
      </c>
      <c r="C1659" s="7" t="n">
        <v>30</v>
      </c>
      <c r="D1659" s="7" t="n">
        <v>4</v>
      </c>
      <c r="E1659" s="7" t="n">
        <v>8</v>
      </c>
      <c r="F1659" s="7" t="n">
        <v>1</v>
      </c>
      <c r="G1659" s="13" t="n">
        <f t="normal" ca="1">A1673</f>
        <v>0</v>
      </c>
    </row>
    <row r="1660" spans="1:12">
      <c r="A1660" t="s">
        <v>4</v>
      </c>
      <c r="B1660" s="4" t="s">
        <v>5</v>
      </c>
      <c r="C1660" s="4" t="s">
        <v>7</v>
      </c>
      <c r="D1660" s="4" t="s">
        <v>12</v>
      </c>
      <c r="E1660" s="4" t="s">
        <v>8</v>
      </c>
    </row>
    <row r="1661" spans="1:12">
      <c r="A1661" t="n">
        <v>22806</v>
      </c>
      <c r="B1661" s="30" t="n">
        <v>51</v>
      </c>
      <c r="C1661" s="7" t="n">
        <v>4</v>
      </c>
      <c r="D1661" s="7" t="n">
        <v>65534</v>
      </c>
      <c r="E1661" s="7" t="s">
        <v>43</v>
      </c>
    </row>
    <row r="1662" spans="1:12">
      <c r="A1662" t="s">
        <v>4</v>
      </c>
      <c r="B1662" s="4" t="s">
        <v>5</v>
      </c>
      <c r="C1662" s="4" t="s">
        <v>12</v>
      </c>
    </row>
    <row r="1663" spans="1:12">
      <c r="A1663" t="n">
        <v>22819</v>
      </c>
      <c r="B1663" s="20" t="n">
        <v>16</v>
      </c>
      <c r="C1663" s="7" t="n">
        <v>0</v>
      </c>
    </row>
    <row r="1664" spans="1:12">
      <c r="A1664" t="s">
        <v>4</v>
      </c>
      <c r="B1664" s="4" t="s">
        <v>5</v>
      </c>
      <c r="C1664" s="4" t="s">
        <v>12</v>
      </c>
      <c r="D1664" s="4" t="s">
        <v>27</v>
      </c>
      <c r="E1664" s="4" t="s">
        <v>7</v>
      </c>
      <c r="F1664" s="4" t="s">
        <v>7</v>
      </c>
      <c r="G1664" s="4" t="s">
        <v>27</v>
      </c>
      <c r="H1664" s="4" t="s">
        <v>7</v>
      </c>
      <c r="I1664" s="4" t="s">
        <v>7</v>
      </c>
      <c r="J1664" s="4" t="s">
        <v>27</v>
      </c>
      <c r="K1664" s="4" t="s">
        <v>7</v>
      </c>
      <c r="L1664" s="4" t="s">
        <v>7</v>
      </c>
      <c r="M1664" s="4" t="s">
        <v>27</v>
      </c>
      <c r="N1664" s="4" t="s">
        <v>7</v>
      </c>
      <c r="O1664" s="4" t="s">
        <v>7</v>
      </c>
      <c r="P1664" s="4" t="s">
        <v>27</v>
      </c>
      <c r="Q1664" s="4" t="s">
        <v>7</v>
      </c>
      <c r="R1664" s="4" t="s">
        <v>7</v>
      </c>
    </row>
    <row r="1665" spans="1:18">
      <c r="A1665" t="n">
        <v>22822</v>
      </c>
      <c r="B1665" s="31" t="n">
        <v>26</v>
      </c>
      <c r="C1665" s="7" t="n">
        <v>65534</v>
      </c>
      <c r="D1665" s="7" t="s">
        <v>246</v>
      </c>
      <c r="E1665" s="7" t="n">
        <v>2</v>
      </c>
      <c r="F1665" s="7" t="n">
        <v>3</v>
      </c>
      <c r="G1665" s="7" t="s">
        <v>247</v>
      </c>
      <c r="H1665" s="7" t="n">
        <v>2</v>
      </c>
      <c r="I1665" s="7" t="n">
        <v>3</v>
      </c>
      <c r="J1665" s="7" t="s">
        <v>248</v>
      </c>
      <c r="K1665" s="7" t="n">
        <v>2</v>
      </c>
      <c r="L1665" s="7" t="n">
        <v>3</v>
      </c>
      <c r="M1665" s="7" t="s">
        <v>249</v>
      </c>
      <c r="N1665" s="7" t="n">
        <v>2</v>
      </c>
      <c r="O1665" s="7" t="n">
        <v>3</v>
      </c>
      <c r="P1665" s="7" t="s">
        <v>250</v>
      </c>
      <c r="Q1665" s="7" t="n">
        <v>2</v>
      </c>
      <c r="R1665" s="7" t="n">
        <v>0</v>
      </c>
    </row>
    <row r="1666" spans="1:18">
      <c r="A1666" t="s">
        <v>4</v>
      </c>
      <c r="B1666" s="4" t="s">
        <v>5</v>
      </c>
    </row>
    <row r="1667" spans="1:18">
      <c r="A1667" t="n">
        <v>23257</v>
      </c>
      <c r="B1667" s="18" t="n">
        <v>28</v>
      </c>
    </row>
    <row r="1668" spans="1:18">
      <c r="A1668" t="s">
        <v>4</v>
      </c>
      <c r="B1668" s="4" t="s">
        <v>5</v>
      </c>
      <c r="C1668" s="4" t="s">
        <v>12</v>
      </c>
    </row>
    <row r="1669" spans="1:18">
      <c r="A1669" t="n">
        <v>23258</v>
      </c>
      <c r="B1669" s="32" t="n">
        <v>12</v>
      </c>
      <c r="C1669" s="7" t="n">
        <v>4</v>
      </c>
    </row>
    <row r="1670" spans="1:18">
      <c r="A1670" t="s">
        <v>4</v>
      </c>
      <c r="B1670" s="4" t="s">
        <v>5</v>
      </c>
      <c r="C1670" s="4" t="s">
        <v>23</v>
      </c>
    </row>
    <row r="1671" spans="1:18">
      <c r="A1671" t="n">
        <v>23261</v>
      </c>
      <c r="B1671" s="14" t="n">
        <v>3</v>
      </c>
      <c r="C1671" s="13" t="n">
        <f t="normal" ca="1">A1693</f>
        <v>0</v>
      </c>
    </row>
    <row r="1672" spans="1:18">
      <c r="A1672" t="s">
        <v>4</v>
      </c>
      <c r="B1672" s="4" t="s">
        <v>5</v>
      </c>
      <c r="C1672" s="4" t="s">
        <v>7</v>
      </c>
      <c r="D1672" s="4" t="s">
        <v>12</v>
      </c>
      <c r="E1672" s="4" t="s">
        <v>7</v>
      </c>
      <c r="F1672" s="4" t="s">
        <v>7</v>
      </c>
      <c r="G1672" s="4" t="s">
        <v>23</v>
      </c>
    </row>
    <row r="1673" spans="1:18">
      <c r="A1673" t="n">
        <v>23266</v>
      </c>
      <c r="B1673" s="12" t="n">
        <v>5</v>
      </c>
      <c r="C1673" s="7" t="n">
        <v>30</v>
      </c>
      <c r="D1673" s="7" t="n">
        <v>10637</v>
      </c>
      <c r="E1673" s="7" t="n">
        <v>8</v>
      </c>
      <c r="F1673" s="7" t="n">
        <v>1</v>
      </c>
      <c r="G1673" s="13" t="n">
        <f t="normal" ca="1">A1685</f>
        <v>0</v>
      </c>
    </row>
    <row r="1674" spans="1:18">
      <c r="A1674" t="s">
        <v>4</v>
      </c>
      <c r="B1674" s="4" t="s">
        <v>5</v>
      </c>
      <c r="C1674" s="4" t="s">
        <v>7</v>
      </c>
      <c r="D1674" s="4" t="s">
        <v>12</v>
      </c>
      <c r="E1674" s="4" t="s">
        <v>8</v>
      </c>
    </row>
    <row r="1675" spans="1:18">
      <c r="A1675" t="n">
        <v>23276</v>
      </c>
      <c r="B1675" s="30" t="n">
        <v>51</v>
      </c>
      <c r="C1675" s="7" t="n">
        <v>4</v>
      </c>
      <c r="D1675" s="7" t="n">
        <v>65534</v>
      </c>
      <c r="E1675" s="7" t="s">
        <v>43</v>
      </c>
    </row>
    <row r="1676" spans="1:18">
      <c r="A1676" t="s">
        <v>4</v>
      </c>
      <c r="B1676" s="4" t="s">
        <v>5</v>
      </c>
      <c r="C1676" s="4" t="s">
        <v>12</v>
      </c>
    </row>
    <row r="1677" spans="1:18">
      <c r="A1677" t="n">
        <v>23289</v>
      </c>
      <c r="B1677" s="20" t="n">
        <v>16</v>
      </c>
      <c r="C1677" s="7" t="n">
        <v>0</v>
      </c>
    </row>
    <row r="1678" spans="1:18">
      <c r="A1678" t="s">
        <v>4</v>
      </c>
      <c r="B1678" s="4" t="s">
        <v>5</v>
      </c>
      <c r="C1678" s="4" t="s">
        <v>12</v>
      </c>
      <c r="D1678" s="4" t="s">
        <v>27</v>
      </c>
      <c r="E1678" s="4" t="s">
        <v>7</v>
      </c>
      <c r="F1678" s="4" t="s">
        <v>7</v>
      </c>
      <c r="G1678" s="4" t="s">
        <v>27</v>
      </c>
      <c r="H1678" s="4" t="s">
        <v>7</v>
      </c>
      <c r="I1678" s="4" t="s">
        <v>7</v>
      </c>
      <c r="J1678" s="4" t="s">
        <v>27</v>
      </c>
      <c r="K1678" s="4" t="s">
        <v>7</v>
      </c>
      <c r="L1678" s="4" t="s">
        <v>7</v>
      </c>
    </row>
    <row r="1679" spans="1:18">
      <c r="A1679" t="n">
        <v>23292</v>
      </c>
      <c r="B1679" s="31" t="n">
        <v>26</v>
      </c>
      <c r="C1679" s="7" t="n">
        <v>65534</v>
      </c>
      <c r="D1679" s="7" t="s">
        <v>251</v>
      </c>
      <c r="E1679" s="7" t="n">
        <v>2</v>
      </c>
      <c r="F1679" s="7" t="n">
        <v>3</v>
      </c>
      <c r="G1679" s="7" t="s">
        <v>252</v>
      </c>
      <c r="H1679" s="7" t="n">
        <v>2</v>
      </c>
      <c r="I1679" s="7" t="n">
        <v>3</v>
      </c>
      <c r="J1679" s="7" t="s">
        <v>253</v>
      </c>
      <c r="K1679" s="7" t="n">
        <v>2</v>
      </c>
      <c r="L1679" s="7" t="n">
        <v>0</v>
      </c>
    </row>
    <row r="1680" spans="1:18">
      <c r="A1680" t="s">
        <v>4</v>
      </c>
      <c r="B1680" s="4" t="s">
        <v>5</v>
      </c>
    </row>
    <row r="1681" spans="1:18">
      <c r="A1681" t="n">
        <v>23425</v>
      </c>
      <c r="B1681" s="18" t="n">
        <v>28</v>
      </c>
    </row>
    <row r="1682" spans="1:18">
      <c r="A1682" t="s">
        <v>4</v>
      </c>
      <c r="B1682" s="4" t="s">
        <v>5</v>
      </c>
      <c r="C1682" s="4" t="s">
        <v>23</v>
      </c>
    </row>
    <row r="1683" spans="1:18">
      <c r="A1683" t="n">
        <v>23426</v>
      </c>
      <c r="B1683" s="14" t="n">
        <v>3</v>
      </c>
      <c r="C1683" s="13" t="n">
        <f t="normal" ca="1">A1693</f>
        <v>0</v>
      </c>
    </row>
    <row r="1684" spans="1:18">
      <c r="A1684" t="s">
        <v>4</v>
      </c>
      <c r="B1684" s="4" t="s">
        <v>5</v>
      </c>
      <c r="C1684" s="4" t="s">
        <v>7</v>
      </c>
      <c r="D1684" s="4" t="s">
        <v>12</v>
      </c>
      <c r="E1684" s="4" t="s">
        <v>8</v>
      </c>
    </row>
    <row r="1685" spans="1:18">
      <c r="A1685" t="n">
        <v>23431</v>
      </c>
      <c r="B1685" s="30" t="n">
        <v>51</v>
      </c>
      <c r="C1685" s="7" t="n">
        <v>4</v>
      </c>
      <c r="D1685" s="7" t="n">
        <v>65534</v>
      </c>
      <c r="E1685" s="7" t="s">
        <v>43</v>
      </c>
    </row>
    <row r="1686" spans="1:18">
      <c r="A1686" t="s">
        <v>4</v>
      </c>
      <c r="B1686" s="4" t="s">
        <v>5</v>
      </c>
      <c r="C1686" s="4" t="s">
        <v>12</v>
      </c>
    </row>
    <row r="1687" spans="1:18">
      <c r="A1687" t="n">
        <v>23444</v>
      </c>
      <c r="B1687" s="20" t="n">
        <v>16</v>
      </c>
      <c r="C1687" s="7" t="n">
        <v>0</v>
      </c>
    </row>
    <row r="1688" spans="1:18">
      <c r="A1688" t="s">
        <v>4</v>
      </c>
      <c r="B1688" s="4" t="s">
        <v>5</v>
      </c>
      <c r="C1688" s="4" t="s">
        <v>12</v>
      </c>
      <c r="D1688" s="4" t="s">
        <v>27</v>
      </c>
      <c r="E1688" s="4" t="s">
        <v>7</v>
      </c>
      <c r="F1688" s="4" t="s">
        <v>7</v>
      </c>
      <c r="G1688" s="4" t="s">
        <v>27</v>
      </c>
      <c r="H1688" s="4" t="s">
        <v>7</v>
      </c>
      <c r="I1688" s="4" t="s">
        <v>7</v>
      </c>
      <c r="J1688" s="4" t="s">
        <v>27</v>
      </c>
      <c r="K1688" s="4" t="s">
        <v>7</v>
      </c>
      <c r="L1688" s="4" t="s">
        <v>7</v>
      </c>
    </row>
    <row r="1689" spans="1:18">
      <c r="A1689" t="n">
        <v>23447</v>
      </c>
      <c r="B1689" s="31" t="n">
        <v>26</v>
      </c>
      <c r="C1689" s="7" t="n">
        <v>65534</v>
      </c>
      <c r="D1689" s="7" t="s">
        <v>254</v>
      </c>
      <c r="E1689" s="7" t="n">
        <v>2</v>
      </c>
      <c r="F1689" s="7" t="n">
        <v>3</v>
      </c>
      <c r="G1689" s="7" t="s">
        <v>255</v>
      </c>
      <c r="H1689" s="7" t="n">
        <v>2</v>
      </c>
      <c r="I1689" s="7" t="n">
        <v>3</v>
      </c>
      <c r="J1689" s="7" t="s">
        <v>256</v>
      </c>
      <c r="K1689" s="7" t="n">
        <v>2</v>
      </c>
      <c r="L1689" s="7" t="n">
        <v>0</v>
      </c>
    </row>
    <row r="1690" spans="1:18">
      <c r="A1690" t="s">
        <v>4</v>
      </c>
      <c r="B1690" s="4" t="s">
        <v>5</v>
      </c>
    </row>
    <row r="1691" spans="1:18">
      <c r="A1691" t="n">
        <v>23651</v>
      </c>
      <c r="B1691" s="18" t="n">
        <v>28</v>
      </c>
    </row>
    <row r="1692" spans="1:18">
      <c r="A1692" t="s">
        <v>4</v>
      </c>
      <c r="B1692" s="4" t="s">
        <v>5</v>
      </c>
      <c r="C1692" s="4" t="s">
        <v>23</v>
      </c>
    </row>
    <row r="1693" spans="1:18">
      <c r="A1693" t="n">
        <v>23652</v>
      </c>
      <c r="B1693" s="14" t="n">
        <v>3</v>
      </c>
      <c r="C1693" s="13" t="n">
        <f t="normal" ca="1">A1837</f>
        <v>0</v>
      </c>
    </row>
    <row r="1694" spans="1:18">
      <c r="A1694" t="s">
        <v>4</v>
      </c>
      <c r="B1694" s="4" t="s">
        <v>5</v>
      </c>
      <c r="C1694" s="4" t="s">
        <v>7</v>
      </c>
      <c r="D1694" s="4" t="s">
        <v>12</v>
      </c>
      <c r="E1694" s="4" t="s">
        <v>7</v>
      </c>
      <c r="F1694" s="4" t="s">
        <v>23</v>
      </c>
    </row>
    <row r="1695" spans="1:18">
      <c r="A1695" t="n">
        <v>23657</v>
      </c>
      <c r="B1695" s="12" t="n">
        <v>5</v>
      </c>
      <c r="C1695" s="7" t="n">
        <v>30</v>
      </c>
      <c r="D1695" s="7" t="n">
        <v>8952</v>
      </c>
      <c r="E1695" s="7" t="n">
        <v>1</v>
      </c>
      <c r="F1695" s="13" t="n">
        <f t="normal" ca="1">A1763</f>
        <v>0</v>
      </c>
    </row>
    <row r="1696" spans="1:18">
      <c r="A1696" t="s">
        <v>4</v>
      </c>
      <c r="B1696" s="4" t="s">
        <v>5</v>
      </c>
      <c r="C1696" s="4" t="s">
        <v>12</v>
      </c>
      <c r="D1696" s="4" t="s">
        <v>7</v>
      </c>
      <c r="E1696" s="4" t="s">
        <v>7</v>
      </c>
      <c r="F1696" s="4" t="s">
        <v>8</v>
      </c>
    </row>
    <row r="1697" spans="1:12">
      <c r="A1697" t="n">
        <v>23666</v>
      </c>
      <c r="B1697" s="29" t="n">
        <v>20</v>
      </c>
      <c r="C1697" s="7" t="n">
        <v>65534</v>
      </c>
      <c r="D1697" s="7" t="n">
        <v>3</v>
      </c>
      <c r="E1697" s="7" t="n">
        <v>10</v>
      </c>
      <c r="F1697" s="7" t="s">
        <v>42</v>
      </c>
    </row>
    <row r="1698" spans="1:12">
      <c r="A1698" t="s">
        <v>4</v>
      </c>
      <c r="B1698" s="4" t="s">
        <v>5</v>
      </c>
      <c r="C1698" s="4" t="s">
        <v>12</v>
      </c>
    </row>
    <row r="1699" spans="1:12">
      <c r="A1699" t="n">
        <v>23687</v>
      </c>
      <c r="B1699" s="20" t="n">
        <v>16</v>
      </c>
      <c r="C1699" s="7" t="n">
        <v>0</v>
      </c>
    </row>
    <row r="1700" spans="1:12">
      <c r="A1700" t="s">
        <v>4</v>
      </c>
      <c r="B1700" s="4" t="s">
        <v>5</v>
      </c>
      <c r="C1700" s="4" t="s">
        <v>7</v>
      </c>
      <c r="D1700" s="4" t="s">
        <v>12</v>
      </c>
    </row>
    <row r="1701" spans="1:12">
      <c r="A1701" t="n">
        <v>23690</v>
      </c>
      <c r="B1701" s="15" t="n">
        <v>22</v>
      </c>
      <c r="C1701" s="7" t="n">
        <v>10</v>
      </c>
      <c r="D1701" s="7" t="n">
        <v>0</v>
      </c>
    </row>
    <row r="1702" spans="1:12">
      <c r="A1702" t="s">
        <v>4</v>
      </c>
      <c r="B1702" s="4" t="s">
        <v>5</v>
      </c>
      <c r="C1702" s="4" t="s">
        <v>7</v>
      </c>
      <c r="D1702" s="4" t="s">
        <v>12</v>
      </c>
      <c r="E1702" s="4" t="s">
        <v>7</v>
      </c>
      <c r="F1702" s="4" t="s">
        <v>7</v>
      </c>
      <c r="G1702" s="4" t="s">
        <v>23</v>
      </c>
    </row>
    <row r="1703" spans="1:12">
      <c r="A1703" t="n">
        <v>23694</v>
      </c>
      <c r="B1703" s="12" t="n">
        <v>5</v>
      </c>
      <c r="C1703" s="7" t="n">
        <v>30</v>
      </c>
      <c r="D1703" s="7" t="n">
        <v>8742</v>
      </c>
      <c r="E1703" s="7" t="n">
        <v>8</v>
      </c>
      <c r="F1703" s="7" t="n">
        <v>1</v>
      </c>
      <c r="G1703" s="13" t="n">
        <f t="normal" ca="1">A1739</f>
        <v>0</v>
      </c>
    </row>
    <row r="1704" spans="1:12">
      <c r="A1704" t="s">
        <v>4</v>
      </c>
      <c r="B1704" s="4" t="s">
        <v>5</v>
      </c>
      <c r="C1704" s="4" t="s">
        <v>7</v>
      </c>
      <c r="D1704" s="4" t="s">
        <v>12</v>
      </c>
      <c r="E1704" s="4" t="s">
        <v>8</v>
      </c>
    </row>
    <row r="1705" spans="1:12">
      <c r="A1705" t="n">
        <v>23704</v>
      </c>
      <c r="B1705" s="30" t="n">
        <v>51</v>
      </c>
      <c r="C1705" s="7" t="n">
        <v>4</v>
      </c>
      <c r="D1705" s="7" t="n">
        <v>65534</v>
      </c>
      <c r="E1705" s="7" t="s">
        <v>43</v>
      </c>
    </row>
    <row r="1706" spans="1:12">
      <c r="A1706" t="s">
        <v>4</v>
      </c>
      <c r="B1706" s="4" t="s">
        <v>5</v>
      </c>
      <c r="C1706" s="4" t="s">
        <v>12</v>
      </c>
    </row>
    <row r="1707" spans="1:12">
      <c r="A1707" t="n">
        <v>23717</v>
      </c>
      <c r="B1707" s="20" t="n">
        <v>16</v>
      </c>
      <c r="C1707" s="7" t="n">
        <v>0</v>
      </c>
    </row>
    <row r="1708" spans="1:12">
      <c r="A1708" t="s">
        <v>4</v>
      </c>
      <c r="B1708" s="4" t="s">
        <v>5</v>
      </c>
      <c r="C1708" s="4" t="s">
        <v>12</v>
      </c>
      <c r="D1708" s="4" t="s">
        <v>27</v>
      </c>
      <c r="E1708" s="4" t="s">
        <v>7</v>
      </c>
      <c r="F1708" s="4" t="s">
        <v>7</v>
      </c>
      <c r="G1708" s="4" t="s">
        <v>27</v>
      </c>
      <c r="H1708" s="4" t="s">
        <v>7</v>
      </c>
      <c r="I1708" s="4" t="s">
        <v>7</v>
      </c>
    </row>
    <row r="1709" spans="1:12">
      <c r="A1709" t="n">
        <v>23720</v>
      </c>
      <c r="B1709" s="31" t="n">
        <v>26</v>
      </c>
      <c r="C1709" s="7" t="n">
        <v>65534</v>
      </c>
      <c r="D1709" s="7" t="s">
        <v>257</v>
      </c>
      <c r="E1709" s="7" t="n">
        <v>2</v>
      </c>
      <c r="F1709" s="7" t="n">
        <v>3</v>
      </c>
      <c r="G1709" s="7" t="s">
        <v>258</v>
      </c>
      <c r="H1709" s="7" t="n">
        <v>2</v>
      </c>
      <c r="I1709" s="7" t="n">
        <v>0</v>
      </c>
    </row>
    <row r="1710" spans="1:12">
      <c r="A1710" t="s">
        <v>4</v>
      </c>
      <c r="B1710" s="4" t="s">
        <v>5</v>
      </c>
    </row>
    <row r="1711" spans="1:12">
      <c r="A1711" t="n">
        <v>23924</v>
      </c>
      <c r="B1711" s="18" t="n">
        <v>28</v>
      </c>
    </row>
    <row r="1712" spans="1:12">
      <c r="A1712" t="s">
        <v>4</v>
      </c>
      <c r="B1712" s="4" t="s">
        <v>5</v>
      </c>
      <c r="C1712" s="4" t="s">
        <v>7</v>
      </c>
      <c r="D1712" s="4" t="s">
        <v>12</v>
      </c>
      <c r="E1712" s="4" t="s">
        <v>35</v>
      </c>
    </row>
    <row r="1713" spans="1:9">
      <c r="A1713" t="n">
        <v>23925</v>
      </c>
      <c r="B1713" s="37" t="n">
        <v>58</v>
      </c>
      <c r="C1713" s="7" t="n">
        <v>0</v>
      </c>
      <c r="D1713" s="7" t="n">
        <v>300</v>
      </c>
      <c r="E1713" s="7" t="n">
        <v>0.300000011920929</v>
      </c>
    </row>
    <row r="1714" spans="1:9">
      <c r="A1714" t="s">
        <v>4</v>
      </c>
      <c r="B1714" s="4" t="s">
        <v>5</v>
      </c>
      <c r="C1714" s="4" t="s">
        <v>7</v>
      </c>
      <c r="D1714" s="4" t="s">
        <v>12</v>
      </c>
    </row>
    <row r="1715" spans="1:9">
      <c r="A1715" t="n">
        <v>23933</v>
      </c>
      <c r="B1715" s="37" t="n">
        <v>58</v>
      </c>
      <c r="C1715" s="7" t="n">
        <v>255</v>
      </c>
      <c r="D1715" s="7" t="n">
        <v>0</v>
      </c>
    </row>
    <row r="1716" spans="1:9">
      <c r="A1716" t="s">
        <v>4</v>
      </c>
      <c r="B1716" s="4" t="s">
        <v>5</v>
      </c>
      <c r="C1716" s="4" t="s">
        <v>7</v>
      </c>
      <c r="D1716" s="4" t="s">
        <v>12</v>
      </c>
      <c r="E1716" s="4" t="s">
        <v>35</v>
      </c>
      <c r="F1716" s="4" t="s">
        <v>12</v>
      </c>
      <c r="G1716" s="4" t="s">
        <v>13</v>
      </c>
      <c r="H1716" s="4" t="s">
        <v>13</v>
      </c>
      <c r="I1716" s="4" t="s">
        <v>12</v>
      </c>
      <c r="J1716" s="4" t="s">
        <v>12</v>
      </c>
      <c r="K1716" s="4" t="s">
        <v>13</v>
      </c>
      <c r="L1716" s="4" t="s">
        <v>13</v>
      </c>
      <c r="M1716" s="4" t="s">
        <v>13</v>
      </c>
      <c r="N1716" s="4" t="s">
        <v>13</v>
      </c>
      <c r="O1716" s="4" t="s">
        <v>8</v>
      </c>
    </row>
    <row r="1717" spans="1:9">
      <c r="A1717" t="n">
        <v>23937</v>
      </c>
      <c r="B1717" s="38" t="n">
        <v>50</v>
      </c>
      <c r="C1717" s="7" t="n">
        <v>0</v>
      </c>
      <c r="D1717" s="7" t="n">
        <v>12010</v>
      </c>
      <c r="E1717" s="7" t="n">
        <v>1</v>
      </c>
      <c r="F1717" s="7" t="n">
        <v>0</v>
      </c>
      <c r="G1717" s="7" t="n">
        <v>0</v>
      </c>
      <c r="H1717" s="7" t="n">
        <v>0</v>
      </c>
      <c r="I1717" s="7" t="n">
        <v>0</v>
      </c>
      <c r="J1717" s="7" t="n">
        <v>65533</v>
      </c>
      <c r="K1717" s="7" t="n">
        <v>0</v>
      </c>
      <c r="L1717" s="7" t="n">
        <v>0</v>
      </c>
      <c r="M1717" s="7" t="n">
        <v>0</v>
      </c>
      <c r="N1717" s="7" t="n">
        <v>0</v>
      </c>
      <c r="O1717" s="7" t="s">
        <v>14</v>
      </c>
    </row>
    <row r="1718" spans="1:9">
      <c r="A1718" t="s">
        <v>4</v>
      </c>
      <c r="B1718" s="4" t="s">
        <v>5</v>
      </c>
      <c r="C1718" s="4" t="s">
        <v>7</v>
      </c>
      <c r="D1718" s="4" t="s">
        <v>12</v>
      </c>
      <c r="E1718" s="4" t="s">
        <v>12</v>
      </c>
      <c r="F1718" s="4" t="s">
        <v>12</v>
      </c>
      <c r="G1718" s="4" t="s">
        <v>12</v>
      </c>
      <c r="H1718" s="4" t="s">
        <v>7</v>
      </c>
    </row>
    <row r="1719" spans="1:9">
      <c r="A1719" t="n">
        <v>23976</v>
      </c>
      <c r="B1719" s="16" t="n">
        <v>25</v>
      </c>
      <c r="C1719" s="7" t="n">
        <v>5</v>
      </c>
      <c r="D1719" s="7" t="n">
        <v>65535</v>
      </c>
      <c r="E1719" s="7" t="n">
        <v>65535</v>
      </c>
      <c r="F1719" s="7" t="n">
        <v>65535</v>
      </c>
      <c r="G1719" s="7" t="n">
        <v>65535</v>
      </c>
      <c r="H1719" s="7" t="n">
        <v>0</v>
      </c>
    </row>
    <row r="1720" spans="1:9">
      <c r="A1720" t="s">
        <v>4</v>
      </c>
      <c r="B1720" s="4" t="s">
        <v>5</v>
      </c>
      <c r="C1720" s="4" t="s">
        <v>12</v>
      </c>
      <c r="D1720" s="4" t="s">
        <v>27</v>
      </c>
      <c r="E1720" s="4" t="s">
        <v>7</v>
      </c>
      <c r="F1720" s="4" t="s">
        <v>7</v>
      </c>
      <c r="G1720" s="4" t="s">
        <v>12</v>
      </c>
      <c r="H1720" s="4" t="s">
        <v>7</v>
      </c>
      <c r="I1720" s="4" t="s">
        <v>27</v>
      </c>
      <c r="J1720" s="4" t="s">
        <v>7</v>
      </c>
      <c r="K1720" s="4" t="s">
        <v>7</v>
      </c>
      <c r="L1720" s="4" t="s">
        <v>7</v>
      </c>
    </row>
    <row r="1721" spans="1:9">
      <c r="A1721" t="n">
        <v>23987</v>
      </c>
      <c r="B1721" s="17" t="n">
        <v>24</v>
      </c>
      <c r="C1721" s="7" t="n">
        <v>65533</v>
      </c>
      <c r="D1721" s="7" t="s">
        <v>259</v>
      </c>
      <c r="E1721" s="7" t="n">
        <v>12</v>
      </c>
      <c r="F1721" s="7" t="n">
        <v>16</v>
      </c>
      <c r="G1721" s="7" t="n">
        <v>376</v>
      </c>
      <c r="H1721" s="7" t="n">
        <v>7</v>
      </c>
      <c r="I1721" s="7" t="s">
        <v>260</v>
      </c>
      <c r="J1721" s="7" t="n">
        <v>6</v>
      </c>
      <c r="K1721" s="7" t="n">
        <v>2</v>
      </c>
      <c r="L1721" s="7" t="n">
        <v>0</v>
      </c>
    </row>
    <row r="1722" spans="1:9">
      <c r="A1722" t="s">
        <v>4</v>
      </c>
      <c r="B1722" s="4" t="s">
        <v>5</v>
      </c>
    </row>
    <row r="1723" spans="1:9">
      <c r="A1723" t="n">
        <v>24008</v>
      </c>
      <c r="B1723" s="18" t="n">
        <v>28</v>
      </c>
    </row>
    <row r="1724" spans="1:9">
      <c r="A1724" t="s">
        <v>4</v>
      </c>
      <c r="B1724" s="4" t="s">
        <v>5</v>
      </c>
      <c r="C1724" s="4" t="s">
        <v>7</v>
      </c>
    </row>
    <row r="1725" spans="1:9">
      <c r="A1725" t="n">
        <v>24009</v>
      </c>
      <c r="B1725" s="19" t="n">
        <v>27</v>
      </c>
      <c r="C1725" s="7" t="n">
        <v>0</v>
      </c>
    </row>
    <row r="1726" spans="1:9">
      <c r="A1726" t="s">
        <v>4</v>
      </c>
      <c r="B1726" s="4" t="s">
        <v>5</v>
      </c>
      <c r="C1726" s="4" t="s">
        <v>7</v>
      </c>
      <c r="D1726" s="4" t="s">
        <v>12</v>
      </c>
      <c r="E1726" s="4" t="s">
        <v>12</v>
      </c>
      <c r="F1726" s="4" t="s">
        <v>12</v>
      </c>
      <c r="G1726" s="4" t="s">
        <v>12</v>
      </c>
      <c r="H1726" s="4" t="s">
        <v>7</v>
      </c>
    </row>
    <row r="1727" spans="1:9">
      <c r="A1727" t="n">
        <v>24011</v>
      </c>
      <c r="B1727" s="16" t="n">
        <v>25</v>
      </c>
      <c r="C1727" s="7" t="n">
        <v>5</v>
      </c>
      <c r="D1727" s="7" t="n">
        <v>65535</v>
      </c>
      <c r="E1727" s="7" t="n">
        <v>65535</v>
      </c>
      <c r="F1727" s="7" t="n">
        <v>65535</v>
      </c>
      <c r="G1727" s="7" t="n">
        <v>65535</v>
      </c>
      <c r="H1727" s="7" t="n">
        <v>0</v>
      </c>
    </row>
    <row r="1728" spans="1:9">
      <c r="A1728" t="s">
        <v>4</v>
      </c>
      <c r="B1728" s="4" t="s">
        <v>5</v>
      </c>
      <c r="C1728" s="4" t="s">
        <v>7</v>
      </c>
      <c r="D1728" s="4" t="s">
        <v>12</v>
      </c>
      <c r="E1728" s="4" t="s">
        <v>13</v>
      </c>
    </row>
    <row r="1729" spans="1:15">
      <c r="A1729" t="n">
        <v>24022</v>
      </c>
      <c r="B1729" s="39" t="n">
        <v>101</v>
      </c>
      <c r="C1729" s="7" t="n">
        <v>0</v>
      </c>
      <c r="D1729" s="7" t="n">
        <v>376</v>
      </c>
      <c r="E1729" s="7" t="n">
        <v>1</v>
      </c>
    </row>
    <row r="1730" spans="1:15">
      <c r="A1730" t="s">
        <v>4</v>
      </c>
      <c r="B1730" s="4" t="s">
        <v>5</v>
      </c>
      <c r="C1730" s="4" t="s">
        <v>12</v>
      </c>
    </row>
    <row r="1731" spans="1:15">
      <c r="A1731" t="n">
        <v>24030</v>
      </c>
      <c r="B1731" s="32" t="n">
        <v>12</v>
      </c>
      <c r="C1731" s="7" t="n">
        <v>8742</v>
      </c>
    </row>
    <row r="1732" spans="1:15">
      <c r="A1732" t="s">
        <v>4</v>
      </c>
      <c r="B1732" s="4" t="s">
        <v>5</v>
      </c>
      <c r="C1732" s="4" t="s">
        <v>7</v>
      </c>
      <c r="D1732" s="4" t="s">
        <v>12</v>
      </c>
      <c r="E1732" s="4" t="s">
        <v>35</v>
      </c>
    </row>
    <row r="1733" spans="1:15">
      <c r="A1733" t="n">
        <v>24033</v>
      </c>
      <c r="B1733" s="37" t="n">
        <v>58</v>
      </c>
      <c r="C1733" s="7" t="n">
        <v>100</v>
      </c>
      <c r="D1733" s="7" t="n">
        <v>300</v>
      </c>
      <c r="E1733" s="7" t="n">
        <v>0.300000011920929</v>
      </c>
    </row>
    <row r="1734" spans="1:15">
      <c r="A1734" t="s">
        <v>4</v>
      </c>
      <c r="B1734" s="4" t="s">
        <v>5</v>
      </c>
      <c r="C1734" s="4" t="s">
        <v>7</v>
      </c>
      <c r="D1734" s="4" t="s">
        <v>12</v>
      </c>
    </row>
    <row r="1735" spans="1:15">
      <c r="A1735" t="n">
        <v>24041</v>
      </c>
      <c r="B1735" s="37" t="n">
        <v>58</v>
      </c>
      <c r="C1735" s="7" t="n">
        <v>255</v>
      </c>
      <c r="D1735" s="7" t="n">
        <v>0</v>
      </c>
    </row>
    <row r="1736" spans="1:15">
      <c r="A1736" t="s">
        <v>4</v>
      </c>
      <c r="B1736" s="4" t="s">
        <v>5</v>
      </c>
      <c r="C1736" s="4" t="s">
        <v>23</v>
      </c>
    </row>
    <row r="1737" spans="1:15">
      <c r="A1737" t="n">
        <v>24045</v>
      </c>
      <c r="B1737" s="14" t="n">
        <v>3</v>
      </c>
      <c r="C1737" s="13" t="n">
        <f t="normal" ca="1">A1761</f>
        <v>0</v>
      </c>
    </row>
    <row r="1738" spans="1:15">
      <c r="A1738" t="s">
        <v>4</v>
      </c>
      <c r="B1738" s="4" t="s">
        <v>5</v>
      </c>
      <c r="C1738" s="4" t="s">
        <v>7</v>
      </c>
      <c r="D1738" s="4" t="s">
        <v>12</v>
      </c>
      <c r="E1738" s="4" t="s">
        <v>7</v>
      </c>
      <c r="F1738" s="4" t="s">
        <v>7</v>
      </c>
      <c r="G1738" s="4" t="s">
        <v>23</v>
      </c>
    </row>
    <row r="1739" spans="1:15">
      <c r="A1739" t="n">
        <v>24050</v>
      </c>
      <c r="B1739" s="12" t="n">
        <v>5</v>
      </c>
      <c r="C1739" s="7" t="n">
        <v>30</v>
      </c>
      <c r="D1739" s="7" t="n">
        <v>4</v>
      </c>
      <c r="E1739" s="7" t="n">
        <v>8</v>
      </c>
      <c r="F1739" s="7" t="n">
        <v>1</v>
      </c>
      <c r="G1739" s="13" t="n">
        <f t="normal" ca="1">A1753</f>
        <v>0</v>
      </c>
    </row>
    <row r="1740" spans="1:15">
      <c r="A1740" t="s">
        <v>4</v>
      </c>
      <c r="B1740" s="4" t="s">
        <v>5</v>
      </c>
      <c r="C1740" s="4" t="s">
        <v>7</v>
      </c>
      <c r="D1740" s="4" t="s">
        <v>12</v>
      </c>
      <c r="E1740" s="4" t="s">
        <v>8</v>
      </c>
    </row>
    <row r="1741" spans="1:15">
      <c r="A1741" t="n">
        <v>24060</v>
      </c>
      <c r="B1741" s="30" t="n">
        <v>51</v>
      </c>
      <c r="C1741" s="7" t="n">
        <v>4</v>
      </c>
      <c r="D1741" s="7" t="n">
        <v>65534</v>
      </c>
      <c r="E1741" s="7" t="s">
        <v>43</v>
      </c>
    </row>
    <row r="1742" spans="1:15">
      <c r="A1742" t="s">
        <v>4</v>
      </c>
      <c r="B1742" s="4" t="s">
        <v>5</v>
      </c>
      <c r="C1742" s="4" t="s">
        <v>12</v>
      </c>
    </row>
    <row r="1743" spans="1:15">
      <c r="A1743" t="n">
        <v>24073</v>
      </c>
      <c r="B1743" s="20" t="n">
        <v>16</v>
      </c>
      <c r="C1743" s="7" t="n">
        <v>0</v>
      </c>
    </row>
    <row r="1744" spans="1:15">
      <c r="A1744" t="s">
        <v>4</v>
      </c>
      <c r="B1744" s="4" t="s">
        <v>5</v>
      </c>
      <c r="C1744" s="4" t="s">
        <v>12</v>
      </c>
      <c r="D1744" s="4" t="s">
        <v>27</v>
      </c>
      <c r="E1744" s="4" t="s">
        <v>7</v>
      </c>
      <c r="F1744" s="4" t="s">
        <v>7</v>
      </c>
      <c r="G1744" s="4" t="s">
        <v>27</v>
      </c>
      <c r="H1744" s="4" t="s">
        <v>7</v>
      </c>
      <c r="I1744" s="4" t="s">
        <v>7</v>
      </c>
      <c r="J1744" s="4" t="s">
        <v>27</v>
      </c>
      <c r="K1744" s="4" t="s">
        <v>7</v>
      </c>
      <c r="L1744" s="4" t="s">
        <v>7</v>
      </c>
    </row>
    <row r="1745" spans="1:12">
      <c r="A1745" t="n">
        <v>24076</v>
      </c>
      <c r="B1745" s="31" t="n">
        <v>26</v>
      </c>
      <c r="C1745" s="7" t="n">
        <v>65534</v>
      </c>
      <c r="D1745" s="7" t="s">
        <v>261</v>
      </c>
      <c r="E1745" s="7" t="n">
        <v>2</v>
      </c>
      <c r="F1745" s="7" t="n">
        <v>3</v>
      </c>
      <c r="G1745" s="7" t="s">
        <v>262</v>
      </c>
      <c r="H1745" s="7" t="n">
        <v>2</v>
      </c>
      <c r="I1745" s="7" t="n">
        <v>3</v>
      </c>
      <c r="J1745" s="7" t="s">
        <v>263</v>
      </c>
      <c r="K1745" s="7" t="n">
        <v>2</v>
      </c>
      <c r="L1745" s="7" t="n">
        <v>0</v>
      </c>
    </row>
    <row r="1746" spans="1:12">
      <c r="A1746" t="s">
        <v>4</v>
      </c>
      <c r="B1746" s="4" t="s">
        <v>5</v>
      </c>
    </row>
    <row r="1747" spans="1:12">
      <c r="A1747" t="n">
        <v>24389</v>
      </c>
      <c r="B1747" s="18" t="n">
        <v>28</v>
      </c>
    </row>
    <row r="1748" spans="1:12">
      <c r="A1748" t="s">
        <v>4</v>
      </c>
      <c r="B1748" s="4" t="s">
        <v>5</v>
      </c>
      <c r="C1748" s="4" t="s">
        <v>12</v>
      </c>
    </row>
    <row r="1749" spans="1:12">
      <c r="A1749" t="n">
        <v>24390</v>
      </c>
      <c r="B1749" s="32" t="n">
        <v>12</v>
      </c>
      <c r="C1749" s="7" t="n">
        <v>4</v>
      </c>
    </row>
    <row r="1750" spans="1:12">
      <c r="A1750" t="s">
        <v>4</v>
      </c>
      <c r="B1750" s="4" t="s">
        <v>5</v>
      </c>
      <c r="C1750" s="4" t="s">
        <v>23</v>
      </c>
    </row>
    <row r="1751" spans="1:12">
      <c r="A1751" t="n">
        <v>24393</v>
      </c>
      <c r="B1751" s="14" t="n">
        <v>3</v>
      </c>
      <c r="C1751" s="13" t="n">
        <f t="normal" ca="1">A1761</f>
        <v>0</v>
      </c>
    </row>
    <row r="1752" spans="1:12">
      <c r="A1752" t="s">
        <v>4</v>
      </c>
      <c r="B1752" s="4" t="s">
        <v>5</v>
      </c>
      <c r="C1752" s="4" t="s">
        <v>7</v>
      </c>
      <c r="D1752" s="4" t="s">
        <v>12</v>
      </c>
      <c r="E1752" s="4" t="s">
        <v>8</v>
      </c>
    </row>
    <row r="1753" spans="1:12">
      <c r="A1753" t="n">
        <v>24398</v>
      </c>
      <c r="B1753" s="30" t="n">
        <v>51</v>
      </c>
      <c r="C1753" s="7" t="n">
        <v>4</v>
      </c>
      <c r="D1753" s="7" t="n">
        <v>65534</v>
      </c>
      <c r="E1753" s="7" t="s">
        <v>43</v>
      </c>
    </row>
    <row r="1754" spans="1:12">
      <c r="A1754" t="s">
        <v>4</v>
      </c>
      <c r="B1754" s="4" t="s">
        <v>5</v>
      </c>
      <c r="C1754" s="4" t="s">
        <v>12</v>
      </c>
    </row>
    <row r="1755" spans="1:12">
      <c r="A1755" t="n">
        <v>24411</v>
      </c>
      <c r="B1755" s="20" t="n">
        <v>16</v>
      </c>
      <c r="C1755" s="7" t="n">
        <v>0</v>
      </c>
    </row>
    <row r="1756" spans="1:12">
      <c r="A1756" t="s">
        <v>4</v>
      </c>
      <c r="B1756" s="4" t="s">
        <v>5</v>
      </c>
      <c r="C1756" s="4" t="s">
        <v>12</v>
      </c>
      <c r="D1756" s="4" t="s">
        <v>27</v>
      </c>
      <c r="E1756" s="4" t="s">
        <v>7</v>
      </c>
      <c r="F1756" s="4" t="s">
        <v>7</v>
      </c>
      <c r="G1756" s="4" t="s">
        <v>27</v>
      </c>
      <c r="H1756" s="4" t="s">
        <v>7</v>
      </c>
      <c r="I1756" s="4" t="s">
        <v>7</v>
      </c>
    </row>
    <row r="1757" spans="1:12">
      <c r="A1757" t="n">
        <v>24414</v>
      </c>
      <c r="B1757" s="31" t="n">
        <v>26</v>
      </c>
      <c r="C1757" s="7" t="n">
        <v>65534</v>
      </c>
      <c r="D1757" s="7" t="s">
        <v>264</v>
      </c>
      <c r="E1757" s="7" t="n">
        <v>2</v>
      </c>
      <c r="F1757" s="7" t="n">
        <v>3</v>
      </c>
      <c r="G1757" s="7" t="s">
        <v>265</v>
      </c>
      <c r="H1757" s="7" t="n">
        <v>2</v>
      </c>
      <c r="I1757" s="7" t="n">
        <v>0</v>
      </c>
    </row>
    <row r="1758" spans="1:12">
      <c r="A1758" t="s">
        <v>4</v>
      </c>
      <c r="B1758" s="4" t="s">
        <v>5</v>
      </c>
    </row>
    <row r="1759" spans="1:12">
      <c r="A1759" t="n">
        <v>24570</v>
      </c>
      <c r="B1759" s="18" t="n">
        <v>28</v>
      </c>
    </row>
    <row r="1760" spans="1:12">
      <c r="A1760" t="s">
        <v>4</v>
      </c>
      <c r="B1760" s="4" t="s">
        <v>5</v>
      </c>
      <c r="C1760" s="4" t="s">
        <v>23</v>
      </c>
    </row>
    <row r="1761" spans="1:12">
      <c r="A1761" t="n">
        <v>24571</v>
      </c>
      <c r="B1761" s="14" t="n">
        <v>3</v>
      </c>
      <c r="C1761" s="13" t="n">
        <f t="normal" ca="1">A1837</f>
        <v>0</v>
      </c>
    </row>
    <row r="1762" spans="1:12">
      <c r="A1762" t="s">
        <v>4</v>
      </c>
      <c r="B1762" s="4" t="s">
        <v>5</v>
      </c>
      <c r="C1762" s="4" t="s">
        <v>7</v>
      </c>
      <c r="D1762" s="4" t="s">
        <v>12</v>
      </c>
      <c r="E1762" s="4" t="s">
        <v>7</v>
      </c>
      <c r="F1762" s="4" t="s">
        <v>23</v>
      </c>
    </row>
    <row r="1763" spans="1:12">
      <c r="A1763" t="n">
        <v>24576</v>
      </c>
      <c r="B1763" s="12" t="n">
        <v>5</v>
      </c>
      <c r="C1763" s="7" t="n">
        <v>30</v>
      </c>
      <c r="D1763" s="7" t="n">
        <v>8951</v>
      </c>
      <c r="E1763" s="7" t="n">
        <v>1</v>
      </c>
      <c r="F1763" s="13" t="n">
        <f t="normal" ca="1">A1837</f>
        <v>0</v>
      </c>
    </row>
    <row r="1764" spans="1:12">
      <c r="A1764" t="s">
        <v>4</v>
      </c>
      <c r="B1764" s="4" t="s">
        <v>5</v>
      </c>
      <c r="C1764" s="4" t="s">
        <v>7</v>
      </c>
      <c r="D1764" s="4" t="s">
        <v>12</v>
      </c>
      <c r="E1764" s="4" t="s">
        <v>7</v>
      </c>
      <c r="F1764" s="4" t="s">
        <v>7</v>
      </c>
      <c r="G1764" s="4" t="s">
        <v>23</v>
      </c>
    </row>
    <row r="1765" spans="1:12">
      <c r="A1765" t="n">
        <v>24585</v>
      </c>
      <c r="B1765" s="12" t="n">
        <v>5</v>
      </c>
      <c r="C1765" s="7" t="n">
        <v>30</v>
      </c>
      <c r="D1765" s="7" t="n">
        <v>4</v>
      </c>
      <c r="E1765" s="7" t="n">
        <v>8</v>
      </c>
      <c r="F1765" s="7" t="n">
        <v>1</v>
      </c>
      <c r="G1765" s="13" t="n">
        <f t="normal" ca="1">A1823</f>
        <v>0</v>
      </c>
    </row>
    <row r="1766" spans="1:12">
      <c r="A1766" t="s">
        <v>4</v>
      </c>
      <c r="B1766" s="4" t="s">
        <v>5</v>
      </c>
      <c r="C1766" s="4" t="s">
        <v>12</v>
      </c>
      <c r="D1766" s="4" t="s">
        <v>7</v>
      </c>
      <c r="E1766" s="4" t="s">
        <v>7</v>
      </c>
      <c r="F1766" s="4" t="s">
        <v>8</v>
      </c>
    </row>
    <row r="1767" spans="1:12">
      <c r="A1767" t="n">
        <v>24595</v>
      </c>
      <c r="B1767" s="29" t="n">
        <v>20</v>
      </c>
      <c r="C1767" s="7" t="n">
        <v>5303</v>
      </c>
      <c r="D1767" s="7" t="n">
        <v>3</v>
      </c>
      <c r="E1767" s="7" t="n">
        <v>10</v>
      </c>
      <c r="F1767" s="7" t="s">
        <v>42</v>
      </c>
    </row>
    <row r="1768" spans="1:12">
      <c r="A1768" t="s">
        <v>4</v>
      </c>
      <c r="B1768" s="4" t="s">
        <v>5</v>
      </c>
      <c r="C1768" s="4" t="s">
        <v>12</v>
      </c>
    </row>
    <row r="1769" spans="1:12">
      <c r="A1769" t="n">
        <v>24616</v>
      </c>
      <c r="B1769" s="20" t="n">
        <v>16</v>
      </c>
      <c r="C1769" s="7" t="n">
        <v>0</v>
      </c>
    </row>
    <row r="1770" spans="1:12">
      <c r="A1770" t="s">
        <v>4</v>
      </c>
      <c r="B1770" s="4" t="s">
        <v>5</v>
      </c>
      <c r="C1770" s="4" t="s">
        <v>12</v>
      </c>
      <c r="D1770" s="4" t="s">
        <v>13</v>
      </c>
    </row>
    <row r="1771" spans="1:12">
      <c r="A1771" t="n">
        <v>24619</v>
      </c>
      <c r="B1771" s="27" t="n">
        <v>43</v>
      </c>
      <c r="C1771" s="7" t="n">
        <v>5303</v>
      </c>
      <c r="D1771" s="7" t="n">
        <v>1088</v>
      </c>
    </row>
    <row r="1772" spans="1:12">
      <c r="A1772" t="s">
        <v>4</v>
      </c>
      <c r="B1772" s="4" t="s">
        <v>5</v>
      </c>
      <c r="C1772" s="4" t="s">
        <v>12</v>
      </c>
      <c r="D1772" s="4" t="s">
        <v>7</v>
      </c>
      <c r="E1772" s="4" t="s">
        <v>7</v>
      </c>
      <c r="F1772" s="4" t="s">
        <v>8</v>
      </c>
    </row>
    <row r="1773" spans="1:12">
      <c r="A1773" t="n">
        <v>24626</v>
      </c>
      <c r="B1773" s="29" t="n">
        <v>20</v>
      </c>
      <c r="C1773" s="7" t="n">
        <v>5304</v>
      </c>
      <c r="D1773" s="7" t="n">
        <v>3</v>
      </c>
      <c r="E1773" s="7" t="n">
        <v>10</v>
      </c>
      <c r="F1773" s="7" t="s">
        <v>42</v>
      </c>
    </row>
    <row r="1774" spans="1:12">
      <c r="A1774" t="s">
        <v>4</v>
      </c>
      <c r="B1774" s="4" t="s">
        <v>5</v>
      </c>
      <c r="C1774" s="4" t="s">
        <v>12</v>
      </c>
    </row>
    <row r="1775" spans="1:12">
      <c r="A1775" t="n">
        <v>24647</v>
      </c>
      <c r="B1775" s="20" t="n">
        <v>16</v>
      </c>
      <c r="C1775" s="7" t="n">
        <v>0</v>
      </c>
    </row>
    <row r="1776" spans="1:12">
      <c r="A1776" t="s">
        <v>4</v>
      </c>
      <c r="B1776" s="4" t="s">
        <v>5</v>
      </c>
      <c r="C1776" s="4" t="s">
        <v>12</v>
      </c>
      <c r="D1776" s="4" t="s">
        <v>13</v>
      </c>
    </row>
    <row r="1777" spans="1:7">
      <c r="A1777" t="n">
        <v>24650</v>
      </c>
      <c r="B1777" s="27" t="n">
        <v>43</v>
      </c>
      <c r="C1777" s="7" t="n">
        <v>5304</v>
      </c>
      <c r="D1777" s="7" t="n">
        <v>1088</v>
      </c>
    </row>
    <row r="1778" spans="1:7">
      <c r="A1778" t="s">
        <v>4</v>
      </c>
      <c r="B1778" s="4" t="s">
        <v>5</v>
      </c>
      <c r="C1778" s="4" t="s">
        <v>12</v>
      </c>
      <c r="D1778" s="4" t="s">
        <v>7</v>
      </c>
      <c r="E1778" s="4" t="s">
        <v>7</v>
      </c>
      <c r="F1778" s="4" t="s">
        <v>8</v>
      </c>
    </row>
    <row r="1779" spans="1:7">
      <c r="A1779" t="n">
        <v>24657</v>
      </c>
      <c r="B1779" s="29" t="n">
        <v>20</v>
      </c>
      <c r="C1779" s="7" t="n">
        <v>5315</v>
      </c>
      <c r="D1779" s="7" t="n">
        <v>3</v>
      </c>
      <c r="E1779" s="7" t="n">
        <v>10</v>
      </c>
      <c r="F1779" s="7" t="s">
        <v>42</v>
      </c>
    </row>
    <row r="1780" spans="1:7">
      <c r="A1780" t="s">
        <v>4</v>
      </c>
      <c r="B1780" s="4" t="s">
        <v>5</v>
      </c>
      <c r="C1780" s="4" t="s">
        <v>12</v>
      </c>
    </row>
    <row r="1781" spans="1:7">
      <c r="A1781" t="n">
        <v>24678</v>
      </c>
      <c r="B1781" s="20" t="n">
        <v>16</v>
      </c>
      <c r="C1781" s="7" t="n">
        <v>0</v>
      </c>
    </row>
    <row r="1782" spans="1:7">
      <c r="A1782" t="s">
        <v>4</v>
      </c>
      <c r="B1782" s="4" t="s">
        <v>5</v>
      </c>
      <c r="C1782" s="4" t="s">
        <v>12</v>
      </c>
      <c r="D1782" s="4" t="s">
        <v>13</v>
      </c>
    </row>
    <row r="1783" spans="1:7">
      <c r="A1783" t="n">
        <v>24681</v>
      </c>
      <c r="B1783" s="27" t="n">
        <v>43</v>
      </c>
      <c r="C1783" s="7" t="n">
        <v>5315</v>
      </c>
      <c r="D1783" s="7" t="n">
        <v>1088</v>
      </c>
    </row>
    <row r="1784" spans="1:7">
      <c r="A1784" t="s">
        <v>4</v>
      </c>
      <c r="B1784" s="4" t="s">
        <v>5</v>
      </c>
      <c r="C1784" s="4" t="s">
        <v>7</v>
      </c>
      <c r="D1784" s="4" t="s">
        <v>12</v>
      </c>
    </row>
    <row r="1785" spans="1:7">
      <c r="A1785" t="n">
        <v>24688</v>
      </c>
      <c r="B1785" s="15" t="n">
        <v>22</v>
      </c>
      <c r="C1785" s="7" t="n">
        <v>11</v>
      </c>
      <c r="D1785" s="7" t="n">
        <v>0</v>
      </c>
    </row>
    <row r="1786" spans="1:7">
      <c r="A1786" t="s">
        <v>4</v>
      </c>
      <c r="B1786" s="4" t="s">
        <v>5</v>
      </c>
      <c r="C1786" s="4" t="s">
        <v>7</v>
      </c>
      <c r="D1786" s="4" t="s">
        <v>12</v>
      </c>
      <c r="E1786" s="4" t="s">
        <v>8</v>
      </c>
    </row>
    <row r="1787" spans="1:7">
      <c r="A1787" t="n">
        <v>24692</v>
      </c>
      <c r="B1787" s="30" t="n">
        <v>51</v>
      </c>
      <c r="C1787" s="7" t="n">
        <v>4</v>
      </c>
      <c r="D1787" s="7" t="n">
        <v>5304</v>
      </c>
      <c r="E1787" s="7" t="s">
        <v>43</v>
      </c>
    </row>
    <row r="1788" spans="1:7">
      <c r="A1788" t="s">
        <v>4</v>
      </c>
      <c r="B1788" s="4" t="s">
        <v>5</v>
      </c>
      <c r="C1788" s="4" t="s">
        <v>12</v>
      </c>
    </row>
    <row r="1789" spans="1:7">
      <c r="A1789" t="n">
        <v>24705</v>
      </c>
      <c r="B1789" s="20" t="n">
        <v>16</v>
      </c>
      <c r="C1789" s="7" t="n">
        <v>0</v>
      </c>
    </row>
    <row r="1790" spans="1:7">
      <c r="A1790" t="s">
        <v>4</v>
      </c>
      <c r="B1790" s="4" t="s">
        <v>5</v>
      </c>
      <c r="C1790" s="4" t="s">
        <v>12</v>
      </c>
      <c r="D1790" s="4" t="s">
        <v>27</v>
      </c>
      <c r="E1790" s="4" t="s">
        <v>7</v>
      </c>
      <c r="F1790" s="4" t="s">
        <v>7</v>
      </c>
      <c r="G1790" s="4" t="s">
        <v>27</v>
      </c>
      <c r="H1790" s="4" t="s">
        <v>7</v>
      </c>
      <c r="I1790" s="4" t="s">
        <v>7</v>
      </c>
    </row>
    <row r="1791" spans="1:7">
      <c r="A1791" t="n">
        <v>24708</v>
      </c>
      <c r="B1791" s="31" t="n">
        <v>26</v>
      </c>
      <c r="C1791" s="7" t="n">
        <v>5304</v>
      </c>
      <c r="D1791" s="7" t="s">
        <v>266</v>
      </c>
      <c r="E1791" s="7" t="n">
        <v>2</v>
      </c>
      <c r="F1791" s="7" t="n">
        <v>3</v>
      </c>
      <c r="G1791" s="7" t="s">
        <v>267</v>
      </c>
      <c r="H1791" s="7" t="n">
        <v>2</v>
      </c>
      <c r="I1791" s="7" t="n">
        <v>0</v>
      </c>
    </row>
    <row r="1792" spans="1:7">
      <c r="A1792" t="s">
        <v>4</v>
      </c>
      <c r="B1792" s="4" t="s">
        <v>5</v>
      </c>
    </row>
    <row r="1793" spans="1:9">
      <c r="A1793" t="n">
        <v>24821</v>
      </c>
      <c r="B1793" s="18" t="n">
        <v>28</v>
      </c>
    </row>
    <row r="1794" spans="1:9">
      <c r="A1794" t="s">
        <v>4</v>
      </c>
      <c r="B1794" s="4" t="s">
        <v>5</v>
      </c>
      <c r="C1794" s="4" t="s">
        <v>7</v>
      </c>
      <c r="D1794" s="4" t="s">
        <v>12</v>
      </c>
      <c r="E1794" s="4" t="s">
        <v>8</v>
      </c>
    </row>
    <row r="1795" spans="1:9">
      <c r="A1795" t="n">
        <v>24822</v>
      </c>
      <c r="B1795" s="30" t="n">
        <v>51</v>
      </c>
      <c r="C1795" s="7" t="n">
        <v>4</v>
      </c>
      <c r="D1795" s="7" t="n">
        <v>5303</v>
      </c>
      <c r="E1795" s="7" t="s">
        <v>43</v>
      </c>
    </row>
    <row r="1796" spans="1:9">
      <c r="A1796" t="s">
        <v>4</v>
      </c>
      <c r="B1796" s="4" t="s">
        <v>5</v>
      </c>
      <c r="C1796" s="4" t="s">
        <v>12</v>
      </c>
    </row>
    <row r="1797" spans="1:9">
      <c r="A1797" t="n">
        <v>24835</v>
      </c>
      <c r="B1797" s="20" t="n">
        <v>16</v>
      </c>
      <c r="C1797" s="7" t="n">
        <v>0</v>
      </c>
    </row>
    <row r="1798" spans="1:9">
      <c r="A1798" t="s">
        <v>4</v>
      </c>
      <c r="B1798" s="4" t="s">
        <v>5</v>
      </c>
      <c r="C1798" s="4" t="s">
        <v>12</v>
      </c>
      <c r="D1798" s="4" t="s">
        <v>27</v>
      </c>
      <c r="E1798" s="4" t="s">
        <v>7</v>
      </c>
      <c r="F1798" s="4" t="s">
        <v>7</v>
      </c>
      <c r="G1798" s="4" t="s">
        <v>27</v>
      </c>
      <c r="H1798" s="4" t="s">
        <v>7</v>
      </c>
      <c r="I1798" s="4" t="s">
        <v>7</v>
      </c>
    </row>
    <row r="1799" spans="1:9">
      <c r="A1799" t="n">
        <v>24838</v>
      </c>
      <c r="B1799" s="31" t="n">
        <v>26</v>
      </c>
      <c r="C1799" s="7" t="n">
        <v>5303</v>
      </c>
      <c r="D1799" s="7" t="s">
        <v>268</v>
      </c>
      <c r="E1799" s="7" t="n">
        <v>2</v>
      </c>
      <c r="F1799" s="7" t="n">
        <v>3</v>
      </c>
      <c r="G1799" s="7" t="s">
        <v>269</v>
      </c>
      <c r="H1799" s="7" t="n">
        <v>2</v>
      </c>
      <c r="I1799" s="7" t="n">
        <v>0</v>
      </c>
    </row>
    <row r="1800" spans="1:9">
      <c r="A1800" t="s">
        <v>4</v>
      </c>
      <c r="B1800" s="4" t="s">
        <v>5</v>
      </c>
    </row>
    <row r="1801" spans="1:9">
      <c r="A1801" t="n">
        <v>24937</v>
      </c>
      <c r="B1801" s="18" t="n">
        <v>28</v>
      </c>
    </row>
    <row r="1802" spans="1:9">
      <c r="A1802" t="s">
        <v>4</v>
      </c>
      <c r="B1802" s="4" t="s">
        <v>5</v>
      </c>
      <c r="C1802" s="4" t="s">
        <v>7</v>
      </c>
      <c r="D1802" s="4" t="s">
        <v>35</v>
      </c>
      <c r="E1802" s="4" t="s">
        <v>35</v>
      </c>
      <c r="F1802" s="4" t="s">
        <v>35</v>
      </c>
    </row>
    <row r="1803" spans="1:9">
      <c r="A1803" t="n">
        <v>24938</v>
      </c>
      <c r="B1803" s="35" t="n">
        <v>45</v>
      </c>
      <c r="C1803" s="7" t="n">
        <v>9</v>
      </c>
      <c r="D1803" s="7" t="n">
        <v>0.0199999995529652</v>
      </c>
      <c r="E1803" s="7" t="n">
        <v>0.0199999995529652</v>
      </c>
      <c r="F1803" s="7" t="n">
        <v>0.300000011920929</v>
      </c>
    </row>
    <row r="1804" spans="1:9">
      <c r="A1804" t="s">
        <v>4</v>
      </c>
      <c r="B1804" s="4" t="s">
        <v>5</v>
      </c>
      <c r="C1804" s="4" t="s">
        <v>7</v>
      </c>
      <c r="D1804" s="4" t="s">
        <v>12</v>
      </c>
      <c r="E1804" s="4" t="s">
        <v>8</v>
      </c>
    </row>
    <row r="1805" spans="1:9">
      <c r="A1805" t="n">
        <v>24952</v>
      </c>
      <c r="B1805" s="30" t="n">
        <v>51</v>
      </c>
      <c r="C1805" s="7" t="n">
        <v>4</v>
      </c>
      <c r="D1805" s="7" t="n">
        <v>5304</v>
      </c>
      <c r="E1805" s="7" t="s">
        <v>43</v>
      </c>
    </row>
    <row r="1806" spans="1:9">
      <c r="A1806" t="s">
        <v>4</v>
      </c>
      <c r="B1806" s="4" t="s">
        <v>5</v>
      </c>
      <c r="C1806" s="4" t="s">
        <v>12</v>
      </c>
    </row>
    <row r="1807" spans="1:9">
      <c r="A1807" t="n">
        <v>24965</v>
      </c>
      <c r="B1807" s="20" t="n">
        <v>16</v>
      </c>
      <c r="C1807" s="7" t="n">
        <v>0</v>
      </c>
    </row>
    <row r="1808" spans="1:9">
      <c r="A1808" t="s">
        <v>4</v>
      </c>
      <c r="B1808" s="4" t="s">
        <v>5</v>
      </c>
      <c r="C1808" s="4" t="s">
        <v>12</v>
      </c>
      <c r="D1808" s="4" t="s">
        <v>27</v>
      </c>
      <c r="E1808" s="4" t="s">
        <v>7</v>
      </c>
      <c r="F1808" s="4" t="s">
        <v>7</v>
      </c>
    </row>
    <row r="1809" spans="1:9">
      <c r="A1809" t="n">
        <v>24968</v>
      </c>
      <c r="B1809" s="31" t="n">
        <v>26</v>
      </c>
      <c r="C1809" s="7" t="n">
        <v>5304</v>
      </c>
      <c r="D1809" s="7" t="s">
        <v>270</v>
      </c>
      <c r="E1809" s="7" t="n">
        <v>2</v>
      </c>
      <c r="F1809" s="7" t="n">
        <v>0</v>
      </c>
    </row>
    <row r="1810" spans="1:9">
      <c r="A1810" t="s">
        <v>4</v>
      </c>
      <c r="B1810" s="4" t="s">
        <v>5</v>
      </c>
      <c r="C1810" s="4" t="s">
        <v>7</v>
      </c>
      <c r="D1810" s="4" t="s">
        <v>12</v>
      </c>
      <c r="E1810" s="4" t="s">
        <v>8</v>
      </c>
    </row>
    <row r="1811" spans="1:9">
      <c r="A1811" t="n">
        <v>24980</v>
      </c>
      <c r="B1811" s="30" t="n">
        <v>51</v>
      </c>
      <c r="C1811" s="7" t="n">
        <v>4</v>
      </c>
      <c r="D1811" s="7" t="n">
        <v>5315</v>
      </c>
      <c r="E1811" s="7" t="s">
        <v>43</v>
      </c>
    </row>
    <row r="1812" spans="1:9">
      <c r="A1812" t="s">
        <v>4</v>
      </c>
      <c r="B1812" s="4" t="s">
        <v>5</v>
      </c>
      <c r="C1812" s="4" t="s">
        <v>12</v>
      </c>
    </row>
    <row r="1813" spans="1:9">
      <c r="A1813" t="n">
        <v>24993</v>
      </c>
      <c r="B1813" s="20" t="n">
        <v>16</v>
      </c>
      <c r="C1813" s="7" t="n">
        <v>0</v>
      </c>
    </row>
    <row r="1814" spans="1:9">
      <c r="A1814" t="s">
        <v>4</v>
      </c>
      <c r="B1814" s="4" t="s">
        <v>5</v>
      </c>
      <c r="C1814" s="4" t="s">
        <v>12</v>
      </c>
      <c r="D1814" s="4" t="s">
        <v>27</v>
      </c>
      <c r="E1814" s="4" t="s">
        <v>7</v>
      </c>
      <c r="F1814" s="4" t="s">
        <v>7</v>
      </c>
    </row>
    <row r="1815" spans="1:9">
      <c r="A1815" t="n">
        <v>24996</v>
      </c>
      <c r="B1815" s="31" t="n">
        <v>26</v>
      </c>
      <c r="C1815" s="7" t="n">
        <v>5315</v>
      </c>
      <c r="D1815" s="7" t="s">
        <v>270</v>
      </c>
      <c r="E1815" s="7" t="n">
        <v>2</v>
      </c>
      <c r="F1815" s="7" t="n">
        <v>0</v>
      </c>
    </row>
    <row r="1816" spans="1:9">
      <c r="A1816" t="s">
        <v>4</v>
      </c>
      <c r="B1816" s="4" t="s">
        <v>5</v>
      </c>
    </row>
    <row r="1817" spans="1:9">
      <c r="A1817" t="n">
        <v>25008</v>
      </c>
      <c r="B1817" s="18" t="n">
        <v>28</v>
      </c>
    </row>
    <row r="1818" spans="1:9">
      <c r="A1818" t="s">
        <v>4</v>
      </c>
      <c r="B1818" s="4" t="s">
        <v>5</v>
      </c>
      <c r="C1818" s="4" t="s">
        <v>12</v>
      </c>
    </row>
    <row r="1819" spans="1:9">
      <c r="A1819" t="n">
        <v>25009</v>
      </c>
      <c r="B1819" s="32" t="n">
        <v>12</v>
      </c>
      <c r="C1819" s="7" t="n">
        <v>4</v>
      </c>
    </row>
    <row r="1820" spans="1:9">
      <c r="A1820" t="s">
        <v>4</v>
      </c>
      <c r="B1820" s="4" t="s">
        <v>5</v>
      </c>
      <c r="C1820" s="4" t="s">
        <v>23</v>
      </c>
    </row>
    <row r="1821" spans="1:9">
      <c r="A1821" t="n">
        <v>25012</v>
      </c>
      <c r="B1821" s="14" t="n">
        <v>3</v>
      </c>
      <c r="C1821" s="13" t="n">
        <f t="normal" ca="1">A1837</f>
        <v>0</v>
      </c>
    </row>
    <row r="1822" spans="1:9">
      <c r="A1822" t="s">
        <v>4</v>
      </c>
      <c r="B1822" s="4" t="s">
        <v>5</v>
      </c>
      <c r="C1822" s="4" t="s">
        <v>12</v>
      </c>
      <c r="D1822" s="4" t="s">
        <v>7</v>
      </c>
      <c r="E1822" s="4" t="s">
        <v>7</v>
      </c>
      <c r="F1822" s="4" t="s">
        <v>8</v>
      </c>
    </row>
    <row r="1823" spans="1:9">
      <c r="A1823" t="n">
        <v>25017</v>
      </c>
      <c r="B1823" s="29" t="n">
        <v>20</v>
      </c>
      <c r="C1823" s="7" t="n">
        <v>65534</v>
      </c>
      <c r="D1823" s="7" t="n">
        <v>3</v>
      </c>
      <c r="E1823" s="7" t="n">
        <v>10</v>
      </c>
      <c r="F1823" s="7" t="s">
        <v>42</v>
      </c>
    </row>
    <row r="1824" spans="1:9">
      <c r="A1824" t="s">
        <v>4</v>
      </c>
      <c r="B1824" s="4" t="s">
        <v>5</v>
      </c>
      <c r="C1824" s="4" t="s">
        <v>12</v>
      </c>
    </row>
    <row r="1825" spans="1:6">
      <c r="A1825" t="n">
        <v>25038</v>
      </c>
      <c r="B1825" s="20" t="n">
        <v>16</v>
      </c>
      <c r="C1825" s="7" t="n">
        <v>0</v>
      </c>
    </row>
    <row r="1826" spans="1:6">
      <c r="A1826" t="s">
        <v>4</v>
      </c>
      <c r="B1826" s="4" t="s">
        <v>5</v>
      </c>
      <c r="C1826" s="4" t="s">
        <v>7</v>
      </c>
      <c r="D1826" s="4" t="s">
        <v>12</v>
      </c>
    </row>
    <row r="1827" spans="1:6">
      <c r="A1827" t="n">
        <v>25041</v>
      </c>
      <c r="B1827" s="15" t="n">
        <v>22</v>
      </c>
      <c r="C1827" s="7" t="n">
        <v>10</v>
      </c>
      <c r="D1827" s="7" t="n">
        <v>0</v>
      </c>
    </row>
    <row r="1828" spans="1:6">
      <c r="A1828" t="s">
        <v>4</v>
      </c>
      <c r="B1828" s="4" t="s">
        <v>5</v>
      </c>
      <c r="C1828" s="4" t="s">
        <v>7</v>
      </c>
      <c r="D1828" s="4" t="s">
        <v>12</v>
      </c>
      <c r="E1828" s="4" t="s">
        <v>8</v>
      </c>
    </row>
    <row r="1829" spans="1:6">
      <c r="A1829" t="n">
        <v>25045</v>
      </c>
      <c r="B1829" s="30" t="n">
        <v>51</v>
      </c>
      <c r="C1829" s="7" t="n">
        <v>4</v>
      </c>
      <c r="D1829" s="7" t="n">
        <v>65534</v>
      </c>
      <c r="E1829" s="7" t="s">
        <v>43</v>
      </c>
    </row>
    <row r="1830" spans="1:6">
      <c r="A1830" t="s">
        <v>4</v>
      </c>
      <c r="B1830" s="4" t="s">
        <v>5</v>
      </c>
      <c r="C1830" s="4" t="s">
        <v>12</v>
      </c>
    </row>
    <row r="1831" spans="1:6">
      <c r="A1831" t="n">
        <v>25058</v>
      </c>
      <c r="B1831" s="20" t="n">
        <v>16</v>
      </c>
      <c r="C1831" s="7" t="n">
        <v>0</v>
      </c>
    </row>
    <row r="1832" spans="1:6">
      <c r="A1832" t="s">
        <v>4</v>
      </c>
      <c r="B1832" s="4" t="s">
        <v>5</v>
      </c>
      <c r="C1832" s="4" t="s">
        <v>12</v>
      </c>
      <c r="D1832" s="4" t="s">
        <v>27</v>
      </c>
      <c r="E1832" s="4" t="s">
        <v>7</v>
      </c>
      <c r="F1832" s="4" t="s">
        <v>7</v>
      </c>
      <c r="G1832" s="4" t="s">
        <v>27</v>
      </c>
      <c r="H1832" s="4" t="s">
        <v>7</v>
      </c>
      <c r="I1832" s="4" t="s">
        <v>7</v>
      </c>
      <c r="J1832" s="4" t="s">
        <v>27</v>
      </c>
      <c r="K1832" s="4" t="s">
        <v>7</v>
      </c>
      <c r="L1832" s="4" t="s">
        <v>7</v>
      </c>
    </row>
    <row r="1833" spans="1:6">
      <c r="A1833" t="n">
        <v>25061</v>
      </c>
      <c r="B1833" s="31" t="n">
        <v>26</v>
      </c>
      <c r="C1833" s="7" t="n">
        <v>65534</v>
      </c>
      <c r="D1833" s="7" t="s">
        <v>271</v>
      </c>
      <c r="E1833" s="7" t="n">
        <v>2</v>
      </c>
      <c r="F1833" s="7" t="n">
        <v>3</v>
      </c>
      <c r="G1833" s="7" t="s">
        <v>272</v>
      </c>
      <c r="H1833" s="7" t="n">
        <v>2</v>
      </c>
      <c r="I1833" s="7" t="n">
        <v>3</v>
      </c>
      <c r="J1833" s="7" t="s">
        <v>273</v>
      </c>
      <c r="K1833" s="7" t="n">
        <v>2</v>
      </c>
      <c r="L1833" s="7" t="n">
        <v>0</v>
      </c>
    </row>
    <row r="1834" spans="1:6">
      <c r="A1834" t="s">
        <v>4</v>
      </c>
      <c r="B1834" s="4" t="s">
        <v>5</v>
      </c>
    </row>
    <row r="1835" spans="1:6">
      <c r="A1835" t="n">
        <v>25283</v>
      </c>
      <c r="B1835" s="18" t="n">
        <v>28</v>
      </c>
    </row>
    <row r="1836" spans="1:6">
      <c r="A1836" t="s">
        <v>4</v>
      </c>
      <c r="B1836" s="4" t="s">
        <v>5</v>
      </c>
      <c r="C1836" s="4" t="s">
        <v>7</v>
      </c>
    </row>
    <row r="1837" spans="1:6">
      <c r="A1837" t="n">
        <v>25284</v>
      </c>
      <c r="B1837" s="21" t="n">
        <v>23</v>
      </c>
      <c r="C1837" s="7" t="n">
        <v>10</v>
      </c>
    </row>
    <row r="1838" spans="1:6">
      <c r="A1838" t="s">
        <v>4</v>
      </c>
      <c r="B1838" s="4" t="s">
        <v>5</v>
      </c>
      <c r="C1838" s="4" t="s">
        <v>7</v>
      </c>
      <c r="D1838" s="4" t="s">
        <v>8</v>
      </c>
    </row>
    <row r="1839" spans="1:6">
      <c r="A1839" t="n">
        <v>25286</v>
      </c>
      <c r="B1839" s="6" t="n">
        <v>2</v>
      </c>
      <c r="C1839" s="7" t="n">
        <v>10</v>
      </c>
      <c r="D1839" s="7" t="s">
        <v>29</v>
      </c>
    </row>
    <row r="1840" spans="1:6">
      <c r="A1840" t="s">
        <v>4</v>
      </c>
      <c r="B1840" s="4" t="s">
        <v>5</v>
      </c>
      <c r="C1840" s="4" t="s">
        <v>7</v>
      </c>
    </row>
    <row r="1841" spans="1:12">
      <c r="A1841" t="n">
        <v>25309</v>
      </c>
      <c r="B1841" s="33" t="n">
        <v>74</v>
      </c>
      <c r="C1841" s="7" t="n">
        <v>46</v>
      </c>
    </row>
    <row r="1842" spans="1:12">
      <c r="A1842" t="s">
        <v>4</v>
      </c>
      <c r="B1842" s="4" t="s">
        <v>5</v>
      </c>
      <c r="C1842" s="4" t="s">
        <v>7</v>
      </c>
    </row>
    <row r="1843" spans="1:12">
      <c r="A1843" t="n">
        <v>25311</v>
      </c>
      <c r="B1843" s="33" t="n">
        <v>74</v>
      </c>
      <c r="C1843" s="7" t="n">
        <v>54</v>
      </c>
    </row>
    <row r="1844" spans="1:12">
      <c r="A1844" t="s">
        <v>4</v>
      </c>
      <c r="B1844" s="4" t="s">
        <v>5</v>
      </c>
    </row>
    <row r="1845" spans="1:12">
      <c r="A1845" t="n">
        <v>25313</v>
      </c>
      <c r="B1845" s="5" t="n">
        <v>1</v>
      </c>
    </row>
    <row r="1846" spans="1:12" s="3" customFormat="1" customHeight="0">
      <c r="A1846" s="3" t="s">
        <v>2</v>
      </c>
      <c r="B1846" s="3" t="s">
        <v>274</v>
      </c>
    </row>
    <row r="1847" spans="1:12">
      <c r="A1847" t="s">
        <v>4</v>
      </c>
      <c r="B1847" s="4" t="s">
        <v>5</v>
      </c>
      <c r="C1847" s="4" t="s">
        <v>7</v>
      </c>
      <c r="D1847" s="4" t="s">
        <v>12</v>
      </c>
      <c r="E1847" s="4" t="s">
        <v>7</v>
      </c>
      <c r="F1847" s="4" t="s">
        <v>7</v>
      </c>
      <c r="G1847" s="4" t="s">
        <v>7</v>
      </c>
      <c r="H1847" s="4" t="s">
        <v>12</v>
      </c>
      <c r="I1847" s="4" t="s">
        <v>23</v>
      </c>
      <c r="J1847" s="4" t="s">
        <v>12</v>
      </c>
      <c r="K1847" s="4" t="s">
        <v>23</v>
      </c>
      <c r="L1847" s="4" t="s">
        <v>12</v>
      </c>
      <c r="M1847" s="4" t="s">
        <v>23</v>
      </c>
      <c r="N1847" s="4" t="s">
        <v>12</v>
      </c>
      <c r="O1847" s="4" t="s">
        <v>23</v>
      </c>
      <c r="P1847" s="4" t="s">
        <v>23</v>
      </c>
    </row>
    <row r="1848" spans="1:12">
      <c r="A1848" t="n">
        <v>25316</v>
      </c>
      <c r="B1848" s="23" t="n">
        <v>6</v>
      </c>
      <c r="C1848" s="7" t="n">
        <v>33</v>
      </c>
      <c r="D1848" s="7" t="n">
        <v>65534</v>
      </c>
      <c r="E1848" s="7" t="n">
        <v>9</v>
      </c>
      <c r="F1848" s="7" t="n">
        <v>1</v>
      </c>
      <c r="G1848" s="7" t="n">
        <v>4</v>
      </c>
      <c r="H1848" s="7" t="n">
        <v>1</v>
      </c>
      <c r="I1848" s="13" t="n">
        <f t="normal" ca="1">A1850</f>
        <v>0</v>
      </c>
      <c r="J1848" s="7" t="n">
        <v>2</v>
      </c>
      <c r="K1848" s="13" t="n">
        <f t="normal" ca="1">A1860</f>
        <v>0</v>
      </c>
      <c r="L1848" s="7" t="n">
        <v>5</v>
      </c>
      <c r="M1848" s="13" t="n">
        <f t="normal" ca="1">A1872</f>
        <v>0</v>
      </c>
      <c r="N1848" s="7" t="n">
        <v>100</v>
      </c>
      <c r="O1848" s="13" t="n">
        <f t="normal" ca="1">A1882</f>
        <v>0</v>
      </c>
      <c r="P1848" s="13" t="n">
        <f t="normal" ca="1">A1888</f>
        <v>0</v>
      </c>
    </row>
    <row r="1849" spans="1:12">
      <c r="A1849" t="s">
        <v>4</v>
      </c>
      <c r="B1849" s="4" t="s">
        <v>5</v>
      </c>
      <c r="C1849" s="4" t="s">
        <v>12</v>
      </c>
      <c r="D1849" s="4" t="s">
        <v>35</v>
      </c>
      <c r="E1849" s="4" t="s">
        <v>35</v>
      </c>
      <c r="F1849" s="4" t="s">
        <v>35</v>
      </c>
      <c r="G1849" s="4" t="s">
        <v>35</v>
      </c>
    </row>
    <row r="1850" spans="1:12">
      <c r="A1850" t="n">
        <v>25351</v>
      </c>
      <c r="B1850" s="24" t="n">
        <v>46</v>
      </c>
      <c r="C1850" s="7" t="n">
        <v>65534</v>
      </c>
      <c r="D1850" s="7" t="n">
        <v>37.3400001525879</v>
      </c>
      <c r="E1850" s="7" t="n">
        <v>0</v>
      </c>
      <c r="F1850" s="7" t="n">
        <v>-1.30999994277954</v>
      </c>
      <c r="G1850" s="7" t="n">
        <v>0</v>
      </c>
    </row>
    <row r="1851" spans="1:12">
      <c r="A1851" t="s">
        <v>4</v>
      </c>
      <c r="B1851" s="4" t="s">
        <v>5</v>
      </c>
      <c r="C1851" s="4" t="s">
        <v>7</v>
      </c>
      <c r="D1851" s="4" t="s">
        <v>12</v>
      </c>
      <c r="E1851" s="4" t="s">
        <v>7</v>
      </c>
      <c r="F1851" s="4" t="s">
        <v>8</v>
      </c>
      <c r="G1851" s="4" t="s">
        <v>8</v>
      </c>
      <c r="H1851" s="4" t="s">
        <v>8</v>
      </c>
      <c r="I1851" s="4" t="s">
        <v>8</v>
      </c>
      <c r="J1851" s="4" t="s">
        <v>8</v>
      </c>
      <c r="K1851" s="4" t="s">
        <v>8</v>
      </c>
      <c r="L1851" s="4" t="s">
        <v>8</v>
      </c>
      <c r="M1851" s="4" t="s">
        <v>8</v>
      </c>
      <c r="N1851" s="4" t="s">
        <v>8</v>
      </c>
      <c r="O1851" s="4" t="s">
        <v>8</v>
      </c>
      <c r="P1851" s="4" t="s">
        <v>8</v>
      </c>
      <c r="Q1851" s="4" t="s">
        <v>8</v>
      </c>
      <c r="R1851" s="4" t="s">
        <v>8</v>
      </c>
      <c r="S1851" s="4" t="s">
        <v>8</v>
      </c>
      <c r="T1851" s="4" t="s">
        <v>8</v>
      </c>
      <c r="U1851" s="4" t="s">
        <v>8</v>
      </c>
    </row>
    <row r="1852" spans="1:12">
      <c r="A1852" t="n">
        <v>25370</v>
      </c>
      <c r="B1852" s="25" t="n">
        <v>36</v>
      </c>
      <c r="C1852" s="7" t="n">
        <v>8</v>
      </c>
      <c r="D1852" s="7" t="n">
        <v>65534</v>
      </c>
      <c r="E1852" s="7" t="n">
        <v>0</v>
      </c>
      <c r="F1852" s="7" t="s">
        <v>228</v>
      </c>
      <c r="G1852" s="7" t="s">
        <v>14</v>
      </c>
      <c r="H1852" s="7" t="s">
        <v>14</v>
      </c>
      <c r="I1852" s="7" t="s">
        <v>14</v>
      </c>
      <c r="J1852" s="7" t="s">
        <v>14</v>
      </c>
      <c r="K1852" s="7" t="s">
        <v>14</v>
      </c>
      <c r="L1852" s="7" t="s">
        <v>14</v>
      </c>
      <c r="M1852" s="7" t="s">
        <v>14</v>
      </c>
      <c r="N1852" s="7" t="s">
        <v>14</v>
      </c>
      <c r="O1852" s="7" t="s">
        <v>14</v>
      </c>
      <c r="P1852" s="7" t="s">
        <v>14</v>
      </c>
      <c r="Q1852" s="7" t="s">
        <v>14</v>
      </c>
      <c r="R1852" s="7" t="s">
        <v>14</v>
      </c>
      <c r="S1852" s="7" t="s">
        <v>14</v>
      </c>
      <c r="T1852" s="7" t="s">
        <v>14</v>
      </c>
      <c r="U1852" s="7" t="s">
        <v>14</v>
      </c>
    </row>
    <row r="1853" spans="1:12">
      <c r="A1853" t="s">
        <v>4</v>
      </c>
      <c r="B1853" s="4" t="s">
        <v>5</v>
      </c>
      <c r="C1853" s="4" t="s">
        <v>12</v>
      </c>
      <c r="D1853" s="4" t="s">
        <v>7</v>
      </c>
      <c r="E1853" s="4" t="s">
        <v>8</v>
      </c>
      <c r="F1853" s="4" t="s">
        <v>35</v>
      </c>
      <c r="G1853" s="4" t="s">
        <v>35</v>
      </c>
      <c r="H1853" s="4" t="s">
        <v>35</v>
      </c>
    </row>
    <row r="1854" spans="1:12">
      <c r="A1854" t="n">
        <v>25402</v>
      </c>
      <c r="B1854" s="26" t="n">
        <v>48</v>
      </c>
      <c r="C1854" s="7" t="n">
        <v>65534</v>
      </c>
      <c r="D1854" s="7" t="n">
        <v>0</v>
      </c>
      <c r="E1854" s="7" t="s">
        <v>228</v>
      </c>
      <c r="F1854" s="7" t="n">
        <v>0</v>
      </c>
      <c r="G1854" s="7" t="n">
        <v>1</v>
      </c>
      <c r="H1854" s="7" t="n">
        <v>1.40129846432482e-45</v>
      </c>
    </row>
    <row r="1855" spans="1:12">
      <c r="A1855" t="s">
        <v>4</v>
      </c>
      <c r="B1855" s="4" t="s">
        <v>5</v>
      </c>
      <c r="C1855" s="4" t="s">
        <v>12</v>
      </c>
      <c r="D1855" s="4" t="s">
        <v>13</v>
      </c>
    </row>
    <row r="1856" spans="1:12">
      <c r="A1856" t="n">
        <v>25430</v>
      </c>
      <c r="B1856" s="27" t="n">
        <v>43</v>
      </c>
      <c r="C1856" s="7" t="n">
        <v>65534</v>
      </c>
      <c r="D1856" s="7" t="n">
        <v>64</v>
      </c>
    </row>
    <row r="1857" spans="1:21">
      <c r="A1857" t="s">
        <v>4</v>
      </c>
      <c r="B1857" s="4" t="s">
        <v>5</v>
      </c>
      <c r="C1857" s="4" t="s">
        <v>23</v>
      </c>
    </row>
    <row r="1858" spans="1:21">
      <c r="A1858" t="n">
        <v>25437</v>
      </c>
      <c r="B1858" s="14" t="n">
        <v>3</v>
      </c>
      <c r="C1858" s="13" t="n">
        <f t="normal" ca="1">A1888</f>
        <v>0</v>
      </c>
    </row>
    <row r="1859" spans="1:21">
      <c r="A1859" t="s">
        <v>4</v>
      </c>
      <c r="B1859" s="4" t="s">
        <v>5</v>
      </c>
      <c r="C1859" s="4" t="s">
        <v>12</v>
      </c>
      <c r="D1859" s="4" t="s">
        <v>35</v>
      </c>
      <c r="E1859" s="4" t="s">
        <v>35</v>
      </c>
      <c r="F1859" s="4" t="s">
        <v>35</v>
      </c>
      <c r="G1859" s="4" t="s">
        <v>35</v>
      </c>
    </row>
    <row r="1860" spans="1:21">
      <c r="A1860" t="n">
        <v>25442</v>
      </c>
      <c r="B1860" s="24" t="n">
        <v>46</v>
      </c>
      <c r="C1860" s="7" t="n">
        <v>65534</v>
      </c>
      <c r="D1860" s="7" t="n">
        <v>32.5</v>
      </c>
      <c r="E1860" s="7" t="n">
        <v>0</v>
      </c>
      <c r="F1860" s="7" t="n">
        <v>3.5</v>
      </c>
      <c r="G1860" s="7" t="n">
        <v>180</v>
      </c>
    </row>
    <row r="1861" spans="1:21">
      <c r="A1861" t="s">
        <v>4</v>
      </c>
      <c r="B1861" s="4" t="s">
        <v>5</v>
      </c>
      <c r="C1861" s="4" t="s">
        <v>7</v>
      </c>
      <c r="D1861" s="4" t="s">
        <v>12</v>
      </c>
      <c r="E1861" s="4" t="s">
        <v>7</v>
      </c>
      <c r="F1861" s="4" t="s">
        <v>8</v>
      </c>
      <c r="G1861" s="4" t="s">
        <v>8</v>
      </c>
      <c r="H1861" s="4" t="s">
        <v>8</v>
      </c>
      <c r="I1861" s="4" t="s">
        <v>8</v>
      </c>
      <c r="J1861" s="4" t="s">
        <v>8</v>
      </c>
      <c r="K1861" s="4" t="s">
        <v>8</v>
      </c>
      <c r="L1861" s="4" t="s">
        <v>8</v>
      </c>
      <c r="M1861" s="4" t="s">
        <v>8</v>
      </c>
      <c r="N1861" s="4" t="s">
        <v>8</v>
      </c>
      <c r="O1861" s="4" t="s">
        <v>8</v>
      </c>
      <c r="P1861" s="4" t="s">
        <v>8</v>
      </c>
      <c r="Q1861" s="4" t="s">
        <v>8</v>
      </c>
      <c r="R1861" s="4" t="s">
        <v>8</v>
      </c>
      <c r="S1861" s="4" t="s">
        <v>8</v>
      </c>
      <c r="T1861" s="4" t="s">
        <v>8</v>
      </c>
      <c r="U1861" s="4" t="s">
        <v>8</v>
      </c>
    </row>
    <row r="1862" spans="1:21">
      <c r="A1862" t="n">
        <v>25461</v>
      </c>
      <c r="B1862" s="25" t="n">
        <v>36</v>
      </c>
      <c r="C1862" s="7" t="n">
        <v>8</v>
      </c>
      <c r="D1862" s="7" t="n">
        <v>65534</v>
      </c>
      <c r="E1862" s="7" t="n">
        <v>0</v>
      </c>
      <c r="F1862" s="7" t="s">
        <v>275</v>
      </c>
      <c r="G1862" s="7" t="s">
        <v>14</v>
      </c>
      <c r="H1862" s="7" t="s">
        <v>14</v>
      </c>
      <c r="I1862" s="7" t="s">
        <v>14</v>
      </c>
      <c r="J1862" s="7" t="s">
        <v>14</v>
      </c>
      <c r="K1862" s="7" t="s">
        <v>14</v>
      </c>
      <c r="L1862" s="7" t="s">
        <v>14</v>
      </c>
      <c r="M1862" s="7" t="s">
        <v>14</v>
      </c>
      <c r="N1862" s="7" t="s">
        <v>14</v>
      </c>
      <c r="O1862" s="7" t="s">
        <v>14</v>
      </c>
      <c r="P1862" s="7" t="s">
        <v>14</v>
      </c>
      <c r="Q1862" s="7" t="s">
        <v>14</v>
      </c>
      <c r="R1862" s="7" t="s">
        <v>14</v>
      </c>
      <c r="S1862" s="7" t="s">
        <v>14</v>
      </c>
      <c r="T1862" s="7" t="s">
        <v>14</v>
      </c>
      <c r="U1862" s="7" t="s">
        <v>14</v>
      </c>
    </row>
    <row r="1863" spans="1:21">
      <c r="A1863" t="s">
        <v>4</v>
      </c>
      <c r="B1863" s="4" t="s">
        <v>5</v>
      </c>
      <c r="C1863" s="4" t="s">
        <v>12</v>
      </c>
      <c r="D1863" s="4" t="s">
        <v>7</v>
      </c>
      <c r="E1863" s="4" t="s">
        <v>7</v>
      </c>
      <c r="F1863" s="4" t="s">
        <v>8</v>
      </c>
    </row>
    <row r="1864" spans="1:21">
      <c r="A1864" t="n">
        <v>25491</v>
      </c>
      <c r="B1864" s="36" t="n">
        <v>47</v>
      </c>
      <c r="C1864" s="7" t="n">
        <v>65534</v>
      </c>
      <c r="D1864" s="7" t="n">
        <v>0</v>
      </c>
      <c r="E1864" s="7" t="n">
        <v>0</v>
      </c>
      <c r="F1864" s="7" t="s">
        <v>276</v>
      </c>
    </row>
    <row r="1865" spans="1:21">
      <c r="A1865" t="s">
        <v>4</v>
      </c>
      <c r="B1865" s="4" t="s">
        <v>5</v>
      </c>
      <c r="C1865" s="4" t="s">
        <v>12</v>
      </c>
      <c r="D1865" s="4" t="s">
        <v>7</v>
      </c>
      <c r="E1865" s="4" t="s">
        <v>8</v>
      </c>
      <c r="F1865" s="4" t="s">
        <v>35</v>
      </c>
      <c r="G1865" s="4" t="s">
        <v>35</v>
      </c>
      <c r="H1865" s="4" t="s">
        <v>35</v>
      </c>
    </row>
    <row r="1866" spans="1:21">
      <c r="A1866" t="n">
        <v>25513</v>
      </c>
      <c r="B1866" s="26" t="n">
        <v>48</v>
      </c>
      <c r="C1866" s="7" t="n">
        <v>65534</v>
      </c>
      <c r="D1866" s="7" t="n">
        <v>0</v>
      </c>
      <c r="E1866" s="7" t="s">
        <v>275</v>
      </c>
      <c r="F1866" s="7" t="n">
        <v>0</v>
      </c>
      <c r="G1866" s="7" t="n">
        <v>1</v>
      </c>
      <c r="H1866" s="7" t="n">
        <v>0</v>
      </c>
    </row>
    <row r="1867" spans="1:21">
      <c r="A1867" t="s">
        <v>4</v>
      </c>
      <c r="B1867" s="4" t="s">
        <v>5</v>
      </c>
      <c r="C1867" s="4" t="s">
        <v>12</v>
      </c>
      <c r="D1867" s="4" t="s">
        <v>13</v>
      </c>
    </row>
    <row r="1868" spans="1:21">
      <c r="A1868" t="n">
        <v>25539</v>
      </c>
      <c r="B1868" s="27" t="n">
        <v>43</v>
      </c>
      <c r="C1868" s="7" t="n">
        <v>65534</v>
      </c>
      <c r="D1868" s="7" t="n">
        <v>64</v>
      </c>
    </row>
    <row r="1869" spans="1:21">
      <c r="A1869" t="s">
        <v>4</v>
      </c>
      <c r="B1869" s="4" t="s">
        <v>5</v>
      </c>
      <c r="C1869" s="4" t="s">
        <v>23</v>
      </c>
    </row>
    <row r="1870" spans="1:21">
      <c r="A1870" t="n">
        <v>25546</v>
      </c>
      <c r="B1870" s="14" t="n">
        <v>3</v>
      </c>
      <c r="C1870" s="13" t="n">
        <f t="normal" ca="1">A1888</f>
        <v>0</v>
      </c>
    </row>
    <row r="1871" spans="1:21">
      <c r="A1871" t="s">
        <v>4</v>
      </c>
      <c r="B1871" s="4" t="s">
        <v>5</v>
      </c>
      <c r="C1871" s="4" t="s">
        <v>12</v>
      </c>
      <c r="D1871" s="4" t="s">
        <v>35</v>
      </c>
      <c r="E1871" s="4" t="s">
        <v>35</v>
      </c>
      <c r="F1871" s="4" t="s">
        <v>35</v>
      </c>
      <c r="G1871" s="4" t="s">
        <v>35</v>
      </c>
    </row>
    <row r="1872" spans="1:21">
      <c r="A1872" t="n">
        <v>25551</v>
      </c>
      <c r="B1872" s="24" t="n">
        <v>46</v>
      </c>
      <c r="C1872" s="7" t="n">
        <v>65534</v>
      </c>
      <c r="D1872" s="7" t="n">
        <v>38.7000007629395</v>
      </c>
      <c r="E1872" s="7" t="n">
        <v>0</v>
      </c>
      <c r="F1872" s="7" t="n">
        <v>1.96000003814697</v>
      </c>
      <c r="G1872" s="7" t="n">
        <v>191.399993896484</v>
      </c>
    </row>
    <row r="1873" spans="1:21">
      <c r="A1873" t="s">
        <v>4</v>
      </c>
      <c r="B1873" s="4" t="s">
        <v>5</v>
      </c>
      <c r="C1873" s="4" t="s">
        <v>7</v>
      </c>
      <c r="D1873" s="4" t="s">
        <v>12</v>
      </c>
      <c r="E1873" s="4" t="s">
        <v>7</v>
      </c>
      <c r="F1873" s="4" t="s">
        <v>8</v>
      </c>
      <c r="G1873" s="4" t="s">
        <v>8</v>
      </c>
      <c r="H1873" s="4" t="s">
        <v>8</v>
      </c>
      <c r="I1873" s="4" t="s">
        <v>8</v>
      </c>
      <c r="J1873" s="4" t="s">
        <v>8</v>
      </c>
      <c r="K1873" s="4" t="s">
        <v>8</v>
      </c>
      <c r="L1873" s="4" t="s">
        <v>8</v>
      </c>
      <c r="M1873" s="4" t="s">
        <v>8</v>
      </c>
      <c r="N1873" s="4" t="s">
        <v>8</v>
      </c>
      <c r="O1873" s="4" t="s">
        <v>8</v>
      </c>
      <c r="P1873" s="4" t="s">
        <v>8</v>
      </c>
      <c r="Q1873" s="4" t="s">
        <v>8</v>
      </c>
      <c r="R1873" s="4" t="s">
        <v>8</v>
      </c>
      <c r="S1873" s="4" t="s">
        <v>8</v>
      </c>
      <c r="T1873" s="4" t="s">
        <v>8</v>
      </c>
      <c r="U1873" s="4" t="s">
        <v>8</v>
      </c>
    </row>
    <row r="1874" spans="1:21">
      <c r="A1874" t="n">
        <v>25570</v>
      </c>
      <c r="B1874" s="25" t="n">
        <v>36</v>
      </c>
      <c r="C1874" s="7" t="n">
        <v>8</v>
      </c>
      <c r="D1874" s="7" t="n">
        <v>65534</v>
      </c>
      <c r="E1874" s="7" t="n">
        <v>0</v>
      </c>
      <c r="F1874" s="7" t="s">
        <v>228</v>
      </c>
      <c r="G1874" s="7" t="s">
        <v>14</v>
      </c>
      <c r="H1874" s="7" t="s">
        <v>14</v>
      </c>
      <c r="I1874" s="7" t="s">
        <v>14</v>
      </c>
      <c r="J1874" s="7" t="s">
        <v>14</v>
      </c>
      <c r="K1874" s="7" t="s">
        <v>14</v>
      </c>
      <c r="L1874" s="7" t="s">
        <v>14</v>
      </c>
      <c r="M1874" s="7" t="s">
        <v>14</v>
      </c>
      <c r="N1874" s="7" t="s">
        <v>14</v>
      </c>
      <c r="O1874" s="7" t="s">
        <v>14</v>
      </c>
      <c r="P1874" s="7" t="s">
        <v>14</v>
      </c>
      <c r="Q1874" s="7" t="s">
        <v>14</v>
      </c>
      <c r="R1874" s="7" t="s">
        <v>14</v>
      </c>
      <c r="S1874" s="7" t="s">
        <v>14</v>
      </c>
      <c r="T1874" s="7" t="s">
        <v>14</v>
      </c>
      <c r="U1874" s="7" t="s">
        <v>14</v>
      </c>
    </row>
    <row r="1875" spans="1:21">
      <c r="A1875" t="s">
        <v>4</v>
      </c>
      <c r="B1875" s="4" t="s">
        <v>5</v>
      </c>
      <c r="C1875" s="4" t="s">
        <v>12</v>
      </c>
      <c r="D1875" s="4" t="s">
        <v>7</v>
      </c>
      <c r="E1875" s="4" t="s">
        <v>8</v>
      </c>
      <c r="F1875" s="4" t="s">
        <v>35</v>
      </c>
      <c r="G1875" s="4" t="s">
        <v>35</v>
      </c>
      <c r="H1875" s="4" t="s">
        <v>35</v>
      </c>
    </row>
    <row r="1876" spans="1:21">
      <c r="A1876" t="n">
        <v>25602</v>
      </c>
      <c r="B1876" s="26" t="n">
        <v>48</v>
      </c>
      <c r="C1876" s="7" t="n">
        <v>65534</v>
      </c>
      <c r="D1876" s="7" t="n">
        <v>0</v>
      </c>
      <c r="E1876" s="7" t="s">
        <v>228</v>
      </c>
      <c r="F1876" s="7" t="n">
        <v>0</v>
      </c>
      <c r="G1876" s="7" t="n">
        <v>1</v>
      </c>
      <c r="H1876" s="7" t="n">
        <v>1.40129846432482e-45</v>
      </c>
    </row>
    <row r="1877" spans="1:21">
      <c r="A1877" t="s">
        <v>4</v>
      </c>
      <c r="B1877" s="4" t="s">
        <v>5</v>
      </c>
      <c r="C1877" s="4" t="s">
        <v>12</v>
      </c>
      <c r="D1877" s="4" t="s">
        <v>13</v>
      </c>
    </row>
    <row r="1878" spans="1:21">
      <c r="A1878" t="n">
        <v>25630</v>
      </c>
      <c r="B1878" s="27" t="n">
        <v>43</v>
      </c>
      <c r="C1878" s="7" t="n">
        <v>65534</v>
      </c>
      <c r="D1878" s="7" t="n">
        <v>64</v>
      </c>
    </row>
    <row r="1879" spans="1:21">
      <c r="A1879" t="s">
        <v>4</v>
      </c>
      <c r="B1879" s="4" t="s">
        <v>5</v>
      </c>
      <c r="C1879" s="4" t="s">
        <v>23</v>
      </c>
    </row>
    <row r="1880" spans="1:21">
      <c r="A1880" t="n">
        <v>25637</v>
      </c>
      <c r="B1880" s="14" t="n">
        <v>3</v>
      </c>
      <c r="C1880" s="13" t="n">
        <f t="normal" ca="1">A1888</f>
        <v>0</v>
      </c>
    </row>
    <row r="1881" spans="1:21">
      <c r="A1881" t="s">
        <v>4</v>
      </c>
      <c r="B1881" s="4" t="s">
        <v>5</v>
      </c>
      <c r="C1881" s="4" t="s">
        <v>12</v>
      </c>
      <c r="D1881" s="4" t="s">
        <v>35</v>
      </c>
      <c r="E1881" s="4" t="s">
        <v>35</v>
      </c>
      <c r="F1881" s="4" t="s">
        <v>35</v>
      </c>
      <c r="G1881" s="4" t="s">
        <v>35</v>
      </c>
    </row>
    <row r="1882" spans="1:21">
      <c r="A1882" t="n">
        <v>25642</v>
      </c>
      <c r="B1882" s="24" t="n">
        <v>46</v>
      </c>
      <c r="C1882" s="7" t="n">
        <v>65534</v>
      </c>
      <c r="D1882" s="7" t="n">
        <v>55.9900016784668</v>
      </c>
      <c r="E1882" s="7" t="n">
        <v>0</v>
      </c>
      <c r="F1882" s="7" t="n">
        <v>-2.20000004768372</v>
      </c>
      <c r="G1882" s="7" t="n">
        <v>83.5</v>
      </c>
    </row>
    <row r="1883" spans="1:21">
      <c r="A1883" t="s">
        <v>4</v>
      </c>
      <c r="B1883" s="4" t="s">
        <v>5</v>
      </c>
      <c r="C1883" s="4" t="s">
        <v>7</v>
      </c>
      <c r="D1883" s="4" t="s">
        <v>8</v>
      </c>
    </row>
    <row r="1884" spans="1:21">
      <c r="A1884" t="n">
        <v>25661</v>
      </c>
      <c r="B1884" s="6" t="n">
        <v>2</v>
      </c>
      <c r="C1884" s="7" t="n">
        <v>11</v>
      </c>
      <c r="D1884" s="7" t="s">
        <v>277</v>
      </c>
    </row>
    <row r="1885" spans="1:21">
      <c r="A1885" t="s">
        <v>4</v>
      </c>
      <c r="B1885" s="4" t="s">
        <v>5</v>
      </c>
      <c r="C1885" s="4" t="s">
        <v>23</v>
      </c>
    </row>
    <row r="1886" spans="1:21">
      <c r="A1886" t="n">
        <v>25677</v>
      </c>
      <c r="B1886" s="14" t="n">
        <v>3</v>
      </c>
      <c r="C1886" s="13" t="n">
        <f t="normal" ca="1">A1888</f>
        <v>0</v>
      </c>
    </row>
    <row r="1887" spans="1:21">
      <c r="A1887" t="s">
        <v>4</v>
      </c>
      <c r="B1887" s="4" t="s">
        <v>5</v>
      </c>
    </row>
    <row r="1888" spans="1:21">
      <c r="A1888" t="n">
        <v>25682</v>
      </c>
      <c r="B1888" s="5" t="n">
        <v>1</v>
      </c>
    </row>
    <row r="1889" spans="1:21" s="3" customFormat="1" customHeight="0">
      <c r="A1889" s="3" t="s">
        <v>2</v>
      </c>
      <c r="B1889" s="3" t="s">
        <v>278</v>
      </c>
    </row>
    <row r="1890" spans="1:21">
      <c r="A1890" t="s">
        <v>4</v>
      </c>
      <c r="B1890" s="4" t="s">
        <v>5</v>
      </c>
      <c r="C1890" s="4" t="s">
        <v>7</v>
      </c>
      <c r="D1890" s="4" t="s">
        <v>12</v>
      </c>
      <c r="E1890" s="4" t="s">
        <v>7</v>
      </c>
      <c r="F1890" s="4" t="s">
        <v>23</v>
      </c>
    </row>
    <row r="1891" spans="1:21">
      <c r="A1891" t="n">
        <v>25684</v>
      </c>
      <c r="B1891" s="12" t="n">
        <v>5</v>
      </c>
      <c r="C1891" s="7" t="n">
        <v>30</v>
      </c>
      <c r="D1891" s="7" t="n">
        <v>10225</v>
      </c>
      <c r="E1891" s="7" t="n">
        <v>1</v>
      </c>
      <c r="F1891" s="13" t="n">
        <f t="normal" ca="1">A1895</f>
        <v>0</v>
      </c>
    </row>
    <row r="1892" spans="1:21">
      <c r="A1892" t="s">
        <v>4</v>
      </c>
      <c r="B1892" s="4" t="s">
        <v>5</v>
      </c>
      <c r="C1892" s="4" t="s">
        <v>23</v>
      </c>
    </row>
    <row r="1893" spans="1:21">
      <c r="A1893" t="n">
        <v>25693</v>
      </c>
      <c r="B1893" s="14" t="n">
        <v>3</v>
      </c>
      <c r="C1893" s="13" t="n">
        <f t="normal" ca="1">A2053</f>
        <v>0</v>
      </c>
    </row>
    <row r="1894" spans="1:21">
      <c r="A1894" t="s">
        <v>4</v>
      </c>
      <c r="B1894" s="4" t="s">
        <v>5</v>
      </c>
      <c r="C1894" s="4" t="s">
        <v>7</v>
      </c>
      <c r="D1894" s="4" t="s">
        <v>12</v>
      </c>
      <c r="E1894" s="4" t="s">
        <v>7</v>
      </c>
      <c r="F1894" s="4" t="s">
        <v>23</v>
      </c>
    </row>
    <row r="1895" spans="1:21">
      <c r="A1895" t="n">
        <v>25698</v>
      </c>
      <c r="B1895" s="12" t="n">
        <v>5</v>
      </c>
      <c r="C1895" s="7" t="n">
        <v>30</v>
      </c>
      <c r="D1895" s="7" t="n">
        <v>9724</v>
      </c>
      <c r="E1895" s="7" t="n">
        <v>1</v>
      </c>
      <c r="F1895" s="13" t="n">
        <f t="normal" ca="1">A1901</f>
        <v>0</v>
      </c>
    </row>
    <row r="1896" spans="1:21">
      <c r="A1896" t="s">
        <v>4</v>
      </c>
      <c r="B1896" s="4" t="s">
        <v>5</v>
      </c>
      <c r="C1896" s="4" t="s">
        <v>7</v>
      </c>
      <c r="D1896" s="4" t="s">
        <v>8</v>
      </c>
    </row>
    <row r="1897" spans="1:21">
      <c r="A1897" t="n">
        <v>25707</v>
      </c>
      <c r="B1897" s="6" t="n">
        <v>2</v>
      </c>
      <c r="C1897" s="7" t="n">
        <v>11</v>
      </c>
      <c r="D1897" s="7" t="s">
        <v>182</v>
      </c>
    </row>
    <row r="1898" spans="1:21">
      <c r="A1898" t="s">
        <v>4</v>
      </c>
      <c r="B1898" s="4" t="s">
        <v>5</v>
      </c>
      <c r="C1898" s="4" t="s">
        <v>23</v>
      </c>
    </row>
    <row r="1899" spans="1:21">
      <c r="A1899" t="n">
        <v>25730</v>
      </c>
      <c r="B1899" s="14" t="n">
        <v>3</v>
      </c>
      <c r="C1899" s="13" t="n">
        <f t="normal" ca="1">A2053</f>
        <v>0</v>
      </c>
    </row>
    <row r="1900" spans="1:21">
      <c r="A1900" t="s">
        <v>4</v>
      </c>
      <c r="B1900" s="4" t="s">
        <v>5</v>
      </c>
      <c r="C1900" s="4" t="s">
        <v>7</v>
      </c>
      <c r="D1900" s="4" t="s">
        <v>12</v>
      </c>
      <c r="E1900" s="4" t="s">
        <v>7</v>
      </c>
      <c r="F1900" s="4" t="s">
        <v>23</v>
      </c>
    </row>
    <row r="1901" spans="1:21">
      <c r="A1901" t="n">
        <v>25735</v>
      </c>
      <c r="B1901" s="12" t="n">
        <v>5</v>
      </c>
      <c r="C1901" s="7" t="n">
        <v>30</v>
      </c>
      <c r="D1901" s="7" t="n">
        <v>9721</v>
      </c>
      <c r="E1901" s="7" t="n">
        <v>1</v>
      </c>
      <c r="F1901" s="13" t="n">
        <f t="normal" ca="1">A1933</f>
        <v>0</v>
      </c>
    </row>
    <row r="1902" spans="1:21">
      <c r="A1902" t="s">
        <v>4</v>
      </c>
      <c r="B1902" s="4" t="s">
        <v>5</v>
      </c>
      <c r="C1902" s="4" t="s">
        <v>12</v>
      </c>
      <c r="D1902" s="4" t="s">
        <v>7</v>
      </c>
      <c r="E1902" s="4" t="s">
        <v>7</v>
      </c>
      <c r="F1902" s="4" t="s">
        <v>8</v>
      </c>
    </row>
    <row r="1903" spans="1:21">
      <c r="A1903" t="n">
        <v>25744</v>
      </c>
      <c r="B1903" s="29" t="n">
        <v>20</v>
      </c>
      <c r="C1903" s="7" t="n">
        <v>65534</v>
      </c>
      <c r="D1903" s="7" t="n">
        <v>3</v>
      </c>
      <c r="E1903" s="7" t="n">
        <v>10</v>
      </c>
      <c r="F1903" s="7" t="s">
        <v>42</v>
      </c>
    </row>
    <row r="1904" spans="1:21">
      <c r="A1904" t="s">
        <v>4</v>
      </c>
      <c r="B1904" s="4" t="s">
        <v>5</v>
      </c>
      <c r="C1904" s="4" t="s">
        <v>12</v>
      </c>
    </row>
    <row r="1905" spans="1:6">
      <c r="A1905" t="n">
        <v>25765</v>
      </c>
      <c r="B1905" s="20" t="n">
        <v>16</v>
      </c>
      <c r="C1905" s="7" t="n">
        <v>0</v>
      </c>
    </row>
    <row r="1906" spans="1:6">
      <c r="A1906" t="s">
        <v>4</v>
      </c>
      <c r="B1906" s="4" t="s">
        <v>5</v>
      </c>
      <c r="C1906" s="4" t="s">
        <v>7</v>
      </c>
      <c r="D1906" s="4" t="s">
        <v>12</v>
      </c>
    </row>
    <row r="1907" spans="1:6">
      <c r="A1907" t="n">
        <v>25768</v>
      </c>
      <c r="B1907" s="15" t="n">
        <v>22</v>
      </c>
      <c r="C1907" s="7" t="n">
        <v>10</v>
      </c>
      <c r="D1907" s="7" t="n">
        <v>0</v>
      </c>
    </row>
    <row r="1908" spans="1:6">
      <c r="A1908" t="s">
        <v>4</v>
      </c>
      <c r="B1908" s="4" t="s">
        <v>5</v>
      </c>
      <c r="C1908" s="4" t="s">
        <v>7</v>
      </c>
      <c r="D1908" s="4" t="s">
        <v>12</v>
      </c>
      <c r="E1908" s="4" t="s">
        <v>7</v>
      </c>
      <c r="F1908" s="4" t="s">
        <v>7</v>
      </c>
      <c r="G1908" s="4" t="s">
        <v>23</v>
      </c>
    </row>
    <row r="1909" spans="1:6">
      <c r="A1909" t="n">
        <v>25772</v>
      </c>
      <c r="B1909" s="12" t="n">
        <v>5</v>
      </c>
      <c r="C1909" s="7" t="n">
        <v>30</v>
      </c>
      <c r="D1909" s="7" t="n">
        <v>5</v>
      </c>
      <c r="E1909" s="7" t="n">
        <v>8</v>
      </c>
      <c r="F1909" s="7" t="n">
        <v>1</v>
      </c>
      <c r="G1909" s="13" t="n">
        <f t="normal" ca="1">A1923</f>
        <v>0</v>
      </c>
    </row>
    <row r="1910" spans="1:6">
      <c r="A1910" t="s">
        <v>4</v>
      </c>
      <c r="B1910" s="4" t="s">
        <v>5</v>
      </c>
      <c r="C1910" s="4" t="s">
        <v>7</v>
      </c>
      <c r="D1910" s="4" t="s">
        <v>12</v>
      </c>
      <c r="E1910" s="4" t="s">
        <v>8</v>
      </c>
    </row>
    <row r="1911" spans="1:6">
      <c r="A1911" t="n">
        <v>25782</v>
      </c>
      <c r="B1911" s="30" t="n">
        <v>51</v>
      </c>
      <c r="C1911" s="7" t="n">
        <v>4</v>
      </c>
      <c r="D1911" s="7" t="n">
        <v>65534</v>
      </c>
      <c r="E1911" s="7" t="s">
        <v>43</v>
      </c>
    </row>
    <row r="1912" spans="1:6">
      <c r="A1912" t="s">
        <v>4</v>
      </c>
      <c r="B1912" s="4" t="s">
        <v>5</v>
      </c>
      <c r="C1912" s="4" t="s">
        <v>12</v>
      </c>
    </row>
    <row r="1913" spans="1:6">
      <c r="A1913" t="n">
        <v>25795</v>
      </c>
      <c r="B1913" s="20" t="n">
        <v>16</v>
      </c>
      <c r="C1913" s="7" t="n">
        <v>0</v>
      </c>
    </row>
    <row r="1914" spans="1:6">
      <c r="A1914" t="s">
        <v>4</v>
      </c>
      <c r="B1914" s="4" t="s">
        <v>5</v>
      </c>
      <c r="C1914" s="4" t="s">
        <v>12</v>
      </c>
      <c r="D1914" s="4" t="s">
        <v>27</v>
      </c>
      <c r="E1914" s="4" t="s">
        <v>7</v>
      </c>
      <c r="F1914" s="4" t="s">
        <v>7</v>
      </c>
      <c r="G1914" s="4" t="s">
        <v>27</v>
      </c>
      <c r="H1914" s="4" t="s">
        <v>7</v>
      </c>
      <c r="I1914" s="4" t="s">
        <v>7</v>
      </c>
      <c r="J1914" s="4" t="s">
        <v>27</v>
      </c>
      <c r="K1914" s="4" t="s">
        <v>7</v>
      </c>
      <c r="L1914" s="4" t="s">
        <v>7</v>
      </c>
    </row>
    <row r="1915" spans="1:6">
      <c r="A1915" t="n">
        <v>25798</v>
      </c>
      <c r="B1915" s="31" t="n">
        <v>26</v>
      </c>
      <c r="C1915" s="7" t="n">
        <v>65534</v>
      </c>
      <c r="D1915" s="7" t="s">
        <v>279</v>
      </c>
      <c r="E1915" s="7" t="n">
        <v>2</v>
      </c>
      <c r="F1915" s="7" t="n">
        <v>3</v>
      </c>
      <c r="G1915" s="7" t="s">
        <v>280</v>
      </c>
      <c r="H1915" s="7" t="n">
        <v>2</v>
      </c>
      <c r="I1915" s="7" t="n">
        <v>3</v>
      </c>
      <c r="J1915" s="7" t="s">
        <v>281</v>
      </c>
      <c r="K1915" s="7" t="n">
        <v>2</v>
      </c>
      <c r="L1915" s="7" t="n">
        <v>0</v>
      </c>
    </row>
    <row r="1916" spans="1:6">
      <c r="A1916" t="s">
        <v>4</v>
      </c>
      <c r="B1916" s="4" t="s">
        <v>5</v>
      </c>
    </row>
    <row r="1917" spans="1:6">
      <c r="A1917" t="n">
        <v>26029</v>
      </c>
      <c r="B1917" s="18" t="n">
        <v>28</v>
      </c>
    </row>
    <row r="1918" spans="1:6">
      <c r="A1918" t="s">
        <v>4</v>
      </c>
      <c r="B1918" s="4" t="s">
        <v>5</v>
      </c>
      <c r="C1918" s="4" t="s">
        <v>12</v>
      </c>
    </row>
    <row r="1919" spans="1:6">
      <c r="A1919" t="n">
        <v>26030</v>
      </c>
      <c r="B1919" s="32" t="n">
        <v>12</v>
      </c>
      <c r="C1919" s="7" t="n">
        <v>5</v>
      </c>
    </row>
    <row r="1920" spans="1:6">
      <c r="A1920" t="s">
        <v>4</v>
      </c>
      <c r="B1920" s="4" t="s">
        <v>5</v>
      </c>
      <c r="C1920" s="4" t="s">
        <v>23</v>
      </c>
    </row>
    <row r="1921" spans="1:12">
      <c r="A1921" t="n">
        <v>26033</v>
      </c>
      <c r="B1921" s="14" t="n">
        <v>3</v>
      </c>
      <c r="C1921" s="13" t="n">
        <f t="normal" ca="1">A1931</f>
        <v>0</v>
      </c>
    </row>
    <row r="1922" spans="1:12">
      <c r="A1922" t="s">
        <v>4</v>
      </c>
      <c r="B1922" s="4" t="s">
        <v>5</v>
      </c>
      <c r="C1922" s="4" t="s">
        <v>7</v>
      </c>
      <c r="D1922" s="4" t="s">
        <v>12</v>
      </c>
      <c r="E1922" s="4" t="s">
        <v>8</v>
      </c>
    </row>
    <row r="1923" spans="1:12">
      <c r="A1923" t="n">
        <v>26038</v>
      </c>
      <c r="B1923" s="30" t="n">
        <v>51</v>
      </c>
      <c r="C1923" s="7" t="n">
        <v>4</v>
      </c>
      <c r="D1923" s="7" t="n">
        <v>65534</v>
      </c>
      <c r="E1923" s="7" t="s">
        <v>43</v>
      </c>
    </row>
    <row r="1924" spans="1:12">
      <c r="A1924" t="s">
        <v>4</v>
      </c>
      <c r="B1924" s="4" t="s">
        <v>5</v>
      </c>
      <c r="C1924" s="4" t="s">
        <v>12</v>
      </c>
    </row>
    <row r="1925" spans="1:12">
      <c r="A1925" t="n">
        <v>26051</v>
      </c>
      <c r="B1925" s="20" t="n">
        <v>16</v>
      </c>
      <c r="C1925" s="7" t="n">
        <v>0</v>
      </c>
    </row>
    <row r="1926" spans="1:12">
      <c r="A1926" t="s">
        <v>4</v>
      </c>
      <c r="B1926" s="4" t="s">
        <v>5</v>
      </c>
      <c r="C1926" s="4" t="s">
        <v>12</v>
      </c>
      <c r="D1926" s="4" t="s">
        <v>27</v>
      </c>
      <c r="E1926" s="4" t="s">
        <v>7</v>
      </c>
      <c r="F1926" s="4" t="s">
        <v>7</v>
      </c>
      <c r="G1926" s="4" t="s">
        <v>27</v>
      </c>
      <c r="H1926" s="4" t="s">
        <v>7</v>
      </c>
      <c r="I1926" s="4" t="s">
        <v>7</v>
      </c>
    </row>
    <row r="1927" spans="1:12">
      <c r="A1927" t="n">
        <v>26054</v>
      </c>
      <c r="B1927" s="31" t="n">
        <v>26</v>
      </c>
      <c r="C1927" s="7" t="n">
        <v>65534</v>
      </c>
      <c r="D1927" s="7" t="s">
        <v>282</v>
      </c>
      <c r="E1927" s="7" t="n">
        <v>2</v>
      </c>
      <c r="F1927" s="7" t="n">
        <v>3</v>
      </c>
      <c r="G1927" s="7" t="s">
        <v>283</v>
      </c>
      <c r="H1927" s="7" t="n">
        <v>2</v>
      </c>
      <c r="I1927" s="7" t="n">
        <v>0</v>
      </c>
    </row>
    <row r="1928" spans="1:12">
      <c r="A1928" t="s">
        <v>4</v>
      </c>
      <c r="B1928" s="4" t="s">
        <v>5</v>
      </c>
    </row>
    <row r="1929" spans="1:12">
      <c r="A1929" t="n">
        <v>26237</v>
      </c>
      <c r="B1929" s="18" t="n">
        <v>28</v>
      </c>
    </row>
    <row r="1930" spans="1:12">
      <c r="A1930" t="s">
        <v>4</v>
      </c>
      <c r="B1930" s="4" t="s">
        <v>5</v>
      </c>
      <c r="C1930" s="4" t="s">
        <v>23</v>
      </c>
    </row>
    <row r="1931" spans="1:12">
      <c r="A1931" t="n">
        <v>26238</v>
      </c>
      <c r="B1931" s="14" t="n">
        <v>3</v>
      </c>
      <c r="C1931" s="13" t="n">
        <f t="normal" ca="1">A2053</f>
        <v>0</v>
      </c>
    </row>
    <row r="1932" spans="1:12">
      <c r="A1932" t="s">
        <v>4</v>
      </c>
      <c r="B1932" s="4" t="s">
        <v>5</v>
      </c>
      <c r="C1932" s="4" t="s">
        <v>7</v>
      </c>
      <c r="D1932" s="4" t="s">
        <v>12</v>
      </c>
      <c r="E1932" s="4" t="s">
        <v>7</v>
      </c>
      <c r="F1932" s="4" t="s">
        <v>23</v>
      </c>
    </row>
    <row r="1933" spans="1:12">
      <c r="A1933" t="n">
        <v>26243</v>
      </c>
      <c r="B1933" s="12" t="n">
        <v>5</v>
      </c>
      <c r="C1933" s="7" t="n">
        <v>30</v>
      </c>
      <c r="D1933" s="7" t="n">
        <v>9721</v>
      </c>
      <c r="E1933" s="7" t="n">
        <v>1</v>
      </c>
      <c r="F1933" s="13" t="n">
        <f t="normal" ca="1">A1959</f>
        <v>0</v>
      </c>
    </row>
    <row r="1934" spans="1:12">
      <c r="A1934" t="s">
        <v>4</v>
      </c>
      <c r="B1934" s="4" t="s">
        <v>5</v>
      </c>
      <c r="C1934" s="4" t="s">
        <v>7</v>
      </c>
      <c r="D1934" s="4" t="s">
        <v>12</v>
      </c>
      <c r="E1934" s="4" t="s">
        <v>7</v>
      </c>
      <c r="F1934" s="4" t="s">
        <v>7</v>
      </c>
      <c r="G1934" s="4" t="s">
        <v>23</v>
      </c>
    </row>
    <row r="1935" spans="1:12">
      <c r="A1935" t="n">
        <v>26252</v>
      </c>
      <c r="B1935" s="12" t="n">
        <v>5</v>
      </c>
      <c r="C1935" s="7" t="n">
        <v>30</v>
      </c>
      <c r="D1935" s="7" t="n">
        <v>5</v>
      </c>
      <c r="E1935" s="7" t="n">
        <v>8</v>
      </c>
      <c r="F1935" s="7" t="n">
        <v>1</v>
      </c>
      <c r="G1935" s="13" t="n">
        <f t="normal" ca="1">A1949</f>
        <v>0</v>
      </c>
    </row>
    <row r="1936" spans="1:12">
      <c r="A1936" t="s">
        <v>4</v>
      </c>
      <c r="B1936" s="4" t="s">
        <v>5</v>
      </c>
      <c r="C1936" s="4" t="s">
        <v>7</v>
      </c>
      <c r="D1936" s="4" t="s">
        <v>12</v>
      </c>
      <c r="E1936" s="4" t="s">
        <v>8</v>
      </c>
    </row>
    <row r="1937" spans="1:9">
      <c r="A1937" t="n">
        <v>26262</v>
      </c>
      <c r="B1937" s="30" t="n">
        <v>51</v>
      </c>
      <c r="C1937" s="7" t="n">
        <v>4</v>
      </c>
      <c r="D1937" s="7" t="n">
        <v>65534</v>
      </c>
      <c r="E1937" s="7" t="s">
        <v>43</v>
      </c>
    </row>
    <row r="1938" spans="1:9">
      <c r="A1938" t="s">
        <v>4</v>
      </c>
      <c r="B1938" s="4" t="s">
        <v>5</v>
      </c>
      <c r="C1938" s="4" t="s">
        <v>12</v>
      </c>
    </row>
    <row r="1939" spans="1:9">
      <c r="A1939" t="n">
        <v>26275</v>
      </c>
      <c r="B1939" s="20" t="n">
        <v>16</v>
      </c>
      <c r="C1939" s="7" t="n">
        <v>0</v>
      </c>
    </row>
    <row r="1940" spans="1:9">
      <c r="A1940" t="s">
        <v>4</v>
      </c>
      <c r="B1940" s="4" t="s">
        <v>5</v>
      </c>
      <c r="C1940" s="4" t="s">
        <v>12</v>
      </c>
      <c r="D1940" s="4" t="s">
        <v>27</v>
      </c>
      <c r="E1940" s="4" t="s">
        <v>7</v>
      </c>
      <c r="F1940" s="4" t="s">
        <v>7</v>
      </c>
      <c r="G1940" s="4" t="s">
        <v>27</v>
      </c>
      <c r="H1940" s="4" t="s">
        <v>7</v>
      </c>
      <c r="I1940" s="4" t="s">
        <v>7</v>
      </c>
      <c r="J1940" s="4" t="s">
        <v>27</v>
      </c>
      <c r="K1940" s="4" t="s">
        <v>7</v>
      </c>
      <c r="L1940" s="4" t="s">
        <v>7</v>
      </c>
    </row>
    <row r="1941" spans="1:9">
      <c r="A1941" t="n">
        <v>26278</v>
      </c>
      <c r="B1941" s="31" t="n">
        <v>26</v>
      </c>
      <c r="C1941" s="7" t="n">
        <v>65534</v>
      </c>
      <c r="D1941" s="7" t="s">
        <v>279</v>
      </c>
      <c r="E1941" s="7" t="n">
        <v>2</v>
      </c>
      <c r="F1941" s="7" t="n">
        <v>3</v>
      </c>
      <c r="G1941" s="7" t="s">
        <v>280</v>
      </c>
      <c r="H1941" s="7" t="n">
        <v>2</v>
      </c>
      <c r="I1941" s="7" t="n">
        <v>3</v>
      </c>
      <c r="J1941" s="7" t="s">
        <v>281</v>
      </c>
      <c r="K1941" s="7" t="n">
        <v>2</v>
      </c>
      <c r="L1941" s="7" t="n">
        <v>0</v>
      </c>
    </row>
    <row r="1942" spans="1:9">
      <c r="A1942" t="s">
        <v>4</v>
      </c>
      <c r="B1942" s="4" t="s">
        <v>5</v>
      </c>
    </row>
    <row r="1943" spans="1:9">
      <c r="A1943" t="n">
        <v>26509</v>
      </c>
      <c r="B1943" s="18" t="n">
        <v>28</v>
      </c>
    </row>
    <row r="1944" spans="1:9">
      <c r="A1944" t="s">
        <v>4</v>
      </c>
      <c r="B1944" s="4" t="s">
        <v>5</v>
      </c>
      <c r="C1944" s="4" t="s">
        <v>12</v>
      </c>
    </row>
    <row r="1945" spans="1:9">
      <c r="A1945" t="n">
        <v>26510</v>
      </c>
      <c r="B1945" s="32" t="n">
        <v>12</v>
      </c>
      <c r="C1945" s="7" t="n">
        <v>5</v>
      </c>
    </row>
    <row r="1946" spans="1:9">
      <c r="A1946" t="s">
        <v>4</v>
      </c>
      <c r="B1946" s="4" t="s">
        <v>5</v>
      </c>
      <c r="C1946" s="4" t="s">
        <v>23</v>
      </c>
    </row>
    <row r="1947" spans="1:9">
      <c r="A1947" t="n">
        <v>26513</v>
      </c>
      <c r="B1947" s="14" t="n">
        <v>3</v>
      </c>
      <c r="C1947" s="13" t="n">
        <f t="normal" ca="1">A1957</f>
        <v>0</v>
      </c>
    </row>
    <row r="1948" spans="1:9">
      <c r="A1948" t="s">
        <v>4</v>
      </c>
      <c r="B1948" s="4" t="s">
        <v>5</v>
      </c>
      <c r="C1948" s="4" t="s">
        <v>7</v>
      </c>
      <c r="D1948" s="4" t="s">
        <v>12</v>
      </c>
      <c r="E1948" s="4" t="s">
        <v>8</v>
      </c>
    </row>
    <row r="1949" spans="1:9">
      <c r="A1949" t="n">
        <v>26518</v>
      </c>
      <c r="B1949" s="30" t="n">
        <v>51</v>
      </c>
      <c r="C1949" s="7" t="n">
        <v>4</v>
      </c>
      <c r="D1949" s="7" t="n">
        <v>65534</v>
      </c>
      <c r="E1949" s="7" t="s">
        <v>43</v>
      </c>
    </row>
    <row r="1950" spans="1:9">
      <c r="A1950" t="s">
        <v>4</v>
      </c>
      <c r="B1950" s="4" t="s">
        <v>5</v>
      </c>
      <c r="C1950" s="4" t="s">
        <v>12</v>
      </c>
    </row>
    <row r="1951" spans="1:9">
      <c r="A1951" t="n">
        <v>26531</v>
      </c>
      <c r="B1951" s="20" t="n">
        <v>16</v>
      </c>
      <c r="C1951" s="7" t="n">
        <v>0</v>
      </c>
    </row>
    <row r="1952" spans="1:9">
      <c r="A1952" t="s">
        <v>4</v>
      </c>
      <c r="B1952" s="4" t="s">
        <v>5</v>
      </c>
      <c r="C1952" s="4" t="s">
        <v>12</v>
      </c>
      <c r="D1952" s="4" t="s">
        <v>27</v>
      </c>
      <c r="E1952" s="4" t="s">
        <v>7</v>
      </c>
      <c r="F1952" s="4" t="s">
        <v>7</v>
      </c>
      <c r="G1952" s="4" t="s">
        <v>27</v>
      </c>
      <c r="H1952" s="4" t="s">
        <v>7</v>
      </c>
      <c r="I1952" s="4" t="s">
        <v>7</v>
      </c>
    </row>
    <row r="1953" spans="1:12">
      <c r="A1953" t="n">
        <v>26534</v>
      </c>
      <c r="B1953" s="31" t="n">
        <v>26</v>
      </c>
      <c r="C1953" s="7" t="n">
        <v>65534</v>
      </c>
      <c r="D1953" s="7" t="s">
        <v>282</v>
      </c>
      <c r="E1953" s="7" t="n">
        <v>2</v>
      </c>
      <c r="F1953" s="7" t="n">
        <v>3</v>
      </c>
      <c r="G1953" s="7" t="s">
        <v>283</v>
      </c>
      <c r="H1953" s="7" t="n">
        <v>2</v>
      </c>
      <c r="I1953" s="7" t="n">
        <v>0</v>
      </c>
    </row>
    <row r="1954" spans="1:12">
      <c r="A1954" t="s">
        <v>4</v>
      </c>
      <c r="B1954" s="4" t="s">
        <v>5</v>
      </c>
    </row>
    <row r="1955" spans="1:12">
      <c r="A1955" t="n">
        <v>26717</v>
      </c>
      <c r="B1955" s="18" t="n">
        <v>28</v>
      </c>
    </row>
    <row r="1956" spans="1:12">
      <c r="A1956" t="s">
        <v>4</v>
      </c>
      <c r="B1956" s="4" t="s">
        <v>5</v>
      </c>
      <c r="C1956" s="4" t="s">
        <v>23</v>
      </c>
    </row>
    <row r="1957" spans="1:12">
      <c r="A1957" t="n">
        <v>26718</v>
      </c>
      <c r="B1957" s="14" t="n">
        <v>3</v>
      </c>
      <c r="C1957" s="13" t="n">
        <f t="normal" ca="1">A2053</f>
        <v>0</v>
      </c>
    </row>
    <row r="1958" spans="1:12">
      <c r="A1958" t="s">
        <v>4</v>
      </c>
      <c r="B1958" s="4" t="s">
        <v>5</v>
      </c>
      <c r="C1958" s="4" t="s">
        <v>7</v>
      </c>
      <c r="D1958" s="4" t="s">
        <v>12</v>
      </c>
      <c r="E1958" s="4" t="s">
        <v>7</v>
      </c>
      <c r="F1958" s="4" t="s">
        <v>23</v>
      </c>
    </row>
    <row r="1959" spans="1:12">
      <c r="A1959" t="n">
        <v>26723</v>
      </c>
      <c r="B1959" s="12" t="n">
        <v>5</v>
      </c>
      <c r="C1959" s="7" t="n">
        <v>30</v>
      </c>
      <c r="D1959" s="7" t="n">
        <v>9712</v>
      </c>
      <c r="E1959" s="7" t="n">
        <v>1</v>
      </c>
      <c r="F1959" s="13" t="n">
        <f t="normal" ca="1">A1991</f>
        <v>0</v>
      </c>
    </row>
    <row r="1960" spans="1:12">
      <c r="A1960" t="s">
        <v>4</v>
      </c>
      <c r="B1960" s="4" t="s">
        <v>5</v>
      </c>
      <c r="C1960" s="4" t="s">
        <v>12</v>
      </c>
      <c r="D1960" s="4" t="s">
        <v>7</v>
      </c>
      <c r="E1960" s="4" t="s">
        <v>7</v>
      </c>
      <c r="F1960" s="4" t="s">
        <v>8</v>
      </c>
    </row>
    <row r="1961" spans="1:12">
      <c r="A1961" t="n">
        <v>26732</v>
      </c>
      <c r="B1961" s="29" t="n">
        <v>20</v>
      </c>
      <c r="C1961" s="7" t="n">
        <v>65534</v>
      </c>
      <c r="D1961" s="7" t="n">
        <v>3</v>
      </c>
      <c r="E1961" s="7" t="n">
        <v>10</v>
      </c>
      <c r="F1961" s="7" t="s">
        <v>42</v>
      </c>
    </row>
    <row r="1962" spans="1:12">
      <c r="A1962" t="s">
        <v>4</v>
      </c>
      <c r="B1962" s="4" t="s">
        <v>5</v>
      </c>
      <c r="C1962" s="4" t="s">
        <v>12</v>
      </c>
    </row>
    <row r="1963" spans="1:12">
      <c r="A1963" t="n">
        <v>26753</v>
      </c>
      <c r="B1963" s="20" t="n">
        <v>16</v>
      </c>
      <c r="C1963" s="7" t="n">
        <v>0</v>
      </c>
    </row>
    <row r="1964" spans="1:12">
      <c r="A1964" t="s">
        <v>4</v>
      </c>
      <c r="B1964" s="4" t="s">
        <v>5</v>
      </c>
      <c r="C1964" s="4" t="s">
        <v>7</v>
      </c>
      <c r="D1964" s="4" t="s">
        <v>12</v>
      </c>
    </row>
    <row r="1965" spans="1:12">
      <c r="A1965" t="n">
        <v>26756</v>
      </c>
      <c r="B1965" s="15" t="n">
        <v>22</v>
      </c>
      <c r="C1965" s="7" t="n">
        <v>10</v>
      </c>
      <c r="D1965" s="7" t="n">
        <v>0</v>
      </c>
    </row>
    <row r="1966" spans="1:12">
      <c r="A1966" t="s">
        <v>4</v>
      </c>
      <c r="B1966" s="4" t="s">
        <v>5</v>
      </c>
      <c r="C1966" s="4" t="s">
        <v>7</v>
      </c>
      <c r="D1966" s="4" t="s">
        <v>12</v>
      </c>
      <c r="E1966" s="4" t="s">
        <v>7</v>
      </c>
      <c r="F1966" s="4" t="s">
        <v>7</v>
      </c>
      <c r="G1966" s="4" t="s">
        <v>23</v>
      </c>
    </row>
    <row r="1967" spans="1:12">
      <c r="A1967" t="n">
        <v>26760</v>
      </c>
      <c r="B1967" s="12" t="n">
        <v>5</v>
      </c>
      <c r="C1967" s="7" t="n">
        <v>30</v>
      </c>
      <c r="D1967" s="7" t="n">
        <v>5</v>
      </c>
      <c r="E1967" s="7" t="n">
        <v>8</v>
      </c>
      <c r="F1967" s="7" t="n">
        <v>1</v>
      </c>
      <c r="G1967" s="13" t="n">
        <f t="normal" ca="1">A1981</f>
        <v>0</v>
      </c>
    </row>
    <row r="1968" spans="1:12">
      <c r="A1968" t="s">
        <v>4</v>
      </c>
      <c r="B1968" s="4" t="s">
        <v>5</v>
      </c>
      <c r="C1968" s="4" t="s">
        <v>7</v>
      </c>
      <c r="D1968" s="4" t="s">
        <v>12</v>
      </c>
      <c r="E1968" s="4" t="s">
        <v>8</v>
      </c>
    </row>
    <row r="1969" spans="1:9">
      <c r="A1969" t="n">
        <v>26770</v>
      </c>
      <c r="B1969" s="30" t="n">
        <v>51</v>
      </c>
      <c r="C1969" s="7" t="n">
        <v>4</v>
      </c>
      <c r="D1969" s="7" t="n">
        <v>65534</v>
      </c>
      <c r="E1969" s="7" t="s">
        <v>43</v>
      </c>
    </row>
    <row r="1970" spans="1:9">
      <c r="A1970" t="s">
        <v>4</v>
      </c>
      <c r="B1970" s="4" t="s">
        <v>5</v>
      </c>
      <c r="C1970" s="4" t="s">
        <v>12</v>
      </c>
    </row>
    <row r="1971" spans="1:9">
      <c r="A1971" t="n">
        <v>26783</v>
      </c>
      <c r="B1971" s="20" t="n">
        <v>16</v>
      </c>
      <c r="C1971" s="7" t="n">
        <v>0</v>
      </c>
    </row>
    <row r="1972" spans="1:9">
      <c r="A1972" t="s">
        <v>4</v>
      </c>
      <c r="B1972" s="4" t="s">
        <v>5</v>
      </c>
      <c r="C1972" s="4" t="s">
        <v>12</v>
      </c>
      <c r="D1972" s="4" t="s">
        <v>27</v>
      </c>
      <c r="E1972" s="4" t="s">
        <v>7</v>
      </c>
      <c r="F1972" s="4" t="s">
        <v>7</v>
      </c>
      <c r="G1972" s="4" t="s">
        <v>27</v>
      </c>
      <c r="H1972" s="4" t="s">
        <v>7</v>
      </c>
      <c r="I1972" s="4" t="s">
        <v>7</v>
      </c>
      <c r="J1972" s="4" t="s">
        <v>27</v>
      </c>
      <c r="K1972" s="4" t="s">
        <v>7</v>
      </c>
      <c r="L1972" s="4" t="s">
        <v>7</v>
      </c>
    </row>
    <row r="1973" spans="1:9">
      <c r="A1973" t="n">
        <v>26786</v>
      </c>
      <c r="B1973" s="31" t="n">
        <v>26</v>
      </c>
      <c r="C1973" s="7" t="n">
        <v>65534</v>
      </c>
      <c r="D1973" s="7" t="s">
        <v>284</v>
      </c>
      <c r="E1973" s="7" t="n">
        <v>2</v>
      </c>
      <c r="F1973" s="7" t="n">
        <v>3</v>
      </c>
      <c r="G1973" s="7" t="s">
        <v>285</v>
      </c>
      <c r="H1973" s="7" t="n">
        <v>2</v>
      </c>
      <c r="I1973" s="7" t="n">
        <v>3</v>
      </c>
      <c r="J1973" s="7" t="s">
        <v>286</v>
      </c>
      <c r="K1973" s="7" t="n">
        <v>2</v>
      </c>
      <c r="L1973" s="7" t="n">
        <v>0</v>
      </c>
    </row>
    <row r="1974" spans="1:9">
      <c r="A1974" t="s">
        <v>4</v>
      </c>
      <c r="B1974" s="4" t="s">
        <v>5</v>
      </c>
    </row>
    <row r="1975" spans="1:9">
      <c r="A1975" t="n">
        <v>27068</v>
      </c>
      <c r="B1975" s="18" t="n">
        <v>28</v>
      </c>
    </row>
    <row r="1976" spans="1:9">
      <c r="A1976" t="s">
        <v>4</v>
      </c>
      <c r="B1976" s="4" t="s">
        <v>5</v>
      </c>
      <c r="C1976" s="4" t="s">
        <v>12</v>
      </c>
    </row>
    <row r="1977" spans="1:9">
      <c r="A1977" t="n">
        <v>27069</v>
      </c>
      <c r="B1977" s="32" t="n">
        <v>12</v>
      </c>
      <c r="C1977" s="7" t="n">
        <v>5</v>
      </c>
    </row>
    <row r="1978" spans="1:9">
      <c r="A1978" t="s">
        <v>4</v>
      </c>
      <c r="B1978" s="4" t="s">
        <v>5</v>
      </c>
      <c r="C1978" s="4" t="s">
        <v>23</v>
      </c>
    </row>
    <row r="1979" spans="1:9">
      <c r="A1979" t="n">
        <v>27072</v>
      </c>
      <c r="B1979" s="14" t="n">
        <v>3</v>
      </c>
      <c r="C1979" s="13" t="n">
        <f t="normal" ca="1">A1989</f>
        <v>0</v>
      </c>
    </row>
    <row r="1980" spans="1:9">
      <c r="A1980" t="s">
        <v>4</v>
      </c>
      <c r="B1980" s="4" t="s">
        <v>5</v>
      </c>
      <c r="C1980" s="4" t="s">
        <v>7</v>
      </c>
      <c r="D1980" s="4" t="s">
        <v>12</v>
      </c>
      <c r="E1980" s="4" t="s">
        <v>8</v>
      </c>
    </row>
    <row r="1981" spans="1:9">
      <c r="A1981" t="n">
        <v>27077</v>
      </c>
      <c r="B1981" s="30" t="n">
        <v>51</v>
      </c>
      <c r="C1981" s="7" t="n">
        <v>4</v>
      </c>
      <c r="D1981" s="7" t="n">
        <v>65534</v>
      </c>
      <c r="E1981" s="7" t="s">
        <v>43</v>
      </c>
    </row>
    <row r="1982" spans="1:9">
      <c r="A1982" t="s">
        <v>4</v>
      </c>
      <c r="B1982" s="4" t="s">
        <v>5</v>
      </c>
      <c r="C1982" s="4" t="s">
        <v>12</v>
      </c>
    </row>
    <row r="1983" spans="1:9">
      <c r="A1983" t="n">
        <v>27090</v>
      </c>
      <c r="B1983" s="20" t="n">
        <v>16</v>
      </c>
      <c r="C1983" s="7" t="n">
        <v>0</v>
      </c>
    </row>
    <row r="1984" spans="1:9">
      <c r="A1984" t="s">
        <v>4</v>
      </c>
      <c r="B1984" s="4" t="s">
        <v>5</v>
      </c>
      <c r="C1984" s="4" t="s">
        <v>12</v>
      </c>
      <c r="D1984" s="4" t="s">
        <v>27</v>
      </c>
      <c r="E1984" s="4" t="s">
        <v>7</v>
      </c>
      <c r="F1984" s="4" t="s">
        <v>7</v>
      </c>
      <c r="G1984" s="4" t="s">
        <v>27</v>
      </c>
      <c r="H1984" s="4" t="s">
        <v>7</v>
      </c>
      <c r="I1984" s="4" t="s">
        <v>7</v>
      </c>
    </row>
    <row r="1985" spans="1:12">
      <c r="A1985" t="n">
        <v>27093</v>
      </c>
      <c r="B1985" s="31" t="n">
        <v>26</v>
      </c>
      <c r="C1985" s="7" t="n">
        <v>65534</v>
      </c>
      <c r="D1985" s="7" t="s">
        <v>287</v>
      </c>
      <c r="E1985" s="7" t="n">
        <v>2</v>
      </c>
      <c r="F1985" s="7" t="n">
        <v>3</v>
      </c>
      <c r="G1985" s="7" t="s">
        <v>288</v>
      </c>
      <c r="H1985" s="7" t="n">
        <v>2</v>
      </c>
      <c r="I1985" s="7" t="n">
        <v>0</v>
      </c>
    </row>
    <row r="1986" spans="1:12">
      <c r="A1986" t="s">
        <v>4</v>
      </c>
      <c r="B1986" s="4" t="s">
        <v>5</v>
      </c>
    </row>
    <row r="1987" spans="1:12">
      <c r="A1987" t="n">
        <v>27237</v>
      </c>
      <c r="B1987" s="18" t="n">
        <v>28</v>
      </c>
    </row>
    <row r="1988" spans="1:12">
      <c r="A1988" t="s">
        <v>4</v>
      </c>
      <c r="B1988" s="4" t="s">
        <v>5</v>
      </c>
      <c r="C1988" s="4" t="s">
        <v>23</v>
      </c>
    </row>
    <row r="1989" spans="1:12">
      <c r="A1989" t="n">
        <v>27238</v>
      </c>
      <c r="B1989" s="14" t="n">
        <v>3</v>
      </c>
      <c r="C1989" s="13" t="n">
        <f t="normal" ca="1">A2053</f>
        <v>0</v>
      </c>
    </row>
    <row r="1990" spans="1:12">
      <c r="A1990" t="s">
        <v>4</v>
      </c>
      <c r="B1990" s="4" t="s">
        <v>5</v>
      </c>
      <c r="C1990" s="4" t="s">
        <v>7</v>
      </c>
      <c r="D1990" s="4" t="s">
        <v>12</v>
      </c>
      <c r="E1990" s="4" t="s">
        <v>7</v>
      </c>
      <c r="F1990" s="4" t="s">
        <v>23</v>
      </c>
    </row>
    <row r="1991" spans="1:12">
      <c r="A1991" t="n">
        <v>27243</v>
      </c>
      <c r="B1991" s="12" t="n">
        <v>5</v>
      </c>
      <c r="C1991" s="7" t="n">
        <v>30</v>
      </c>
      <c r="D1991" s="7" t="n">
        <v>8952</v>
      </c>
      <c r="E1991" s="7" t="n">
        <v>1</v>
      </c>
      <c r="F1991" s="13" t="n">
        <f t="normal" ca="1">A2023</f>
        <v>0</v>
      </c>
    </row>
    <row r="1992" spans="1:12">
      <c r="A1992" t="s">
        <v>4</v>
      </c>
      <c r="B1992" s="4" t="s">
        <v>5</v>
      </c>
      <c r="C1992" s="4" t="s">
        <v>12</v>
      </c>
      <c r="D1992" s="4" t="s">
        <v>7</v>
      </c>
      <c r="E1992" s="4" t="s">
        <v>7</v>
      </c>
      <c r="F1992" s="4" t="s">
        <v>8</v>
      </c>
    </row>
    <row r="1993" spans="1:12">
      <c r="A1993" t="n">
        <v>27252</v>
      </c>
      <c r="B1993" s="29" t="n">
        <v>20</v>
      </c>
      <c r="C1993" s="7" t="n">
        <v>65534</v>
      </c>
      <c r="D1993" s="7" t="n">
        <v>3</v>
      </c>
      <c r="E1993" s="7" t="n">
        <v>10</v>
      </c>
      <c r="F1993" s="7" t="s">
        <v>42</v>
      </c>
    </row>
    <row r="1994" spans="1:12">
      <c r="A1994" t="s">
        <v>4</v>
      </c>
      <c r="B1994" s="4" t="s">
        <v>5</v>
      </c>
      <c r="C1994" s="4" t="s">
        <v>12</v>
      </c>
    </row>
    <row r="1995" spans="1:12">
      <c r="A1995" t="n">
        <v>27273</v>
      </c>
      <c r="B1995" s="20" t="n">
        <v>16</v>
      </c>
      <c r="C1995" s="7" t="n">
        <v>0</v>
      </c>
    </row>
    <row r="1996" spans="1:12">
      <c r="A1996" t="s">
        <v>4</v>
      </c>
      <c r="B1996" s="4" t="s">
        <v>5</v>
      </c>
      <c r="C1996" s="4" t="s">
        <v>7</v>
      </c>
      <c r="D1996" s="4" t="s">
        <v>12</v>
      </c>
    </row>
    <row r="1997" spans="1:12">
      <c r="A1997" t="n">
        <v>27276</v>
      </c>
      <c r="B1997" s="15" t="n">
        <v>22</v>
      </c>
      <c r="C1997" s="7" t="n">
        <v>10</v>
      </c>
      <c r="D1997" s="7" t="n">
        <v>0</v>
      </c>
    </row>
    <row r="1998" spans="1:12">
      <c r="A1998" t="s">
        <v>4</v>
      </c>
      <c r="B1998" s="4" t="s">
        <v>5</v>
      </c>
      <c r="C1998" s="4" t="s">
        <v>7</v>
      </c>
      <c r="D1998" s="4" t="s">
        <v>12</v>
      </c>
      <c r="E1998" s="4" t="s">
        <v>7</v>
      </c>
      <c r="F1998" s="4" t="s">
        <v>7</v>
      </c>
      <c r="G1998" s="4" t="s">
        <v>23</v>
      </c>
    </row>
    <row r="1999" spans="1:12">
      <c r="A1999" t="n">
        <v>27280</v>
      </c>
      <c r="B1999" s="12" t="n">
        <v>5</v>
      </c>
      <c r="C1999" s="7" t="n">
        <v>30</v>
      </c>
      <c r="D1999" s="7" t="n">
        <v>5</v>
      </c>
      <c r="E1999" s="7" t="n">
        <v>8</v>
      </c>
      <c r="F1999" s="7" t="n">
        <v>1</v>
      </c>
      <c r="G1999" s="13" t="n">
        <f t="normal" ca="1">A2013</f>
        <v>0</v>
      </c>
    </row>
    <row r="2000" spans="1:12">
      <c r="A2000" t="s">
        <v>4</v>
      </c>
      <c r="B2000" s="4" t="s">
        <v>5</v>
      </c>
      <c r="C2000" s="4" t="s">
        <v>7</v>
      </c>
      <c r="D2000" s="4" t="s">
        <v>12</v>
      </c>
      <c r="E2000" s="4" t="s">
        <v>8</v>
      </c>
    </row>
    <row r="2001" spans="1:9">
      <c r="A2001" t="n">
        <v>27290</v>
      </c>
      <c r="B2001" s="30" t="n">
        <v>51</v>
      </c>
      <c r="C2001" s="7" t="n">
        <v>4</v>
      </c>
      <c r="D2001" s="7" t="n">
        <v>65534</v>
      </c>
      <c r="E2001" s="7" t="s">
        <v>43</v>
      </c>
    </row>
    <row r="2002" spans="1:9">
      <c r="A2002" t="s">
        <v>4</v>
      </c>
      <c r="B2002" s="4" t="s">
        <v>5</v>
      </c>
      <c r="C2002" s="4" t="s">
        <v>12</v>
      </c>
    </row>
    <row r="2003" spans="1:9">
      <c r="A2003" t="n">
        <v>27303</v>
      </c>
      <c r="B2003" s="20" t="n">
        <v>16</v>
      </c>
      <c r="C2003" s="7" t="n">
        <v>0</v>
      </c>
    </row>
    <row r="2004" spans="1:9">
      <c r="A2004" t="s">
        <v>4</v>
      </c>
      <c r="B2004" s="4" t="s">
        <v>5</v>
      </c>
      <c r="C2004" s="4" t="s">
        <v>12</v>
      </c>
      <c r="D2004" s="4" t="s">
        <v>27</v>
      </c>
      <c r="E2004" s="4" t="s">
        <v>7</v>
      </c>
      <c r="F2004" s="4" t="s">
        <v>7</v>
      </c>
      <c r="G2004" s="4" t="s">
        <v>27</v>
      </c>
      <c r="H2004" s="4" t="s">
        <v>7</v>
      </c>
      <c r="I2004" s="4" t="s">
        <v>7</v>
      </c>
    </row>
    <row r="2005" spans="1:9">
      <c r="A2005" t="n">
        <v>27306</v>
      </c>
      <c r="B2005" s="31" t="n">
        <v>26</v>
      </c>
      <c r="C2005" s="7" t="n">
        <v>65534</v>
      </c>
      <c r="D2005" s="7" t="s">
        <v>289</v>
      </c>
      <c r="E2005" s="7" t="n">
        <v>2</v>
      </c>
      <c r="F2005" s="7" t="n">
        <v>3</v>
      </c>
      <c r="G2005" s="7" t="s">
        <v>290</v>
      </c>
      <c r="H2005" s="7" t="n">
        <v>2</v>
      </c>
      <c r="I2005" s="7" t="n">
        <v>0</v>
      </c>
    </row>
    <row r="2006" spans="1:9">
      <c r="A2006" t="s">
        <v>4</v>
      </c>
      <c r="B2006" s="4" t="s">
        <v>5</v>
      </c>
    </row>
    <row r="2007" spans="1:9">
      <c r="A2007" t="n">
        <v>27402</v>
      </c>
      <c r="B2007" s="18" t="n">
        <v>28</v>
      </c>
    </row>
    <row r="2008" spans="1:9">
      <c r="A2008" t="s">
        <v>4</v>
      </c>
      <c r="B2008" s="4" t="s">
        <v>5</v>
      </c>
      <c r="C2008" s="4" t="s">
        <v>12</v>
      </c>
    </row>
    <row r="2009" spans="1:9">
      <c r="A2009" t="n">
        <v>27403</v>
      </c>
      <c r="B2009" s="32" t="n">
        <v>12</v>
      </c>
      <c r="C2009" s="7" t="n">
        <v>5</v>
      </c>
    </row>
    <row r="2010" spans="1:9">
      <c r="A2010" t="s">
        <v>4</v>
      </c>
      <c r="B2010" s="4" t="s">
        <v>5</v>
      </c>
      <c r="C2010" s="4" t="s">
        <v>23</v>
      </c>
    </row>
    <row r="2011" spans="1:9">
      <c r="A2011" t="n">
        <v>27406</v>
      </c>
      <c r="B2011" s="14" t="n">
        <v>3</v>
      </c>
      <c r="C2011" s="13" t="n">
        <f t="normal" ca="1">A2021</f>
        <v>0</v>
      </c>
    </row>
    <row r="2012" spans="1:9">
      <c r="A2012" t="s">
        <v>4</v>
      </c>
      <c r="B2012" s="4" t="s">
        <v>5</v>
      </c>
      <c r="C2012" s="4" t="s">
        <v>7</v>
      </c>
      <c r="D2012" s="4" t="s">
        <v>12</v>
      </c>
      <c r="E2012" s="4" t="s">
        <v>8</v>
      </c>
    </row>
    <row r="2013" spans="1:9">
      <c r="A2013" t="n">
        <v>27411</v>
      </c>
      <c r="B2013" s="30" t="n">
        <v>51</v>
      </c>
      <c r="C2013" s="7" t="n">
        <v>4</v>
      </c>
      <c r="D2013" s="7" t="n">
        <v>65534</v>
      </c>
      <c r="E2013" s="7" t="s">
        <v>43</v>
      </c>
    </row>
    <row r="2014" spans="1:9">
      <c r="A2014" t="s">
        <v>4</v>
      </c>
      <c r="B2014" s="4" t="s">
        <v>5</v>
      </c>
      <c r="C2014" s="4" t="s">
        <v>12</v>
      </c>
    </row>
    <row r="2015" spans="1:9">
      <c r="A2015" t="n">
        <v>27424</v>
      </c>
      <c r="B2015" s="20" t="n">
        <v>16</v>
      </c>
      <c r="C2015" s="7" t="n">
        <v>0</v>
      </c>
    </row>
    <row r="2016" spans="1:9">
      <c r="A2016" t="s">
        <v>4</v>
      </c>
      <c r="B2016" s="4" t="s">
        <v>5</v>
      </c>
      <c r="C2016" s="4" t="s">
        <v>12</v>
      </c>
      <c r="D2016" s="4" t="s">
        <v>27</v>
      </c>
      <c r="E2016" s="4" t="s">
        <v>7</v>
      </c>
      <c r="F2016" s="4" t="s">
        <v>7</v>
      </c>
      <c r="G2016" s="4" t="s">
        <v>27</v>
      </c>
      <c r="H2016" s="4" t="s">
        <v>7</v>
      </c>
      <c r="I2016" s="4" t="s">
        <v>7</v>
      </c>
    </row>
    <row r="2017" spans="1:9">
      <c r="A2017" t="n">
        <v>27427</v>
      </c>
      <c r="B2017" s="31" t="n">
        <v>26</v>
      </c>
      <c r="C2017" s="7" t="n">
        <v>65534</v>
      </c>
      <c r="D2017" s="7" t="s">
        <v>291</v>
      </c>
      <c r="E2017" s="7" t="n">
        <v>2</v>
      </c>
      <c r="F2017" s="7" t="n">
        <v>3</v>
      </c>
      <c r="G2017" s="7" t="s">
        <v>292</v>
      </c>
      <c r="H2017" s="7" t="n">
        <v>2</v>
      </c>
      <c r="I2017" s="7" t="n">
        <v>0</v>
      </c>
    </row>
    <row r="2018" spans="1:9">
      <c r="A2018" t="s">
        <v>4</v>
      </c>
      <c r="B2018" s="4" t="s">
        <v>5</v>
      </c>
    </row>
    <row r="2019" spans="1:9">
      <c r="A2019" t="n">
        <v>27564</v>
      </c>
      <c r="B2019" s="18" t="n">
        <v>28</v>
      </c>
    </row>
    <row r="2020" spans="1:9">
      <c r="A2020" t="s">
        <v>4</v>
      </c>
      <c r="B2020" s="4" t="s">
        <v>5</v>
      </c>
      <c r="C2020" s="4" t="s">
        <v>23</v>
      </c>
    </row>
    <row r="2021" spans="1:9">
      <c r="A2021" t="n">
        <v>27565</v>
      </c>
      <c r="B2021" s="14" t="n">
        <v>3</v>
      </c>
      <c r="C2021" s="13" t="n">
        <f t="normal" ca="1">A2053</f>
        <v>0</v>
      </c>
    </row>
    <row r="2022" spans="1:9">
      <c r="A2022" t="s">
        <v>4</v>
      </c>
      <c r="B2022" s="4" t="s">
        <v>5</v>
      </c>
      <c r="C2022" s="4" t="s">
        <v>7</v>
      </c>
      <c r="D2022" s="4" t="s">
        <v>12</v>
      </c>
      <c r="E2022" s="4" t="s">
        <v>7</v>
      </c>
      <c r="F2022" s="4" t="s">
        <v>23</v>
      </c>
    </row>
    <row r="2023" spans="1:9">
      <c r="A2023" t="n">
        <v>27570</v>
      </c>
      <c r="B2023" s="12" t="n">
        <v>5</v>
      </c>
      <c r="C2023" s="7" t="n">
        <v>30</v>
      </c>
      <c r="D2023" s="7" t="n">
        <v>8951</v>
      </c>
      <c r="E2023" s="7" t="n">
        <v>1</v>
      </c>
      <c r="F2023" s="13" t="n">
        <f t="normal" ca="1">A2053</f>
        <v>0</v>
      </c>
    </row>
    <row r="2024" spans="1:9">
      <c r="A2024" t="s">
        <v>4</v>
      </c>
      <c r="B2024" s="4" t="s">
        <v>5</v>
      </c>
      <c r="C2024" s="4" t="s">
        <v>12</v>
      </c>
      <c r="D2024" s="4" t="s">
        <v>7</v>
      </c>
      <c r="E2024" s="4" t="s">
        <v>7</v>
      </c>
      <c r="F2024" s="4" t="s">
        <v>8</v>
      </c>
    </row>
    <row r="2025" spans="1:9">
      <c r="A2025" t="n">
        <v>27579</v>
      </c>
      <c r="B2025" s="29" t="n">
        <v>20</v>
      </c>
      <c r="C2025" s="7" t="n">
        <v>65534</v>
      </c>
      <c r="D2025" s="7" t="n">
        <v>3</v>
      </c>
      <c r="E2025" s="7" t="n">
        <v>10</v>
      </c>
      <c r="F2025" s="7" t="s">
        <v>42</v>
      </c>
    </row>
    <row r="2026" spans="1:9">
      <c r="A2026" t="s">
        <v>4</v>
      </c>
      <c r="B2026" s="4" t="s">
        <v>5</v>
      </c>
      <c r="C2026" s="4" t="s">
        <v>12</v>
      </c>
    </row>
    <row r="2027" spans="1:9">
      <c r="A2027" t="n">
        <v>27600</v>
      </c>
      <c r="B2027" s="20" t="n">
        <v>16</v>
      </c>
      <c r="C2027" s="7" t="n">
        <v>0</v>
      </c>
    </row>
    <row r="2028" spans="1:9">
      <c r="A2028" t="s">
        <v>4</v>
      </c>
      <c r="B2028" s="4" t="s">
        <v>5</v>
      </c>
      <c r="C2028" s="4" t="s">
        <v>7</v>
      </c>
      <c r="D2028" s="4" t="s">
        <v>12</v>
      </c>
    </row>
    <row r="2029" spans="1:9">
      <c r="A2029" t="n">
        <v>27603</v>
      </c>
      <c r="B2029" s="15" t="n">
        <v>22</v>
      </c>
      <c r="C2029" s="7" t="n">
        <v>10</v>
      </c>
      <c r="D2029" s="7" t="n">
        <v>0</v>
      </c>
    </row>
    <row r="2030" spans="1:9">
      <c r="A2030" t="s">
        <v>4</v>
      </c>
      <c r="B2030" s="4" t="s">
        <v>5</v>
      </c>
      <c r="C2030" s="4" t="s">
        <v>7</v>
      </c>
      <c r="D2030" s="4" t="s">
        <v>12</v>
      </c>
      <c r="E2030" s="4" t="s">
        <v>7</v>
      </c>
      <c r="F2030" s="4" t="s">
        <v>7</v>
      </c>
      <c r="G2030" s="4" t="s">
        <v>23</v>
      </c>
    </row>
    <row r="2031" spans="1:9">
      <c r="A2031" t="n">
        <v>27607</v>
      </c>
      <c r="B2031" s="12" t="n">
        <v>5</v>
      </c>
      <c r="C2031" s="7" t="n">
        <v>30</v>
      </c>
      <c r="D2031" s="7" t="n">
        <v>5</v>
      </c>
      <c r="E2031" s="7" t="n">
        <v>8</v>
      </c>
      <c r="F2031" s="7" t="n">
        <v>1</v>
      </c>
      <c r="G2031" s="13" t="n">
        <f t="normal" ca="1">A2045</f>
        <v>0</v>
      </c>
    </row>
    <row r="2032" spans="1:9">
      <c r="A2032" t="s">
        <v>4</v>
      </c>
      <c r="B2032" s="4" t="s">
        <v>5</v>
      </c>
      <c r="C2032" s="4" t="s">
        <v>7</v>
      </c>
      <c r="D2032" s="4" t="s">
        <v>12</v>
      </c>
      <c r="E2032" s="4" t="s">
        <v>8</v>
      </c>
    </row>
    <row r="2033" spans="1:9">
      <c r="A2033" t="n">
        <v>27617</v>
      </c>
      <c r="B2033" s="30" t="n">
        <v>51</v>
      </c>
      <c r="C2033" s="7" t="n">
        <v>4</v>
      </c>
      <c r="D2033" s="7" t="n">
        <v>65534</v>
      </c>
      <c r="E2033" s="7" t="s">
        <v>43</v>
      </c>
    </row>
    <row r="2034" spans="1:9">
      <c r="A2034" t="s">
        <v>4</v>
      </c>
      <c r="B2034" s="4" t="s">
        <v>5</v>
      </c>
      <c r="C2034" s="4" t="s">
        <v>12</v>
      </c>
    </row>
    <row r="2035" spans="1:9">
      <c r="A2035" t="n">
        <v>27630</v>
      </c>
      <c r="B2035" s="20" t="n">
        <v>16</v>
      </c>
      <c r="C2035" s="7" t="n">
        <v>0</v>
      </c>
    </row>
    <row r="2036" spans="1:9">
      <c r="A2036" t="s">
        <v>4</v>
      </c>
      <c r="B2036" s="4" t="s">
        <v>5</v>
      </c>
      <c r="C2036" s="4" t="s">
        <v>12</v>
      </c>
      <c r="D2036" s="4" t="s">
        <v>27</v>
      </c>
      <c r="E2036" s="4" t="s">
        <v>7</v>
      </c>
      <c r="F2036" s="4" t="s">
        <v>7</v>
      </c>
      <c r="G2036" s="4" t="s">
        <v>27</v>
      </c>
      <c r="H2036" s="4" t="s">
        <v>7</v>
      </c>
      <c r="I2036" s="4" t="s">
        <v>7</v>
      </c>
    </row>
    <row r="2037" spans="1:9">
      <c r="A2037" t="n">
        <v>27633</v>
      </c>
      <c r="B2037" s="31" t="n">
        <v>26</v>
      </c>
      <c r="C2037" s="7" t="n">
        <v>65534</v>
      </c>
      <c r="D2037" s="7" t="s">
        <v>293</v>
      </c>
      <c r="E2037" s="7" t="n">
        <v>2</v>
      </c>
      <c r="F2037" s="7" t="n">
        <v>3</v>
      </c>
      <c r="G2037" s="7" t="s">
        <v>294</v>
      </c>
      <c r="H2037" s="7" t="n">
        <v>2</v>
      </c>
      <c r="I2037" s="7" t="n">
        <v>0</v>
      </c>
    </row>
    <row r="2038" spans="1:9">
      <c r="A2038" t="s">
        <v>4</v>
      </c>
      <c r="B2038" s="4" t="s">
        <v>5</v>
      </c>
    </row>
    <row r="2039" spans="1:9">
      <c r="A2039" t="n">
        <v>27865</v>
      </c>
      <c r="B2039" s="18" t="n">
        <v>28</v>
      </c>
    </row>
    <row r="2040" spans="1:9">
      <c r="A2040" t="s">
        <v>4</v>
      </c>
      <c r="B2040" s="4" t="s">
        <v>5</v>
      </c>
      <c r="C2040" s="4" t="s">
        <v>12</v>
      </c>
    </row>
    <row r="2041" spans="1:9">
      <c r="A2041" t="n">
        <v>27866</v>
      </c>
      <c r="B2041" s="32" t="n">
        <v>12</v>
      </c>
      <c r="C2041" s="7" t="n">
        <v>5</v>
      </c>
    </row>
    <row r="2042" spans="1:9">
      <c r="A2042" t="s">
        <v>4</v>
      </c>
      <c r="B2042" s="4" t="s">
        <v>5</v>
      </c>
      <c r="C2042" s="4" t="s">
        <v>23</v>
      </c>
    </row>
    <row r="2043" spans="1:9">
      <c r="A2043" t="n">
        <v>27869</v>
      </c>
      <c r="B2043" s="14" t="n">
        <v>3</v>
      </c>
      <c r="C2043" s="13" t="n">
        <f t="normal" ca="1">A2053</f>
        <v>0</v>
      </c>
    </row>
    <row r="2044" spans="1:9">
      <c r="A2044" t="s">
        <v>4</v>
      </c>
      <c r="B2044" s="4" t="s">
        <v>5</v>
      </c>
      <c r="C2044" s="4" t="s">
        <v>7</v>
      </c>
      <c r="D2044" s="4" t="s">
        <v>12</v>
      </c>
      <c r="E2044" s="4" t="s">
        <v>8</v>
      </c>
    </row>
    <row r="2045" spans="1:9">
      <c r="A2045" t="n">
        <v>27874</v>
      </c>
      <c r="B2045" s="30" t="n">
        <v>51</v>
      </c>
      <c r="C2045" s="7" t="n">
        <v>4</v>
      </c>
      <c r="D2045" s="7" t="n">
        <v>65534</v>
      </c>
      <c r="E2045" s="7" t="s">
        <v>43</v>
      </c>
    </row>
    <row r="2046" spans="1:9">
      <c r="A2046" t="s">
        <v>4</v>
      </c>
      <c r="B2046" s="4" t="s">
        <v>5</v>
      </c>
      <c r="C2046" s="4" t="s">
        <v>12</v>
      </c>
    </row>
    <row r="2047" spans="1:9">
      <c r="A2047" t="n">
        <v>27887</v>
      </c>
      <c r="B2047" s="20" t="n">
        <v>16</v>
      </c>
      <c r="C2047" s="7" t="n">
        <v>0</v>
      </c>
    </row>
    <row r="2048" spans="1:9">
      <c r="A2048" t="s">
        <v>4</v>
      </c>
      <c r="B2048" s="4" t="s">
        <v>5</v>
      </c>
      <c r="C2048" s="4" t="s">
        <v>12</v>
      </c>
      <c r="D2048" s="4" t="s">
        <v>27</v>
      </c>
      <c r="E2048" s="4" t="s">
        <v>7</v>
      </c>
      <c r="F2048" s="4" t="s">
        <v>7</v>
      </c>
    </row>
    <row r="2049" spans="1:9">
      <c r="A2049" t="n">
        <v>27890</v>
      </c>
      <c r="B2049" s="31" t="n">
        <v>26</v>
      </c>
      <c r="C2049" s="7" t="n">
        <v>65534</v>
      </c>
      <c r="D2049" s="7" t="s">
        <v>295</v>
      </c>
      <c r="E2049" s="7" t="n">
        <v>2</v>
      </c>
      <c r="F2049" s="7" t="n">
        <v>0</v>
      </c>
    </row>
    <row r="2050" spans="1:9">
      <c r="A2050" t="s">
        <v>4</v>
      </c>
      <c r="B2050" s="4" t="s">
        <v>5</v>
      </c>
    </row>
    <row r="2051" spans="1:9">
      <c r="A2051" t="n">
        <v>27970</v>
      </c>
      <c r="B2051" s="18" t="n">
        <v>28</v>
      </c>
    </row>
    <row r="2052" spans="1:9">
      <c r="A2052" t="s">
        <v>4</v>
      </c>
      <c r="B2052" s="4" t="s">
        <v>5</v>
      </c>
      <c r="C2052" s="4" t="s">
        <v>7</v>
      </c>
    </row>
    <row r="2053" spans="1:9">
      <c r="A2053" t="n">
        <v>27971</v>
      </c>
      <c r="B2053" s="21" t="n">
        <v>23</v>
      </c>
      <c r="C2053" s="7" t="n">
        <v>10</v>
      </c>
    </row>
    <row r="2054" spans="1:9">
      <c r="A2054" t="s">
        <v>4</v>
      </c>
      <c r="B2054" s="4" t="s">
        <v>5</v>
      </c>
      <c r="C2054" s="4" t="s">
        <v>7</v>
      </c>
      <c r="D2054" s="4" t="s">
        <v>8</v>
      </c>
    </row>
    <row r="2055" spans="1:9">
      <c r="A2055" t="n">
        <v>27973</v>
      </c>
      <c r="B2055" s="6" t="n">
        <v>2</v>
      </c>
      <c r="C2055" s="7" t="n">
        <v>10</v>
      </c>
      <c r="D2055" s="7" t="s">
        <v>29</v>
      </c>
    </row>
    <row r="2056" spans="1:9">
      <c r="A2056" t="s">
        <v>4</v>
      </c>
      <c r="B2056" s="4" t="s">
        <v>5</v>
      </c>
      <c r="C2056" s="4" t="s">
        <v>7</v>
      </c>
    </row>
    <row r="2057" spans="1:9">
      <c r="A2057" t="n">
        <v>27996</v>
      </c>
      <c r="B2057" s="33" t="n">
        <v>74</v>
      </c>
      <c r="C2057" s="7" t="n">
        <v>46</v>
      </c>
    </row>
    <row r="2058" spans="1:9">
      <c r="A2058" t="s">
        <v>4</v>
      </c>
      <c r="B2058" s="4" t="s">
        <v>5</v>
      </c>
      <c r="C2058" s="4" t="s">
        <v>7</v>
      </c>
    </row>
    <row r="2059" spans="1:9">
      <c r="A2059" t="n">
        <v>27998</v>
      </c>
      <c r="B2059" s="33" t="n">
        <v>74</v>
      </c>
      <c r="C2059" s="7" t="n">
        <v>54</v>
      </c>
    </row>
    <row r="2060" spans="1:9">
      <c r="A2060" t="s">
        <v>4</v>
      </c>
      <c r="B2060" s="4" t="s">
        <v>5</v>
      </c>
    </row>
    <row r="2061" spans="1:9">
      <c r="A2061" t="n">
        <v>28000</v>
      </c>
      <c r="B2061" s="5" t="n">
        <v>1</v>
      </c>
    </row>
    <row r="2062" spans="1:9" s="3" customFormat="1" customHeight="0">
      <c r="A2062" s="3" t="s">
        <v>2</v>
      </c>
      <c r="B2062" s="3" t="s">
        <v>296</v>
      </c>
    </row>
    <row r="2063" spans="1:9">
      <c r="A2063" t="s">
        <v>4</v>
      </c>
      <c r="B2063" s="4" t="s">
        <v>5</v>
      </c>
      <c r="C2063" s="4" t="s">
        <v>12</v>
      </c>
      <c r="D2063" s="4" t="s">
        <v>13</v>
      </c>
    </row>
    <row r="2064" spans="1:9">
      <c r="A2064" t="n">
        <v>28004</v>
      </c>
      <c r="B2064" s="27" t="n">
        <v>43</v>
      </c>
      <c r="C2064" s="7" t="n">
        <v>65534</v>
      </c>
      <c r="D2064" s="7" t="n">
        <v>4096</v>
      </c>
    </row>
    <row r="2065" spans="1:6">
      <c r="A2065" t="s">
        <v>4</v>
      </c>
      <c r="B2065" s="4" t="s">
        <v>5</v>
      </c>
      <c r="C2065" s="4" t="s">
        <v>7</v>
      </c>
      <c r="D2065" s="4" t="s">
        <v>13</v>
      </c>
      <c r="E2065" s="4" t="s">
        <v>7</v>
      </c>
      <c r="F2065" s="4" t="s">
        <v>23</v>
      </c>
    </row>
    <row r="2066" spans="1:6">
      <c r="A2066" t="n">
        <v>28011</v>
      </c>
      <c r="B2066" s="12" t="n">
        <v>5</v>
      </c>
      <c r="C2066" s="7" t="n">
        <v>0</v>
      </c>
      <c r="D2066" s="7" t="n">
        <v>1</v>
      </c>
      <c r="E2066" s="7" t="n">
        <v>1</v>
      </c>
      <c r="F2066" s="13" t="n">
        <f t="normal" ca="1">A2126</f>
        <v>0</v>
      </c>
    </row>
    <row r="2067" spans="1:6">
      <c r="A2067" t="s">
        <v>4</v>
      </c>
      <c r="B2067" s="4" t="s">
        <v>5</v>
      </c>
      <c r="C2067" s="4" t="s">
        <v>12</v>
      </c>
      <c r="D2067" s="4" t="s">
        <v>12</v>
      </c>
      <c r="E2067" s="4" t="s">
        <v>35</v>
      </c>
      <c r="F2067" s="4" t="s">
        <v>35</v>
      </c>
      <c r="G2067" s="4" t="s">
        <v>35</v>
      </c>
      <c r="H2067" s="4" t="s">
        <v>35</v>
      </c>
      <c r="I2067" s="4" t="s">
        <v>7</v>
      </c>
      <c r="J2067" s="4" t="s">
        <v>12</v>
      </c>
    </row>
    <row r="2068" spans="1:6">
      <c r="A2068" t="n">
        <v>28022</v>
      </c>
      <c r="B2068" s="40" t="n">
        <v>55</v>
      </c>
      <c r="C2068" s="7" t="n">
        <v>65534</v>
      </c>
      <c r="D2068" s="7" t="n">
        <v>65533</v>
      </c>
      <c r="E2068" s="7" t="n">
        <v>60</v>
      </c>
      <c r="F2068" s="7" t="n">
        <v>0</v>
      </c>
      <c r="G2068" s="7" t="n">
        <v>-2.20000004768372</v>
      </c>
      <c r="H2068" s="7" t="n">
        <v>1.5</v>
      </c>
      <c r="I2068" s="7" t="n">
        <v>1</v>
      </c>
      <c r="J2068" s="7" t="n">
        <v>0</v>
      </c>
    </row>
    <row r="2069" spans="1:6">
      <c r="A2069" t="s">
        <v>4</v>
      </c>
      <c r="B2069" s="4" t="s">
        <v>5</v>
      </c>
      <c r="C2069" s="4" t="s">
        <v>12</v>
      </c>
      <c r="D2069" s="4" t="s">
        <v>7</v>
      </c>
    </row>
    <row r="2070" spans="1:6">
      <c r="A2070" t="n">
        <v>28046</v>
      </c>
      <c r="B2070" s="41" t="n">
        <v>56</v>
      </c>
      <c r="C2070" s="7" t="n">
        <v>65534</v>
      </c>
      <c r="D2070" s="7" t="n">
        <v>0</v>
      </c>
    </row>
    <row r="2071" spans="1:6">
      <c r="A2071" t="s">
        <v>4</v>
      </c>
      <c r="B2071" s="4" t="s">
        <v>5</v>
      </c>
      <c r="C2071" s="4" t="s">
        <v>12</v>
      </c>
      <c r="D2071" s="4" t="s">
        <v>7</v>
      </c>
    </row>
    <row r="2072" spans="1:6">
      <c r="A2072" t="n">
        <v>28050</v>
      </c>
      <c r="B2072" s="42" t="n">
        <v>96</v>
      </c>
      <c r="C2072" s="7" t="n">
        <v>65534</v>
      </c>
      <c r="D2072" s="7" t="n">
        <v>1</v>
      </c>
    </row>
    <row r="2073" spans="1:6">
      <c r="A2073" t="s">
        <v>4</v>
      </c>
      <c r="B2073" s="4" t="s">
        <v>5</v>
      </c>
      <c r="C2073" s="4" t="s">
        <v>12</v>
      </c>
      <c r="D2073" s="4" t="s">
        <v>7</v>
      </c>
      <c r="E2073" s="4" t="s">
        <v>35</v>
      </c>
      <c r="F2073" s="4" t="s">
        <v>35</v>
      </c>
      <c r="G2073" s="4" t="s">
        <v>35</v>
      </c>
    </row>
    <row r="2074" spans="1:6">
      <c r="A2074" t="n">
        <v>28054</v>
      </c>
      <c r="B2074" s="42" t="n">
        <v>96</v>
      </c>
      <c r="C2074" s="7" t="n">
        <v>65534</v>
      </c>
      <c r="D2074" s="7" t="n">
        <v>2</v>
      </c>
      <c r="E2074" s="7" t="n">
        <v>62.5999984741211</v>
      </c>
      <c r="F2074" s="7" t="n">
        <v>0</v>
      </c>
      <c r="G2074" s="7" t="n">
        <v>-1.70000004768372</v>
      </c>
    </row>
    <row r="2075" spans="1:6">
      <c r="A2075" t="s">
        <v>4</v>
      </c>
      <c r="B2075" s="4" t="s">
        <v>5</v>
      </c>
      <c r="C2075" s="4" t="s">
        <v>12</v>
      </c>
      <c r="D2075" s="4" t="s">
        <v>7</v>
      </c>
      <c r="E2075" s="4" t="s">
        <v>35</v>
      </c>
      <c r="F2075" s="4" t="s">
        <v>35</v>
      </c>
      <c r="G2075" s="4" t="s">
        <v>35</v>
      </c>
    </row>
    <row r="2076" spans="1:6">
      <c r="A2076" t="n">
        <v>28070</v>
      </c>
      <c r="B2076" s="42" t="n">
        <v>96</v>
      </c>
      <c r="C2076" s="7" t="n">
        <v>65534</v>
      </c>
      <c r="D2076" s="7" t="n">
        <v>2</v>
      </c>
      <c r="E2076" s="7" t="n">
        <v>63.5999984741211</v>
      </c>
      <c r="F2076" s="7" t="n">
        <v>0</v>
      </c>
      <c r="G2076" s="7" t="n">
        <v>0.5</v>
      </c>
    </row>
    <row r="2077" spans="1:6">
      <c r="A2077" t="s">
        <v>4</v>
      </c>
      <c r="B2077" s="4" t="s">
        <v>5</v>
      </c>
      <c r="C2077" s="4" t="s">
        <v>12</v>
      </c>
      <c r="D2077" s="4" t="s">
        <v>7</v>
      </c>
      <c r="E2077" s="4" t="s">
        <v>13</v>
      </c>
      <c r="F2077" s="4" t="s">
        <v>7</v>
      </c>
      <c r="G2077" s="4" t="s">
        <v>12</v>
      </c>
    </row>
    <row r="2078" spans="1:6">
      <c r="A2078" t="n">
        <v>28086</v>
      </c>
      <c r="B2078" s="42" t="n">
        <v>96</v>
      </c>
      <c r="C2078" s="7" t="n">
        <v>65534</v>
      </c>
      <c r="D2078" s="7" t="n">
        <v>0</v>
      </c>
      <c r="E2078" s="7" t="n">
        <v>1069547520</v>
      </c>
      <c r="F2078" s="7" t="n">
        <v>1</v>
      </c>
      <c r="G2078" s="7" t="n">
        <v>0</v>
      </c>
    </row>
    <row r="2079" spans="1:6">
      <c r="A2079" t="s">
        <v>4</v>
      </c>
      <c r="B2079" s="4" t="s">
        <v>5</v>
      </c>
      <c r="C2079" s="4" t="s">
        <v>12</v>
      </c>
      <c r="D2079" s="4" t="s">
        <v>7</v>
      </c>
    </row>
    <row r="2080" spans="1:6">
      <c r="A2080" t="n">
        <v>28097</v>
      </c>
      <c r="B2080" s="41" t="n">
        <v>56</v>
      </c>
      <c r="C2080" s="7" t="n">
        <v>65534</v>
      </c>
      <c r="D2080" s="7" t="n">
        <v>0</v>
      </c>
    </row>
    <row r="2081" spans="1:10">
      <c r="A2081" t="s">
        <v>4</v>
      </c>
      <c r="B2081" s="4" t="s">
        <v>5</v>
      </c>
      <c r="C2081" s="4" t="s">
        <v>12</v>
      </c>
      <c r="D2081" s="4" t="s">
        <v>12</v>
      </c>
      <c r="E2081" s="4" t="s">
        <v>35</v>
      </c>
      <c r="F2081" s="4" t="s">
        <v>35</v>
      </c>
      <c r="G2081" s="4" t="s">
        <v>35</v>
      </c>
      <c r="H2081" s="4" t="s">
        <v>35</v>
      </c>
      <c r="I2081" s="4" t="s">
        <v>7</v>
      </c>
      <c r="J2081" s="4" t="s">
        <v>12</v>
      </c>
    </row>
    <row r="2082" spans="1:10">
      <c r="A2082" t="n">
        <v>28101</v>
      </c>
      <c r="B2082" s="40" t="n">
        <v>55</v>
      </c>
      <c r="C2082" s="7" t="n">
        <v>65534</v>
      </c>
      <c r="D2082" s="7" t="n">
        <v>65533</v>
      </c>
      <c r="E2082" s="7" t="n">
        <v>63.5999984741211</v>
      </c>
      <c r="F2082" s="7" t="n">
        <v>0</v>
      </c>
      <c r="G2082" s="7" t="n">
        <v>13.5</v>
      </c>
      <c r="H2082" s="7" t="n">
        <v>1.5</v>
      </c>
      <c r="I2082" s="7" t="n">
        <v>1</v>
      </c>
      <c r="J2082" s="7" t="n">
        <v>0</v>
      </c>
    </row>
    <row r="2083" spans="1:10">
      <c r="A2083" t="s">
        <v>4</v>
      </c>
      <c r="B2083" s="4" t="s">
        <v>5</v>
      </c>
      <c r="C2083" s="4" t="s">
        <v>12</v>
      </c>
      <c r="D2083" s="4" t="s">
        <v>7</v>
      </c>
    </row>
    <row r="2084" spans="1:10">
      <c r="A2084" t="n">
        <v>28125</v>
      </c>
      <c r="B2084" s="41" t="n">
        <v>56</v>
      </c>
      <c r="C2084" s="7" t="n">
        <v>65534</v>
      </c>
      <c r="D2084" s="7" t="n">
        <v>0</v>
      </c>
    </row>
    <row r="2085" spans="1:10">
      <c r="A2085" t="s">
        <v>4</v>
      </c>
      <c r="B2085" s="4" t="s">
        <v>5</v>
      </c>
      <c r="C2085" s="4" t="s">
        <v>12</v>
      </c>
      <c r="D2085" s="4" t="s">
        <v>7</v>
      </c>
    </row>
    <row r="2086" spans="1:10">
      <c r="A2086" t="n">
        <v>28129</v>
      </c>
      <c r="B2086" s="42" t="n">
        <v>96</v>
      </c>
      <c r="C2086" s="7" t="n">
        <v>65534</v>
      </c>
      <c r="D2086" s="7" t="n">
        <v>1</v>
      </c>
    </row>
    <row r="2087" spans="1:10">
      <c r="A2087" t="s">
        <v>4</v>
      </c>
      <c r="B2087" s="4" t="s">
        <v>5</v>
      </c>
      <c r="C2087" s="4" t="s">
        <v>12</v>
      </c>
      <c r="D2087" s="4" t="s">
        <v>7</v>
      </c>
      <c r="E2087" s="4" t="s">
        <v>35</v>
      </c>
      <c r="F2087" s="4" t="s">
        <v>35</v>
      </c>
      <c r="G2087" s="4" t="s">
        <v>35</v>
      </c>
    </row>
    <row r="2088" spans="1:10">
      <c r="A2088" t="n">
        <v>28133</v>
      </c>
      <c r="B2088" s="42" t="n">
        <v>96</v>
      </c>
      <c r="C2088" s="7" t="n">
        <v>65534</v>
      </c>
      <c r="D2088" s="7" t="n">
        <v>2</v>
      </c>
      <c r="E2088" s="7" t="n">
        <v>62</v>
      </c>
      <c r="F2088" s="7" t="n">
        <v>0</v>
      </c>
      <c r="G2088" s="7" t="n">
        <v>16</v>
      </c>
    </row>
    <row r="2089" spans="1:10">
      <c r="A2089" t="s">
        <v>4</v>
      </c>
      <c r="B2089" s="4" t="s">
        <v>5</v>
      </c>
      <c r="C2089" s="4" t="s">
        <v>12</v>
      </c>
      <c r="D2089" s="4" t="s">
        <v>7</v>
      </c>
      <c r="E2089" s="4" t="s">
        <v>35</v>
      </c>
      <c r="F2089" s="4" t="s">
        <v>35</v>
      </c>
      <c r="G2089" s="4" t="s">
        <v>35</v>
      </c>
    </row>
    <row r="2090" spans="1:10">
      <c r="A2090" t="n">
        <v>28149</v>
      </c>
      <c r="B2090" s="42" t="n">
        <v>96</v>
      </c>
      <c r="C2090" s="7" t="n">
        <v>65534</v>
      </c>
      <c r="D2090" s="7" t="n">
        <v>2</v>
      </c>
      <c r="E2090" s="7" t="n">
        <v>60.5999984741211</v>
      </c>
      <c r="F2090" s="7" t="n">
        <v>0</v>
      </c>
      <c r="G2090" s="7" t="n">
        <v>14</v>
      </c>
    </row>
    <row r="2091" spans="1:10">
      <c r="A2091" t="s">
        <v>4</v>
      </c>
      <c r="B2091" s="4" t="s">
        <v>5</v>
      </c>
      <c r="C2091" s="4" t="s">
        <v>12</v>
      </c>
      <c r="D2091" s="4" t="s">
        <v>7</v>
      </c>
      <c r="E2091" s="4" t="s">
        <v>13</v>
      </c>
      <c r="F2091" s="4" t="s">
        <v>7</v>
      </c>
      <c r="G2091" s="4" t="s">
        <v>12</v>
      </c>
    </row>
    <row r="2092" spans="1:10">
      <c r="A2092" t="n">
        <v>28165</v>
      </c>
      <c r="B2092" s="42" t="n">
        <v>96</v>
      </c>
      <c r="C2092" s="7" t="n">
        <v>65534</v>
      </c>
      <c r="D2092" s="7" t="n">
        <v>0</v>
      </c>
      <c r="E2092" s="7" t="n">
        <v>1069547520</v>
      </c>
      <c r="F2092" s="7" t="n">
        <v>1</v>
      </c>
      <c r="G2092" s="7" t="n">
        <v>0</v>
      </c>
    </row>
    <row r="2093" spans="1:10">
      <c r="A2093" t="s">
        <v>4</v>
      </c>
      <c r="B2093" s="4" t="s">
        <v>5</v>
      </c>
      <c r="C2093" s="4" t="s">
        <v>12</v>
      </c>
      <c r="D2093" s="4" t="s">
        <v>7</v>
      </c>
    </row>
    <row r="2094" spans="1:10">
      <c r="A2094" t="n">
        <v>28176</v>
      </c>
      <c r="B2094" s="41" t="n">
        <v>56</v>
      </c>
      <c r="C2094" s="7" t="n">
        <v>65534</v>
      </c>
      <c r="D2094" s="7" t="n">
        <v>0</v>
      </c>
    </row>
    <row r="2095" spans="1:10">
      <c r="A2095" t="s">
        <v>4</v>
      </c>
      <c r="B2095" s="4" t="s">
        <v>5</v>
      </c>
      <c r="C2095" s="4" t="s">
        <v>12</v>
      </c>
      <c r="D2095" s="4" t="s">
        <v>12</v>
      </c>
      <c r="E2095" s="4" t="s">
        <v>35</v>
      </c>
      <c r="F2095" s="4" t="s">
        <v>35</v>
      </c>
      <c r="G2095" s="4" t="s">
        <v>35</v>
      </c>
      <c r="H2095" s="4" t="s">
        <v>35</v>
      </c>
      <c r="I2095" s="4" t="s">
        <v>7</v>
      </c>
      <c r="J2095" s="4" t="s">
        <v>12</v>
      </c>
    </row>
    <row r="2096" spans="1:10">
      <c r="A2096" t="n">
        <v>28180</v>
      </c>
      <c r="B2096" s="40" t="n">
        <v>55</v>
      </c>
      <c r="C2096" s="7" t="n">
        <v>65534</v>
      </c>
      <c r="D2096" s="7" t="n">
        <v>65533</v>
      </c>
      <c r="E2096" s="7" t="n">
        <v>60.5999984741211</v>
      </c>
      <c r="F2096" s="7" t="n">
        <v>0</v>
      </c>
      <c r="G2096" s="7" t="n">
        <v>11</v>
      </c>
      <c r="H2096" s="7" t="n">
        <v>1.5</v>
      </c>
      <c r="I2096" s="7" t="n">
        <v>1</v>
      </c>
      <c r="J2096" s="7" t="n">
        <v>0</v>
      </c>
    </row>
    <row r="2097" spans="1:10">
      <c r="A2097" t="s">
        <v>4</v>
      </c>
      <c r="B2097" s="4" t="s">
        <v>5</v>
      </c>
      <c r="C2097" s="4" t="s">
        <v>12</v>
      </c>
      <c r="D2097" s="4" t="s">
        <v>7</v>
      </c>
    </row>
    <row r="2098" spans="1:10">
      <c r="A2098" t="n">
        <v>28204</v>
      </c>
      <c r="B2098" s="41" t="n">
        <v>56</v>
      </c>
      <c r="C2098" s="7" t="n">
        <v>65534</v>
      </c>
      <c r="D2098" s="7" t="n">
        <v>0</v>
      </c>
    </row>
    <row r="2099" spans="1:10">
      <c r="A2099" t="s">
        <v>4</v>
      </c>
      <c r="B2099" s="4" t="s">
        <v>5</v>
      </c>
      <c r="C2099" s="4" t="s">
        <v>12</v>
      </c>
      <c r="D2099" s="4" t="s">
        <v>7</v>
      </c>
    </row>
    <row r="2100" spans="1:10">
      <c r="A2100" t="n">
        <v>28208</v>
      </c>
      <c r="B2100" s="42" t="n">
        <v>96</v>
      </c>
      <c r="C2100" s="7" t="n">
        <v>65534</v>
      </c>
      <c r="D2100" s="7" t="n">
        <v>1</v>
      </c>
    </row>
    <row r="2101" spans="1:10">
      <c r="A2101" t="s">
        <v>4</v>
      </c>
      <c r="B2101" s="4" t="s">
        <v>5</v>
      </c>
      <c r="C2101" s="4" t="s">
        <v>12</v>
      </c>
      <c r="D2101" s="4" t="s">
        <v>7</v>
      </c>
      <c r="E2101" s="4" t="s">
        <v>35</v>
      </c>
      <c r="F2101" s="4" t="s">
        <v>35</v>
      </c>
      <c r="G2101" s="4" t="s">
        <v>35</v>
      </c>
    </row>
    <row r="2102" spans="1:10">
      <c r="A2102" t="n">
        <v>28212</v>
      </c>
      <c r="B2102" s="42" t="n">
        <v>96</v>
      </c>
      <c r="C2102" s="7" t="n">
        <v>65534</v>
      </c>
      <c r="D2102" s="7" t="n">
        <v>2</v>
      </c>
      <c r="E2102" s="7" t="n">
        <v>59.8600006103516</v>
      </c>
      <c r="F2102" s="7" t="n">
        <v>0</v>
      </c>
      <c r="G2102" s="7" t="n">
        <v>1.25999999046326</v>
      </c>
    </row>
    <row r="2103" spans="1:10">
      <c r="A2103" t="s">
        <v>4</v>
      </c>
      <c r="B2103" s="4" t="s">
        <v>5</v>
      </c>
      <c r="C2103" s="4" t="s">
        <v>12</v>
      </c>
      <c r="D2103" s="4" t="s">
        <v>7</v>
      </c>
      <c r="E2103" s="4" t="s">
        <v>35</v>
      </c>
      <c r="F2103" s="4" t="s">
        <v>35</v>
      </c>
      <c r="G2103" s="4" t="s">
        <v>35</v>
      </c>
    </row>
    <row r="2104" spans="1:10">
      <c r="A2104" t="n">
        <v>28228</v>
      </c>
      <c r="B2104" s="42" t="n">
        <v>96</v>
      </c>
      <c r="C2104" s="7" t="n">
        <v>65534</v>
      </c>
      <c r="D2104" s="7" t="n">
        <v>2</v>
      </c>
      <c r="E2104" s="7" t="n">
        <v>56.9799995422363</v>
      </c>
      <c r="F2104" s="7" t="n">
        <v>0</v>
      </c>
      <c r="G2104" s="7" t="n">
        <v>0.949999988079071</v>
      </c>
    </row>
    <row r="2105" spans="1:10">
      <c r="A2105" t="s">
        <v>4</v>
      </c>
      <c r="B2105" s="4" t="s">
        <v>5</v>
      </c>
      <c r="C2105" s="4" t="s">
        <v>12</v>
      </c>
      <c r="D2105" s="4" t="s">
        <v>7</v>
      </c>
      <c r="E2105" s="4" t="s">
        <v>13</v>
      </c>
      <c r="F2105" s="4" t="s">
        <v>7</v>
      </c>
      <c r="G2105" s="4" t="s">
        <v>12</v>
      </c>
    </row>
    <row r="2106" spans="1:10">
      <c r="A2106" t="n">
        <v>28244</v>
      </c>
      <c r="B2106" s="42" t="n">
        <v>96</v>
      </c>
      <c r="C2106" s="7" t="n">
        <v>65534</v>
      </c>
      <c r="D2106" s="7" t="n">
        <v>0</v>
      </c>
      <c r="E2106" s="7" t="n">
        <v>1069547520</v>
      </c>
      <c r="F2106" s="7" t="n">
        <v>1</v>
      </c>
      <c r="G2106" s="7" t="n">
        <v>0</v>
      </c>
    </row>
    <row r="2107" spans="1:10">
      <c r="A2107" t="s">
        <v>4</v>
      </c>
      <c r="B2107" s="4" t="s">
        <v>5</v>
      </c>
      <c r="C2107" s="4" t="s">
        <v>12</v>
      </c>
      <c r="D2107" s="4" t="s">
        <v>7</v>
      </c>
    </row>
    <row r="2108" spans="1:10">
      <c r="A2108" t="n">
        <v>28255</v>
      </c>
      <c r="B2108" s="41" t="n">
        <v>56</v>
      </c>
      <c r="C2108" s="7" t="n">
        <v>65534</v>
      </c>
      <c r="D2108" s="7" t="n">
        <v>0</v>
      </c>
    </row>
    <row r="2109" spans="1:10">
      <c r="A2109" t="s">
        <v>4</v>
      </c>
      <c r="B2109" s="4" t="s">
        <v>5</v>
      </c>
      <c r="C2109" s="4" t="s">
        <v>12</v>
      </c>
      <c r="D2109" s="4" t="s">
        <v>12</v>
      </c>
      <c r="E2109" s="4" t="s">
        <v>35</v>
      </c>
      <c r="F2109" s="4" t="s">
        <v>35</v>
      </c>
      <c r="G2109" s="4" t="s">
        <v>35</v>
      </c>
      <c r="H2109" s="4" t="s">
        <v>35</v>
      </c>
      <c r="I2109" s="4" t="s">
        <v>7</v>
      </c>
      <c r="J2109" s="4" t="s">
        <v>12</v>
      </c>
    </row>
    <row r="2110" spans="1:10">
      <c r="A2110" t="n">
        <v>28259</v>
      </c>
      <c r="B2110" s="40" t="n">
        <v>55</v>
      </c>
      <c r="C2110" s="7" t="n">
        <v>65534</v>
      </c>
      <c r="D2110" s="7" t="n">
        <v>65533</v>
      </c>
      <c r="E2110" s="7" t="n">
        <v>54</v>
      </c>
      <c r="F2110" s="7" t="n">
        <v>0</v>
      </c>
      <c r="G2110" s="7" t="n">
        <v>0.949999988079071</v>
      </c>
      <c r="H2110" s="7" t="n">
        <v>1.5</v>
      </c>
      <c r="I2110" s="7" t="n">
        <v>1</v>
      </c>
      <c r="J2110" s="7" t="n">
        <v>0</v>
      </c>
    </row>
    <row r="2111" spans="1:10">
      <c r="A2111" t="s">
        <v>4</v>
      </c>
      <c r="B2111" s="4" t="s">
        <v>5</v>
      </c>
      <c r="C2111" s="4" t="s">
        <v>12</v>
      </c>
      <c r="D2111" s="4" t="s">
        <v>7</v>
      </c>
    </row>
    <row r="2112" spans="1:10">
      <c r="A2112" t="n">
        <v>28283</v>
      </c>
      <c r="B2112" s="41" t="n">
        <v>56</v>
      </c>
      <c r="C2112" s="7" t="n">
        <v>65534</v>
      </c>
      <c r="D2112" s="7" t="n">
        <v>0</v>
      </c>
    </row>
    <row r="2113" spans="1:10">
      <c r="A2113" t="s">
        <v>4</v>
      </c>
      <c r="B2113" s="4" t="s">
        <v>5</v>
      </c>
      <c r="C2113" s="4" t="s">
        <v>12</v>
      </c>
      <c r="D2113" s="4" t="s">
        <v>7</v>
      </c>
    </row>
    <row r="2114" spans="1:10">
      <c r="A2114" t="n">
        <v>28287</v>
      </c>
      <c r="B2114" s="42" t="n">
        <v>96</v>
      </c>
      <c r="C2114" s="7" t="n">
        <v>65534</v>
      </c>
      <c r="D2114" s="7" t="n">
        <v>1</v>
      </c>
    </row>
    <row r="2115" spans="1:10">
      <c r="A2115" t="s">
        <v>4</v>
      </c>
      <c r="B2115" s="4" t="s">
        <v>5</v>
      </c>
      <c r="C2115" s="4" t="s">
        <v>12</v>
      </c>
      <c r="D2115" s="4" t="s">
        <v>7</v>
      </c>
      <c r="E2115" s="4" t="s">
        <v>35</v>
      </c>
      <c r="F2115" s="4" t="s">
        <v>35</v>
      </c>
      <c r="G2115" s="4" t="s">
        <v>35</v>
      </c>
    </row>
    <row r="2116" spans="1:10">
      <c r="A2116" t="n">
        <v>28291</v>
      </c>
      <c r="B2116" s="42" t="n">
        <v>96</v>
      </c>
      <c r="C2116" s="7" t="n">
        <v>65534</v>
      </c>
      <c r="D2116" s="7" t="n">
        <v>2</v>
      </c>
      <c r="E2116" s="7" t="n">
        <v>51</v>
      </c>
      <c r="F2116" s="7" t="n">
        <v>0</v>
      </c>
      <c r="G2116" s="7" t="n">
        <v>-1.5</v>
      </c>
    </row>
    <row r="2117" spans="1:10">
      <c r="A2117" t="s">
        <v>4</v>
      </c>
      <c r="B2117" s="4" t="s">
        <v>5</v>
      </c>
      <c r="C2117" s="4" t="s">
        <v>12</v>
      </c>
      <c r="D2117" s="4" t="s">
        <v>7</v>
      </c>
      <c r="E2117" s="4" t="s">
        <v>35</v>
      </c>
      <c r="F2117" s="4" t="s">
        <v>35</v>
      </c>
      <c r="G2117" s="4" t="s">
        <v>35</v>
      </c>
    </row>
    <row r="2118" spans="1:10">
      <c r="A2118" t="n">
        <v>28307</v>
      </c>
      <c r="B2118" s="42" t="n">
        <v>96</v>
      </c>
      <c r="C2118" s="7" t="n">
        <v>65534</v>
      </c>
      <c r="D2118" s="7" t="n">
        <v>2</v>
      </c>
      <c r="E2118" s="7" t="n">
        <v>55</v>
      </c>
      <c r="F2118" s="7" t="n">
        <v>0</v>
      </c>
      <c r="G2118" s="7" t="n">
        <v>-2</v>
      </c>
    </row>
    <row r="2119" spans="1:10">
      <c r="A2119" t="s">
        <v>4</v>
      </c>
      <c r="B2119" s="4" t="s">
        <v>5</v>
      </c>
      <c r="C2119" s="4" t="s">
        <v>12</v>
      </c>
      <c r="D2119" s="4" t="s">
        <v>7</v>
      </c>
      <c r="E2119" s="4" t="s">
        <v>13</v>
      </c>
      <c r="F2119" s="4" t="s">
        <v>7</v>
      </c>
      <c r="G2119" s="4" t="s">
        <v>12</v>
      </c>
    </row>
    <row r="2120" spans="1:10">
      <c r="A2120" t="n">
        <v>28323</v>
      </c>
      <c r="B2120" s="42" t="n">
        <v>96</v>
      </c>
      <c r="C2120" s="7" t="n">
        <v>65534</v>
      </c>
      <c r="D2120" s="7" t="n">
        <v>0</v>
      </c>
      <c r="E2120" s="7" t="n">
        <v>1069547520</v>
      </c>
      <c r="F2120" s="7" t="n">
        <v>1</v>
      </c>
      <c r="G2120" s="7" t="n">
        <v>0</v>
      </c>
    </row>
    <row r="2121" spans="1:10">
      <c r="A2121" t="s">
        <v>4</v>
      </c>
      <c r="B2121" s="4" t="s">
        <v>5</v>
      </c>
      <c r="C2121" s="4" t="s">
        <v>12</v>
      </c>
      <c r="D2121" s="4" t="s">
        <v>7</v>
      </c>
    </row>
    <row r="2122" spans="1:10">
      <c r="A2122" t="n">
        <v>28334</v>
      </c>
      <c r="B2122" s="41" t="n">
        <v>56</v>
      </c>
      <c r="C2122" s="7" t="n">
        <v>65534</v>
      </c>
      <c r="D2122" s="7" t="n">
        <v>0</v>
      </c>
    </row>
    <row r="2123" spans="1:10">
      <c r="A2123" t="s">
        <v>4</v>
      </c>
      <c r="B2123" s="4" t="s">
        <v>5</v>
      </c>
      <c r="C2123" s="4" t="s">
        <v>23</v>
      </c>
    </row>
    <row r="2124" spans="1:10">
      <c r="A2124" t="n">
        <v>28338</v>
      </c>
      <c r="B2124" s="14" t="n">
        <v>3</v>
      </c>
      <c r="C2124" s="13" t="n">
        <f t="normal" ca="1">A2066</f>
        <v>0</v>
      </c>
    </row>
    <row r="2125" spans="1:10">
      <c r="A2125" t="s">
        <v>4</v>
      </c>
      <c r="B2125" s="4" t="s">
        <v>5</v>
      </c>
    </row>
    <row r="2126" spans="1:10">
      <c r="A2126" t="n">
        <v>28343</v>
      </c>
      <c r="B2126" s="5" t="n">
        <v>1</v>
      </c>
    </row>
    <row r="2127" spans="1:10" s="3" customFormat="1" customHeight="0">
      <c r="A2127" s="3" t="s">
        <v>2</v>
      </c>
      <c r="B2127" s="3" t="s">
        <v>297</v>
      </c>
    </row>
    <row r="2128" spans="1:10">
      <c r="A2128" t="s">
        <v>4</v>
      </c>
      <c r="B2128" s="4" t="s">
        <v>5</v>
      </c>
      <c r="C2128" s="4" t="s">
        <v>7</v>
      </c>
      <c r="D2128" s="4" t="s">
        <v>12</v>
      </c>
      <c r="E2128" s="4" t="s">
        <v>7</v>
      </c>
      <c r="F2128" s="4" t="s">
        <v>7</v>
      </c>
      <c r="G2128" s="4" t="s">
        <v>7</v>
      </c>
      <c r="H2128" s="4" t="s">
        <v>12</v>
      </c>
      <c r="I2128" s="4" t="s">
        <v>23</v>
      </c>
      <c r="J2128" s="4" t="s">
        <v>12</v>
      </c>
      <c r="K2128" s="4" t="s">
        <v>23</v>
      </c>
      <c r="L2128" s="4" t="s">
        <v>12</v>
      </c>
      <c r="M2128" s="4" t="s">
        <v>23</v>
      </c>
      <c r="N2128" s="4" t="s">
        <v>12</v>
      </c>
      <c r="O2128" s="4" t="s">
        <v>23</v>
      </c>
      <c r="P2128" s="4" t="s">
        <v>12</v>
      </c>
      <c r="Q2128" s="4" t="s">
        <v>23</v>
      </c>
      <c r="R2128" s="4" t="s">
        <v>23</v>
      </c>
    </row>
    <row r="2129" spans="1:18">
      <c r="A2129" t="n">
        <v>28344</v>
      </c>
      <c r="B2129" s="23" t="n">
        <v>6</v>
      </c>
      <c r="C2129" s="7" t="n">
        <v>33</v>
      </c>
      <c r="D2129" s="7" t="n">
        <v>65534</v>
      </c>
      <c r="E2129" s="7" t="n">
        <v>9</v>
      </c>
      <c r="F2129" s="7" t="n">
        <v>1</v>
      </c>
      <c r="G2129" s="7" t="n">
        <v>5</v>
      </c>
      <c r="H2129" s="7" t="n">
        <v>1</v>
      </c>
      <c r="I2129" s="13" t="n">
        <f t="normal" ca="1">A2131</f>
        <v>0</v>
      </c>
      <c r="J2129" s="7" t="n">
        <v>2</v>
      </c>
      <c r="K2129" s="13" t="n">
        <f t="normal" ca="1">A2145</f>
        <v>0</v>
      </c>
      <c r="L2129" s="7" t="n">
        <v>3</v>
      </c>
      <c r="M2129" s="13" t="n">
        <f t="normal" ca="1">A2155</f>
        <v>0</v>
      </c>
      <c r="N2129" s="7" t="n">
        <v>4</v>
      </c>
      <c r="O2129" s="13" t="n">
        <f t="normal" ca="1">A2165</f>
        <v>0</v>
      </c>
      <c r="P2129" s="7" t="n">
        <v>5</v>
      </c>
      <c r="Q2129" s="13" t="n">
        <f t="normal" ca="1">A2175</f>
        <v>0</v>
      </c>
      <c r="R2129" s="13" t="n">
        <f t="normal" ca="1">A2185</f>
        <v>0</v>
      </c>
    </row>
    <row r="2130" spans="1:18">
      <c r="A2130" t="s">
        <v>4</v>
      </c>
      <c r="B2130" s="4" t="s">
        <v>5</v>
      </c>
      <c r="C2130" s="4" t="s">
        <v>12</v>
      </c>
      <c r="D2130" s="4" t="s">
        <v>35</v>
      </c>
      <c r="E2130" s="4" t="s">
        <v>35</v>
      </c>
      <c r="F2130" s="4" t="s">
        <v>35</v>
      </c>
      <c r="G2130" s="4" t="s">
        <v>35</v>
      </c>
    </row>
    <row r="2131" spans="1:18">
      <c r="A2131" t="n">
        <v>28385</v>
      </c>
      <c r="B2131" s="24" t="n">
        <v>46</v>
      </c>
      <c r="C2131" s="7" t="n">
        <v>65534</v>
      </c>
      <c r="D2131" s="7" t="n">
        <v>12.9399995803833</v>
      </c>
      <c r="E2131" s="7" t="n">
        <v>-1</v>
      </c>
      <c r="F2131" s="7" t="n">
        <v>-15.4899997711182</v>
      </c>
      <c r="G2131" s="7" t="n">
        <v>0</v>
      </c>
    </row>
    <row r="2132" spans="1:18">
      <c r="A2132" t="s">
        <v>4</v>
      </c>
      <c r="B2132" s="4" t="s">
        <v>5</v>
      </c>
      <c r="C2132" s="4" t="s">
        <v>7</v>
      </c>
      <c r="D2132" s="4" t="s">
        <v>12</v>
      </c>
      <c r="E2132" s="4" t="s">
        <v>7</v>
      </c>
      <c r="F2132" s="4" t="s">
        <v>8</v>
      </c>
      <c r="G2132" s="4" t="s">
        <v>8</v>
      </c>
      <c r="H2132" s="4" t="s">
        <v>8</v>
      </c>
      <c r="I2132" s="4" t="s">
        <v>8</v>
      </c>
      <c r="J2132" s="4" t="s">
        <v>8</v>
      </c>
      <c r="K2132" s="4" t="s">
        <v>8</v>
      </c>
      <c r="L2132" s="4" t="s">
        <v>8</v>
      </c>
      <c r="M2132" s="4" t="s">
        <v>8</v>
      </c>
      <c r="N2132" s="4" t="s">
        <v>8</v>
      </c>
      <c r="O2132" s="4" t="s">
        <v>8</v>
      </c>
      <c r="P2132" s="4" t="s">
        <v>8</v>
      </c>
      <c r="Q2132" s="4" t="s">
        <v>8</v>
      </c>
      <c r="R2132" s="4" t="s">
        <v>8</v>
      </c>
      <c r="S2132" s="4" t="s">
        <v>8</v>
      </c>
      <c r="T2132" s="4" t="s">
        <v>8</v>
      </c>
      <c r="U2132" s="4" t="s">
        <v>8</v>
      </c>
    </row>
    <row r="2133" spans="1:18">
      <c r="A2133" t="n">
        <v>28404</v>
      </c>
      <c r="B2133" s="25" t="n">
        <v>36</v>
      </c>
      <c r="C2133" s="7" t="n">
        <v>8</v>
      </c>
      <c r="D2133" s="7" t="n">
        <v>65534</v>
      </c>
      <c r="E2133" s="7" t="n">
        <v>0</v>
      </c>
      <c r="F2133" s="7" t="s">
        <v>180</v>
      </c>
      <c r="G2133" s="7" t="s">
        <v>14</v>
      </c>
      <c r="H2133" s="7" t="s">
        <v>14</v>
      </c>
      <c r="I2133" s="7" t="s">
        <v>14</v>
      </c>
      <c r="J2133" s="7" t="s">
        <v>14</v>
      </c>
      <c r="K2133" s="7" t="s">
        <v>14</v>
      </c>
      <c r="L2133" s="7" t="s">
        <v>14</v>
      </c>
      <c r="M2133" s="7" t="s">
        <v>14</v>
      </c>
      <c r="N2133" s="7" t="s">
        <v>14</v>
      </c>
      <c r="O2133" s="7" t="s">
        <v>14</v>
      </c>
      <c r="P2133" s="7" t="s">
        <v>14</v>
      </c>
      <c r="Q2133" s="7" t="s">
        <v>14</v>
      </c>
      <c r="R2133" s="7" t="s">
        <v>14</v>
      </c>
      <c r="S2133" s="7" t="s">
        <v>14</v>
      </c>
      <c r="T2133" s="7" t="s">
        <v>14</v>
      </c>
      <c r="U2133" s="7" t="s">
        <v>14</v>
      </c>
    </row>
    <row r="2134" spans="1:18">
      <c r="A2134" t="s">
        <v>4</v>
      </c>
      <c r="B2134" s="4" t="s">
        <v>5</v>
      </c>
      <c r="C2134" s="4" t="s">
        <v>12</v>
      </c>
      <c r="D2134" s="4" t="s">
        <v>7</v>
      </c>
      <c r="E2134" s="4" t="s">
        <v>8</v>
      </c>
      <c r="F2134" s="4" t="s">
        <v>35</v>
      </c>
      <c r="G2134" s="4" t="s">
        <v>35</v>
      </c>
      <c r="H2134" s="4" t="s">
        <v>35</v>
      </c>
    </row>
    <row r="2135" spans="1:18">
      <c r="A2135" t="n">
        <v>28436</v>
      </c>
      <c r="B2135" s="26" t="n">
        <v>48</v>
      </c>
      <c r="C2135" s="7" t="n">
        <v>65534</v>
      </c>
      <c r="D2135" s="7" t="n">
        <v>0</v>
      </c>
      <c r="E2135" s="7" t="s">
        <v>180</v>
      </c>
      <c r="F2135" s="7" t="n">
        <v>0</v>
      </c>
      <c r="G2135" s="7" t="n">
        <v>1</v>
      </c>
      <c r="H2135" s="7" t="n">
        <v>1.40129846432482e-45</v>
      </c>
    </row>
    <row r="2136" spans="1:18">
      <c r="A2136" t="s">
        <v>4</v>
      </c>
      <c r="B2136" s="4" t="s">
        <v>5</v>
      </c>
      <c r="C2136" s="4" t="s">
        <v>12</v>
      </c>
      <c r="D2136" s="4" t="s">
        <v>13</v>
      </c>
    </row>
    <row r="2137" spans="1:18">
      <c r="A2137" t="n">
        <v>28464</v>
      </c>
      <c r="B2137" s="27" t="n">
        <v>43</v>
      </c>
      <c r="C2137" s="7" t="n">
        <v>65534</v>
      </c>
      <c r="D2137" s="7" t="n">
        <v>64</v>
      </c>
    </row>
    <row r="2138" spans="1:18">
      <c r="A2138" t="s">
        <v>4</v>
      </c>
      <c r="B2138" s="4" t="s">
        <v>5</v>
      </c>
      <c r="C2138" s="4" t="s">
        <v>12</v>
      </c>
    </row>
    <row r="2139" spans="1:18">
      <c r="A2139" t="n">
        <v>28471</v>
      </c>
      <c r="B2139" s="20" t="n">
        <v>16</v>
      </c>
      <c r="C2139" s="7" t="n">
        <v>0</v>
      </c>
    </row>
    <row r="2140" spans="1:18">
      <c r="A2140" t="s">
        <v>4</v>
      </c>
      <c r="B2140" s="4" t="s">
        <v>5</v>
      </c>
      <c r="C2140" s="4" t="s">
        <v>12</v>
      </c>
      <c r="D2140" s="4" t="s">
        <v>35</v>
      </c>
      <c r="E2140" s="4" t="s">
        <v>35</v>
      </c>
      <c r="F2140" s="4" t="s">
        <v>35</v>
      </c>
      <c r="G2140" s="4" t="s">
        <v>12</v>
      </c>
      <c r="H2140" s="4" t="s">
        <v>12</v>
      </c>
    </row>
    <row r="2141" spans="1:18">
      <c r="A2141" t="n">
        <v>28474</v>
      </c>
      <c r="B2141" s="43" t="n">
        <v>60</v>
      </c>
      <c r="C2141" s="7" t="n">
        <v>65534</v>
      </c>
      <c r="D2141" s="7" t="n">
        <v>0</v>
      </c>
      <c r="E2141" s="7" t="n">
        <v>-10</v>
      </c>
      <c r="F2141" s="7" t="n">
        <v>0</v>
      </c>
      <c r="G2141" s="7" t="n">
        <v>0</v>
      </c>
      <c r="H2141" s="7" t="n">
        <v>0</v>
      </c>
    </row>
    <row r="2142" spans="1:18">
      <c r="A2142" t="s">
        <v>4</v>
      </c>
      <c r="B2142" s="4" t="s">
        <v>5</v>
      </c>
      <c r="C2142" s="4" t="s">
        <v>23</v>
      </c>
    </row>
    <row r="2143" spans="1:18">
      <c r="A2143" t="n">
        <v>28493</v>
      </c>
      <c r="B2143" s="14" t="n">
        <v>3</v>
      </c>
      <c r="C2143" s="13" t="n">
        <f t="normal" ca="1">A2185</f>
        <v>0</v>
      </c>
    </row>
    <row r="2144" spans="1:18">
      <c r="A2144" t="s">
        <v>4</v>
      </c>
      <c r="B2144" s="4" t="s">
        <v>5</v>
      </c>
      <c r="C2144" s="4" t="s">
        <v>12</v>
      </c>
      <c r="D2144" s="4" t="s">
        <v>35</v>
      </c>
      <c r="E2144" s="4" t="s">
        <v>35</v>
      </c>
      <c r="F2144" s="4" t="s">
        <v>35</v>
      </c>
      <c r="G2144" s="4" t="s">
        <v>35</v>
      </c>
    </row>
    <row r="2145" spans="1:21">
      <c r="A2145" t="n">
        <v>28498</v>
      </c>
      <c r="B2145" s="24" t="n">
        <v>46</v>
      </c>
      <c r="C2145" s="7" t="n">
        <v>65534</v>
      </c>
      <c r="D2145" s="7" t="n">
        <v>10.7700004577637</v>
      </c>
      <c r="E2145" s="7" t="n">
        <v>-1</v>
      </c>
      <c r="F2145" s="7" t="n">
        <v>-14.2299995422363</v>
      </c>
      <c r="G2145" s="7" t="n">
        <v>125</v>
      </c>
    </row>
    <row r="2146" spans="1:21">
      <c r="A2146" t="s">
        <v>4</v>
      </c>
      <c r="B2146" s="4" t="s">
        <v>5</v>
      </c>
      <c r="C2146" s="4" t="s">
        <v>7</v>
      </c>
      <c r="D2146" s="4" t="s">
        <v>12</v>
      </c>
      <c r="E2146" s="4" t="s">
        <v>7</v>
      </c>
      <c r="F2146" s="4" t="s">
        <v>8</v>
      </c>
      <c r="G2146" s="4" t="s">
        <v>8</v>
      </c>
      <c r="H2146" s="4" t="s">
        <v>8</v>
      </c>
      <c r="I2146" s="4" t="s">
        <v>8</v>
      </c>
      <c r="J2146" s="4" t="s">
        <v>8</v>
      </c>
      <c r="K2146" s="4" t="s">
        <v>8</v>
      </c>
      <c r="L2146" s="4" t="s">
        <v>8</v>
      </c>
      <c r="M2146" s="4" t="s">
        <v>8</v>
      </c>
      <c r="N2146" s="4" t="s">
        <v>8</v>
      </c>
      <c r="O2146" s="4" t="s">
        <v>8</v>
      </c>
      <c r="P2146" s="4" t="s">
        <v>8</v>
      </c>
      <c r="Q2146" s="4" t="s">
        <v>8</v>
      </c>
      <c r="R2146" s="4" t="s">
        <v>8</v>
      </c>
      <c r="S2146" s="4" t="s">
        <v>8</v>
      </c>
      <c r="T2146" s="4" t="s">
        <v>8</v>
      </c>
      <c r="U2146" s="4" t="s">
        <v>8</v>
      </c>
    </row>
    <row r="2147" spans="1:21">
      <c r="A2147" t="n">
        <v>28517</v>
      </c>
      <c r="B2147" s="25" t="n">
        <v>36</v>
      </c>
      <c r="C2147" s="7" t="n">
        <v>8</v>
      </c>
      <c r="D2147" s="7" t="n">
        <v>65534</v>
      </c>
      <c r="E2147" s="7" t="n">
        <v>0</v>
      </c>
      <c r="F2147" s="7" t="s">
        <v>179</v>
      </c>
      <c r="G2147" s="7" t="s">
        <v>14</v>
      </c>
      <c r="H2147" s="7" t="s">
        <v>14</v>
      </c>
      <c r="I2147" s="7" t="s">
        <v>14</v>
      </c>
      <c r="J2147" s="7" t="s">
        <v>14</v>
      </c>
      <c r="K2147" s="7" t="s">
        <v>14</v>
      </c>
      <c r="L2147" s="7" t="s">
        <v>14</v>
      </c>
      <c r="M2147" s="7" t="s">
        <v>14</v>
      </c>
      <c r="N2147" s="7" t="s">
        <v>14</v>
      </c>
      <c r="O2147" s="7" t="s">
        <v>14</v>
      </c>
      <c r="P2147" s="7" t="s">
        <v>14</v>
      </c>
      <c r="Q2147" s="7" t="s">
        <v>14</v>
      </c>
      <c r="R2147" s="7" t="s">
        <v>14</v>
      </c>
      <c r="S2147" s="7" t="s">
        <v>14</v>
      </c>
      <c r="T2147" s="7" t="s">
        <v>14</v>
      </c>
      <c r="U2147" s="7" t="s">
        <v>14</v>
      </c>
    </row>
    <row r="2148" spans="1:21">
      <c r="A2148" t="s">
        <v>4</v>
      </c>
      <c r="B2148" s="4" t="s">
        <v>5</v>
      </c>
      <c r="C2148" s="4" t="s">
        <v>12</v>
      </c>
      <c r="D2148" s="4" t="s">
        <v>7</v>
      </c>
      <c r="E2148" s="4" t="s">
        <v>8</v>
      </c>
      <c r="F2148" s="4" t="s">
        <v>35</v>
      </c>
      <c r="G2148" s="4" t="s">
        <v>35</v>
      </c>
      <c r="H2148" s="4" t="s">
        <v>35</v>
      </c>
    </row>
    <row r="2149" spans="1:21">
      <c r="A2149" t="n">
        <v>28549</v>
      </c>
      <c r="B2149" s="26" t="n">
        <v>48</v>
      </c>
      <c r="C2149" s="7" t="n">
        <v>65534</v>
      </c>
      <c r="D2149" s="7" t="n">
        <v>0</v>
      </c>
      <c r="E2149" s="7" t="s">
        <v>179</v>
      </c>
      <c r="F2149" s="7" t="n">
        <v>0</v>
      </c>
      <c r="G2149" s="7" t="n">
        <v>1</v>
      </c>
      <c r="H2149" s="7" t="n">
        <v>1.40129846432482e-45</v>
      </c>
    </row>
    <row r="2150" spans="1:21">
      <c r="A2150" t="s">
        <v>4</v>
      </c>
      <c r="B2150" s="4" t="s">
        <v>5</v>
      </c>
      <c r="C2150" s="4" t="s">
        <v>12</v>
      </c>
      <c r="D2150" s="4" t="s">
        <v>13</v>
      </c>
    </row>
    <row r="2151" spans="1:21">
      <c r="A2151" t="n">
        <v>28577</v>
      </c>
      <c r="B2151" s="27" t="n">
        <v>43</v>
      </c>
      <c r="C2151" s="7" t="n">
        <v>65534</v>
      </c>
      <c r="D2151" s="7" t="n">
        <v>64</v>
      </c>
    </row>
    <row r="2152" spans="1:21">
      <c r="A2152" t="s">
        <v>4</v>
      </c>
      <c r="B2152" s="4" t="s">
        <v>5</v>
      </c>
      <c r="C2152" s="4" t="s">
        <v>23</v>
      </c>
    </row>
    <row r="2153" spans="1:21">
      <c r="A2153" t="n">
        <v>28584</v>
      </c>
      <c r="B2153" s="14" t="n">
        <v>3</v>
      </c>
      <c r="C2153" s="13" t="n">
        <f t="normal" ca="1">A2185</f>
        <v>0</v>
      </c>
    </row>
    <row r="2154" spans="1:21">
      <c r="A2154" t="s">
        <v>4</v>
      </c>
      <c r="B2154" s="4" t="s">
        <v>5</v>
      </c>
      <c r="C2154" s="4" t="s">
        <v>12</v>
      </c>
      <c r="D2154" s="4" t="s">
        <v>35</v>
      </c>
      <c r="E2154" s="4" t="s">
        <v>35</v>
      </c>
      <c r="F2154" s="4" t="s">
        <v>35</v>
      </c>
      <c r="G2154" s="4" t="s">
        <v>35</v>
      </c>
    </row>
    <row r="2155" spans="1:21">
      <c r="A2155" t="n">
        <v>28589</v>
      </c>
      <c r="B2155" s="24" t="n">
        <v>46</v>
      </c>
      <c r="C2155" s="7" t="n">
        <v>65534</v>
      </c>
      <c r="D2155" s="7" t="n">
        <v>-7.09999990463257</v>
      </c>
      <c r="E2155" s="7" t="n">
        <v>0</v>
      </c>
      <c r="F2155" s="7" t="n">
        <v>1.20000004768372</v>
      </c>
      <c r="G2155" s="7" t="n">
        <v>90</v>
      </c>
    </row>
    <row r="2156" spans="1:21">
      <c r="A2156" t="s">
        <v>4</v>
      </c>
      <c r="B2156" s="4" t="s">
        <v>5</v>
      </c>
      <c r="C2156" s="4" t="s">
        <v>7</v>
      </c>
      <c r="D2156" s="4" t="s">
        <v>12</v>
      </c>
      <c r="E2156" s="4" t="s">
        <v>7</v>
      </c>
      <c r="F2156" s="4" t="s">
        <v>8</v>
      </c>
      <c r="G2156" s="4" t="s">
        <v>8</v>
      </c>
      <c r="H2156" s="4" t="s">
        <v>8</v>
      </c>
      <c r="I2156" s="4" t="s">
        <v>8</v>
      </c>
      <c r="J2156" s="4" t="s">
        <v>8</v>
      </c>
      <c r="K2156" s="4" t="s">
        <v>8</v>
      </c>
      <c r="L2156" s="4" t="s">
        <v>8</v>
      </c>
      <c r="M2156" s="4" t="s">
        <v>8</v>
      </c>
      <c r="N2156" s="4" t="s">
        <v>8</v>
      </c>
      <c r="O2156" s="4" t="s">
        <v>8</v>
      </c>
      <c r="P2156" s="4" t="s">
        <v>8</v>
      </c>
      <c r="Q2156" s="4" t="s">
        <v>8</v>
      </c>
      <c r="R2156" s="4" t="s">
        <v>8</v>
      </c>
      <c r="S2156" s="4" t="s">
        <v>8</v>
      </c>
      <c r="T2156" s="4" t="s">
        <v>8</v>
      </c>
      <c r="U2156" s="4" t="s">
        <v>8</v>
      </c>
    </row>
    <row r="2157" spans="1:21">
      <c r="A2157" t="n">
        <v>28608</v>
      </c>
      <c r="B2157" s="25" t="n">
        <v>36</v>
      </c>
      <c r="C2157" s="7" t="n">
        <v>8</v>
      </c>
      <c r="D2157" s="7" t="n">
        <v>65534</v>
      </c>
      <c r="E2157" s="7" t="n">
        <v>0</v>
      </c>
      <c r="F2157" s="7" t="s">
        <v>179</v>
      </c>
      <c r="G2157" s="7" t="s">
        <v>14</v>
      </c>
      <c r="H2157" s="7" t="s">
        <v>14</v>
      </c>
      <c r="I2157" s="7" t="s">
        <v>14</v>
      </c>
      <c r="J2157" s="7" t="s">
        <v>14</v>
      </c>
      <c r="K2157" s="7" t="s">
        <v>14</v>
      </c>
      <c r="L2157" s="7" t="s">
        <v>14</v>
      </c>
      <c r="M2157" s="7" t="s">
        <v>14</v>
      </c>
      <c r="N2157" s="7" t="s">
        <v>14</v>
      </c>
      <c r="O2157" s="7" t="s">
        <v>14</v>
      </c>
      <c r="P2157" s="7" t="s">
        <v>14</v>
      </c>
      <c r="Q2157" s="7" t="s">
        <v>14</v>
      </c>
      <c r="R2157" s="7" t="s">
        <v>14</v>
      </c>
      <c r="S2157" s="7" t="s">
        <v>14</v>
      </c>
      <c r="T2157" s="7" t="s">
        <v>14</v>
      </c>
      <c r="U2157" s="7" t="s">
        <v>14</v>
      </c>
    </row>
    <row r="2158" spans="1:21">
      <c r="A2158" t="s">
        <v>4</v>
      </c>
      <c r="B2158" s="4" t="s">
        <v>5</v>
      </c>
      <c r="C2158" s="4" t="s">
        <v>12</v>
      </c>
      <c r="D2158" s="4" t="s">
        <v>7</v>
      </c>
      <c r="E2158" s="4" t="s">
        <v>8</v>
      </c>
      <c r="F2158" s="4" t="s">
        <v>35</v>
      </c>
      <c r="G2158" s="4" t="s">
        <v>35</v>
      </c>
      <c r="H2158" s="4" t="s">
        <v>35</v>
      </c>
    </row>
    <row r="2159" spans="1:21">
      <c r="A2159" t="n">
        <v>28640</v>
      </c>
      <c r="B2159" s="26" t="n">
        <v>48</v>
      </c>
      <c r="C2159" s="7" t="n">
        <v>65534</v>
      </c>
      <c r="D2159" s="7" t="n">
        <v>0</v>
      </c>
      <c r="E2159" s="7" t="s">
        <v>179</v>
      </c>
      <c r="F2159" s="7" t="n">
        <v>0</v>
      </c>
      <c r="G2159" s="7" t="n">
        <v>1</v>
      </c>
      <c r="H2159" s="7" t="n">
        <v>1.40129846432482e-45</v>
      </c>
    </row>
    <row r="2160" spans="1:21">
      <c r="A2160" t="s">
        <v>4</v>
      </c>
      <c r="B2160" s="4" t="s">
        <v>5</v>
      </c>
      <c r="C2160" s="4" t="s">
        <v>12</v>
      </c>
      <c r="D2160" s="4" t="s">
        <v>13</v>
      </c>
    </row>
    <row r="2161" spans="1:21">
      <c r="A2161" t="n">
        <v>28668</v>
      </c>
      <c r="B2161" s="27" t="n">
        <v>43</v>
      </c>
      <c r="C2161" s="7" t="n">
        <v>65534</v>
      </c>
      <c r="D2161" s="7" t="n">
        <v>64</v>
      </c>
    </row>
    <row r="2162" spans="1:21">
      <c r="A2162" t="s">
        <v>4</v>
      </c>
      <c r="B2162" s="4" t="s">
        <v>5</v>
      </c>
      <c r="C2162" s="4" t="s">
        <v>23</v>
      </c>
    </row>
    <row r="2163" spans="1:21">
      <c r="A2163" t="n">
        <v>28675</v>
      </c>
      <c r="B2163" s="14" t="n">
        <v>3</v>
      </c>
      <c r="C2163" s="13" t="n">
        <f t="normal" ca="1">A2185</f>
        <v>0</v>
      </c>
    </row>
    <row r="2164" spans="1:21">
      <c r="A2164" t="s">
        <v>4</v>
      </c>
      <c r="B2164" s="4" t="s">
        <v>5</v>
      </c>
      <c r="C2164" s="4" t="s">
        <v>12</v>
      </c>
      <c r="D2164" s="4" t="s">
        <v>35</v>
      </c>
      <c r="E2164" s="4" t="s">
        <v>35</v>
      </c>
      <c r="F2164" s="4" t="s">
        <v>35</v>
      </c>
      <c r="G2164" s="4" t="s">
        <v>35</v>
      </c>
    </row>
    <row r="2165" spans="1:21">
      <c r="A2165" t="n">
        <v>28680</v>
      </c>
      <c r="B2165" s="24" t="n">
        <v>46</v>
      </c>
      <c r="C2165" s="7" t="n">
        <v>65534</v>
      </c>
      <c r="D2165" s="7" t="n">
        <v>10.7700004577637</v>
      </c>
      <c r="E2165" s="7" t="n">
        <v>-1</v>
      </c>
      <c r="F2165" s="7" t="n">
        <v>-14.2299995422363</v>
      </c>
      <c r="G2165" s="7" t="n">
        <v>125</v>
      </c>
    </row>
    <row r="2166" spans="1:21">
      <c r="A2166" t="s">
        <v>4</v>
      </c>
      <c r="B2166" s="4" t="s">
        <v>5</v>
      </c>
      <c r="C2166" s="4" t="s">
        <v>7</v>
      </c>
      <c r="D2166" s="4" t="s">
        <v>12</v>
      </c>
      <c r="E2166" s="4" t="s">
        <v>7</v>
      </c>
      <c r="F2166" s="4" t="s">
        <v>8</v>
      </c>
      <c r="G2166" s="4" t="s">
        <v>8</v>
      </c>
      <c r="H2166" s="4" t="s">
        <v>8</v>
      </c>
      <c r="I2166" s="4" t="s">
        <v>8</v>
      </c>
      <c r="J2166" s="4" t="s">
        <v>8</v>
      </c>
      <c r="K2166" s="4" t="s">
        <v>8</v>
      </c>
      <c r="L2166" s="4" t="s">
        <v>8</v>
      </c>
      <c r="M2166" s="4" t="s">
        <v>8</v>
      </c>
      <c r="N2166" s="4" t="s">
        <v>8</v>
      </c>
      <c r="O2166" s="4" t="s">
        <v>8</v>
      </c>
      <c r="P2166" s="4" t="s">
        <v>8</v>
      </c>
      <c r="Q2166" s="4" t="s">
        <v>8</v>
      </c>
      <c r="R2166" s="4" t="s">
        <v>8</v>
      </c>
      <c r="S2166" s="4" t="s">
        <v>8</v>
      </c>
      <c r="T2166" s="4" t="s">
        <v>8</v>
      </c>
      <c r="U2166" s="4" t="s">
        <v>8</v>
      </c>
    </row>
    <row r="2167" spans="1:21">
      <c r="A2167" t="n">
        <v>28699</v>
      </c>
      <c r="B2167" s="25" t="n">
        <v>36</v>
      </c>
      <c r="C2167" s="7" t="n">
        <v>8</v>
      </c>
      <c r="D2167" s="7" t="n">
        <v>65534</v>
      </c>
      <c r="E2167" s="7" t="n">
        <v>0</v>
      </c>
      <c r="F2167" s="7" t="s">
        <v>179</v>
      </c>
      <c r="G2167" s="7" t="s">
        <v>14</v>
      </c>
      <c r="H2167" s="7" t="s">
        <v>14</v>
      </c>
      <c r="I2167" s="7" t="s">
        <v>14</v>
      </c>
      <c r="J2167" s="7" t="s">
        <v>14</v>
      </c>
      <c r="K2167" s="7" t="s">
        <v>14</v>
      </c>
      <c r="L2167" s="7" t="s">
        <v>14</v>
      </c>
      <c r="M2167" s="7" t="s">
        <v>14</v>
      </c>
      <c r="N2167" s="7" t="s">
        <v>14</v>
      </c>
      <c r="O2167" s="7" t="s">
        <v>14</v>
      </c>
      <c r="P2167" s="7" t="s">
        <v>14</v>
      </c>
      <c r="Q2167" s="7" t="s">
        <v>14</v>
      </c>
      <c r="R2167" s="7" t="s">
        <v>14</v>
      </c>
      <c r="S2167" s="7" t="s">
        <v>14</v>
      </c>
      <c r="T2167" s="7" t="s">
        <v>14</v>
      </c>
      <c r="U2167" s="7" t="s">
        <v>14</v>
      </c>
    </row>
    <row r="2168" spans="1:21">
      <c r="A2168" t="s">
        <v>4</v>
      </c>
      <c r="B2168" s="4" t="s">
        <v>5</v>
      </c>
      <c r="C2168" s="4" t="s">
        <v>12</v>
      </c>
      <c r="D2168" s="4" t="s">
        <v>7</v>
      </c>
      <c r="E2168" s="4" t="s">
        <v>8</v>
      </c>
      <c r="F2168" s="4" t="s">
        <v>35</v>
      </c>
      <c r="G2168" s="4" t="s">
        <v>35</v>
      </c>
      <c r="H2168" s="4" t="s">
        <v>35</v>
      </c>
    </row>
    <row r="2169" spans="1:21">
      <c r="A2169" t="n">
        <v>28731</v>
      </c>
      <c r="B2169" s="26" t="n">
        <v>48</v>
      </c>
      <c r="C2169" s="7" t="n">
        <v>65534</v>
      </c>
      <c r="D2169" s="7" t="n">
        <v>0</v>
      </c>
      <c r="E2169" s="7" t="s">
        <v>179</v>
      </c>
      <c r="F2169" s="7" t="n">
        <v>0</v>
      </c>
      <c r="G2169" s="7" t="n">
        <v>1</v>
      </c>
      <c r="H2169" s="7" t="n">
        <v>1.40129846432482e-45</v>
      </c>
    </row>
    <row r="2170" spans="1:21">
      <c r="A2170" t="s">
        <v>4</v>
      </c>
      <c r="B2170" s="4" t="s">
        <v>5</v>
      </c>
      <c r="C2170" s="4" t="s">
        <v>12</v>
      </c>
      <c r="D2170" s="4" t="s">
        <v>13</v>
      </c>
    </row>
    <row r="2171" spans="1:21">
      <c r="A2171" t="n">
        <v>28759</v>
      </c>
      <c r="B2171" s="27" t="n">
        <v>43</v>
      </c>
      <c r="C2171" s="7" t="n">
        <v>65534</v>
      </c>
      <c r="D2171" s="7" t="n">
        <v>64</v>
      </c>
    </row>
    <row r="2172" spans="1:21">
      <c r="A2172" t="s">
        <v>4</v>
      </c>
      <c r="B2172" s="4" t="s">
        <v>5</v>
      </c>
      <c r="C2172" s="4" t="s">
        <v>23</v>
      </c>
    </row>
    <row r="2173" spans="1:21">
      <c r="A2173" t="n">
        <v>28766</v>
      </c>
      <c r="B2173" s="14" t="n">
        <v>3</v>
      </c>
      <c r="C2173" s="13" t="n">
        <f t="normal" ca="1">A2185</f>
        <v>0</v>
      </c>
    </row>
    <row r="2174" spans="1:21">
      <c r="A2174" t="s">
        <v>4</v>
      </c>
      <c r="B2174" s="4" t="s">
        <v>5</v>
      </c>
      <c r="C2174" s="4" t="s">
        <v>12</v>
      </c>
      <c r="D2174" s="4" t="s">
        <v>35</v>
      </c>
      <c r="E2174" s="4" t="s">
        <v>35</v>
      </c>
      <c r="F2174" s="4" t="s">
        <v>35</v>
      </c>
      <c r="G2174" s="4" t="s">
        <v>35</v>
      </c>
    </row>
    <row r="2175" spans="1:21">
      <c r="A2175" t="n">
        <v>28771</v>
      </c>
      <c r="B2175" s="24" t="n">
        <v>46</v>
      </c>
      <c r="C2175" s="7" t="n">
        <v>65534</v>
      </c>
      <c r="D2175" s="7" t="n">
        <v>34.8400001525879</v>
      </c>
      <c r="E2175" s="7" t="n">
        <v>0</v>
      </c>
      <c r="F2175" s="7" t="n">
        <v>2.82999992370605</v>
      </c>
      <c r="G2175" s="7" t="n">
        <v>200.100006103516</v>
      </c>
    </row>
    <row r="2176" spans="1:21">
      <c r="A2176" t="s">
        <v>4</v>
      </c>
      <c r="B2176" s="4" t="s">
        <v>5</v>
      </c>
      <c r="C2176" s="4" t="s">
        <v>7</v>
      </c>
      <c r="D2176" s="4" t="s">
        <v>12</v>
      </c>
      <c r="E2176" s="4" t="s">
        <v>7</v>
      </c>
      <c r="F2176" s="4" t="s">
        <v>8</v>
      </c>
      <c r="G2176" s="4" t="s">
        <v>8</v>
      </c>
      <c r="H2176" s="4" t="s">
        <v>8</v>
      </c>
      <c r="I2176" s="4" t="s">
        <v>8</v>
      </c>
      <c r="J2176" s="4" t="s">
        <v>8</v>
      </c>
      <c r="K2176" s="4" t="s">
        <v>8</v>
      </c>
      <c r="L2176" s="4" t="s">
        <v>8</v>
      </c>
      <c r="M2176" s="4" t="s">
        <v>8</v>
      </c>
      <c r="N2176" s="4" t="s">
        <v>8</v>
      </c>
      <c r="O2176" s="4" t="s">
        <v>8</v>
      </c>
      <c r="P2176" s="4" t="s">
        <v>8</v>
      </c>
      <c r="Q2176" s="4" t="s">
        <v>8</v>
      </c>
      <c r="R2176" s="4" t="s">
        <v>8</v>
      </c>
      <c r="S2176" s="4" t="s">
        <v>8</v>
      </c>
      <c r="T2176" s="4" t="s">
        <v>8</v>
      </c>
      <c r="U2176" s="4" t="s">
        <v>8</v>
      </c>
    </row>
    <row r="2177" spans="1:21">
      <c r="A2177" t="n">
        <v>28790</v>
      </c>
      <c r="B2177" s="25" t="n">
        <v>36</v>
      </c>
      <c r="C2177" s="7" t="n">
        <v>8</v>
      </c>
      <c r="D2177" s="7" t="n">
        <v>65534</v>
      </c>
      <c r="E2177" s="7" t="n">
        <v>0</v>
      </c>
      <c r="F2177" s="7" t="s">
        <v>180</v>
      </c>
      <c r="G2177" s="7" t="s">
        <v>14</v>
      </c>
      <c r="H2177" s="7" t="s">
        <v>14</v>
      </c>
      <c r="I2177" s="7" t="s">
        <v>14</v>
      </c>
      <c r="J2177" s="7" t="s">
        <v>14</v>
      </c>
      <c r="K2177" s="7" t="s">
        <v>14</v>
      </c>
      <c r="L2177" s="7" t="s">
        <v>14</v>
      </c>
      <c r="M2177" s="7" t="s">
        <v>14</v>
      </c>
      <c r="N2177" s="7" t="s">
        <v>14</v>
      </c>
      <c r="O2177" s="7" t="s">
        <v>14</v>
      </c>
      <c r="P2177" s="7" t="s">
        <v>14</v>
      </c>
      <c r="Q2177" s="7" t="s">
        <v>14</v>
      </c>
      <c r="R2177" s="7" t="s">
        <v>14</v>
      </c>
      <c r="S2177" s="7" t="s">
        <v>14</v>
      </c>
      <c r="T2177" s="7" t="s">
        <v>14</v>
      </c>
      <c r="U2177" s="7" t="s">
        <v>14</v>
      </c>
    </row>
    <row r="2178" spans="1:21">
      <c r="A2178" t="s">
        <v>4</v>
      </c>
      <c r="B2178" s="4" t="s">
        <v>5</v>
      </c>
      <c r="C2178" s="4" t="s">
        <v>12</v>
      </c>
      <c r="D2178" s="4" t="s">
        <v>7</v>
      </c>
      <c r="E2178" s="4" t="s">
        <v>8</v>
      </c>
      <c r="F2178" s="4" t="s">
        <v>35</v>
      </c>
      <c r="G2178" s="4" t="s">
        <v>35</v>
      </c>
      <c r="H2178" s="4" t="s">
        <v>35</v>
      </c>
    </row>
    <row r="2179" spans="1:21">
      <c r="A2179" t="n">
        <v>28822</v>
      </c>
      <c r="B2179" s="26" t="n">
        <v>48</v>
      </c>
      <c r="C2179" s="7" t="n">
        <v>65534</v>
      </c>
      <c r="D2179" s="7" t="n">
        <v>0</v>
      </c>
      <c r="E2179" s="7" t="s">
        <v>180</v>
      </c>
      <c r="F2179" s="7" t="n">
        <v>0</v>
      </c>
      <c r="G2179" s="7" t="n">
        <v>1</v>
      </c>
      <c r="H2179" s="7" t="n">
        <v>1.40129846432482e-45</v>
      </c>
    </row>
    <row r="2180" spans="1:21">
      <c r="A2180" t="s">
        <v>4</v>
      </c>
      <c r="B2180" s="4" t="s">
        <v>5</v>
      </c>
      <c r="C2180" s="4" t="s">
        <v>12</v>
      </c>
      <c r="D2180" s="4" t="s">
        <v>13</v>
      </c>
    </row>
    <row r="2181" spans="1:21">
      <c r="A2181" t="n">
        <v>28850</v>
      </c>
      <c r="B2181" s="27" t="n">
        <v>43</v>
      </c>
      <c r="C2181" s="7" t="n">
        <v>65534</v>
      </c>
      <c r="D2181" s="7" t="n">
        <v>64</v>
      </c>
    </row>
    <row r="2182" spans="1:21">
      <c r="A2182" t="s">
        <v>4</v>
      </c>
      <c r="B2182" s="4" t="s">
        <v>5</v>
      </c>
      <c r="C2182" s="4" t="s">
        <v>23</v>
      </c>
    </row>
    <row r="2183" spans="1:21">
      <c r="A2183" t="n">
        <v>28857</v>
      </c>
      <c r="B2183" s="14" t="n">
        <v>3</v>
      </c>
      <c r="C2183" s="13" t="n">
        <f t="normal" ca="1">A2185</f>
        <v>0</v>
      </c>
    </row>
    <row r="2184" spans="1:21">
      <c r="A2184" t="s">
        <v>4</v>
      </c>
      <c r="B2184" s="4" t="s">
        <v>5</v>
      </c>
    </row>
    <row r="2185" spans="1:21">
      <c r="A2185" t="n">
        <v>28862</v>
      </c>
      <c r="B2185" s="5" t="n">
        <v>1</v>
      </c>
    </row>
    <row r="2186" spans="1:21" s="3" customFormat="1" customHeight="0">
      <c r="A2186" s="3" t="s">
        <v>2</v>
      </c>
      <c r="B2186" s="3" t="s">
        <v>298</v>
      </c>
    </row>
    <row r="2187" spans="1:21">
      <c r="A2187" t="s">
        <v>4</v>
      </c>
      <c r="B2187" s="4" t="s">
        <v>5</v>
      </c>
      <c r="C2187" s="4" t="s">
        <v>7</v>
      </c>
      <c r="D2187" s="4" t="s">
        <v>12</v>
      </c>
      <c r="E2187" s="4" t="s">
        <v>7</v>
      </c>
      <c r="F2187" s="4" t="s">
        <v>7</v>
      </c>
      <c r="G2187" s="4" t="s">
        <v>12</v>
      </c>
      <c r="H2187" s="4" t="s">
        <v>7</v>
      </c>
      <c r="I2187" s="4" t="s">
        <v>7</v>
      </c>
      <c r="J2187" s="4" t="s">
        <v>12</v>
      </c>
      <c r="K2187" s="4" t="s">
        <v>7</v>
      </c>
      <c r="L2187" s="4" t="s">
        <v>7</v>
      </c>
      <c r="M2187" s="4" t="s">
        <v>7</v>
      </c>
      <c r="N2187" s="4" t="s">
        <v>23</v>
      </c>
    </row>
    <row r="2188" spans="1:21">
      <c r="A2188" t="n">
        <v>28864</v>
      </c>
      <c r="B2188" s="12" t="n">
        <v>5</v>
      </c>
      <c r="C2188" s="7" t="n">
        <v>30</v>
      </c>
      <c r="D2188" s="7" t="n">
        <v>8746</v>
      </c>
      <c r="E2188" s="7" t="n">
        <v>8</v>
      </c>
      <c r="F2188" s="7" t="n">
        <v>30</v>
      </c>
      <c r="G2188" s="7" t="n">
        <v>9712</v>
      </c>
      <c r="H2188" s="7" t="n">
        <v>9</v>
      </c>
      <c r="I2188" s="7" t="n">
        <v>30</v>
      </c>
      <c r="J2188" s="7" t="n">
        <v>9721</v>
      </c>
      <c r="K2188" s="7" t="n">
        <v>8</v>
      </c>
      <c r="L2188" s="7" t="n">
        <v>9</v>
      </c>
      <c r="M2188" s="7" t="n">
        <v>1</v>
      </c>
      <c r="N2188" s="13" t="n">
        <f t="normal" ca="1">A2230</f>
        <v>0</v>
      </c>
    </row>
    <row r="2189" spans="1:21">
      <c r="A2189" t="s">
        <v>4</v>
      </c>
      <c r="B2189" s="4" t="s">
        <v>5</v>
      </c>
      <c r="C2189" s="4" t="s">
        <v>12</v>
      </c>
      <c r="D2189" s="4" t="s">
        <v>7</v>
      </c>
      <c r="E2189" s="4" t="s">
        <v>7</v>
      </c>
      <c r="F2189" s="4" t="s">
        <v>8</v>
      </c>
    </row>
    <row r="2190" spans="1:21">
      <c r="A2190" t="n">
        <v>28883</v>
      </c>
      <c r="B2190" s="29" t="n">
        <v>20</v>
      </c>
      <c r="C2190" s="7" t="n">
        <v>65534</v>
      </c>
      <c r="D2190" s="7" t="n">
        <v>3</v>
      </c>
      <c r="E2190" s="7" t="n">
        <v>10</v>
      </c>
      <c r="F2190" s="7" t="s">
        <v>42</v>
      </c>
    </row>
    <row r="2191" spans="1:21">
      <c r="A2191" t="s">
        <v>4</v>
      </c>
      <c r="B2191" s="4" t="s">
        <v>5</v>
      </c>
      <c r="C2191" s="4" t="s">
        <v>12</v>
      </c>
    </row>
    <row r="2192" spans="1:21">
      <c r="A2192" t="n">
        <v>28904</v>
      </c>
      <c r="B2192" s="20" t="n">
        <v>16</v>
      </c>
      <c r="C2192" s="7" t="n">
        <v>0</v>
      </c>
    </row>
    <row r="2193" spans="1:21">
      <c r="A2193" t="s">
        <v>4</v>
      </c>
      <c r="B2193" s="4" t="s">
        <v>5</v>
      </c>
      <c r="C2193" s="4" t="s">
        <v>7</v>
      </c>
      <c r="D2193" s="4" t="s">
        <v>12</v>
      </c>
    </row>
    <row r="2194" spans="1:21">
      <c r="A2194" t="n">
        <v>28907</v>
      </c>
      <c r="B2194" s="15" t="n">
        <v>22</v>
      </c>
      <c r="C2194" s="7" t="n">
        <v>10</v>
      </c>
      <c r="D2194" s="7" t="n">
        <v>0</v>
      </c>
    </row>
    <row r="2195" spans="1:21">
      <c r="A2195" t="s">
        <v>4</v>
      </c>
      <c r="B2195" s="4" t="s">
        <v>5</v>
      </c>
      <c r="C2195" s="4" t="s">
        <v>7</v>
      </c>
      <c r="D2195" s="4" t="s">
        <v>12</v>
      </c>
      <c r="E2195" s="4" t="s">
        <v>8</v>
      </c>
    </row>
    <row r="2196" spans="1:21">
      <c r="A2196" t="n">
        <v>28911</v>
      </c>
      <c r="B2196" s="30" t="n">
        <v>51</v>
      </c>
      <c r="C2196" s="7" t="n">
        <v>4</v>
      </c>
      <c r="D2196" s="7" t="n">
        <v>65534</v>
      </c>
      <c r="E2196" s="7" t="s">
        <v>43</v>
      </c>
    </row>
    <row r="2197" spans="1:21">
      <c r="A2197" t="s">
        <v>4</v>
      </c>
      <c r="B2197" s="4" t="s">
        <v>5</v>
      </c>
      <c r="C2197" s="4" t="s">
        <v>12</v>
      </c>
    </row>
    <row r="2198" spans="1:21">
      <c r="A2198" t="n">
        <v>28924</v>
      </c>
      <c r="B2198" s="20" t="n">
        <v>16</v>
      </c>
      <c r="C2198" s="7" t="n">
        <v>0</v>
      </c>
    </row>
    <row r="2199" spans="1:21">
      <c r="A2199" t="s">
        <v>4</v>
      </c>
      <c r="B2199" s="4" t="s">
        <v>5</v>
      </c>
      <c r="C2199" s="4" t="s">
        <v>12</v>
      </c>
      <c r="D2199" s="4" t="s">
        <v>27</v>
      </c>
      <c r="E2199" s="4" t="s">
        <v>7</v>
      </c>
      <c r="F2199" s="4" t="s">
        <v>7</v>
      </c>
      <c r="G2199" s="4" t="s">
        <v>27</v>
      </c>
      <c r="H2199" s="4" t="s">
        <v>7</v>
      </c>
      <c r="I2199" s="4" t="s">
        <v>7</v>
      </c>
    </row>
    <row r="2200" spans="1:21">
      <c r="A2200" t="n">
        <v>28927</v>
      </c>
      <c r="B2200" s="31" t="n">
        <v>26</v>
      </c>
      <c r="C2200" s="7" t="n">
        <v>65534</v>
      </c>
      <c r="D2200" s="7" t="s">
        <v>299</v>
      </c>
      <c r="E2200" s="7" t="n">
        <v>2</v>
      </c>
      <c r="F2200" s="7" t="n">
        <v>3</v>
      </c>
      <c r="G2200" s="7" t="s">
        <v>300</v>
      </c>
      <c r="H2200" s="7" t="n">
        <v>2</v>
      </c>
      <c r="I2200" s="7" t="n">
        <v>0</v>
      </c>
    </row>
    <row r="2201" spans="1:21">
      <c r="A2201" t="s">
        <v>4</v>
      </c>
      <c r="B2201" s="4" t="s">
        <v>5</v>
      </c>
    </row>
    <row r="2202" spans="1:21">
      <c r="A2202" t="n">
        <v>29099</v>
      </c>
      <c r="B2202" s="18" t="n">
        <v>28</v>
      </c>
    </row>
    <row r="2203" spans="1:21">
      <c r="A2203" t="s">
        <v>4</v>
      </c>
      <c r="B2203" s="4" t="s">
        <v>5</v>
      </c>
      <c r="C2203" s="4" t="s">
        <v>7</v>
      </c>
      <c r="D2203" s="4" t="s">
        <v>12</v>
      </c>
      <c r="E2203" s="4" t="s">
        <v>35</v>
      </c>
    </row>
    <row r="2204" spans="1:21">
      <c r="A2204" t="n">
        <v>29100</v>
      </c>
      <c r="B2204" s="37" t="n">
        <v>58</v>
      </c>
      <c r="C2204" s="7" t="n">
        <v>0</v>
      </c>
      <c r="D2204" s="7" t="n">
        <v>300</v>
      </c>
      <c r="E2204" s="7" t="n">
        <v>0.300000011920929</v>
      </c>
    </row>
    <row r="2205" spans="1:21">
      <c r="A2205" t="s">
        <v>4</v>
      </c>
      <c r="B2205" s="4" t="s">
        <v>5</v>
      </c>
      <c r="C2205" s="4" t="s">
        <v>7</v>
      </c>
      <c r="D2205" s="4" t="s">
        <v>12</v>
      </c>
    </row>
    <row r="2206" spans="1:21">
      <c r="A2206" t="n">
        <v>29108</v>
      </c>
      <c r="B2206" s="37" t="n">
        <v>58</v>
      </c>
      <c r="C2206" s="7" t="n">
        <v>255</v>
      </c>
      <c r="D2206" s="7" t="n">
        <v>0</v>
      </c>
    </row>
    <row r="2207" spans="1:21">
      <c r="A2207" t="s">
        <v>4</v>
      </c>
      <c r="B2207" s="4" t="s">
        <v>5</v>
      </c>
      <c r="C2207" s="4" t="s">
        <v>7</v>
      </c>
      <c r="D2207" s="4" t="s">
        <v>12</v>
      </c>
      <c r="E2207" s="4" t="s">
        <v>35</v>
      </c>
      <c r="F2207" s="4" t="s">
        <v>12</v>
      </c>
      <c r="G2207" s="4" t="s">
        <v>13</v>
      </c>
      <c r="H2207" s="4" t="s">
        <v>13</v>
      </c>
      <c r="I2207" s="4" t="s">
        <v>12</v>
      </c>
      <c r="J2207" s="4" t="s">
        <v>12</v>
      </c>
      <c r="K2207" s="4" t="s">
        <v>13</v>
      </c>
      <c r="L2207" s="4" t="s">
        <v>13</v>
      </c>
      <c r="M2207" s="4" t="s">
        <v>13</v>
      </c>
      <c r="N2207" s="4" t="s">
        <v>13</v>
      </c>
      <c r="O2207" s="4" t="s">
        <v>8</v>
      </c>
    </row>
    <row r="2208" spans="1:21">
      <c r="A2208" t="n">
        <v>29112</v>
      </c>
      <c r="B2208" s="38" t="n">
        <v>50</v>
      </c>
      <c r="C2208" s="7" t="n">
        <v>0</v>
      </c>
      <c r="D2208" s="7" t="n">
        <v>12010</v>
      </c>
      <c r="E2208" s="7" t="n">
        <v>1</v>
      </c>
      <c r="F2208" s="7" t="n">
        <v>0</v>
      </c>
      <c r="G2208" s="7" t="n">
        <v>0</v>
      </c>
      <c r="H2208" s="7" t="n">
        <v>0</v>
      </c>
      <c r="I2208" s="7" t="n">
        <v>0</v>
      </c>
      <c r="J2208" s="7" t="n">
        <v>65533</v>
      </c>
      <c r="K2208" s="7" t="n">
        <v>0</v>
      </c>
      <c r="L2208" s="7" t="n">
        <v>0</v>
      </c>
      <c r="M2208" s="7" t="n">
        <v>0</v>
      </c>
      <c r="N2208" s="7" t="n">
        <v>0</v>
      </c>
      <c r="O2208" s="7" t="s">
        <v>14</v>
      </c>
    </row>
    <row r="2209" spans="1:15">
      <c r="A2209" t="s">
        <v>4</v>
      </c>
      <c r="B2209" s="4" t="s">
        <v>5</v>
      </c>
      <c r="C2209" s="4" t="s">
        <v>7</v>
      </c>
      <c r="D2209" s="4" t="s">
        <v>12</v>
      </c>
      <c r="E2209" s="4" t="s">
        <v>12</v>
      </c>
      <c r="F2209" s="4" t="s">
        <v>12</v>
      </c>
      <c r="G2209" s="4" t="s">
        <v>12</v>
      </c>
      <c r="H2209" s="4" t="s">
        <v>7</v>
      </c>
    </row>
    <row r="2210" spans="1:15">
      <c r="A2210" t="n">
        <v>29151</v>
      </c>
      <c r="B2210" s="16" t="n">
        <v>25</v>
      </c>
      <c r="C2210" s="7" t="n">
        <v>5</v>
      </c>
      <c r="D2210" s="7" t="n">
        <v>65535</v>
      </c>
      <c r="E2210" s="7" t="n">
        <v>65535</v>
      </c>
      <c r="F2210" s="7" t="n">
        <v>65535</v>
      </c>
      <c r="G2210" s="7" t="n">
        <v>65535</v>
      </c>
      <c r="H2210" s="7" t="n">
        <v>0</v>
      </c>
    </row>
    <row r="2211" spans="1:15">
      <c r="A2211" t="s">
        <v>4</v>
      </c>
      <c r="B2211" s="4" t="s">
        <v>5</v>
      </c>
      <c r="C2211" s="4" t="s">
        <v>12</v>
      </c>
      <c r="D2211" s="4" t="s">
        <v>27</v>
      </c>
      <c r="E2211" s="4" t="s">
        <v>7</v>
      </c>
      <c r="F2211" s="4" t="s">
        <v>7</v>
      </c>
      <c r="G2211" s="4" t="s">
        <v>12</v>
      </c>
      <c r="H2211" s="4" t="s">
        <v>7</v>
      </c>
      <c r="I2211" s="4" t="s">
        <v>27</v>
      </c>
      <c r="J2211" s="4" t="s">
        <v>7</v>
      </c>
      <c r="K2211" s="4" t="s">
        <v>7</v>
      </c>
      <c r="L2211" s="4" t="s">
        <v>7</v>
      </c>
    </row>
    <row r="2212" spans="1:15">
      <c r="A2212" t="n">
        <v>29162</v>
      </c>
      <c r="B2212" s="17" t="n">
        <v>24</v>
      </c>
      <c r="C2212" s="7" t="n">
        <v>65533</v>
      </c>
      <c r="D2212" s="7" t="s">
        <v>259</v>
      </c>
      <c r="E2212" s="7" t="n">
        <v>12</v>
      </c>
      <c r="F2212" s="7" t="n">
        <v>16</v>
      </c>
      <c r="G2212" s="7" t="n">
        <v>380</v>
      </c>
      <c r="H2212" s="7" t="n">
        <v>7</v>
      </c>
      <c r="I2212" s="7" t="s">
        <v>260</v>
      </c>
      <c r="J2212" s="7" t="n">
        <v>6</v>
      </c>
      <c r="K2212" s="7" t="n">
        <v>2</v>
      </c>
      <c r="L2212" s="7" t="n">
        <v>0</v>
      </c>
    </row>
    <row r="2213" spans="1:15">
      <c r="A2213" t="s">
        <v>4</v>
      </c>
      <c r="B2213" s="4" t="s">
        <v>5</v>
      </c>
    </row>
    <row r="2214" spans="1:15">
      <c r="A2214" t="n">
        <v>29183</v>
      </c>
      <c r="B2214" s="18" t="n">
        <v>28</v>
      </c>
    </row>
    <row r="2215" spans="1:15">
      <c r="A2215" t="s">
        <v>4</v>
      </c>
      <c r="B2215" s="4" t="s">
        <v>5</v>
      </c>
      <c r="C2215" s="4" t="s">
        <v>7</v>
      </c>
    </row>
    <row r="2216" spans="1:15">
      <c r="A2216" t="n">
        <v>29184</v>
      </c>
      <c r="B2216" s="19" t="n">
        <v>27</v>
      </c>
      <c r="C2216" s="7" t="n">
        <v>0</v>
      </c>
    </row>
    <row r="2217" spans="1:15">
      <c r="A2217" t="s">
        <v>4</v>
      </c>
      <c r="B2217" s="4" t="s">
        <v>5</v>
      </c>
      <c r="C2217" s="4" t="s">
        <v>7</v>
      </c>
      <c r="D2217" s="4" t="s">
        <v>12</v>
      </c>
      <c r="E2217" s="4" t="s">
        <v>12</v>
      </c>
      <c r="F2217" s="4" t="s">
        <v>12</v>
      </c>
      <c r="G2217" s="4" t="s">
        <v>12</v>
      </c>
      <c r="H2217" s="4" t="s">
        <v>7</v>
      </c>
    </row>
    <row r="2218" spans="1:15">
      <c r="A2218" t="n">
        <v>29186</v>
      </c>
      <c r="B2218" s="16" t="n">
        <v>25</v>
      </c>
      <c r="C2218" s="7" t="n">
        <v>5</v>
      </c>
      <c r="D2218" s="7" t="n">
        <v>65535</v>
      </c>
      <c r="E2218" s="7" t="n">
        <v>65535</v>
      </c>
      <c r="F2218" s="7" t="n">
        <v>65535</v>
      </c>
      <c r="G2218" s="7" t="n">
        <v>65535</v>
      </c>
      <c r="H2218" s="7" t="n">
        <v>0</v>
      </c>
    </row>
    <row r="2219" spans="1:15">
      <c r="A2219" t="s">
        <v>4</v>
      </c>
      <c r="B2219" s="4" t="s">
        <v>5</v>
      </c>
      <c r="C2219" s="4" t="s">
        <v>7</v>
      </c>
      <c r="D2219" s="4" t="s">
        <v>12</v>
      </c>
      <c r="E2219" s="4" t="s">
        <v>13</v>
      </c>
    </row>
    <row r="2220" spans="1:15">
      <c r="A2220" t="n">
        <v>29197</v>
      </c>
      <c r="B2220" s="39" t="n">
        <v>101</v>
      </c>
      <c r="C2220" s="7" t="n">
        <v>0</v>
      </c>
      <c r="D2220" s="7" t="n">
        <v>380</v>
      </c>
      <c r="E2220" s="7" t="n">
        <v>1</v>
      </c>
    </row>
    <row r="2221" spans="1:15">
      <c r="A2221" t="s">
        <v>4</v>
      </c>
      <c r="B2221" s="4" t="s">
        <v>5</v>
      </c>
      <c r="C2221" s="4" t="s">
        <v>12</v>
      </c>
    </row>
    <row r="2222" spans="1:15">
      <c r="A2222" t="n">
        <v>29205</v>
      </c>
      <c r="B2222" s="32" t="n">
        <v>12</v>
      </c>
      <c r="C2222" s="7" t="n">
        <v>8746</v>
      </c>
    </row>
    <row r="2223" spans="1:15">
      <c r="A2223" t="s">
        <v>4</v>
      </c>
      <c r="B2223" s="4" t="s">
        <v>5</v>
      </c>
      <c r="C2223" s="4" t="s">
        <v>7</v>
      </c>
      <c r="D2223" s="4" t="s">
        <v>12</v>
      </c>
      <c r="E2223" s="4" t="s">
        <v>35</v>
      </c>
    </row>
    <row r="2224" spans="1:15">
      <c r="A2224" t="n">
        <v>29208</v>
      </c>
      <c r="B2224" s="37" t="n">
        <v>58</v>
      </c>
      <c r="C2224" s="7" t="n">
        <v>100</v>
      </c>
      <c r="D2224" s="7" t="n">
        <v>300</v>
      </c>
      <c r="E2224" s="7" t="n">
        <v>0.300000011920929</v>
      </c>
    </row>
    <row r="2225" spans="1:12">
      <c r="A2225" t="s">
        <v>4</v>
      </c>
      <c r="B2225" s="4" t="s">
        <v>5</v>
      </c>
      <c r="C2225" s="4" t="s">
        <v>7</v>
      </c>
      <c r="D2225" s="4" t="s">
        <v>12</v>
      </c>
    </row>
    <row r="2226" spans="1:12">
      <c r="A2226" t="n">
        <v>29216</v>
      </c>
      <c r="B2226" s="37" t="n">
        <v>58</v>
      </c>
      <c r="C2226" s="7" t="n">
        <v>255</v>
      </c>
      <c r="D2226" s="7" t="n">
        <v>0</v>
      </c>
    </row>
    <row r="2227" spans="1:12">
      <c r="A2227" t="s">
        <v>4</v>
      </c>
      <c r="B2227" s="4" t="s">
        <v>5</v>
      </c>
      <c r="C2227" s="4" t="s">
        <v>23</v>
      </c>
    </row>
    <row r="2228" spans="1:12">
      <c r="A2228" t="n">
        <v>29220</v>
      </c>
      <c r="B2228" s="14" t="n">
        <v>3</v>
      </c>
      <c r="C2228" s="13" t="n">
        <f t="normal" ca="1">A2500</f>
        <v>0</v>
      </c>
    </row>
    <row r="2229" spans="1:12">
      <c r="A2229" t="s">
        <v>4</v>
      </c>
      <c r="B2229" s="4" t="s">
        <v>5</v>
      </c>
      <c r="C2229" s="4" t="s">
        <v>7</v>
      </c>
      <c r="D2229" s="4" t="s">
        <v>12</v>
      </c>
      <c r="E2229" s="4" t="s">
        <v>7</v>
      </c>
      <c r="F2229" s="4" t="s">
        <v>23</v>
      </c>
    </row>
    <row r="2230" spans="1:12">
      <c r="A2230" t="n">
        <v>29225</v>
      </c>
      <c r="B2230" s="12" t="n">
        <v>5</v>
      </c>
      <c r="C2230" s="7" t="n">
        <v>30</v>
      </c>
      <c r="D2230" s="7" t="n">
        <v>10225</v>
      </c>
      <c r="E2230" s="7" t="n">
        <v>1</v>
      </c>
      <c r="F2230" s="13" t="n">
        <f t="normal" ca="1">A2234</f>
        <v>0</v>
      </c>
    </row>
    <row r="2231" spans="1:12">
      <c r="A2231" t="s">
        <v>4</v>
      </c>
      <c r="B2231" s="4" t="s">
        <v>5</v>
      </c>
      <c r="C2231" s="4" t="s">
        <v>23</v>
      </c>
    </row>
    <row r="2232" spans="1:12">
      <c r="A2232" t="n">
        <v>29234</v>
      </c>
      <c r="B2232" s="14" t="n">
        <v>3</v>
      </c>
      <c r="C2232" s="13" t="n">
        <f t="normal" ca="1">A2500</f>
        <v>0</v>
      </c>
    </row>
    <row r="2233" spans="1:12">
      <c r="A2233" t="s">
        <v>4</v>
      </c>
      <c r="B2233" s="4" t="s">
        <v>5</v>
      </c>
      <c r="C2233" s="4" t="s">
        <v>7</v>
      </c>
      <c r="D2233" s="4" t="s">
        <v>12</v>
      </c>
      <c r="E2233" s="4" t="s">
        <v>7</v>
      </c>
      <c r="F2233" s="4" t="s">
        <v>23</v>
      </c>
    </row>
    <row r="2234" spans="1:12">
      <c r="A2234" t="n">
        <v>29239</v>
      </c>
      <c r="B2234" s="12" t="n">
        <v>5</v>
      </c>
      <c r="C2234" s="7" t="n">
        <v>30</v>
      </c>
      <c r="D2234" s="7" t="n">
        <v>9724</v>
      </c>
      <c r="E2234" s="7" t="n">
        <v>1</v>
      </c>
      <c r="F2234" s="13" t="n">
        <f t="normal" ca="1">A2260</f>
        <v>0</v>
      </c>
    </row>
    <row r="2235" spans="1:12">
      <c r="A2235" t="s">
        <v>4</v>
      </c>
      <c r="B2235" s="4" t="s">
        <v>5</v>
      </c>
      <c r="C2235" s="4" t="s">
        <v>7</v>
      </c>
      <c r="D2235" s="4" t="s">
        <v>12</v>
      </c>
      <c r="E2235" s="4" t="s">
        <v>7</v>
      </c>
      <c r="F2235" s="4" t="s">
        <v>7</v>
      </c>
      <c r="G2235" s="4" t="s">
        <v>23</v>
      </c>
    </row>
    <row r="2236" spans="1:12">
      <c r="A2236" t="n">
        <v>29248</v>
      </c>
      <c r="B2236" s="12" t="n">
        <v>5</v>
      </c>
      <c r="C2236" s="7" t="n">
        <v>30</v>
      </c>
      <c r="D2236" s="7" t="n">
        <v>6</v>
      </c>
      <c r="E2236" s="7" t="n">
        <v>8</v>
      </c>
      <c r="F2236" s="7" t="n">
        <v>1</v>
      </c>
      <c r="G2236" s="13" t="n">
        <f t="normal" ca="1">A2242</f>
        <v>0</v>
      </c>
    </row>
    <row r="2237" spans="1:12">
      <c r="A2237" t="s">
        <v>4</v>
      </c>
      <c r="B2237" s="4" t="s">
        <v>5</v>
      </c>
      <c r="C2237" s="4" t="s">
        <v>7</v>
      </c>
      <c r="D2237" s="4" t="s">
        <v>8</v>
      </c>
    </row>
    <row r="2238" spans="1:12">
      <c r="A2238" t="n">
        <v>29258</v>
      </c>
      <c r="B2238" s="6" t="n">
        <v>2</v>
      </c>
      <c r="C2238" s="7" t="n">
        <v>11</v>
      </c>
      <c r="D2238" s="7" t="s">
        <v>301</v>
      </c>
    </row>
    <row r="2239" spans="1:12">
      <c r="A2239" t="s">
        <v>4</v>
      </c>
      <c r="B2239" s="4" t="s">
        <v>5</v>
      </c>
      <c r="C2239" s="4" t="s">
        <v>23</v>
      </c>
    </row>
    <row r="2240" spans="1:12">
      <c r="A2240" t="n">
        <v>29276</v>
      </c>
      <c r="B2240" s="14" t="n">
        <v>3</v>
      </c>
      <c r="C2240" s="13" t="n">
        <f t="normal" ca="1">A2258</f>
        <v>0</v>
      </c>
    </row>
    <row r="2241" spans="1:7">
      <c r="A2241" t="s">
        <v>4</v>
      </c>
      <c r="B2241" s="4" t="s">
        <v>5</v>
      </c>
      <c r="C2241" s="4" t="s">
        <v>12</v>
      </c>
      <c r="D2241" s="4" t="s">
        <v>7</v>
      </c>
      <c r="E2241" s="4" t="s">
        <v>7</v>
      </c>
      <c r="F2241" s="4" t="s">
        <v>8</v>
      </c>
    </row>
    <row r="2242" spans="1:7">
      <c r="A2242" t="n">
        <v>29281</v>
      </c>
      <c r="B2242" s="29" t="n">
        <v>20</v>
      </c>
      <c r="C2242" s="7" t="n">
        <v>65534</v>
      </c>
      <c r="D2242" s="7" t="n">
        <v>3</v>
      </c>
      <c r="E2242" s="7" t="n">
        <v>10</v>
      </c>
      <c r="F2242" s="7" t="s">
        <v>42</v>
      </c>
    </row>
    <row r="2243" spans="1:7">
      <c r="A2243" t="s">
        <v>4</v>
      </c>
      <c r="B2243" s="4" t="s">
        <v>5</v>
      </c>
      <c r="C2243" s="4" t="s">
        <v>12</v>
      </c>
    </row>
    <row r="2244" spans="1:7">
      <c r="A2244" t="n">
        <v>29302</v>
      </c>
      <c r="B2244" s="20" t="n">
        <v>16</v>
      </c>
      <c r="C2244" s="7" t="n">
        <v>0</v>
      </c>
    </row>
    <row r="2245" spans="1:7">
      <c r="A2245" t="s">
        <v>4</v>
      </c>
      <c r="B2245" s="4" t="s">
        <v>5</v>
      </c>
      <c r="C2245" s="4" t="s">
        <v>7</v>
      </c>
      <c r="D2245" s="4" t="s">
        <v>13</v>
      </c>
    </row>
    <row r="2246" spans="1:7">
      <c r="A2246" t="n">
        <v>29305</v>
      </c>
      <c r="B2246" s="33" t="n">
        <v>74</v>
      </c>
      <c r="C2246" s="7" t="n">
        <v>48</v>
      </c>
      <c r="D2246" s="7" t="n">
        <v>64</v>
      </c>
    </row>
    <row r="2247" spans="1:7">
      <c r="A2247" t="s">
        <v>4</v>
      </c>
      <c r="B2247" s="4" t="s">
        <v>5</v>
      </c>
      <c r="C2247" s="4" t="s">
        <v>7</v>
      </c>
      <c r="D2247" s="4" t="s">
        <v>12</v>
      </c>
    </row>
    <row r="2248" spans="1:7">
      <c r="A2248" t="n">
        <v>29311</v>
      </c>
      <c r="B2248" s="15" t="n">
        <v>22</v>
      </c>
      <c r="C2248" s="7" t="n">
        <v>10</v>
      </c>
      <c r="D2248" s="7" t="n">
        <v>0</v>
      </c>
    </row>
    <row r="2249" spans="1:7">
      <c r="A2249" t="s">
        <v>4</v>
      </c>
      <c r="B2249" s="4" t="s">
        <v>5</v>
      </c>
      <c r="C2249" s="4" t="s">
        <v>7</v>
      </c>
      <c r="D2249" s="4" t="s">
        <v>12</v>
      </c>
      <c r="E2249" s="4" t="s">
        <v>8</v>
      </c>
    </row>
    <row r="2250" spans="1:7">
      <c r="A2250" t="n">
        <v>29315</v>
      </c>
      <c r="B2250" s="30" t="n">
        <v>51</v>
      </c>
      <c r="C2250" s="7" t="n">
        <v>4</v>
      </c>
      <c r="D2250" s="7" t="n">
        <v>65534</v>
      </c>
      <c r="E2250" s="7" t="s">
        <v>43</v>
      </c>
    </row>
    <row r="2251" spans="1:7">
      <c r="A2251" t="s">
        <v>4</v>
      </c>
      <c r="B2251" s="4" t="s">
        <v>5</v>
      </c>
      <c r="C2251" s="4" t="s">
        <v>12</v>
      </c>
    </row>
    <row r="2252" spans="1:7">
      <c r="A2252" t="n">
        <v>29328</v>
      </c>
      <c r="B2252" s="20" t="n">
        <v>16</v>
      </c>
      <c r="C2252" s="7" t="n">
        <v>0</v>
      </c>
    </row>
    <row r="2253" spans="1:7">
      <c r="A2253" t="s">
        <v>4</v>
      </c>
      <c r="B2253" s="4" t="s">
        <v>5</v>
      </c>
      <c r="C2253" s="4" t="s">
        <v>12</v>
      </c>
      <c r="D2253" s="4" t="s">
        <v>27</v>
      </c>
      <c r="E2253" s="4" t="s">
        <v>7</v>
      </c>
      <c r="F2253" s="4" t="s">
        <v>7</v>
      </c>
      <c r="G2253" s="4" t="s">
        <v>27</v>
      </c>
      <c r="H2253" s="4" t="s">
        <v>7</v>
      </c>
      <c r="I2253" s="4" t="s">
        <v>7</v>
      </c>
      <c r="J2253" s="4" t="s">
        <v>27</v>
      </c>
      <c r="K2253" s="4" t="s">
        <v>7</v>
      </c>
      <c r="L2253" s="4" t="s">
        <v>7</v>
      </c>
    </row>
    <row r="2254" spans="1:7">
      <c r="A2254" t="n">
        <v>29331</v>
      </c>
      <c r="B2254" s="31" t="n">
        <v>26</v>
      </c>
      <c r="C2254" s="7" t="n">
        <v>65534</v>
      </c>
      <c r="D2254" s="7" t="s">
        <v>302</v>
      </c>
      <c r="E2254" s="7" t="n">
        <v>2</v>
      </c>
      <c r="F2254" s="7" t="n">
        <v>3</v>
      </c>
      <c r="G2254" s="7" t="s">
        <v>303</v>
      </c>
      <c r="H2254" s="7" t="n">
        <v>2</v>
      </c>
      <c r="I2254" s="7" t="n">
        <v>3</v>
      </c>
      <c r="J2254" s="7" t="s">
        <v>304</v>
      </c>
      <c r="K2254" s="7" t="n">
        <v>2</v>
      </c>
      <c r="L2254" s="7" t="n">
        <v>0</v>
      </c>
    </row>
    <row r="2255" spans="1:7">
      <c r="A2255" t="s">
        <v>4</v>
      </c>
      <c r="B2255" s="4" t="s">
        <v>5</v>
      </c>
    </row>
    <row r="2256" spans="1:7">
      <c r="A2256" t="n">
        <v>29517</v>
      </c>
      <c r="B2256" s="18" t="n">
        <v>28</v>
      </c>
    </row>
    <row r="2257" spans="1:12">
      <c r="A2257" t="s">
        <v>4</v>
      </c>
      <c r="B2257" s="4" t="s">
        <v>5</v>
      </c>
      <c r="C2257" s="4" t="s">
        <v>23</v>
      </c>
    </row>
    <row r="2258" spans="1:12">
      <c r="A2258" t="n">
        <v>29518</v>
      </c>
      <c r="B2258" s="14" t="n">
        <v>3</v>
      </c>
      <c r="C2258" s="13" t="n">
        <f t="normal" ca="1">A2500</f>
        <v>0</v>
      </c>
    </row>
    <row r="2259" spans="1:12">
      <c r="A2259" t="s">
        <v>4</v>
      </c>
      <c r="B2259" s="4" t="s">
        <v>5</v>
      </c>
      <c r="C2259" s="4" t="s">
        <v>7</v>
      </c>
      <c r="D2259" s="4" t="s">
        <v>12</v>
      </c>
      <c r="E2259" s="4" t="s">
        <v>7</v>
      </c>
      <c r="F2259" s="4" t="s">
        <v>23</v>
      </c>
    </row>
    <row r="2260" spans="1:12">
      <c r="A2260" t="n">
        <v>29523</v>
      </c>
      <c r="B2260" s="12" t="n">
        <v>5</v>
      </c>
      <c r="C2260" s="7" t="n">
        <v>30</v>
      </c>
      <c r="D2260" s="7" t="n">
        <v>9721</v>
      </c>
      <c r="E2260" s="7" t="n">
        <v>1</v>
      </c>
      <c r="F2260" s="13" t="n">
        <f t="normal" ca="1">A2316</f>
        <v>0</v>
      </c>
    </row>
    <row r="2261" spans="1:12">
      <c r="A2261" t="s">
        <v>4</v>
      </c>
      <c r="B2261" s="4" t="s">
        <v>5</v>
      </c>
      <c r="C2261" s="4" t="s">
        <v>7</v>
      </c>
      <c r="D2261" s="4" t="s">
        <v>12</v>
      </c>
      <c r="E2261" s="4" t="s">
        <v>7</v>
      </c>
      <c r="F2261" s="4" t="s">
        <v>7</v>
      </c>
      <c r="G2261" s="4" t="s">
        <v>23</v>
      </c>
    </row>
    <row r="2262" spans="1:12">
      <c r="A2262" t="n">
        <v>29532</v>
      </c>
      <c r="B2262" s="12" t="n">
        <v>5</v>
      </c>
      <c r="C2262" s="7" t="n">
        <v>30</v>
      </c>
      <c r="D2262" s="7" t="n">
        <v>6</v>
      </c>
      <c r="E2262" s="7" t="n">
        <v>8</v>
      </c>
      <c r="F2262" s="7" t="n">
        <v>1</v>
      </c>
      <c r="G2262" s="13" t="n">
        <f t="normal" ca="1">A2282</f>
        <v>0</v>
      </c>
    </row>
    <row r="2263" spans="1:12">
      <c r="A2263" t="s">
        <v>4</v>
      </c>
      <c r="B2263" s="4" t="s">
        <v>5</v>
      </c>
      <c r="C2263" s="4" t="s">
        <v>12</v>
      </c>
      <c r="D2263" s="4" t="s">
        <v>7</v>
      </c>
      <c r="E2263" s="4" t="s">
        <v>7</v>
      </c>
      <c r="F2263" s="4" t="s">
        <v>8</v>
      </c>
    </row>
    <row r="2264" spans="1:12">
      <c r="A2264" t="n">
        <v>29542</v>
      </c>
      <c r="B2264" s="29" t="n">
        <v>20</v>
      </c>
      <c r="C2264" s="7" t="n">
        <v>65534</v>
      </c>
      <c r="D2264" s="7" t="n">
        <v>3</v>
      </c>
      <c r="E2264" s="7" t="n">
        <v>10</v>
      </c>
      <c r="F2264" s="7" t="s">
        <v>42</v>
      </c>
    </row>
    <row r="2265" spans="1:12">
      <c r="A2265" t="s">
        <v>4</v>
      </c>
      <c r="B2265" s="4" t="s">
        <v>5</v>
      </c>
      <c r="C2265" s="4" t="s">
        <v>12</v>
      </c>
    </row>
    <row r="2266" spans="1:12">
      <c r="A2266" t="n">
        <v>29563</v>
      </c>
      <c r="B2266" s="20" t="n">
        <v>16</v>
      </c>
      <c r="C2266" s="7" t="n">
        <v>0</v>
      </c>
    </row>
    <row r="2267" spans="1:12">
      <c r="A2267" t="s">
        <v>4</v>
      </c>
      <c r="B2267" s="4" t="s">
        <v>5</v>
      </c>
      <c r="C2267" s="4" t="s">
        <v>7</v>
      </c>
      <c r="D2267" s="4" t="s">
        <v>12</v>
      </c>
    </row>
    <row r="2268" spans="1:12">
      <c r="A2268" t="n">
        <v>29566</v>
      </c>
      <c r="B2268" s="15" t="n">
        <v>22</v>
      </c>
      <c r="C2268" s="7" t="n">
        <v>10</v>
      </c>
      <c r="D2268" s="7" t="n">
        <v>0</v>
      </c>
    </row>
    <row r="2269" spans="1:12">
      <c r="A2269" t="s">
        <v>4</v>
      </c>
      <c r="B2269" s="4" t="s">
        <v>5</v>
      </c>
      <c r="C2269" s="4" t="s">
        <v>7</v>
      </c>
      <c r="D2269" s="4" t="s">
        <v>12</v>
      </c>
      <c r="E2269" s="4" t="s">
        <v>8</v>
      </c>
    </row>
    <row r="2270" spans="1:12">
      <c r="A2270" t="n">
        <v>29570</v>
      </c>
      <c r="B2270" s="30" t="n">
        <v>51</v>
      </c>
      <c r="C2270" s="7" t="n">
        <v>4</v>
      </c>
      <c r="D2270" s="7" t="n">
        <v>65534</v>
      </c>
      <c r="E2270" s="7" t="s">
        <v>43</v>
      </c>
    </row>
    <row r="2271" spans="1:12">
      <c r="A2271" t="s">
        <v>4</v>
      </c>
      <c r="B2271" s="4" t="s">
        <v>5</v>
      </c>
      <c r="C2271" s="4" t="s">
        <v>12</v>
      </c>
    </row>
    <row r="2272" spans="1:12">
      <c r="A2272" t="n">
        <v>29583</v>
      </c>
      <c r="B2272" s="20" t="n">
        <v>16</v>
      </c>
      <c r="C2272" s="7" t="n">
        <v>0</v>
      </c>
    </row>
    <row r="2273" spans="1:7">
      <c r="A2273" t="s">
        <v>4</v>
      </c>
      <c r="B2273" s="4" t="s">
        <v>5</v>
      </c>
      <c r="C2273" s="4" t="s">
        <v>12</v>
      </c>
      <c r="D2273" s="4" t="s">
        <v>27</v>
      </c>
      <c r="E2273" s="4" t="s">
        <v>7</v>
      </c>
      <c r="F2273" s="4" t="s">
        <v>7</v>
      </c>
      <c r="G2273" s="4" t="s">
        <v>27</v>
      </c>
      <c r="H2273" s="4" t="s">
        <v>7</v>
      </c>
      <c r="I2273" s="4" t="s">
        <v>7</v>
      </c>
      <c r="J2273" s="4" t="s">
        <v>27</v>
      </c>
      <c r="K2273" s="4" t="s">
        <v>7</v>
      </c>
      <c r="L2273" s="4" t="s">
        <v>7</v>
      </c>
      <c r="M2273" s="4" t="s">
        <v>27</v>
      </c>
      <c r="N2273" s="4" t="s">
        <v>7</v>
      </c>
      <c r="O2273" s="4" t="s">
        <v>7</v>
      </c>
    </row>
    <row r="2274" spans="1:7">
      <c r="A2274" t="n">
        <v>29586</v>
      </c>
      <c r="B2274" s="31" t="n">
        <v>26</v>
      </c>
      <c r="C2274" s="7" t="n">
        <v>65534</v>
      </c>
      <c r="D2274" s="7" t="s">
        <v>305</v>
      </c>
      <c r="E2274" s="7" t="n">
        <v>2</v>
      </c>
      <c r="F2274" s="7" t="n">
        <v>3</v>
      </c>
      <c r="G2274" s="7" t="s">
        <v>306</v>
      </c>
      <c r="H2274" s="7" t="n">
        <v>2</v>
      </c>
      <c r="I2274" s="7" t="n">
        <v>3</v>
      </c>
      <c r="J2274" s="7" t="s">
        <v>307</v>
      </c>
      <c r="K2274" s="7" t="n">
        <v>2</v>
      </c>
      <c r="L2274" s="7" t="n">
        <v>3</v>
      </c>
      <c r="M2274" s="7" t="s">
        <v>308</v>
      </c>
      <c r="N2274" s="7" t="n">
        <v>2</v>
      </c>
      <c r="O2274" s="7" t="n">
        <v>0</v>
      </c>
    </row>
    <row r="2275" spans="1:7">
      <c r="A2275" t="s">
        <v>4</v>
      </c>
      <c r="B2275" s="4" t="s">
        <v>5</v>
      </c>
    </row>
    <row r="2276" spans="1:7">
      <c r="A2276" t="n">
        <v>29902</v>
      </c>
      <c r="B2276" s="18" t="n">
        <v>28</v>
      </c>
    </row>
    <row r="2277" spans="1:7">
      <c r="A2277" t="s">
        <v>4</v>
      </c>
      <c r="B2277" s="4" t="s">
        <v>5</v>
      </c>
      <c r="C2277" s="4" t="s">
        <v>12</v>
      </c>
    </row>
    <row r="2278" spans="1:7">
      <c r="A2278" t="n">
        <v>29903</v>
      </c>
      <c r="B2278" s="32" t="n">
        <v>12</v>
      </c>
      <c r="C2278" s="7" t="n">
        <v>6</v>
      </c>
    </row>
    <row r="2279" spans="1:7">
      <c r="A2279" t="s">
        <v>4</v>
      </c>
      <c r="B2279" s="4" t="s">
        <v>5</v>
      </c>
      <c r="C2279" s="4" t="s">
        <v>23</v>
      </c>
    </row>
    <row r="2280" spans="1:7">
      <c r="A2280" t="n">
        <v>29906</v>
      </c>
      <c r="B2280" s="14" t="n">
        <v>3</v>
      </c>
      <c r="C2280" s="13" t="n">
        <f t="normal" ca="1">A2314</f>
        <v>0</v>
      </c>
    </row>
    <row r="2281" spans="1:7">
      <c r="A2281" t="s">
        <v>4</v>
      </c>
      <c r="B2281" s="4" t="s">
        <v>5</v>
      </c>
      <c r="C2281" s="4" t="s">
        <v>12</v>
      </c>
      <c r="D2281" s="4" t="s">
        <v>7</v>
      </c>
      <c r="E2281" s="4" t="s">
        <v>7</v>
      </c>
      <c r="F2281" s="4" t="s">
        <v>8</v>
      </c>
    </row>
    <row r="2282" spans="1:7">
      <c r="A2282" t="n">
        <v>29911</v>
      </c>
      <c r="B2282" s="29" t="n">
        <v>20</v>
      </c>
      <c r="C2282" s="7" t="n">
        <v>65534</v>
      </c>
      <c r="D2282" s="7" t="n">
        <v>3</v>
      </c>
      <c r="E2282" s="7" t="n">
        <v>10</v>
      </c>
      <c r="F2282" s="7" t="s">
        <v>42</v>
      </c>
    </row>
    <row r="2283" spans="1:7">
      <c r="A2283" t="s">
        <v>4</v>
      </c>
      <c r="B2283" s="4" t="s">
        <v>5</v>
      </c>
      <c r="C2283" s="4" t="s">
        <v>12</v>
      </c>
    </row>
    <row r="2284" spans="1:7">
      <c r="A2284" t="n">
        <v>29932</v>
      </c>
      <c r="B2284" s="20" t="n">
        <v>16</v>
      </c>
      <c r="C2284" s="7" t="n">
        <v>0</v>
      </c>
    </row>
    <row r="2285" spans="1:7">
      <c r="A2285" t="s">
        <v>4</v>
      </c>
      <c r="B2285" s="4" t="s">
        <v>5</v>
      </c>
      <c r="C2285" s="4" t="s">
        <v>7</v>
      </c>
      <c r="D2285" s="4" t="s">
        <v>13</v>
      </c>
    </row>
    <row r="2286" spans="1:7">
      <c r="A2286" t="n">
        <v>29935</v>
      </c>
      <c r="B2286" s="33" t="n">
        <v>74</v>
      </c>
      <c r="C2286" s="7" t="n">
        <v>48</v>
      </c>
      <c r="D2286" s="7" t="n">
        <v>1088</v>
      </c>
    </row>
    <row r="2287" spans="1:7">
      <c r="A2287" t="s">
        <v>4</v>
      </c>
      <c r="B2287" s="4" t="s">
        <v>5</v>
      </c>
      <c r="C2287" s="4" t="s">
        <v>7</v>
      </c>
      <c r="D2287" s="4" t="s">
        <v>12</v>
      </c>
    </row>
    <row r="2288" spans="1:7">
      <c r="A2288" t="n">
        <v>29941</v>
      </c>
      <c r="B2288" s="15" t="n">
        <v>22</v>
      </c>
      <c r="C2288" s="7" t="n">
        <v>10</v>
      </c>
      <c r="D2288" s="7" t="n">
        <v>0</v>
      </c>
    </row>
    <row r="2289" spans="1:15">
      <c r="A2289" t="s">
        <v>4</v>
      </c>
      <c r="B2289" s="4" t="s">
        <v>5</v>
      </c>
      <c r="C2289" s="4" t="s">
        <v>7</v>
      </c>
      <c r="D2289" s="4" t="s">
        <v>12</v>
      </c>
      <c r="E2289" s="4" t="s">
        <v>8</v>
      </c>
    </row>
    <row r="2290" spans="1:15">
      <c r="A2290" t="n">
        <v>29945</v>
      </c>
      <c r="B2290" s="30" t="n">
        <v>51</v>
      </c>
      <c r="C2290" s="7" t="n">
        <v>4</v>
      </c>
      <c r="D2290" s="7" t="n">
        <v>65534</v>
      </c>
      <c r="E2290" s="7" t="s">
        <v>43</v>
      </c>
    </row>
    <row r="2291" spans="1:15">
      <c r="A2291" t="s">
        <v>4</v>
      </c>
      <c r="B2291" s="4" t="s">
        <v>5</v>
      </c>
      <c r="C2291" s="4" t="s">
        <v>12</v>
      </c>
    </row>
    <row r="2292" spans="1:15">
      <c r="A2292" t="n">
        <v>29958</v>
      </c>
      <c r="B2292" s="20" t="n">
        <v>16</v>
      </c>
      <c r="C2292" s="7" t="n">
        <v>0</v>
      </c>
    </row>
    <row r="2293" spans="1:15">
      <c r="A2293" t="s">
        <v>4</v>
      </c>
      <c r="B2293" s="4" t="s">
        <v>5</v>
      </c>
      <c r="C2293" s="4" t="s">
        <v>12</v>
      </c>
      <c r="D2293" s="4" t="s">
        <v>27</v>
      </c>
      <c r="E2293" s="4" t="s">
        <v>7</v>
      </c>
      <c r="F2293" s="4" t="s">
        <v>7</v>
      </c>
      <c r="G2293" s="4" t="s">
        <v>27</v>
      </c>
      <c r="H2293" s="4" t="s">
        <v>7</v>
      </c>
      <c r="I2293" s="4" t="s">
        <v>7</v>
      </c>
    </row>
    <row r="2294" spans="1:15">
      <c r="A2294" t="n">
        <v>29961</v>
      </c>
      <c r="B2294" s="31" t="n">
        <v>26</v>
      </c>
      <c r="C2294" s="7" t="n">
        <v>65534</v>
      </c>
      <c r="D2294" s="7" t="s">
        <v>309</v>
      </c>
      <c r="E2294" s="7" t="n">
        <v>2</v>
      </c>
      <c r="F2294" s="7" t="n">
        <v>3</v>
      </c>
      <c r="G2294" s="7" t="s">
        <v>310</v>
      </c>
      <c r="H2294" s="7" t="n">
        <v>2</v>
      </c>
      <c r="I2294" s="7" t="n">
        <v>0</v>
      </c>
    </row>
    <row r="2295" spans="1:15">
      <c r="A2295" t="s">
        <v>4</v>
      </c>
      <c r="B2295" s="4" t="s">
        <v>5</v>
      </c>
    </row>
    <row r="2296" spans="1:15">
      <c r="A2296" t="n">
        <v>30123</v>
      </c>
      <c r="B2296" s="18" t="n">
        <v>28</v>
      </c>
    </row>
    <row r="2297" spans="1:15">
      <c r="A2297" t="s">
        <v>4</v>
      </c>
      <c r="B2297" s="4" t="s">
        <v>5</v>
      </c>
      <c r="C2297" s="4" t="s">
        <v>7</v>
      </c>
      <c r="D2297" s="4" t="s">
        <v>12</v>
      </c>
      <c r="E2297" s="4" t="s">
        <v>8</v>
      </c>
    </row>
    <row r="2298" spans="1:15">
      <c r="A2298" t="n">
        <v>30124</v>
      </c>
      <c r="B2298" s="30" t="n">
        <v>51</v>
      </c>
      <c r="C2298" s="7" t="n">
        <v>4</v>
      </c>
      <c r="D2298" s="7" t="n">
        <v>5300</v>
      </c>
      <c r="E2298" s="7" t="s">
        <v>43</v>
      </c>
    </row>
    <row r="2299" spans="1:15">
      <c r="A2299" t="s">
        <v>4</v>
      </c>
      <c r="B2299" s="4" t="s">
        <v>5</v>
      </c>
      <c r="C2299" s="4" t="s">
        <v>12</v>
      </c>
    </row>
    <row r="2300" spans="1:15">
      <c r="A2300" t="n">
        <v>30137</v>
      </c>
      <c r="B2300" s="20" t="n">
        <v>16</v>
      </c>
      <c r="C2300" s="7" t="n">
        <v>0</v>
      </c>
    </row>
    <row r="2301" spans="1:15">
      <c r="A2301" t="s">
        <v>4</v>
      </c>
      <c r="B2301" s="4" t="s">
        <v>5</v>
      </c>
      <c r="C2301" s="4" t="s">
        <v>12</v>
      </c>
      <c r="D2301" s="4" t="s">
        <v>27</v>
      </c>
      <c r="E2301" s="4" t="s">
        <v>7</v>
      </c>
      <c r="F2301" s="4" t="s">
        <v>7</v>
      </c>
    </row>
    <row r="2302" spans="1:15">
      <c r="A2302" t="n">
        <v>30140</v>
      </c>
      <c r="B2302" s="31" t="n">
        <v>26</v>
      </c>
      <c r="C2302" s="7" t="n">
        <v>5300</v>
      </c>
      <c r="D2302" s="7" t="s">
        <v>311</v>
      </c>
      <c r="E2302" s="7" t="n">
        <v>2</v>
      </c>
      <c r="F2302" s="7" t="n">
        <v>0</v>
      </c>
    </row>
    <row r="2303" spans="1:15">
      <c r="A2303" t="s">
        <v>4</v>
      </c>
      <c r="B2303" s="4" t="s">
        <v>5</v>
      </c>
    </row>
    <row r="2304" spans="1:15">
      <c r="A2304" t="n">
        <v>30220</v>
      </c>
      <c r="B2304" s="18" t="n">
        <v>28</v>
      </c>
    </row>
    <row r="2305" spans="1:9">
      <c r="A2305" t="s">
        <v>4</v>
      </c>
      <c r="B2305" s="4" t="s">
        <v>5</v>
      </c>
      <c r="C2305" s="4" t="s">
        <v>7</v>
      </c>
      <c r="D2305" s="4" t="s">
        <v>12</v>
      </c>
      <c r="E2305" s="4" t="s">
        <v>8</v>
      </c>
    </row>
    <row r="2306" spans="1:9">
      <c r="A2306" t="n">
        <v>30221</v>
      </c>
      <c r="B2306" s="30" t="n">
        <v>51</v>
      </c>
      <c r="C2306" s="7" t="n">
        <v>4</v>
      </c>
      <c r="D2306" s="7" t="n">
        <v>65534</v>
      </c>
      <c r="E2306" s="7" t="s">
        <v>43</v>
      </c>
    </row>
    <row r="2307" spans="1:9">
      <c r="A2307" t="s">
        <v>4</v>
      </c>
      <c r="B2307" s="4" t="s">
        <v>5</v>
      </c>
      <c r="C2307" s="4" t="s">
        <v>12</v>
      </c>
    </row>
    <row r="2308" spans="1:9">
      <c r="A2308" t="n">
        <v>30234</v>
      </c>
      <c r="B2308" s="20" t="n">
        <v>16</v>
      </c>
      <c r="C2308" s="7" t="n">
        <v>0</v>
      </c>
    </row>
    <row r="2309" spans="1:9">
      <c r="A2309" t="s">
        <v>4</v>
      </c>
      <c r="B2309" s="4" t="s">
        <v>5</v>
      </c>
      <c r="C2309" s="4" t="s">
        <v>12</v>
      </c>
      <c r="D2309" s="4" t="s">
        <v>27</v>
      </c>
      <c r="E2309" s="4" t="s">
        <v>7</v>
      </c>
      <c r="F2309" s="4" t="s">
        <v>7</v>
      </c>
    </row>
    <row r="2310" spans="1:9">
      <c r="A2310" t="n">
        <v>30237</v>
      </c>
      <c r="B2310" s="31" t="n">
        <v>26</v>
      </c>
      <c r="C2310" s="7" t="n">
        <v>65534</v>
      </c>
      <c r="D2310" s="7" t="s">
        <v>312</v>
      </c>
      <c r="E2310" s="7" t="n">
        <v>2</v>
      </c>
      <c r="F2310" s="7" t="n">
        <v>0</v>
      </c>
    </row>
    <row r="2311" spans="1:9">
      <c r="A2311" t="s">
        <v>4</v>
      </c>
      <c r="B2311" s="4" t="s">
        <v>5</v>
      </c>
    </row>
    <row r="2312" spans="1:9">
      <c r="A2312" t="n">
        <v>30257</v>
      </c>
      <c r="B2312" s="18" t="n">
        <v>28</v>
      </c>
    </row>
    <row r="2313" spans="1:9">
      <c r="A2313" t="s">
        <v>4</v>
      </c>
      <c r="B2313" s="4" t="s">
        <v>5</v>
      </c>
      <c r="C2313" s="4" t="s">
        <v>23</v>
      </c>
    </row>
    <row r="2314" spans="1:9">
      <c r="A2314" t="n">
        <v>30258</v>
      </c>
      <c r="B2314" s="14" t="n">
        <v>3</v>
      </c>
      <c r="C2314" s="13" t="n">
        <f t="normal" ca="1">A2500</f>
        <v>0</v>
      </c>
    </row>
    <row r="2315" spans="1:9">
      <c r="A2315" t="s">
        <v>4</v>
      </c>
      <c r="B2315" s="4" t="s">
        <v>5</v>
      </c>
      <c r="C2315" s="4" t="s">
        <v>7</v>
      </c>
      <c r="D2315" s="4" t="s">
        <v>12</v>
      </c>
      <c r="E2315" s="4" t="s">
        <v>7</v>
      </c>
      <c r="F2315" s="4" t="s">
        <v>23</v>
      </c>
    </row>
    <row r="2316" spans="1:9">
      <c r="A2316" t="n">
        <v>30263</v>
      </c>
      <c r="B2316" s="12" t="n">
        <v>5</v>
      </c>
      <c r="C2316" s="7" t="n">
        <v>30</v>
      </c>
      <c r="D2316" s="7" t="n">
        <v>9712</v>
      </c>
      <c r="E2316" s="7" t="n">
        <v>1</v>
      </c>
      <c r="F2316" s="13" t="n">
        <f t="normal" ca="1">A2348</f>
        <v>0</v>
      </c>
    </row>
    <row r="2317" spans="1:9">
      <c r="A2317" t="s">
        <v>4</v>
      </c>
      <c r="B2317" s="4" t="s">
        <v>5</v>
      </c>
      <c r="C2317" s="4" t="s">
        <v>12</v>
      </c>
      <c r="D2317" s="4" t="s">
        <v>7</v>
      </c>
      <c r="E2317" s="4" t="s">
        <v>7</v>
      </c>
      <c r="F2317" s="4" t="s">
        <v>8</v>
      </c>
    </row>
    <row r="2318" spans="1:9">
      <c r="A2318" t="n">
        <v>30272</v>
      </c>
      <c r="B2318" s="29" t="n">
        <v>20</v>
      </c>
      <c r="C2318" s="7" t="n">
        <v>65534</v>
      </c>
      <c r="D2318" s="7" t="n">
        <v>3</v>
      </c>
      <c r="E2318" s="7" t="n">
        <v>10</v>
      </c>
      <c r="F2318" s="7" t="s">
        <v>42</v>
      </c>
    </row>
    <row r="2319" spans="1:9">
      <c r="A2319" t="s">
        <v>4</v>
      </c>
      <c r="B2319" s="4" t="s">
        <v>5</v>
      </c>
      <c r="C2319" s="4" t="s">
        <v>12</v>
      </c>
    </row>
    <row r="2320" spans="1:9">
      <c r="A2320" t="n">
        <v>30293</v>
      </c>
      <c r="B2320" s="20" t="n">
        <v>16</v>
      </c>
      <c r="C2320" s="7" t="n">
        <v>0</v>
      </c>
    </row>
    <row r="2321" spans="1:6">
      <c r="A2321" t="s">
        <v>4</v>
      </c>
      <c r="B2321" s="4" t="s">
        <v>5</v>
      </c>
      <c r="C2321" s="4" t="s">
        <v>7</v>
      </c>
      <c r="D2321" s="4" t="s">
        <v>12</v>
      </c>
    </row>
    <row r="2322" spans="1:6">
      <c r="A2322" t="n">
        <v>30296</v>
      </c>
      <c r="B2322" s="15" t="n">
        <v>22</v>
      </c>
      <c r="C2322" s="7" t="n">
        <v>10</v>
      </c>
      <c r="D2322" s="7" t="n">
        <v>0</v>
      </c>
    </row>
    <row r="2323" spans="1:6">
      <c r="A2323" t="s">
        <v>4</v>
      </c>
      <c r="B2323" s="4" t="s">
        <v>5</v>
      </c>
      <c r="C2323" s="4" t="s">
        <v>7</v>
      </c>
      <c r="D2323" s="4" t="s">
        <v>12</v>
      </c>
      <c r="E2323" s="4" t="s">
        <v>7</v>
      </c>
      <c r="F2323" s="4" t="s">
        <v>7</v>
      </c>
      <c r="G2323" s="4" t="s">
        <v>23</v>
      </c>
    </row>
    <row r="2324" spans="1:6">
      <c r="A2324" t="n">
        <v>30300</v>
      </c>
      <c r="B2324" s="12" t="n">
        <v>5</v>
      </c>
      <c r="C2324" s="7" t="n">
        <v>30</v>
      </c>
      <c r="D2324" s="7" t="n">
        <v>6</v>
      </c>
      <c r="E2324" s="7" t="n">
        <v>8</v>
      </c>
      <c r="F2324" s="7" t="n">
        <v>1</v>
      </c>
      <c r="G2324" s="13" t="n">
        <f t="normal" ca="1">A2338</f>
        <v>0</v>
      </c>
    </row>
    <row r="2325" spans="1:6">
      <c r="A2325" t="s">
        <v>4</v>
      </c>
      <c r="B2325" s="4" t="s">
        <v>5</v>
      </c>
      <c r="C2325" s="4" t="s">
        <v>7</v>
      </c>
      <c r="D2325" s="4" t="s">
        <v>12</v>
      </c>
      <c r="E2325" s="4" t="s">
        <v>8</v>
      </c>
    </row>
    <row r="2326" spans="1:6">
      <c r="A2326" t="n">
        <v>30310</v>
      </c>
      <c r="B2326" s="30" t="n">
        <v>51</v>
      </c>
      <c r="C2326" s="7" t="n">
        <v>4</v>
      </c>
      <c r="D2326" s="7" t="n">
        <v>65534</v>
      </c>
      <c r="E2326" s="7" t="s">
        <v>43</v>
      </c>
    </row>
    <row r="2327" spans="1:6">
      <c r="A2327" t="s">
        <v>4</v>
      </c>
      <c r="B2327" s="4" t="s">
        <v>5</v>
      </c>
      <c r="C2327" s="4" t="s">
        <v>12</v>
      </c>
    </row>
    <row r="2328" spans="1:6">
      <c r="A2328" t="n">
        <v>30323</v>
      </c>
      <c r="B2328" s="20" t="n">
        <v>16</v>
      </c>
      <c r="C2328" s="7" t="n">
        <v>0</v>
      </c>
    </row>
    <row r="2329" spans="1:6">
      <c r="A2329" t="s">
        <v>4</v>
      </c>
      <c r="B2329" s="4" t="s">
        <v>5</v>
      </c>
      <c r="C2329" s="4" t="s">
        <v>12</v>
      </c>
      <c r="D2329" s="4" t="s">
        <v>27</v>
      </c>
      <c r="E2329" s="4" t="s">
        <v>7</v>
      </c>
      <c r="F2329" s="4" t="s">
        <v>7</v>
      </c>
      <c r="G2329" s="4" t="s">
        <v>27</v>
      </c>
      <c r="H2329" s="4" t="s">
        <v>7</v>
      </c>
      <c r="I2329" s="4" t="s">
        <v>7</v>
      </c>
      <c r="J2329" s="4" t="s">
        <v>27</v>
      </c>
      <c r="K2329" s="4" t="s">
        <v>7</v>
      </c>
      <c r="L2329" s="4" t="s">
        <v>7</v>
      </c>
      <c r="M2329" s="4" t="s">
        <v>27</v>
      </c>
      <c r="N2329" s="4" t="s">
        <v>7</v>
      </c>
      <c r="O2329" s="4" t="s">
        <v>7</v>
      </c>
    </row>
    <row r="2330" spans="1:6">
      <c r="A2330" t="n">
        <v>30326</v>
      </c>
      <c r="B2330" s="31" t="n">
        <v>26</v>
      </c>
      <c r="C2330" s="7" t="n">
        <v>65534</v>
      </c>
      <c r="D2330" s="7" t="s">
        <v>313</v>
      </c>
      <c r="E2330" s="7" t="n">
        <v>2</v>
      </c>
      <c r="F2330" s="7" t="n">
        <v>3</v>
      </c>
      <c r="G2330" s="7" t="s">
        <v>314</v>
      </c>
      <c r="H2330" s="7" t="n">
        <v>2</v>
      </c>
      <c r="I2330" s="7" t="n">
        <v>3</v>
      </c>
      <c r="J2330" s="7" t="s">
        <v>315</v>
      </c>
      <c r="K2330" s="7" t="n">
        <v>2</v>
      </c>
      <c r="L2330" s="7" t="n">
        <v>3</v>
      </c>
      <c r="M2330" s="7" t="s">
        <v>316</v>
      </c>
      <c r="N2330" s="7" t="n">
        <v>2</v>
      </c>
      <c r="O2330" s="7" t="n">
        <v>0</v>
      </c>
    </row>
    <row r="2331" spans="1:6">
      <c r="A2331" t="s">
        <v>4</v>
      </c>
      <c r="B2331" s="4" t="s">
        <v>5</v>
      </c>
    </row>
    <row r="2332" spans="1:6">
      <c r="A2332" t="n">
        <v>30666</v>
      </c>
      <c r="B2332" s="18" t="n">
        <v>28</v>
      </c>
    </row>
    <row r="2333" spans="1:6">
      <c r="A2333" t="s">
        <v>4</v>
      </c>
      <c r="B2333" s="4" t="s">
        <v>5</v>
      </c>
      <c r="C2333" s="4" t="s">
        <v>12</v>
      </c>
    </row>
    <row r="2334" spans="1:6">
      <c r="A2334" t="n">
        <v>30667</v>
      </c>
      <c r="B2334" s="32" t="n">
        <v>12</v>
      </c>
      <c r="C2334" s="7" t="n">
        <v>6</v>
      </c>
    </row>
    <row r="2335" spans="1:6">
      <c r="A2335" t="s">
        <v>4</v>
      </c>
      <c r="B2335" s="4" t="s">
        <v>5</v>
      </c>
      <c r="C2335" s="4" t="s">
        <v>23</v>
      </c>
    </row>
    <row r="2336" spans="1:6">
      <c r="A2336" t="n">
        <v>30670</v>
      </c>
      <c r="B2336" s="14" t="n">
        <v>3</v>
      </c>
      <c r="C2336" s="13" t="n">
        <f t="normal" ca="1">A2346</f>
        <v>0</v>
      </c>
    </row>
    <row r="2337" spans="1:15">
      <c r="A2337" t="s">
        <v>4</v>
      </c>
      <c r="B2337" s="4" t="s">
        <v>5</v>
      </c>
      <c r="C2337" s="4" t="s">
        <v>7</v>
      </c>
      <c r="D2337" s="4" t="s">
        <v>12</v>
      </c>
      <c r="E2337" s="4" t="s">
        <v>8</v>
      </c>
    </row>
    <row r="2338" spans="1:15">
      <c r="A2338" t="n">
        <v>30675</v>
      </c>
      <c r="B2338" s="30" t="n">
        <v>51</v>
      </c>
      <c r="C2338" s="7" t="n">
        <v>4</v>
      </c>
      <c r="D2338" s="7" t="n">
        <v>65534</v>
      </c>
      <c r="E2338" s="7" t="s">
        <v>43</v>
      </c>
    </row>
    <row r="2339" spans="1:15">
      <c r="A2339" t="s">
        <v>4</v>
      </c>
      <c r="B2339" s="4" t="s">
        <v>5</v>
      </c>
      <c r="C2339" s="4" t="s">
        <v>12</v>
      </c>
    </row>
    <row r="2340" spans="1:15">
      <c r="A2340" t="n">
        <v>30688</v>
      </c>
      <c r="B2340" s="20" t="n">
        <v>16</v>
      </c>
      <c r="C2340" s="7" t="n">
        <v>0</v>
      </c>
    </row>
    <row r="2341" spans="1:15">
      <c r="A2341" t="s">
        <v>4</v>
      </c>
      <c r="B2341" s="4" t="s">
        <v>5</v>
      </c>
      <c r="C2341" s="4" t="s">
        <v>12</v>
      </c>
      <c r="D2341" s="4" t="s">
        <v>27</v>
      </c>
      <c r="E2341" s="4" t="s">
        <v>7</v>
      </c>
      <c r="F2341" s="4" t="s">
        <v>7</v>
      </c>
      <c r="G2341" s="4" t="s">
        <v>27</v>
      </c>
      <c r="H2341" s="4" t="s">
        <v>7</v>
      </c>
      <c r="I2341" s="4" t="s">
        <v>7</v>
      </c>
    </row>
    <row r="2342" spans="1:15">
      <c r="A2342" t="n">
        <v>30691</v>
      </c>
      <c r="B2342" s="31" t="n">
        <v>26</v>
      </c>
      <c r="C2342" s="7" t="n">
        <v>65534</v>
      </c>
      <c r="D2342" s="7" t="s">
        <v>317</v>
      </c>
      <c r="E2342" s="7" t="n">
        <v>2</v>
      </c>
      <c r="F2342" s="7" t="n">
        <v>3</v>
      </c>
      <c r="G2342" s="7" t="s">
        <v>318</v>
      </c>
      <c r="H2342" s="7" t="n">
        <v>2</v>
      </c>
      <c r="I2342" s="7" t="n">
        <v>0</v>
      </c>
    </row>
    <row r="2343" spans="1:15">
      <c r="A2343" t="s">
        <v>4</v>
      </c>
      <c r="B2343" s="4" t="s">
        <v>5</v>
      </c>
    </row>
    <row r="2344" spans="1:15">
      <c r="A2344" t="n">
        <v>30915</v>
      </c>
      <c r="B2344" s="18" t="n">
        <v>28</v>
      </c>
    </row>
    <row r="2345" spans="1:15">
      <c r="A2345" t="s">
        <v>4</v>
      </c>
      <c r="B2345" s="4" t="s">
        <v>5</v>
      </c>
      <c r="C2345" s="4" t="s">
        <v>23</v>
      </c>
    </row>
    <row r="2346" spans="1:15">
      <c r="A2346" t="n">
        <v>30916</v>
      </c>
      <c r="B2346" s="14" t="n">
        <v>3</v>
      </c>
      <c r="C2346" s="13" t="n">
        <f t="normal" ca="1">A2500</f>
        <v>0</v>
      </c>
    </row>
    <row r="2347" spans="1:15">
      <c r="A2347" t="s">
        <v>4</v>
      </c>
      <c r="B2347" s="4" t="s">
        <v>5</v>
      </c>
      <c r="C2347" s="4" t="s">
        <v>7</v>
      </c>
      <c r="D2347" s="4" t="s">
        <v>12</v>
      </c>
      <c r="E2347" s="4" t="s">
        <v>7</v>
      </c>
      <c r="F2347" s="4" t="s">
        <v>23</v>
      </c>
    </row>
    <row r="2348" spans="1:15">
      <c r="A2348" t="n">
        <v>30921</v>
      </c>
      <c r="B2348" s="12" t="n">
        <v>5</v>
      </c>
      <c r="C2348" s="7" t="n">
        <v>30</v>
      </c>
      <c r="D2348" s="7" t="n">
        <v>8952</v>
      </c>
      <c r="E2348" s="7" t="n">
        <v>1</v>
      </c>
      <c r="F2348" s="13" t="n">
        <f t="normal" ca="1">A2424</f>
        <v>0</v>
      </c>
    </row>
    <row r="2349" spans="1:15">
      <c r="A2349" t="s">
        <v>4</v>
      </c>
      <c r="B2349" s="4" t="s">
        <v>5</v>
      </c>
      <c r="C2349" s="4" t="s">
        <v>7</v>
      </c>
      <c r="D2349" s="4" t="s">
        <v>12</v>
      </c>
      <c r="E2349" s="4" t="s">
        <v>7</v>
      </c>
      <c r="F2349" s="4" t="s">
        <v>7</v>
      </c>
      <c r="G2349" s="4" t="s">
        <v>23</v>
      </c>
    </row>
    <row r="2350" spans="1:15">
      <c r="A2350" t="n">
        <v>30930</v>
      </c>
      <c r="B2350" s="12" t="n">
        <v>5</v>
      </c>
      <c r="C2350" s="7" t="n">
        <v>30</v>
      </c>
      <c r="D2350" s="7" t="n">
        <v>8598</v>
      </c>
      <c r="E2350" s="7" t="n">
        <v>8</v>
      </c>
      <c r="F2350" s="7" t="n">
        <v>1</v>
      </c>
      <c r="G2350" s="13" t="n">
        <f t="normal" ca="1">A2356</f>
        <v>0</v>
      </c>
    </row>
    <row r="2351" spans="1:15">
      <c r="A2351" t="s">
        <v>4</v>
      </c>
      <c r="B2351" s="4" t="s">
        <v>5</v>
      </c>
      <c r="C2351" s="4" t="s">
        <v>7</v>
      </c>
      <c r="D2351" s="4" t="s">
        <v>8</v>
      </c>
    </row>
    <row r="2352" spans="1:15">
      <c r="A2352" t="n">
        <v>30940</v>
      </c>
      <c r="B2352" s="6" t="n">
        <v>2</v>
      </c>
      <c r="C2352" s="7" t="n">
        <v>11</v>
      </c>
      <c r="D2352" s="7" t="s">
        <v>319</v>
      </c>
    </row>
    <row r="2353" spans="1:9">
      <c r="A2353" t="s">
        <v>4</v>
      </c>
      <c r="B2353" s="4" t="s">
        <v>5</v>
      </c>
      <c r="C2353" s="4" t="s">
        <v>23</v>
      </c>
    </row>
    <row r="2354" spans="1:9">
      <c r="A2354" t="n">
        <v>30957</v>
      </c>
      <c r="B2354" s="14" t="n">
        <v>3</v>
      </c>
      <c r="C2354" s="13" t="n">
        <f t="normal" ca="1">A2422</f>
        <v>0</v>
      </c>
    </row>
    <row r="2355" spans="1:9">
      <c r="A2355" t="s">
        <v>4</v>
      </c>
      <c r="B2355" s="4" t="s">
        <v>5</v>
      </c>
      <c r="C2355" s="4" t="s">
        <v>12</v>
      </c>
      <c r="D2355" s="4" t="s">
        <v>7</v>
      </c>
      <c r="E2355" s="4" t="s">
        <v>7</v>
      </c>
      <c r="F2355" s="4" t="s">
        <v>8</v>
      </c>
    </row>
    <row r="2356" spans="1:9">
      <c r="A2356" t="n">
        <v>30962</v>
      </c>
      <c r="B2356" s="29" t="n">
        <v>20</v>
      </c>
      <c r="C2356" s="7" t="n">
        <v>65534</v>
      </c>
      <c r="D2356" s="7" t="n">
        <v>3</v>
      </c>
      <c r="E2356" s="7" t="n">
        <v>10</v>
      </c>
      <c r="F2356" s="7" t="s">
        <v>42</v>
      </c>
    </row>
    <row r="2357" spans="1:9">
      <c r="A2357" t="s">
        <v>4</v>
      </c>
      <c r="B2357" s="4" t="s">
        <v>5</v>
      </c>
      <c r="C2357" s="4" t="s">
        <v>12</v>
      </c>
    </row>
    <row r="2358" spans="1:9">
      <c r="A2358" t="n">
        <v>30983</v>
      </c>
      <c r="B2358" s="20" t="n">
        <v>16</v>
      </c>
      <c r="C2358" s="7" t="n">
        <v>0</v>
      </c>
    </row>
    <row r="2359" spans="1:9">
      <c r="A2359" t="s">
        <v>4</v>
      </c>
      <c r="B2359" s="4" t="s">
        <v>5</v>
      </c>
      <c r="C2359" s="4" t="s">
        <v>7</v>
      </c>
      <c r="D2359" s="4" t="s">
        <v>12</v>
      </c>
    </row>
    <row r="2360" spans="1:9">
      <c r="A2360" t="n">
        <v>30986</v>
      </c>
      <c r="B2360" s="15" t="n">
        <v>22</v>
      </c>
      <c r="C2360" s="7" t="n">
        <v>10</v>
      </c>
      <c r="D2360" s="7" t="n">
        <v>0</v>
      </c>
    </row>
    <row r="2361" spans="1:9">
      <c r="A2361" t="s">
        <v>4</v>
      </c>
      <c r="B2361" s="4" t="s">
        <v>5</v>
      </c>
      <c r="C2361" s="4" t="s">
        <v>7</v>
      </c>
      <c r="D2361" s="4" t="s">
        <v>12</v>
      </c>
      <c r="E2361" s="4" t="s">
        <v>7</v>
      </c>
      <c r="F2361" s="4" t="s">
        <v>7</v>
      </c>
      <c r="G2361" s="4" t="s">
        <v>23</v>
      </c>
    </row>
    <row r="2362" spans="1:9">
      <c r="A2362" t="n">
        <v>30990</v>
      </c>
      <c r="B2362" s="12" t="n">
        <v>5</v>
      </c>
      <c r="C2362" s="7" t="n">
        <v>30</v>
      </c>
      <c r="D2362" s="7" t="n">
        <v>6</v>
      </c>
      <c r="E2362" s="7" t="n">
        <v>8</v>
      </c>
      <c r="F2362" s="7" t="n">
        <v>1</v>
      </c>
      <c r="G2362" s="13" t="n">
        <f t="normal" ca="1">A2414</f>
        <v>0</v>
      </c>
    </row>
    <row r="2363" spans="1:9">
      <c r="A2363" t="s">
        <v>4</v>
      </c>
      <c r="B2363" s="4" t="s">
        <v>5</v>
      </c>
      <c r="C2363" s="4" t="s">
        <v>7</v>
      </c>
      <c r="D2363" s="4" t="s">
        <v>12</v>
      </c>
      <c r="E2363" s="4" t="s">
        <v>8</v>
      </c>
    </row>
    <row r="2364" spans="1:9">
      <c r="A2364" t="n">
        <v>31000</v>
      </c>
      <c r="B2364" s="30" t="n">
        <v>51</v>
      </c>
      <c r="C2364" s="7" t="n">
        <v>4</v>
      </c>
      <c r="D2364" s="7" t="n">
        <v>65534</v>
      </c>
      <c r="E2364" s="7" t="s">
        <v>43</v>
      </c>
    </row>
    <row r="2365" spans="1:9">
      <c r="A2365" t="s">
        <v>4</v>
      </c>
      <c r="B2365" s="4" t="s">
        <v>5</v>
      </c>
      <c r="C2365" s="4" t="s">
        <v>12</v>
      </c>
    </row>
    <row r="2366" spans="1:9">
      <c r="A2366" t="n">
        <v>31013</v>
      </c>
      <c r="B2366" s="20" t="n">
        <v>16</v>
      </c>
      <c r="C2366" s="7" t="n">
        <v>0</v>
      </c>
    </row>
    <row r="2367" spans="1:9">
      <c r="A2367" t="s">
        <v>4</v>
      </c>
      <c r="B2367" s="4" t="s">
        <v>5</v>
      </c>
      <c r="C2367" s="4" t="s">
        <v>12</v>
      </c>
      <c r="D2367" s="4" t="s">
        <v>27</v>
      </c>
      <c r="E2367" s="4" t="s">
        <v>7</v>
      </c>
      <c r="F2367" s="4" t="s">
        <v>7</v>
      </c>
      <c r="G2367" s="4" t="s">
        <v>27</v>
      </c>
      <c r="H2367" s="4" t="s">
        <v>7</v>
      </c>
      <c r="I2367" s="4" t="s">
        <v>7</v>
      </c>
    </row>
    <row r="2368" spans="1:9">
      <c r="A2368" t="n">
        <v>31016</v>
      </c>
      <c r="B2368" s="31" t="n">
        <v>26</v>
      </c>
      <c r="C2368" s="7" t="n">
        <v>65534</v>
      </c>
      <c r="D2368" s="7" t="s">
        <v>320</v>
      </c>
      <c r="E2368" s="7" t="n">
        <v>2</v>
      </c>
      <c r="F2368" s="7" t="n">
        <v>3</v>
      </c>
      <c r="G2368" s="7" t="s">
        <v>321</v>
      </c>
      <c r="H2368" s="7" t="n">
        <v>2</v>
      </c>
      <c r="I2368" s="7" t="n">
        <v>0</v>
      </c>
    </row>
    <row r="2369" spans="1:9">
      <c r="A2369" t="s">
        <v>4</v>
      </c>
      <c r="B2369" s="4" t="s">
        <v>5</v>
      </c>
    </row>
    <row r="2370" spans="1:9">
      <c r="A2370" t="n">
        <v>31167</v>
      </c>
      <c r="B2370" s="18" t="n">
        <v>28</v>
      </c>
    </row>
    <row r="2371" spans="1:9">
      <c r="A2371" t="s">
        <v>4</v>
      </c>
      <c r="B2371" s="4" t="s">
        <v>5</v>
      </c>
      <c r="C2371" s="4" t="s">
        <v>7</v>
      </c>
      <c r="D2371" s="4" t="s">
        <v>12</v>
      </c>
      <c r="E2371" s="4" t="s">
        <v>8</v>
      </c>
    </row>
    <row r="2372" spans="1:9">
      <c r="A2372" t="n">
        <v>31168</v>
      </c>
      <c r="B2372" s="30" t="n">
        <v>51</v>
      </c>
      <c r="C2372" s="7" t="n">
        <v>4</v>
      </c>
      <c r="D2372" s="7" t="n">
        <v>0</v>
      </c>
      <c r="E2372" s="7" t="s">
        <v>322</v>
      </c>
    </row>
    <row r="2373" spans="1:9">
      <c r="A2373" t="s">
        <v>4</v>
      </c>
      <c r="B2373" s="4" t="s">
        <v>5</v>
      </c>
      <c r="C2373" s="4" t="s">
        <v>12</v>
      </c>
    </row>
    <row r="2374" spans="1:9">
      <c r="A2374" t="n">
        <v>31182</v>
      </c>
      <c r="B2374" s="20" t="n">
        <v>16</v>
      </c>
      <c r="C2374" s="7" t="n">
        <v>0</v>
      </c>
    </row>
    <row r="2375" spans="1:9">
      <c r="A2375" t="s">
        <v>4</v>
      </c>
      <c r="B2375" s="4" t="s">
        <v>5</v>
      </c>
      <c r="C2375" s="4" t="s">
        <v>12</v>
      </c>
      <c r="D2375" s="4" t="s">
        <v>27</v>
      </c>
      <c r="E2375" s="4" t="s">
        <v>7</v>
      </c>
      <c r="F2375" s="4" t="s">
        <v>7</v>
      </c>
    </row>
    <row r="2376" spans="1:9">
      <c r="A2376" t="n">
        <v>31185</v>
      </c>
      <c r="B2376" s="31" t="n">
        <v>26</v>
      </c>
      <c r="C2376" s="7" t="n">
        <v>0</v>
      </c>
      <c r="D2376" s="7" t="s">
        <v>323</v>
      </c>
      <c r="E2376" s="7" t="n">
        <v>2</v>
      </c>
      <c r="F2376" s="7" t="n">
        <v>0</v>
      </c>
    </row>
    <row r="2377" spans="1:9">
      <c r="A2377" t="s">
        <v>4</v>
      </c>
      <c r="B2377" s="4" t="s">
        <v>5</v>
      </c>
    </row>
    <row r="2378" spans="1:9">
      <c r="A2378" t="n">
        <v>31214</v>
      </c>
      <c r="B2378" s="18" t="n">
        <v>28</v>
      </c>
    </row>
    <row r="2379" spans="1:9">
      <c r="A2379" t="s">
        <v>4</v>
      </c>
      <c r="B2379" s="4" t="s">
        <v>5</v>
      </c>
      <c r="C2379" s="4" t="s">
        <v>7</v>
      </c>
      <c r="D2379" s="44" t="s">
        <v>324</v>
      </c>
      <c r="E2379" s="4" t="s">
        <v>5</v>
      </c>
      <c r="F2379" s="4" t="s">
        <v>7</v>
      </c>
      <c r="G2379" s="4" t="s">
        <v>12</v>
      </c>
      <c r="H2379" s="44" t="s">
        <v>325</v>
      </c>
      <c r="I2379" s="4" t="s">
        <v>7</v>
      </c>
      <c r="J2379" s="4" t="s">
        <v>23</v>
      </c>
    </row>
    <row r="2380" spans="1:9">
      <c r="A2380" t="n">
        <v>31215</v>
      </c>
      <c r="B2380" s="12" t="n">
        <v>5</v>
      </c>
      <c r="C2380" s="7" t="n">
        <v>28</v>
      </c>
      <c r="D2380" s="44" t="s">
        <v>3</v>
      </c>
      <c r="E2380" s="45" t="n">
        <v>64</v>
      </c>
      <c r="F2380" s="7" t="n">
        <v>5</v>
      </c>
      <c r="G2380" s="7" t="n">
        <v>16</v>
      </c>
      <c r="H2380" s="44" t="s">
        <v>3</v>
      </c>
      <c r="I2380" s="7" t="n">
        <v>1</v>
      </c>
      <c r="J2380" s="13" t="n">
        <f t="normal" ca="1">A2392</f>
        <v>0</v>
      </c>
    </row>
    <row r="2381" spans="1:9">
      <c r="A2381" t="s">
        <v>4</v>
      </c>
      <c r="B2381" s="4" t="s">
        <v>5</v>
      </c>
      <c r="C2381" s="4" t="s">
        <v>7</v>
      </c>
      <c r="D2381" s="4" t="s">
        <v>12</v>
      </c>
      <c r="E2381" s="4" t="s">
        <v>8</v>
      </c>
    </row>
    <row r="2382" spans="1:9">
      <c r="A2382" t="n">
        <v>31226</v>
      </c>
      <c r="B2382" s="30" t="n">
        <v>51</v>
      </c>
      <c r="C2382" s="7" t="n">
        <v>4</v>
      </c>
      <c r="D2382" s="7" t="n">
        <v>16</v>
      </c>
      <c r="E2382" s="7" t="s">
        <v>326</v>
      </c>
    </row>
    <row r="2383" spans="1:9">
      <c r="A2383" t="s">
        <v>4</v>
      </c>
      <c r="B2383" s="4" t="s">
        <v>5</v>
      </c>
      <c r="C2383" s="4" t="s">
        <v>12</v>
      </c>
    </row>
    <row r="2384" spans="1:9">
      <c r="A2384" t="n">
        <v>31240</v>
      </c>
      <c r="B2384" s="20" t="n">
        <v>16</v>
      </c>
      <c r="C2384" s="7" t="n">
        <v>0</v>
      </c>
    </row>
    <row r="2385" spans="1:10">
      <c r="A2385" t="s">
        <v>4</v>
      </c>
      <c r="B2385" s="4" t="s">
        <v>5</v>
      </c>
      <c r="C2385" s="4" t="s">
        <v>12</v>
      </c>
      <c r="D2385" s="4" t="s">
        <v>27</v>
      </c>
      <c r="E2385" s="4" t="s">
        <v>7</v>
      </c>
      <c r="F2385" s="4" t="s">
        <v>7</v>
      </c>
      <c r="G2385" s="4" t="s">
        <v>27</v>
      </c>
      <c r="H2385" s="4" t="s">
        <v>7</v>
      </c>
      <c r="I2385" s="4" t="s">
        <v>7</v>
      </c>
    </row>
    <row r="2386" spans="1:10">
      <c r="A2386" t="n">
        <v>31243</v>
      </c>
      <c r="B2386" s="31" t="n">
        <v>26</v>
      </c>
      <c r="C2386" s="7" t="n">
        <v>16</v>
      </c>
      <c r="D2386" s="7" t="s">
        <v>327</v>
      </c>
      <c r="E2386" s="7" t="n">
        <v>2</v>
      </c>
      <c r="F2386" s="7" t="n">
        <v>3</v>
      </c>
      <c r="G2386" s="7" t="s">
        <v>328</v>
      </c>
      <c r="H2386" s="7" t="n">
        <v>2</v>
      </c>
      <c r="I2386" s="7" t="n">
        <v>0</v>
      </c>
    </row>
    <row r="2387" spans="1:10">
      <c r="A2387" t="s">
        <v>4</v>
      </c>
      <c r="B2387" s="4" t="s">
        <v>5</v>
      </c>
    </row>
    <row r="2388" spans="1:10">
      <c r="A2388" t="n">
        <v>31378</v>
      </c>
      <c r="B2388" s="18" t="n">
        <v>28</v>
      </c>
    </row>
    <row r="2389" spans="1:10">
      <c r="A2389" t="s">
        <v>4</v>
      </c>
      <c r="B2389" s="4" t="s">
        <v>5</v>
      </c>
      <c r="C2389" s="4" t="s">
        <v>23</v>
      </c>
    </row>
    <row r="2390" spans="1:10">
      <c r="A2390" t="n">
        <v>31379</v>
      </c>
      <c r="B2390" s="14" t="n">
        <v>3</v>
      </c>
      <c r="C2390" s="13" t="n">
        <f t="normal" ca="1">A2402</f>
        <v>0</v>
      </c>
    </row>
    <row r="2391" spans="1:10">
      <c r="A2391" t="s">
        <v>4</v>
      </c>
      <c r="B2391" s="4" t="s">
        <v>5</v>
      </c>
      <c r="C2391" s="4" t="s">
        <v>7</v>
      </c>
      <c r="D2391" s="44" t="s">
        <v>324</v>
      </c>
      <c r="E2391" s="4" t="s">
        <v>5</v>
      </c>
      <c r="F2391" s="4" t="s">
        <v>7</v>
      </c>
      <c r="G2391" s="4" t="s">
        <v>12</v>
      </c>
      <c r="H2391" s="44" t="s">
        <v>325</v>
      </c>
      <c r="I2391" s="4" t="s">
        <v>7</v>
      </c>
      <c r="J2391" s="4" t="s">
        <v>23</v>
      </c>
    </row>
    <row r="2392" spans="1:10">
      <c r="A2392" t="n">
        <v>31384</v>
      </c>
      <c r="B2392" s="12" t="n">
        <v>5</v>
      </c>
      <c r="C2392" s="7" t="n">
        <v>28</v>
      </c>
      <c r="D2392" s="44" t="s">
        <v>3</v>
      </c>
      <c r="E2392" s="45" t="n">
        <v>64</v>
      </c>
      <c r="F2392" s="7" t="n">
        <v>5</v>
      </c>
      <c r="G2392" s="7" t="n">
        <v>15</v>
      </c>
      <c r="H2392" s="44" t="s">
        <v>3</v>
      </c>
      <c r="I2392" s="7" t="n">
        <v>1</v>
      </c>
      <c r="J2392" s="13" t="n">
        <f t="normal" ca="1">A2402</f>
        <v>0</v>
      </c>
    </row>
    <row r="2393" spans="1:10">
      <c r="A2393" t="s">
        <v>4</v>
      </c>
      <c r="B2393" s="4" t="s">
        <v>5</v>
      </c>
      <c r="C2393" s="4" t="s">
        <v>7</v>
      </c>
      <c r="D2393" s="4" t="s">
        <v>12</v>
      </c>
      <c r="E2393" s="4" t="s">
        <v>8</v>
      </c>
    </row>
    <row r="2394" spans="1:10">
      <c r="A2394" t="n">
        <v>31395</v>
      </c>
      <c r="B2394" s="30" t="n">
        <v>51</v>
      </c>
      <c r="C2394" s="7" t="n">
        <v>4</v>
      </c>
      <c r="D2394" s="7" t="n">
        <v>15</v>
      </c>
      <c r="E2394" s="7" t="s">
        <v>322</v>
      </c>
    </row>
    <row r="2395" spans="1:10">
      <c r="A2395" t="s">
        <v>4</v>
      </c>
      <c r="B2395" s="4" t="s">
        <v>5</v>
      </c>
      <c r="C2395" s="4" t="s">
        <v>12</v>
      </c>
    </row>
    <row r="2396" spans="1:10">
      <c r="A2396" t="n">
        <v>31409</v>
      </c>
      <c r="B2396" s="20" t="n">
        <v>16</v>
      </c>
      <c r="C2396" s="7" t="n">
        <v>0</v>
      </c>
    </row>
    <row r="2397" spans="1:10">
      <c r="A2397" t="s">
        <v>4</v>
      </c>
      <c r="B2397" s="4" t="s">
        <v>5</v>
      </c>
      <c r="C2397" s="4" t="s">
        <v>12</v>
      </c>
      <c r="D2397" s="4" t="s">
        <v>27</v>
      </c>
      <c r="E2397" s="4" t="s">
        <v>7</v>
      </c>
      <c r="F2397" s="4" t="s">
        <v>7</v>
      </c>
      <c r="G2397" s="4" t="s">
        <v>27</v>
      </c>
      <c r="H2397" s="4" t="s">
        <v>7</v>
      </c>
      <c r="I2397" s="4" t="s">
        <v>7</v>
      </c>
    </row>
    <row r="2398" spans="1:10">
      <c r="A2398" t="n">
        <v>31412</v>
      </c>
      <c r="B2398" s="31" t="n">
        <v>26</v>
      </c>
      <c r="C2398" s="7" t="n">
        <v>15</v>
      </c>
      <c r="D2398" s="7" t="s">
        <v>329</v>
      </c>
      <c r="E2398" s="7" t="n">
        <v>2</v>
      </c>
      <c r="F2398" s="7" t="n">
        <v>3</v>
      </c>
      <c r="G2398" s="7" t="s">
        <v>330</v>
      </c>
      <c r="H2398" s="7" t="n">
        <v>2</v>
      </c>
      <c r="I2398" s="7" t="n">
        <v>0</v>
      </c>
    </row>
    <row r="2399" spans="1:10">
      <c r="A2399" t="s">
        <v>4</v>
      </c>
      <c r="B2399" s="4" t="s">
        <v>5</v>
      </c>
    </row>
    <row r="2400" spans="1:10">
      <c r="A2400" t="n">
        <v>31530</v>
      </c>
      <c r="B2400" s="18" t="n">
        <v>28</v>
      </c>
    </row>
    <row r="2401" spans="1:10">
      <c r="A2401" t="s">
        <v>4</v>
      </c>
      <c r="B2401" s="4" t="s">
        <v>5</v>
      </c>
      <c r="C2401" s="4" t="s">
        <v>7</v>
      </c>
      <c r="D2401" s="4" t="s">
        <v>12</v>
      </c>
      <c r="E2401" s="4" t="s">
        <v>8</v>
      </c>
    </row>
    <row r="2402" spans="1:10">
      <c r="A2402" t="n">
        <v>31531</v>
      </c>
      <c r="B2402" s="30" t="n">
        <v>51</v>
      </c>
      <c r="C2402" s="7" t="n">
        <v>4</v>
      </c>
      <c r="D2402" s="7" t="n">
        <v>65534</v>
      </c>
      <c r="E2402" s="7" t="s">
        <v>43</v>
      </c>
    </row>
    <row r="2403" spans="1:10">
      <c r="A2403" t="s">
        <v>4</v>
      </c>
      <c r="B2403" s="4" t="s">
        <v>5</v>
      </c>
      <c r="C2403" s="4" t="s">
        <v>12</v>
      </c>
    </row>
    <row r="2404" spans="1:10">
      <c r="A2404" t="n">
        <v>31544</v>
      </c>
      <c r="B2404" s="20" t="n">
        <v>16</v>
      </c>
      <c r="C2404" s="7" t="n">
        <v>0</v>
      </c>
    </row>
    <row r="2405" spans="1:10">
      <c r="A2405" t="s">
        <v>4</v>
      </c>
      <c r="B2405" s="4" t="s">
        <v>5</v>
      </c>
      <c r="C2405" s="4" t="s">
        <v>12</v>
      </c>
      <c r="D2405" s="4" t="s">
        <v>27</v>
      </c>
      <c r="E2405" s="4" t="s">
        <v>7</v>
      </c>
      <c r="F2405" s="4" t="s">
        <v>7</v>
      </c>
    </row>
    <row r="2406" spans="1:10">
      <c r="A2406" t="n">
        <v>31547</v>
      </c>
      <c r="B2406" s="31" t="n">
        <v>26</v>
      </c>
      <c r="C2406" s="7" t="n">
        <v>65534</v>
      </c>
      <c r="D2406" s="7" t="s">
        <v>331</v>
      </c>
      <c r="E2406" s="7" t="n">
        <v>2</v>
      </c>
      <c r="F2406" s="7" t="n">
        <v>0</v>
      </c>
    </row>
    <row r="2407" spans="1:10">
      <c r="A2407" t="s">
        <v>4</v>
      </c>
      <c r="B2407" s="4" t="s">
        <v>5</v>
      </c>
    </row>
    <row r="2408" spans="1:10">
      <c r="A2408" t="n">
        <v>31563</v>
      </c>
      <c r="B2408" s="18" t="n">
        <v>28</v>
      </c>
    </row>
    <row r="2409" spans="1:10">
      <c r="A2409" t="s">
        <v>4</v>
      </c>
      <c r="B2409" s="4" t="s">
        <v>5</v>
      </c>
      <c r="C2409" s="4" t="s">
        <v>12</v>
      </c>
    </row>
    <row r="2410" spans="1:10">
      <c r="A2410" t="n">
        <v>31564</v>
      </c>
      <c r="B2410" s="32" t="n">
        <v>12</v>
      </c>
      <c r="C2410" s="7" t="n">
        <v>6</v>
      </c>
    </row>
    <row r="2411" spans="1:10">
      <c r="A2411" t="s">
        <v>4</v>
      </c>
      <c r="B2411" s="4" t="s">
        <v>5</v>
      </c>
      <c r="C2411" s="4" t="s">
        <v>23</v>
      </c>
    </row>
    <row r="2412" spans="1:10">
      <c r="A2412" t="n">
        <v>31567</v>
      </c>
      <c r="B2412" s="14" t="n">
        <v>3</v>
      </c>
      <c r="C2412" s="13" t="n">
        <f t="normal" ca="1">A2422</f>
        <v>0</v>
      </c>
    </row>
    <row r="2413" spans="1:10">
      <c r="A2413" t="s">
        <v>4</v>
      </c>
      <c r="B2413" s="4" t="s">
        <v>5</v>
      </c>
      <c r="C2413" s="4" t="s">
        <v>7</v>
      </c>
      <c r="D2413" s="4" t="s">
        <v>12</v>
      </c>
      <c r="E2413" s="4" t="s">
        <v>8</v>
      </c>
    </row>
    <row r="2414" spans="1:10">
      <c r="A2414" t="n">
        <v>31572</v>
      </c>
      <c r="B2414" s="30" t="n">
        <v>51</v>
      </c>
      <c r="C2414" s="7" t="n">
        <v>4</v>
      </c>
      <c r="D2414" s="7" t="n">
        <v>65534</v>
      </c>
      <c r="E2414" s="7" t="s">
        <v>43</v>
      </c>
    </row>
    <row r="2415" spans="1:10">
      <c r="A2415" t="s">
        <v>4</v>
      </c>
      <c r="B2415" s="4" t="s">
        <v>5</v>
      </c>
      <c r="C2415" s="4" t="s">
        <v>12</v>
      </c>
    </row>
    <row r="2416" spans="1:10">
      <c r="A2416" t="n">
        <v>31585</v>
      </c>
      <c r="B2416" s="20" t="n">
        <v>16</v>
      </c>
      <c r="C2416" s="7" t="n">
        <v>0</v>
      </c>
    </row>
    <row r="2417" spans="1:6">
      <c r="A2417" t="s">
        <v>4</v>
      </c>
      <c r="B2417" s="4" t="s">
        <v>5</v>
      </c>
      <c r="C2417" s="4" t="s">
        <v>12</v>
      </c>
      <c r="D2417" s="4" t="s">
        <v>27</v>
      </c>
      <c r="E2417" s="4" t="s">
        <v>7</v>
      </c>
      <c r="F2417" s="4" t="s">
        <v>7</v>
      </c>
      <c r="G2417" s="4" t="s">
        <v>27</v>
      </c>
      <c r="H2417" s="4" t="s">
        <v>7</v>
      </c>
      <c r="I2417" s="4" t="s">
        <v>7</v>
      </c>
      <c r="J2417" s="4" t="s">
        <v>27</v>
      </c>
      <c r="K2417" s="4" t="s">
        <v>7</v>
      </c>
      <c r="L2417" s="4" t="s">
        <v>7</v>
      </c>
      <c r="M2417" s="4" t="s">
        <v>27</v>
      </c>
      <c r="N2417" s="4" t="s">
        <v>7</v>
      </c>
      <c r="O2417" s="4" t="s">
        <v>7</v>
      </c>
    </row>
    <row r="2418" spans="1:6">
      <c r="A2418" t="n">
        <v>31588</v>
      </c>
      <c r="B2418" s="31" t="n">
        <v>26</v>
      </c>
      <c r="C2418" s="7" t="n">
        <v>65534</v>
      </c>
      <c r="D2418" s="7" t="s">
        <v>332</v>
      </c>
      <c r="E2418" s="7" t="n">
        <v>2</v>
      </c>
      <c r="F2418" s="7" t="n">
        <v>3</v>
      </c>
      <c r="G2418" s="7" t="s">
        <v>333</v>
      </c>
      <c r="H2418" s="7" t="n">
        <v>2</v>
      </c>
      <c r="I2418" s="7" t="n">
        <v>3</v>
      </c>
      <c r="J2418" s="7" t="s">
        <v>334</v>
      </c>
      <c r="K2418" s="7" t="n">
        <v>2</v>
      </c>
      <c r="L2418" s="7" t="n">
        <v>3</v>
      </c>
      <c r="M2418" s="7" t="s">
        <v>335</v>
      </c>
      <c r="N2418" s="7" t="n">
        <v>2</v>
      </c>
      <c r="O2418" s="7" t="n">
        <v>0</v>
      </c>
    </row>
    <row r="2419" spans="1:6">
      <c r="A2419" t="s">
        <v>4</v>
      </c>
      <c r="B2419" s="4" t="s">
        <v>5</v>
      </c>
    </row>
    <row r="2420" spans="1:6">
      <c r="A2420" t="n">
        <v>31891</v>
      </c>
      <c r="B2420" s="18" t="n">
        <v>28</v>
      </c>
    </row>
    <row r="2421" spans="1:6">
      <c r="A2421" t="s">
        <v>4</v>
      </c>
      <c r="B2421" s="4" t="s">
        <v>5</v>
      </c>
      <c r="C2421" s="4" t="s">
        <v>23</v>
      </c>
    </row>
    <row r="2422" spans="1:6">
      <c r="A2422" t="n">
        <v>31892</v>
      </c>
      <c r="B2422" s="14" t="n">
        <v>3</v>
      </c>
      <c r="C2422" s="13" t="n">
        <f t="normal" ca="1">A2500</f>
        <v>0</v>
      </c>
    </row>
    <row r="2423" spans="1:6">
      <c r="A2423" t="s">
        <v>4</v>
      </c>
      <c r="B2423" s="4" t="s">
        <v>5</v>
      </c>
      <c r="C2423" s="4" t="s">
        <v>7</v>
      </c>
      <c r="D2423" s="4" t="s">
        <v>12</v>
      </c>
      <c r="E2423" s="4" t="s">
        <v>7</v>
      </c>
      <c r="F2423" s="4" t="s">
        <v>23</v>
      </c>
    </row>
    <row r="2424" spans="1:6">
      <c r="A2424" t="n">
        <v>31897</v>
      </c>
      <c r="B2424" s="12" t="n">
        <v>5</v>
      </c>
      <c r="C2424" s="7" t="n">
        <v>30</v>
      </c>
      <c r="D2424" s="7" t="n">
        <v>8951</v>
      </c>
      <c r="E2424" s="7" t="n">
        <v>1</v>
      </c>
      <c r="F2424" s="13" t="n">
        <f t="normal" ca="1">A2500</f>
        <v>0</v>
      </c>
    </row>
    <row r="2425" spans="1:6">
      <c r="A2425" t="s">
        <v>4</v>
      </c>
      <c r="B2425" s="4" t="s">
        <v>5</v>
      </c>
      <c r="C2425" s="4" t="s">
        <v>7</v>
      </c>
      <c r="D2425" s="4" t="s">
        <v>12</v>
      </c>
      <c r="E2425" s="4" t="s">
        <v>7</v>
      </c>
      <c r="F2425" s="4" t="s">
        <v>7</v>
      </c>
      <c r="G2425" s="4" t="s">
        <v>23</v>
      </c>
    </row>
    <row r="2426" spans="1:6">
      <c r="A2426" t="n">
        <v>31906</v>
      </c>
      <c r="B2426" s="12" t="n">
        <v>5</v>
      </c>
      <c r="C2426" s="7" t="n">
        <v>30</v>
      </c>
      <c r="D2426" s="7" t="n">
        <v>8585</v>
      </c>
      <c r="E2426" s="7" t="n">
        <v>8</v>
      </c>
      <c r="F2426" s="7" t="n">
        <v>1</v>
      </c>
      <c r="G2426" s="13" t="n">
        <f t="normal" ca="1">A2446</f>
        <v>0</v>
      </c>
    </row>
    <row r="2427" spans="1:6">
      <c r="A2427" t="s">
        <v>4</v>
      </c>
      <c r="B2427" s="4" t="s">
        <v>5</v>
      </c>
      <c r="C2427" s="4" t="s">
        <v>12</v>
      </c>
      <c r="D2427" s="4" t="s">
        <v>7</v>
      </c>
      <c r="E2427" s="4" t="s">
        <v>7</v>
      </c>
      <c r="F2427" s="4" t="s">
        <v>8</v>
      </c>
    </row>
    <row r="2428" spans="1:6">
      <c r="A2428" t="n">
        <v>31916</v>
      </c>
      <c r="B2428" s="29" t="n">
        <v>20</v>
      </c>
      <c r="C2428" s="7" t="n">
        <v>65534</v>
      </c>
      <c r="D2428" s="7" t="n">
        <v>3</v>
      </c>
      <c r="E2428" s="7" t="n">
        <v>10</v>
      </c>
      <c r="F2428" s="7" t="s">
        <v>42</v>
      </c>
    </row>
    <row r="2429" spans="1:6">
      <c r="A2429" t="s">
        <v>4</v>
      </c>
      <c r="B2429" s="4" t="s">
        <v>5</v>
      </c>
      <c r="C2429" s="4" t="s">
        <v>12</v>
      </c>
    </row>
    <row r="2430" spans="1:6">
      <c r="A2430" t="n">
        <v>31937</v>
      </c>
      <c r="B2430" s="20" t="n">
        <v>16</v>
      </c>
      <c r="C2430" s="7" t="n">
        <v>0</v>
      </c>
    </row>
    <row r="2431" spans="1:6">
      <c r="A2431" t="s">
        <v>4</v>
      </c>
      <c r="B2431" s="4" t="s">
        <v>5</v>
      </c>
      <c r="C2431" s="4" t="s">
        <v>7</v>
      </c>
      <c r="D2431" s="4" t="s">
        <v>12</v>
      </c>
    </row>
    <row r="2432" spans="1:6">
      <c r="A2432" t="n">
        <v>31940</v>
      </c>
      <c r="B2432" s="15" t="n">
        <v>22</v>
      </c>
      <c r="C2432" s="7" t="n">
        <v>10</v>
      </c>
      <c r="D2432" s="7" t="n">
        <v>0</v>
      </c>
    </row>
    <row r="2433" spans="1:15">
      <c r="A2433" t="s">
        <v>4</v>
      </c>
      <c r="B2433" s="4" t="s">
        <v>5</v>
      </c>
      <c r="C2433" s="4" t="s">
        <v>7</v>
      </c>
      <c r="D2433" s="4" t="s">
        <v>12</v>
      </c>
      <c r="E2433" s="4" t="s">
        <v>8</v>
      </c>
    </row>
    <row r="2434" spans="1:15">
      <c r="A2434" t="n">
        <v>31944</v>
      </c>
      <c r="B2434" s="30" t="n">
        <v>51</v>
      </c>
      <c r="C2434" s="7" t="n">
        <v>4</v>
      </c>
      <c r="D2434" s="7" t="n">
        <v>65534</v>
      </c>
      <c r="E2434" s="7" t="s">
        <v>43</v>
      </c>
    </row>
    <row r="2435" spans="1:15">
      <c r="A2435" t="s">
        <v>4</v>
      </c>
      <c r="B2435" s="4" t="s">
        <v>5</v>
      </c>
      <c r="C2435" s="4" t="s">
        <v>12</v>
      </c>
    </row>
    <row r="2436" spans="1:15">
      <c r="A2436" t="n">
        <v>31957</v>
      </c>
      <c r="B2436" s="20" t="n">
        <v>16</v>
      </c>
      <c r="C2436" s="7" t="n">
        <v>0</v>
      </c>
    </row>
    <row r="2437" spans="1:15">
      <c r="A2437" t="s">
        <v>4</v>
      </c>
      <c r="B2437" s="4" t="s">
        <v>5</v>
      </c>
      <c r="C2437" s="4" t="s">
        <v>12</v>
      </c>
      <c r="D2437" s="4" t="s">
        <v>27</v>
      </c>
      <c r="E2437" s="4" t="s">
        <v>7</v>
      </c>
      <c r="F2437" s="4" t="s">
        <v>7</v>
      </c>
      <c r="G2437" s="4" t="s">
        <v>27</v>
      </c>
      <c r="H2437" s="4" t="s">
        <v>7</v>
      </c>
      <c r="I2437" s="4" t="s">
        <v>7</v>
      </c>
      <c r="J2437" s="4" t="s">
        <v>27</v>
      </c>
      <c r="K2437" s="4" t="s">
        <v>7</v>
      </c>
      <c r="L2437" s="4" t="s">
        <v>7</v>
      </c>
      <c r="M2437" s="4" t="s">
        <v>27</v>
      </c>
      <c r="N2437" s="4" t="s">
        <v>7</v>
      </c>
      <c r="O2437" s="4" t="s">
        <v>7</v>
      </c>
    </row>
    <row r="2438" spans="1:15">
      <c r="A2438" t="n">
        <v>31960</v>
      </c>
      <c r="B2438" s="31" t="n">
        <v>26</v>
      </c>
      <c r="C2438" s="7" t="n">
        <v>65534</v>
      </c>
      <c r="D2438" s="7" t="s">
        <v>336</v>
      </c>
      <c r="E2438" s="7" t="n">
        <v>2</v>
      </c>
      <c r="F2438" s="7" t="n">
        <v>3</v>
      </c>
      <c r="G2438" s="7" t="s">
        <v>337</v>
      </c>
      <c r="H2438" s="7" t="n">
        <v>2</v>
      </c>
      <c r="I2438" s="7" t="n">
        <v>3</v>
      </c>
      <c r="J2438" s="7" t="s">
        <v>338</v>
      </c>
      <c r="K2438" s="7" t="n">
        <v>2</v>
      </c>
      <c r="L2438" s="7" t="n">
        <v>3</v>
      </c>
      <c r="M2438" s="7" t="s">
        <v>339</v>
      </c>
      <c r="N2438" s="7" t="n">
        <v>2</v>
      </c>
      <c r="O2438" s="7" t="n">
        <v>0</v>
      </c>
    </row>
    <row r="2439" spans="1:15">
      <c r="A2439" t="s">
        <v>4</v>
      </c>
      <c r="B2439" s="4" t="s">
        <v>5</v>
      </c>
    </row>
    <row r="2440" spans="1:15">
      <c r="A2440" t="n">
        <v>32273</v>
      </c>
      <c r="B2440" s="18" t="n">
        <v>28</v>
      </c>
    </row>
    <row r="2441" spans="1:15">
      <c r="A2441" t="s">
        <v>4</v>
      </c>
      <c r="B2441" s="4" t="s">
        <v>5</v>
      </c>
      <c r="C2441" s="4" t="s">
        <v>12</v>
      </c>
    </row>
    <row r="2442" spans="1:15">
      <c r="A2442" t="n">
        <v>32274</v>
      </c>
      <c r="B2442" s="32" t="n">
        <v>12</v>
      </c>
      <c r="C2442" s="7" t="n">
        <v>8585</v>
      </c>
    </row>
    <row r="2443" spans="1:15">
      <c r="A2443" t="s">
        <v>4</v>
      </c>
      <c r="B2443" s="4" t="s">
        <v>5</v>
      </c>
      <c r="C2443" s="4" t="s">
        <v>23</v>
      </c>
    </row>
    <row r="2444" spans="1:15">
      <c r="A2444" t="n">
        <v>32277</v>
      </c>
      <c r="B2444" s="14" t="n">
        <v>3</v>
      </c>
      <c r="C2444" s="13" t="n">
        <f t="normal" ca="1">A2500</f>
        <v>0</v>
      </c>
    </row>
    <row r="2445" spans="1:15">
      <c r="A2445" t="s">
        <v>4</v>
      </c>
      <c r="B2445" s="4" t="s">
        <v>5</v>
      </c>
      <c r="C2445" s="4" t="s">
        <v>12</v>
      </c>
      <c r="D2445" s="4" t="s">
        <v>7</v>
      </c>
      <c r="E2445" s="4" t="s">
        <v>7</v>
      </c>
      <c r="F2445" s="4" t="s">
        <v>8</v>
      </c>
    </row>
    <row r="2446" spans="1:15">
      <c r="A2446" t="n">
        <v>32282</v>
      </c>
      <c r="B2446" s="29" t="n">
        <v>20</v>
      </c>
      <c r="C2446" s="7" t="n">
        <v>65534</v>
      </c>
      <c r="D2446" s="7" t="n">
        <v>3</v>
      </c>
      <c r="E2446" s="7" t="n">
        <v>10</v>
      </c>
      <c r="F2446" s="7" t="s">
        <v>42</v>
      </c>
    </row>
    <row r="2447" spans="1:15">
      <c r="A2447" t="s">
        <v>4</v>
      </c>
      <c r="B2447" s="4" t="s">
        <v>5</v>
      </c>
      <c r="C2447" s="4" t="s">
        <v>12</v>
      </c>
    </row>
    <row r="2448" spans="1:15">
      <c r="A2448" t="n">
        <v>32303</v>
      </c>
      <c r="B2448" s="20" t="n">
        <v>16</v>
      </c>
      <c r="C2448" s="7" t="n">
        <v>0</v>
      </c>
    </row>
    <row r="2449" spans="1:15">
      <c r="A2449" t="s">
        <v>4</v>
      </c>
      <c r="B2449" s="4" t="s">
        <v>5</v>
      </c>
      <c r="C2449" s="4" t="s">
        <v>7</v>
      </c>
      <c r="D2449" s="4" t="s">
        <v>13</v>
      </c>
    </row>
    <row r="2450" spans="1:15">
      <c r="A2450" t="n">
        <v>32306</v>
      </c>
      <c r="B2450" s="33" t="n">
        <v>74</v>
      </c>
      <c r="C2450" s="7" t="n">
        <v>48</v>
      </c>
      <c r="D2450" s="7" t="n">
        <v>1088</v>
      </c>
    </row>
    <row r="2451" spans="1:15">
      <c r="A2451" t="s">
        <v>4</v>
      </c>
      <c r="B2451" s="4" t="s">
        <v>5</v>
      </c>
      <c r="C2451" s="4" t="s">
        <v>7</v>
      </c>
      <c r="D2451" s="4" t="s">
        <v>12</v>
      </c>
    </row>
    <row r="2452" spans="1:15">
      <c r="A2452" t="n">
        <v>32312</v>
      </c>
      <c r="B2452" s="15" t="n">
        <v>22</v>
      </c>
      <c r="C2452" s="7" t="n">
        <v>10</v>
      </c>
      <c r="D2452" s="7" t="n">
        <v>0</v>
      </c>
    </row>
    <row r="2453" spans="1:15">
      <c r="A2453" t="s">
        <v>4</v>
      </c>
      <c r="B2453" s="4" t="s">
        <v>5</v>
      </c>
      <c r="C2453" s="4" t="s">
        <v>7</v>
      </c>
      <c r="D2453" s="4" t="s">
        <v>12</v>
      </c>
      <c r="E2453" s="4" t="s">
        <v>7</v>
      </c>
      <c r="F2453" s="4" t="s">
        <v>7</v>
      </c>
      <c r="G2453" s="4" t="s">
        <v>23</v>
      </c>
    </row>
    <row r="2454" spans="1:15">
      <c r="A2454" t="n">
        <v>32316</v>
      </c>
      <c r="B2454" s="12" t="n">
        <v>5</v>
      </c>
      <c r="C2454" s="7" t="n">
        <v>30</v>
      </c>
      <c r="D2454" s="7" t="n">
        <v>6</v>
      </c>
      <c r="E2454" s="7" t="n">
        <v>8</v>
      </c>
      <c r="F2454" s="7" t="n">
        <v>1</v>
      </c>
      <c r="G2454" s="13" t="n">
        <f t="normal" ca="1">A2492</f>
        <v>0</v>
      </c>
    </row>
    <row r="2455" spans="1:15">
      <c r="A2455" t="s">
        <v>4</v>
      </c>
      <c r="B2455" s="4" t="s">
        <v>5</v>
      </c>
      <c r="C2455" s="4" t="s">
        <v>7</v>
      </c>
      <c r="D2455" s="4" t="s">
        <v>12</v>
      </c>
      <c r="E2455" s="4" t="s">
        <v>8</v>
      </c>
    </row>
    <row r="2456" spans="1:15">
      <c r="A2456" t="n">
        <v>32326</v>
      </c>
      <c r="B2456" s="30" t="n">
        <v>51</v>
      </c>
      <c r="C2456" s="7" t="n">
        <v>4</v>
      </c>
      <c r="D2456" s="7" t="n">
        <v>65534</v>
      </c>
      <c r="E2456" s="7" t="s">
        <v>43</v>
      </c>
    </row>
    <row r="2457" spans="1:15">
      <c r="A2457" t="s">
        <v>4</v>
      </c>
      <c r="B2457" s="4" t="s">
        <v>5</v>
      </c>
      <c r="C2457" s="4" t="s">
        <v>12</v>
      </c>
    </row>
    <row r="2458" spans="1:15">
      <c r="A2458" t="n">
        <v>32339</v>
      </c>
      <c r="B2458" s="20" t="n">
        <v>16</v>
      </c>
      <c r="C2458" s="7" t="n">
        <v>0</v>
      </c>
    </row>
    <row r="2459" spans="1:15">
      <c r="A2459" t="s">
        <v>4</v>
      </c>
      <c r="B2459" s="4" t="s">
        <v>5</v>
      </c>
      <c r="C2459" s="4" t="s">
        <v>12</v>
      </c>
      <c r="D2459" s="4" t="s">
        <v>27</v>
      </c>
      <c r="E2459" s="4" t="s">
        <v>7</v>
      </c>
      <c r="F2459" s="4" t="s">
        <v>7</v>
      </c>
      <c r="G2459" s="4" t="s">
        <v>27</v>
      </c>
      <c r="H2459" s="4" t="s">
        <v>7</v>
      </c>
      <c r="I2459" s="4" t="s">
        <v>7</v>
      </c>
    </row>
    <row r="2460" spans="1:15">
      <c r="A2460" t="n">
        <v>32342</v>
      </c>
      <c r="B2460" s="31" t="n">
        <v>26</v>
      </c>
      <c r="C2460" s="7" t="n">
        <v>65534</v>
      </c>
      <c r="D2460" s="7" t="s">
        <v>340</v>
      </c>
      <c r="E2460" s="7" t="n">
        <v>2</v>
      </c>
      <c r="F2460" s="7" t="n">
        <v>3</v>
      </c>
      <c r="G2460" s="7" t="s">
        <v>341</v>
      </c>
      <c r="H2460" s="7" t="n">
        <v>2</v>
      </c>
      <c r="I2460" s="7" t="n">
        <v>0</v>
      </c>
    </row>
    <row r="2461" spans="1:15">
      <c r="A2461" t="s">
        <v>4</v>
      </c>
      <c r="B2461" s="4" t="s">
        <v>5</v>
      </c>
    </row>
    <row r="2462" spans="1:15">
      <c r="A2462" t="n">
        <v>32531</v>
      </c>
      <c r="B2462" s="18" t="n">
        <v>28</v>
      </c>
    </row>
    <row r="2463" spans="1:15">
      <c r="A2463" t="s">
        <v>4</v>
      </c>
      <c r="B2463" s="4" t="s">
        <v>5</v>
      </c>
      <c r="C2463" s="4" t="s">
        <v>7</v>
      </c>
      <c r="D2463" s="4" t="s">
        <v>12</v>
      </c>
      <c r="E2463" s="4" t="s">
        <v>8</v>
      </c>
    </row>
    <row r="2464" spans="1:15">
      <c r="A2464" t="n">
        <v>32532</v>
      </c>
      <c r="B2464" s="30" t="n">
        <v>51</v>
      </c>
      <c r="C2464" s="7" t="n">
        <v>4</v>
      </c>
      <c r="D2464" s="7" t="n">
        <v>5306</v>
      </c>
      <c r="E2464" s="7" t="s">
        <v>43</v>
      </c>
    </row>
    <row r="2465" spans="1:9">
      <c r="A2465" t="s">
        <v>4</v>
      </c>
      <c r="B2465" s="4" t="s">
        <v>5</v>
      </c>
      <c r="C2465" s="4" t="s">
        <v>12</v>
      </c>
    </row>
    <row r="2466" spans="1:9">
      <c r="A2466" t="n">
        <v>32545</v>
      </c>
      <c r="B2466" s="20" t="n">
        <v>16</v>
      </c>
      <c r="C2466" s="7" t="n">
        <v>0</v>
      </c>
    </row>
    <row r="2467" spans="1:9">
      <c r="A2467" t="s">
        <v>4</v>
      </c>
      <c r="B2467" s="4" t="s">
        <v>5</v>
      </c>
      <c r="C2467" s="4" t="s">
        <v>12</v>
      </c>
      <c r="D2467" s="4" t="s">
        <v>27</v>
      </c>
      <c r="E2467" s="4" t="s">
        <v>7</v>
      </c>
      <c r="F2467" s="4" t="s">
        <v>7</v>
      </c>
    </row>
    <row r="2468" spans="1:9">
      <c r="A2468" t="n">
        <v>32548</v>
      </c>
      <c r="B2468" s="31" t="n">
        <v>26</v>
      </c>
      <c r="C2468" s="7" t="n">
        <v>5306</v>
      </c>
      <c r="D2468" s="7" t="s">
        <v>342</v>
      </c>
      <c r="E2468" s="7" t="n">
        <v>2</v>
      </c>
      <c r="F2468" s="7" t="n">
        <v>0</v>
      </c>
    </row>
    <row r="2469" spans="1:9">
      <c r="A2469" t="s">
        <v>4</v>
      </c>
      <c r="B2469" s="4" t="s">
        <v>5</v>
      </c>
    </row>
    <row r="2470" spans="1:9">
      <c r="A2470" t="n">
        <v>32655</v>
      </c>
      <c r="B2470" s="18" t="n">
        <v>28</v>
      </c>
    </row>
    <row r="2471" spans="1:9">
      <c r="A2471" t="s">
        <v>4</v>
      </c>
      <c r="B2471" s="4" t="s">
        <v>5</v>
      </c>
      <c r="C2471" s="4" t="s">
        <v>7</v>
      </c>
      <c r="D2471" s="4" t="s">
        <v>12</v>
      </c>
      <c r="E2471" s="4" t="s">
        <v>8</v>
      </c>
    </row>
    <row r="2472" spans="1:9">
      <c r="A2472" t="n">
        <v>32656</v>
      </c>
      <c r="B2472" s="30" t="n">
        <v>51</v>
      </c>
      <c r="C2472" s="7" t="n">
        <v>4</v>
      </c>
      <c r="D2472" s="7" t="n">
        <v>65534</v>
      </c>
      <c r="E2472" s="7" t="s">
        <v>43</v>
      </c>
    </row>
    <row r="2473" spans="1:9">
      <c r="A2473" t="s">
        <v>4</v>
      </c>
      <c r="B2473" s="4" t="s">
        <v>5</v>
      </c>
      <c r="C2473" s="4" t="s">
        <v>12</v>
      </c>
    </row>
    <row r="2474" spans="1:9">
      <c r="A2474" t="n">
        <v>32669</v>
      </c>
      <c r="B2474" s="20" t="n">
        <v>16</v>
      </c>
      <c r="C2474" s="7" t="n">
        <v>0</v>
      </c>
    </row>
    <row r="2475" spans="1:9">
      <c r="A2475" t="s">
        <v>4</v>
      </c>
      <c r="B2475" s="4" t="s">
        <v>5</v>
      </c>
      <c r="C2475" s="4" t="s">
        <v>12</v>
      </c>
      <c r="D2475" s="4" t="s">
        <v>27</v>
      </c>
      <c r="E2475" s="4" t="s">
        <v>7</v>
      </c>
      <c r="F2475" s="4" t="s">
        <v>7</v>
      </c>
    </row>
    <row r="2476" spans="1:9">
      <c r="A2476" t="n">
        <v>32672</v>
      </c>
      <c r="B2476" s="31" t="n">
        <v>26</v>
      </c>
      <c r="C2476" s="7" t="n">
        <v>65534</v>
      </c>
      <c r="D2476" s="7" t="s">
        <v>343</v>
      </c>
      <c r="E2476" s="7" t="n">
        <v>2</v>
      </c>
      <c r="F2476" s="7" t="n">
        <v>0</v>
      </c>
    </row>
    <row r="2477" spans="1:9">
      <c r="A2477" t="s">
        <v>4</v>
      </c>
      <c r="B2477" s="4" t="s">
        <v>5</v>
      </c>
    </row>
    <row r="2478" spans="1:9">
      <c r="A2478" t="n">
        <v>32779</v>
      </c>
      <c r="B2478" s="18" t="n">
        <v>28</v>
      </c>
    </row>
    <row r="2479" spans="1:9">
      <c r="A2479" t="s">
        <v>4</v>
      </c>
      <c r="B2479" s="4" t="s">
        <v>5</v>
      </c>
      <c r="C2479" s="4" t="s">
        <v>7</v>
      </c>
      <c r="D2479" s="4" t="s">
        <v>12</v>
      </c>
      <c r="E2479" s="4" t="s">
        <v>8</v>
      </c>
    </row>
    <row r="2480" spans="1:9">
      <c r="A2480" t="n">
        <v>32780</v>
      </c>
      <c r="B2480" s="30" t="n">
        <v>51</v>
      </c>
      <c r="C2480" s="7" t="n">
        <v>4</v>
      </c>
      <c r="D2480" s="7" t="n">
        <v>5306</v>
      </c>
      <c r="E2480" s="7" t="s">
        <v>43</v>
      </c>
    </row>
    <row r="2481" spans="1:6">
      <c r="A2481" t="s">
        <v>4</v>
      </c>
      <c r="B2481" s="4" t="s">
        <v>5</v>
      </c>
      <c r="C2481" s="4" t="s">
        <v>12</v>
      </c>
    </row>
    <row r="2482" spans="1:6">
      <c r="A2482" t="n">
        <v>32793</v>
      </c>
      <c r="B2482" s="20" t="n">
        <v>16</v>
      </c>
      <c r="C2482" s="7" t="n">
        <v>0</v>
      </c>
    </row>
    <row r="2483" spans="1:6">
      <c r="A2483" t="s">
        <v>4</v>
      </c>
      <c r="B2483" s="4" t="s">
        <v>5</v>
      </c>
      <c r="C2483" s="4" t="s">
        <v>12</v>
      </c>
      <c r="D2483" s="4" t="s">
        <v>27</v>
      </c>
      <c r="E2483" s="4" t="s">
        <v>7</v>
      </c>
      <c r="F2483" s="4" t="s">
        <v>7</v>
      </c>
    </row>
    <row r="2484" spans="1:6">
      <c r="A2484" t="n">
        <v>32796</v>
      </c>
      <c r="B2484" s="31" t="n">
        <v>26</v>
      </c>
      <c r="C2484" s="7" t="n">
        <v>5306</v>
      </c>
      <c r="D2484" s="7" t="s">
        <v>344</v>
      </c>
      <c r="E2484" s="7" t="n">
        <v>2</v>
      </c>
      <c r="F2484" s="7" t="n">
        <v>0</v>
      </c>
    </row>
    <row r="2485" spans="1:6">
      <c r="A2485" t="s">
        <v>4</v>
      </c>
      <c r="B2485" s="4" t="s">
        <v>5</v>
      </c>
    </row>
    <row r="2486" spans="1:6">
      <c r="A2486" t="n">
        <v>32896</v>
      </c>
      <c r="B2486" s="18" t="n">
        <v>28</v>
      </c>
    </row>
    <row r="2487" spans="1:6">
      <c r="A2487" t="s">
        <v>4</v>
      </c>
      <c r="B2487" s="4" t="s">
        <v>5</v>
      </c>
      <c r="C2487" s="4" t="s">
        <v>12</v>
      </c>
    </row>
    <row r="2488" spans="1:6">
      <c r="A2488" t="n">
        <v>32897</v>
      </c>
      <c r="B2488" s="32" t="n">
        <v>12</v>
      </c>
      <c r="C2488" s="7" t="n">
        <v>6</v>
      </c>
    </row>
    <row r="2489" spans="1:6">
      <c r="A2489" t="s">
        <v>4</v>
      </c>
      <c r="B2489" s="4" t="s">
        <v>5</v>
      </c>
      <c r="C2489" s="4" t="s">
        <v>23</v>
      </c>
    </row>
    <row r="2490" spans="1:6">
      <c r="A2490" t="n">
        <v>32900</v>
      </c>
      <c r="B2490" s="14" t="n">
        <v>3</v>
      </c>
      <c r="C2490" s="13" t="n">
        <f t="normal" ca="1">A2500</f>
        <v>0</v>
      </c>
    </row>
    <row r="2491" spans="1:6">
      <c r="A2491" t="s">
        <v>4</v>
      </c>
      <c r="B2491" s="4" t="s">
        <v>5</v>
      </c>
      <c r="C2491" s="4" t="s">
        <v>7</v>
      </c>
      <c r="D2491" s="4" t="s">
        <v>12</v>
      </c>
      <c r="E2491" s="4" t="s">
        <v>8</v>
      </c>
    </row>
    <row r="2492" spans="1:6">
      <c r="A2492" t="n">
        <v>32905</v>
      </c>
      <c r="B2492" s="30" t="n">
        <v>51</v>
      </c>
      <c r="C2492" s="7" t="n">
        <v>4</v>
      </c>
      <c r="D2492" s="7" t="n">
        <v>65534</v>
      </c>
      <c r="E2492" s="7" t="s">
        <v>43</v>
      </c>
    </row>
    <row r="2493" spans="1:6">
      <c r="A2493" t="s">
        <v>4</v>
      </c>
      <c r="B2493" s="4" t="s">
        <v>5</v>
      </c>
      <c r="C2493" s="4" t="s">
        <v>12</v>
      </c>
    </row>
    <row r="2494" spans="1:6">
      <c r="A2494" t="n">
        <v>32918</v>
      </c>
      <c r="B2494" s="20" t="n">
        <v>16</v>
      </c>
      <c r="C2494" s="7" t="n">
        <v>0</v>
      </c>
    </row>
    <row r="2495" spans="1:6">
      <c r="A2495" t="s">
        <v>4</v>
      </c>
      <c r="B2495" s="4" t="s">
        <v>5</v>
      </c>
      <c r="C2495" s="4" t="s">
        <v>12</v>
      </c>
      <c r="D2495" s="4" t="s">
        <v>27</v>
      </c>
      <c r="E2495" s="4" t="s">
        <v>7</v>
      </c>
      <c r="F2495" s="4" t="s">
        <v>7</v>
      </c>
      <c r="G2495" s="4" t="s">
        <v>27</v>
      </c>
      <c r="H2495" s="4" t="s">
        <v>7</v>
      </c>
      <c r="I2495" s="4" t="s">
        <v>7</v>
      </c>
    </row>
    <row r="2496" spans="1:6">
      <c r="A2496" t="n">
        <v>32921</v>
      </c>
      <c r="B2496" s="31" t="n">
        <v>26</v>
      </c>
      <c r="C2496" s="7" t="n">
        <v>65534</v>
      </c>
      <c r="D2496" s="7" t="s">
        <v>345</v>
      </c>
      <c r="E2496" s="7" t="n">
        <v>2</v>
      </c>
      <c r="F2496" s="7" t="n">
        <v>3</v>
      </c>
      <c r="G2496" s="7" t="s">
        <v>346</v>
      </c>
      <c r="H2496" s="7" t="n">
        <v>2</v>
      </c>
      <c r="I2496" s="7" t="n">
        <v>0</v>
      </c>
    </row>
    <row r="2497" spans="1:9">
      <c r="A2497" t="s">
        <v>4</v>
      </c>
      <c r="B2497" s="4" t="s">
        <v>5</v>
      </c>
    </row>
    <row r="2498" spans="1:9">
      <c r="A2498" t="n">
        <v>33086</v>
      </c>
      <c r="B2498" s="18" t="n">
        <v>28</v>
      </c>
    </row>
    <row r="2499" spans="1:9">
      <c r="A2499" t="s">
        <v>4</v>
      </c>
      <c r="B2499" s="4" t="s">
        <v>5</v>
      </c>
      <c r="C2499" s="4" t="s">
        <v>7</v>
      </c>
    </row>
    <row r="2500" spans="1:9">
      <c r="A2500" t="n">
        <v>33087</v>
      </c>
      <c r="B2500" s="21" t="n">
        <v>23</v>
      </c>
      <c r="C2500" s="7" t="n">
        <v>10</v>
      </c>
    </row>
    <row r="2501" spans="1:9">
      <c r="A2501" t="s">
        <v>4</v>
      </c>
      <c r="B2501" s="4" t="s">
        <v>5</v>
      </c>
      <c r="C2501" s="4" t="s">
        <v>7</v>
      </c>
      <c r="D2501" s="4" t="s">
        <v>8</v>
      </c>
    </row>
    <row r="2502" spans="1:9">
      <c r="A2502" t="n">
        <v>33089</v>
      </c>
      <c r="B2502" s="6" t="n">
        <v>2</v>
      </c>
      <c r="C2502" s="7" t="n">
        <v>10</v>
      </c>
      <c r="D2502" s="7" t="s">
        <v>29</v>
      </c>
    </row>
    <row r="2503" spans="1:9">
      <c r="A2503" t="s">
        <v>4</v>
      </c>
      <c r="B2503" s="4" t="s">
        <v>5</v>
      </c>
      <c r="C2503" s="4" t="s">
        <v>7</v>
      </c>
    </row>
    <row r="2504" spans="1:9">
      <c r="A2504" t="n">
        <v>33112</v>
      </c>
      <c r="B2504" s="33" t="n">
        <v>74</v>
      </c>
      <c r="C2504" s="7" t="n">
        <v>46</v>
      </c>
    </row>
    <row r="2505" spans="1:9">
      <c r="A2505" t="s">
        <v>4</v>
      </c>
      <c r="B2505" s="4" t="s">
        <v>5</v>
      </c>
      <c r="C2505" s="4" t="s">
        <v>7</v>
      </c>
    </row>
    <row r="2506" spans="1:9">
      <c r="A2506" t="n">
        <v>33114</v>
      </c>
      <c r="B2506" s="33" t="n">
        <v>74</v>
      </c>
      <c r="C2506" s="7" t="n">
        <v>54</v>
      </c>
    </row>
    <row r="2507" spans="1:9">
      <c r="A2507" t="s">
        <v>4</v>
      </c>
      <c r="B2507" s="4" t="s">
        <v>5</v>
      </c>
    </row>
    <row r="2508" spans="1:9">
      <c r="A2508" t="n">
        <v>33116</v>
      </c>
      <c r="B2508" s="5" t="n">
        <v>1</v>
      </c>
    </row>
    <row r="2509" spans="1:9" s="3" customFormat="1" customHeight="0">
      <c r="A2509" s="3" t="s">
        <v>2</v>
      </c>
      <c r="B2509" s="3" t="s">
        <v>347</v>
      </c>
    </row>
    <row r="2510" spans="1:9">
      <c r="A2510" t="s">
        <v>4</v>
      </c>
      <c r="B2510" s="4" t="s">
        <v>5</v>
      </c>
      <c r="C2510" s="4" t="s">
        <v>12</v>
      </c>
      <c r="D2510" s="4" t="s">
        <v>7</v>
      </c>
      <c r="E2510" s="4" t="s">
        <v>7</v>
      </c>
      <c r="F2510" s="4" t="s">
        <v>8</v>
      </c>
    </row>
    <row r="2511" spans="1:9">
      <c r="A2511" t="n">
        <v>33120</v>
      </c>
      <c r="B2511" s="29" t="n">
        <v>20</v>
      </c>
      <c r="C2511" s="7" t="n">
        <v>5305</v>
      </c>
      <c r="D2511" s="7" t="n">
        <v>3</v>
      </c>
      <c r="E2511" s="7" t="n">
        <v>10</v>
      </c>
      <c r="F2511" s="7" t="s">
        <v>42</v>
      </c>
    </row>
    <row r="2512" spans="1:9">
      <c r="A2512" t="s">
        <v>4</v>
      </c>
      <c r="B2512" s="4" t="s">
        <v>5</v>
      </c>
      <c r="C2512" s="4" t="s">
        <v>12</v>
      </c>
    </row>
    <row r="2513" spans="1:6">
      <c r="A2513" t="n">
        <v>33141</v>
      </c>
      <c r="B2513" s="20" t="n">
        <v>16</v>
      </c>
      <c r="C2513" s="7" t="n">
        <v>0</v>
      </c>
    </row>
    <row r="2514" spans="1:6">
      <c r="A2514" t="s">
        <v>4</v>
      </c>
      <c r="B2514" s="4" t="s">
        <v>5</v>
      </c>
      <c r="C2514" s="4" t="s">
        <v>12</v>
      </c>
      <c r="D2514" s="4" t="s">
        <v>13</v>
      </c>
    </row>
    <row r="2515" spans="1:6">
      <c r="A2515" t="n">
        <v>33144</v>
      </c>
      <c r="B2515" s="27" t="n">
        <v>43</v>
      </c>
      <c r="C2515" s="7" t="n">
        <v>5305</v>
      </c>
      <c r="D2515" s="7" t="n">
        <v>1088</v>
      </c>
    </row>
    <row r="2516" spans="1:6">
      <c r="A2516" t="s">
        <v>4</v>
      </c>
      <c r="B2516" s="4" t="s">
        <v>5</v>
      </c>
      <c r="C2516" s="4" t="s">
        <v>12</v>
      </c>
      <c r="D2516" s="4" t="s">
        <v>7</v>
      </c>
      <c r="E2516" s="4" t="s">
        <v>7</v>
      </c>
      <c r="F2516" s="4" t="s">
        <v>8</v>
      </c>
    </row>
    <row r="2517" spans="1:6">
      <c r="A2517" t="n">
        <v>33151</v>
      </c>
      <c r="B2517" s="29" t="n">
        <v>20</v>
      </c>
      <c r="C2517" s="7" t="n">
        <v>5306</v>
      </c>
      <c r="D2517" s="7" t="n">
        <v>3</v>
      </c>
      <c r="E2517" s="7" t="n">
        <v>10</v>
      </c>
      <c r="F2517" s="7" t="s">
        <v>42</v>
      </c>
    </row>
    <row r="2518" spans="1:6">
      <c r="A2518" t="s">
        <v>4</v>
      </c>
      <c r="B2518" s="4" t="s">
        <v>5</v>
      </c>
      <c r="C2518" s="4" t="s">
        <v>12</v>
      </c>
    </row>
    <row r="2519" spans="1:6">
      <c r="A2519" t="n">
        <v>33172</v>
      </c>
      <c r="B2519" s="20" t="n">
        <v>16</v>
      </c>
      <c r="C2519" s="7" t="n">
        <v>0</v>
      </c>
    </row>
    <row r="2520" spans="1:6">
      <c r="A2520" t="s">
        <v>4</v>
      </c>
      <c r="B2520" s="4" t="s">
        <v>5</v>
      </c>
      <c r="C2520" s="4" t="s">
        <v>12</v>
      </c>
      <c r="D2520" s="4" t="s">
        <v>13</v>
      </c>
    </row>
    <row r="2521" spans="1:6">
      <c r="A2521" t="n">
        <v>33175</v>
      </c>
      <c r="B2521" s="27" t="n">
        <v>43</v>
      </c>
      <c r="C2521" s="7" t="n">
        <v>5306</v>
      </c>
      <c r="D2521" s="7" t="n">
        <v>1088</v>
      </c>
    </row>
    <row r="2522" spans="1:6">
      <c r="A2522" t="s">
        <v>4</v>
      </c>
      <c r="B2522" s="4" t="s">
        <v>5</v>
      </c>
      <c r="C2522" s="4" t="s">
        <v>12</v>
      </c>
      <c r="D2522" s="4" t="s">
        <v>7</v>
      </c>
      <c r="E2522" s="4" t="s">
        <v>7</v>
      </c>
      <c r="F2522" s="4" t="s">
        <v>8</v>
      </c>
    </row>
    <row r="2523" spans="1:6">
      <c r="A2523" t="n">
        <v>33182</v>
      </c>
      <c r="B2523" s="29" t="n">
        <v>20</v>
      </c>
      <c r="C2523" s="7" t="n">
        <v>5300</v>
      </c>
      <c r="D2523" s="7" t="n">
        <v>3</v>
      </c>
      <c r="E2523" s="7" t="n">
        <v>10</v>
      </c>
      <c r="F2523" s="7" t="s">
        <v>42</v>
      </c>
    </row>
    <row r="2524" spans="1:6">
      <c r="A2524" t="s">
        <v>4</v>
      </c>
      <c r="B2524" s="4" t="s">
        <v>5</v>
      </c>
      <c r="C2524" s="4" t="s">
        <v>12</v>
      </c>
    </row>
    <row r="2525" spans="1:6">
      <c r="A2525" t="n">
        <v>33203</v>
      </c>
      <c r="B2525" s="20" t="n">
        <v>16</v>
      </c>
      <c r="C2525" s="7" t="n">
        <v>0</v>
      </c>
    </row>
    <row r="2526" spans="1:6">
      <c r="A2526" t="s">
        <v>4</v>
      </c>
      <c r="B2526" s="4" t="s">
        <v>5</v>
      </c>
      <c r="C2526" s="4" t="s">
        <v>12</v>
      </c>
      <c r="D2526" s="4" t="s">
        <v>13</v>
      </c>
    </row>
    <row r="2527" spans="1:6">
      <c r="A2527" t="n">
        <v>33206</v>
      </c>
      <c r="B2527" s="27" t="n">
        <v>43</v>
      </c>
      <c r="C2527" s="7" t="n">
        <v>5300</v>
      </c>
      <c r="D2527" s="7" t="n">
        <v>1088</v>
      </c>
    </row>
    <row r="2528" spans="1:6">
      <c r="A2528" t="s">
        <v>4</v>
      </c>
      <c r="B2528" s="4" t="s">
        <v>5</v>
      </c>
      <c r="C2528" s="4" t="s">
        <v>12</v>
      </c>
      <c r="D2528" s="4" t="s">
        <v>7</v>
      </c>
      <c r="E2528" s="4" t="s">
        <v>7</v>
      </c>
      <c r="F2528" s="4" t="s">
        <v>8</v>
      </c>
    </row>
    <row r="2529" spans="1:6">
      <c r="A2529" t="n">
        <v>33213</v>
      </c>
      <c r="B2529" s="29" t="n">
        <v>20</v>
      </c>
      <c r="C2529" s="7" t="n">
        <v>5303</v>
      </c>
      <c r="D2529" s="7" t="n">
        <v>3</v>
      </c>
      <c r="E2529" s="7" t="n">
        <v>10</v>
      </c>
      <c r="F2529" s="7" t="s">
        <v>42</v>
      </c>
    </row>
    <row r="2530" spans="1:6">
      <c r="A2530" t="s">
        <v>4</v>
      </c>
      <c r="B2530" s="4" t="s">
        <v>5</v>
      </c>
      <c r="C2530" s="4" t="s">
        <v>12</v>
      </c>
    </row>
    <row r="2531" spans="1:6">
      <c r="A2531" t="n">
        <v>33234</v>
      </c>
      <c r="B2531" s="20" t="n">
        <v>16</v>
      </c>
      <c r="C2531" s="7" t="n">
        <v>0</v>
      </c>
    </row>
    <row r="2532" spans="1:6">
      <c r="A2532" t="s">
        <v>4</v>
      </c>
      <c r="B2532" s="4" t="s">
        <v>5</v>
      </c>
      <c r="C2532" s="4" t="s">
        <v>12</v>
      </c>
      <c r="D2532" s="4" t="s">
        <v>13</v>
      </c>
    </row>
    <row r="2533" spans="1:6">
      <c r="A2533" t="n">
        <v>33237</v>
      </c>
      <c r="B2533" s="27" t="n">
        <v>43</v>
      </c>
      <c r="C2533" s="7" t="n">
        <v>5303</v>
      </c>
      <c r="D2533" s="7" t="n">
        <v>1088</v>
      </c>
    </row>
    <row r="2534" spans="1:6">
      <c r="A2534" t="s">
        <v>4</v>
      </c>
      <c r="B2534" s="4" t="s">
        <v>5</v>
      </c>
      <c r="C2534" s="4" t="s">
        <v>7</v>
      </c>
      <c r="D2534" s="4" t="s">
        <v>12</v>
      </c>
    </row>
    <row r="2535" spans="1:6">
      <c r="A2535" t="n">
        <v>33244</v>
      </c>
      <c r="B2535" s="15" t="n">
        <v>22</v>
      </c>
      <c r="C2535" s="7" t="n">
        <v>11</v>
      </c>
      <c r="D2535" s="7" t="n">
        <v>0</v>
      </c>
    </row>
    <row r="2536" spans="1:6">
      <c r="A2536" t="s">
        <v>4</v>
      </c>
      <c r="B2536" s="4" t="s">
        <v>5</v>
      </c>
      <c r="C2536" s="4" t="s">
        <v>7</v>
      </c>
      <c r="D2536" s="4" t="s">
        <v>12</v>
      </c>
      <c r="E2536" s="4" t="s">
        <v>8</v>
      </c>
    </row>
    <row r="2537" spans="1:6">
      <c r="A2537" t="n">
        <v>33248</v>
      </c>
      <c r="B2537" s="30" t="n">
        <v>51</v>
      </c>
      <c r="C2537" s="7" t="n">
        <v>4</v>
      </c>
      <c r="D2537" s="7" t="n">
        <v>5305</v>
      </c>
      <c r="E2537" s="7" t="s">
        <v>43</v>
      </c>
    </row>
    <row r="2538" spans="1:6">
      <c r="A2538" t="s">
        <v>4</v>
      </c>
      <c r="B2538" s="4" t="s">
        <v>5</v>
      </c>
      <c r="C2538" s="4" t="s">
        <v>12</v>
      </c>
    </row>
    <row r="2539" spans="1:6">
      <c r="A2539" t="n">
        <v>33261</v>
      </c>
      <c r="B2539" s="20" t="n">
        <v>16</v>
      </c>
      <c r="C2539" s="7" t="n">
        <v>0</v>
      </c>
    </row>
    <row r="2540" spans="1:6">
      <c r="A2540" t="s">
        <v>4</v>
      </c>
      <c r="B2540" s="4" t="s">
        <v>5</v>
      </c>
      <c r="C2540" s="4" t="s">
        <v>12</v>
      </c>
      <c r="D2540" s="4" t="s">
        <v>27</v>
      </c>
      <c r="E2540" s="4" t="s">
        <v>7</v>
      </c>
      <c r="F2540" s="4" t="s">
        <v>7</v>
      </c>
      <c r="G2540" s="4" t="s">
        <v>27</v>
      </c>
      <c r="H2540" s="4" t="s">
        <v>7</v>
      </c>
      <c r="I2540" s="4" t="s">
        <v>7</v>
      </c>
      <c r="J2540" s="4" t="s">
        <v>27</v>
      </c>
      <c r="K2540" s="4" t="s">
        <v>7</v>
      </c>
      <c r="L2540" s="4" t="s">
        <v>7</v>
      </c>
    </row>
    <row r="2541" spans="1:6">
      <c r="A2541" t="n">
        <v>33264</v>
      </c>
      <c r="B2541" s="31" t="n">
        <v>26</v>
      </c>
      <c r="C2541" s="7" t="n">
        <v>5305</v>
      </c>
      <c r="D2541" s="7" t="s">
        <v>348</v>
      </c>
      <c r="E2541" s="7" t="n">
        <v>2</v>
      </c>
      <c r="F2541" s="7" t="n">
        <v>3</v>
      </c>
      <c r="G2541" s="7" t="s">
        <v>349</v>
      </c>
      <c r="H2541" s="7" t="n">
        <v>2</v>
      </c>
      <c r="I2541" s="7" t="n">
        <v>3</v>
      </c>
      <c r="J2541" s="7" t="s">
        <v>350</v>
      </c>
      <c r="K2541" s="7" t="n">
        <v>2</v>
      </c>
      <c r="L2541" s="7" t="n">
        <v>0</v>
      </c>
    </row>
    <row r="2542" spans="1:6">
      <c r="A2542" t="s">
        <v>4</v>
      </c>
      <c r="B2542" s="4" t="s">
        <v>5</v>
      </c>
    </row>
    <row r="2543" spans="1:6">
      <c r="A2543" t="n">
        <v>33426</v>
      </c>
      <c r="B2543" s="18" t="n">
        <v>28</v>
      </c>
    </row>
    <row r="2544" spans="1:6">
      <c r="A2544" t="s">
        <v>4</v>
      </c>
      <c r="B2544" s="4" t="s">
        <v>5</v>
      </c>
      <c r="C2544" s="4" t="s">
        <v>12</v>
      </c>
      <c r="D2544" s="4" t="s">
        <v>12</v>
      </c>
      <c r="E2544" s="4" t="s">
        <v>12</v>
      </c>
    </row>
    <row r="2545" spans="1:12">
      <c r="A2545" t="n">
        <v>33427</v>
      </c>
      <c r="B2545" s="34" t="n">
        <v>61</v>
      </c>
      <c r="C2545" s="7" t="n">
        <v>5306</v>
      </c>
      <c r="D2545" s="7" t="n">
        <v>5305</v>
      </c>
      <c r="E2545" s="7" t="n">
        <v>1000</v>
      </c>
    </row>
    <row r="2546" spans="1:12">
      <c r="A2546" t="s">
        <v>4</v>
      </c>
      <c r="B2546" s="4" t="s">
        <v>5</v>
      </c>
      <c r="C2546" s="4" t="s">
        <v>7</v>
      </c>
      <c r="D2546" s="4" t="s">
        <v>12</v>
      </c>
      <c r="E2546" s="4" t="s">
        <v>8</v>
      </c>
    </row>
    <row r="2547" spans="1:12">
      <c r="A2547" t="n">
        <v>33434</v>
      </c>
      <c r="B2547" s="30" t="n">
        <v>51</v>
      </c>
      <c r="C2547" s="7" t="n">
        <v>4</v>
      </c>
      <c r="D2547" s="7" t="n">
        <v>5306</v>
      </c>
      <c r="E2547" s="7" t="s">
        <v>43</v>
      </c>
    </row>
    <row r="2548" spans="1:12">
      <c r="A2548" t="s">
        <v>4</v>
      </c>
      <c r="B2548" s="4" t="s">
        <v>5</v>
      </c>
      <c r="C2548" s="4" t="s">
        <v>12</v>
      </c>
    </row>
    <row r="2549" spans="1:12">
      <c r="A2549" t="n">
        <v>33447</v>
      </c>
      <c r="B2549" s="20" t="n">
        <v>16</v>
      </c>
      <c r="C2549" s="7" t="n">
        <v>0</v>
      </c>
    </row>
    <row r="2550" spans="1:12">
      <c r="A2550" t="s">
        <v>4</v>
      </c>
      <c r="B2550" s="4" t="s">
        <v>5</v>
      </c>
      <c r="C2550" s="4" t="s">
        <v>12</v>
      </c>
      <c r="D2550" s="4" t="s">
        <v>27</v>
      </c>
      <c r="E2550" s="4" t="s">
        <v>7</v>
      </c>
      <c r="F2550" s="4" t="s">
        <v>7</v>
      </c>
    </row>
    <row r="2551" spans="1:12">
      <c r="A2551" t="n">
        <v>33450</v>
      </c>
      <c r="B2551" s="31" t="n">
        <v>26</v>
      </c>
      <c r="C2551" s="7" t="n">
        <v>5306</v>
      </c>
      <c r="D2551" s="7" t="s">
        <v>351</v>
      </c>
      <c r="E2551" s="7" t="n">
        <v>2</v>
      </c>
      <c r="F2551" s="7" t="n">
        <v>0</v>
      </c>
    </row>
    <row r="2552" spans="1:12">
      <c r="A2552" t="s">
        <v>4</v>
      </c>
      <c r="B2552" s="4" t="s">
        <v>5</v>
      </c>
    </row>
    <row r="2553" spans="1:12">
      <c r="A2553" t="n">
        <v>33471</v>
      </c>
      <c r="B2553" s="18" t="n">
        <v>28</v>
      </c>
    </row>
    <row r="2554" spans="1:12">
      <c r="A2554" t="s">
        <v>4</v>
      </c>
      <c r="B2554" s="4" t="s">
        <v>5</v>
      </c>
      <c r="C2554" s="4" t="s">
        <v>12</v>
      </c>
      <c r="D2554" s="4" t="s">
        <v>12</v>
      </c>
      <c r="E2554" s="4" t="s">
        <v>12</v>
      </c>
    </row>
    <row r="2555" spans="1:12">
      <c r="A2555" t="n">
        <v>33472</v>
      </c>
      <c r="B2555" s="34" t="n">
        <v>61</v>
      </c>
      <c r="C2555" s="7" t="n">
        <v>5300</v>
      </c>
      <c r="D2555" s="7" t="n">
        <v>5305</v>
      </c>
      <c r="E2555" s="7" t="n">
        <v>1000</v>
      </c>
    </row>
    <row r="2556" spans="1:12">
      <c r="A2556" t="s">
        <v>4</v>
      </c>
      <c r="B2556" s="4" t="s">
        <v>5</v>
      </c>
      <c r="C2556" s="4" t="s">
        <v>7</v>
      </c>
      <c r="D2556" s="4" t="s">
        <v>12</v>
      </c>
      <c r="E2556" s="4" t="s">
        <v>8</v>
      </c>
    </row>
    <row r="2557" spans="1:12">
      <c r="A2557" t="n">
        <v>33479</v>
      </c>
      <c r="B2557" s="30" t="n">
        <v>51</v>
      </c>
      <c r="C2557" s="7" t="n">
        <v>4</v>
      </c>
      <c r="D2557" s="7" t="n">
        <v>5300</v>
      </c>
      <c r="E2557" s="7" t="s">
        <v>43</v>
      </c>
    </row>
    <row r="2558" spans="1:12">
      <c r="A2558" t="s">
        <v>4</v>
      </c>
      <c r="B2558" s="4" t="s">
        <v>5</v>
      </c>
      <c r="C2558" s="4" t="s">
        <v>12</v>
      </c>
    </row>
    <row r="2559" spans="1:12">
      <c r="A2559" t="n">
        <v>33492</v>
      </c>
      <c r="B2559" s="20" t="n">
        <v>16</v>
      </c>
      <c r="C2559" s="7" t="n">
        <v>0</v>
      </c>
    </row>
    <row r="2560" spans="1:12">
      <c r="A2560" t="s">
        <v>4</v>
      </c>
      <c r="B2560" s="4" t="s">
        <v>5</v>
      </c>
      <c r="C2560" s="4" t="s">
        <v>12</v>
      </c>
      <c r="D2560" s="4" t="s">
        <v>27</v>
      </c>
      <c r="E2560" s="4" t="s">
        <v>7</v>
      </c>
      <c r="F2560" s="4" t="s">
        <v>7</v>
      </c>
    </row>
    <row r="2561" spans="1:6">
      <c r="A2561" t="n">
        <v>33495</v>
      </c>
      <c r="B2561" s="31" t="n">
        <v>26</v>
      </c>
      <c r="C2561" s="7" t="n">
        <v>5300</v>
      </c>
      <c r="D2561" s="7" t="s">
        <v>352</v>
      </c>
      <c r="E2561" s="7" t="n">
        <v>2</v>
      </c>
      <c r="F2561" s="7" t="n">
        <v>0</v>
      </c>
    </row>
    <row r="2562" spans="1:6">
      <c r="A2562" t="s">
        <v>4</v>
      </c>
      <c r="B2562" s="4" t="s">
        <v>5</v>
      </c>
    </row>
    <row r="2563" spans="1:6">
      <c r="A2563" t="n">
        <v>33534</v>
      </c>
      <c r="B2563" s="18" t="n">
        <v>28</v>
      </c>
    </row>
    <row r="2564" spans="1:6">
      <c r="A2564" t="s">
        <v>4</v>
      </c>
      <c r="B2564" s="4" t="s">
        <v>5</v>
      </c>
      <c r="C2564" s="4" t="s">
        <v>7</v>
      </c>
      <c r="D2564" s="4" t="s">
        <v>12</v>
      </c>
      <c r="E2564" s="4" t="s">
        <v>8</v>
      </c>
    </row>
    <row r="2565" spans="1:6">
      <c r="A2565" t="n">
        <v>33535</v>
      </c>
      <c r="B2565" s="30" t="n">
        <v>51</v>
      </c>
      <c r="C2565" s="7" t="n">
        <v>4</v>
      </c>
      <c r="D2565" s="7" t="n">
        <v>5305</v>
      </c>
      <c r="E2565" s="7" t="s">
        <v>43</v>
      </c>
    </row>
    <row r="2566" spans="1:6">
      <c r="A2566" t="s">
        <v>4</v>
      </c>
      <c r="B2566" s="4" t="s">
        <v>5</v>
      </c>
      <c r="C2566" s="4" t="s">
        <v>12</v>
      </c>
    </row>
    <row r="2567" spans="1:6">
      <c r="A2567" t="n">
        <v>33548</v>
      </c>
      <c r="B2567" s="20" t="n">
        <v>16</v>
      </c>
      <c r="C2567" s="7" t="n">
        <v>0</v>
      </c>
    </row>
    <row r="2568" spans="1:6">
      <c r="A2568" t="s">
        <v>4</v>
      </c>
      <c r="B2568" s="4" t="s">
        <v>5</v>
      </c>
      <c r="C2568" s="4" t="s">
        <v>12</v>
      </c>
      <c r="D2568" s="4" t="s">
        <v>27</v>
      </c>
      <c r="E2568" s="4" t="s">
        <v>7</v>
      </c>
      <c r="F2568" s="4" t="s">
        <v>7</v>
      </c>
    </row>
    <row r="2569" spans="1:6">
      <c r="A2569" t="n">
        <v>33551</v>
      </c>
      <c r="B2569" s="31" t="n">
        <v>26</v>
      </c>
      <c r="C2569" s="7" t="n">
        <v>5305</v>
      </c>
      <c r="D2569" s="7" t="s">
        <v>353</v>
      </c>
      <c r="E2569" s="7" t="n">
        <v>2</v>
      </c>
      <c r="F2569" s="7" t="n">
        <v>0</v>
      </c>
    </row>
    <row r="2570" spans="1:6">
      <c r="A2570" t="s">
        <v>4</v>
      </c>
      <c r="B2570" s="4" t="s">
        <v>5</v>
      </c>
    </row>
    <row r="2571" spans="1:6">
      <c r="A2571" t="n">
        <v>33579</v>
      </c>
      <c r="B2571" s="18" t="n">
        <v>28</v>
      </c>
    </row>
    <row r="2572" spans="1:6">
      <c r="A2572" t="s">
        <v>4</v>
      </c>
      <c r="B2572" s="4" t="s">
        <v>5</v>
      </c>
      <c r="C2572" s="4" t="s">
        <v>12</v>
      </c>
      <c r="D2572" s="4" t="s">
        <v>7</v>
      </c>
      <c r="E2572" s="4" t="s">
        <v>35</v>
      </c>
      <c r="F2572" s="4" t="s">
        <v>12</v>
      </c>
    </row>
    <row r="2573" spans="1:6">
      <c r="A2573" t="n">
        <v>33580</v>
      </c>
      <c r="B2573" s="46" t="n">
        <v>59</v>
      </c>
      <c r="C2573" s="7" t="n">
        <v>5306</v>
      </c>
      <c r="D2573" s="7" t="n">
        <v>6</v>
      </c>
      <c r="E2573" s="7" t="n">
        <v>0</v>
      </c>
      <c r="F2573" s="7" t="n">
        <v>0</v>
      </c>
    </row>
    <row r="2574" spans="1:6">
      <c r="A2574" t="s">
        <v>4</v>
      </c>
      <c r="B2574" s="4" t="s">
        <v>5</v>
      </c>
      <c r="C2574" s="4" t="s">
        <v>12</v>
      </c>
      <c r="D2574" s="4" t="s">
        <v>7</v>
      </c>
      <c r="E2574" s="4" t="s">
        <v>35</v>
      </c>
      <c r="F2574" s="4" t="s">
        <v>12</v>
      </c>
    </row>
    <row r="2575" spans="1:6">
      <c r="A2575" t="n">
        <v>33590</v>
      </c>
      <c r="B2575" s="46" t="n">
        <v>59</v>
      </c>
      <c r="C2575" s="7" t="n">
        <v>5303</v>
      </c>
      <c r="D2575" s="7" t="n">
        <v>6</v>
      </c>
      <c r="E2575" s="7" t="n">
        <v>0</v>
      </c>
      <c r="F2575" s="7" t="n">
        <v>0</v>
      </c>
    </row>
    <row r="2576" spans="1:6">
      <c r="A2576" t="s">
        <v>4</v>
      </c>
      <c r="B2576" s="4" t="s">
        <v>5</v>
      </c>
      <c r="C2576" s="4" t="s">
        <v>12</v>
      </c>
      <c r="D2576" s="4" t="s">
        <v>7</v>
      </c>
      <c r="E2576" s="4" t="s">
        <v>35</v>
      </c>
      <c r="F2576" s="4" t="s">
        <v>12</v>
      </c>
    </row>
    <row r="2577" spans="1:6">
      <c r="A2577" t="n">
        <v>33600</v>
      </c>
      <c r="B2577" s="46" t="n">
        <v>59</v>
      </c>
      <c r="C2577" s="7" t="n">
        <v>5303</v>
      </c>
      <c r="D2577" s="7" t="n">
        <v>6</v>
      </c>
      <c r="E2577" s="7" t="n">
        <v>0</v>
      </c>
      <c r="F2577" s="7" t="n">
        <v>0</v>
      </c>
    </row>
    <row r="2578" spans="1:6">
      <c r="A2578" t="s">
        <v>4</v>
      </c>
      <c r="B2578" s="4" t="s">
        <v>5</v>
      </c>
      <c r="C2578" s="4" t="s">
        <v>12</v>
      </c>
      <c r="D2578" s="4" t="s">
        <v>7</v>
      </c>
      <c r="E2578" s="4" t="s">
        <v>35</v>
      </c>
      <c r="F2578" s="4" t="s">
        <v>12</v>
      </c>
    </row>
    <row r="2579" spans="1:6">
      <c r="A2579" t="n">
        <v>33610</v>
      </c>
      <c r="B2579" s="46" t="n">
        <v>59</v>
      </c>
      <c r="C2579" s="7" t="n">
        <v>61456</v>
      </c>
      <c r="D2579" s="7" t="n">
        <v>6</v>
      </c>
      <c r="E2579" s="7" t="n">
        <v>0</v>
      </c>
      <c r="F2579" s="7" t="n">
        <v>0</v>
      </c>
    </row>
    <row r="2580" spans="1:6">
      <c r="A2580" t="s">
        <v>4</v>
      </c>
      <c r="B2580" s="4" t="s">
        <v>5</v>
      </c>
      <c r="C2580" s="4" t="s">
        <v>12</v>
      </c>
    </row>
    <row r="2581" spans="1:6">
      <c r="A2581" t="n">
        <v>33620</v>
      </c>
      <c r="B2581" s="20" t="n">
        <v>16</v>
      </c>
      <c r="C2581" s="7" t="n">
        <v>1300</v>
      </c>
    </row>
    <row r="2582" spans="1:6">
      <c r="A2582" t="s">
        <v>4</v>
      </c>
      <c r="B2582" s="4" t="s">
        <v>5</v>
      </c>
      <c r="C2582" s="4" t="s">
        <v>12</v>
      </c>
    </row>
    <row r="2583" spans="1:6">
      <c r="A2583" t="n">
        <v>33623</v>
      </c>
      <c r="B2583" s="32" t="n">
        <v>12</v>
      </c>
      <c r="C2583" s="7" t="n">
        <v>8598</v>
      </c>
    </row>
    <row r="2584" spans="1:6">
      <c r="A2584" t="s">
        <v>4</v>
      </c>
      <c r="B2584" s="4" t="s">
        <v>5</v>
      </c>
      <c r="C2584" s="4" t="s">
        <v>12</v>
      </c>
      <c r="D2584" s="4" t="s">
        <v>12</v>
      </c>
      <c r="E2584" s="4" t="s">
        <v>12</v>
      </c>
    </row>
    <row r="2585" spans="1:6">
      <c r="A2585" t="n">
        <v>33626</v>
      </c>
      <c r="B2585" s="34" t="n">
        <v>61</v>
      </c>
      <c r="C2585" s="7" t="n">
        <v>5306</v>
      </c>
      <c r="D2585" s="7" t="n">
        <v>65533</v>
      </c>
      <c r="E2585" s="7" t="n">
        <v>1000</v>
      </c>
    </row>
    <row r="2586" spans="1:6">
      <c r="A2586" t="s">
        <v>4</v>
      </c>
      <c r="B2586" s="4" t="s">
        <v>5</v>
      </c>
      <c r="C2586" s="4" t="s">
        <v>12</v>
      </c>
      <c r="D2586" s="4" t="s">
        <v>12</v>
      </c>
      <c r="E2586" s="4" t="s">
        <v>12</v>
      </c>
    </row>
    <row r="2587" spans="1:6">
      <c r="A2587" t="n">
        <v>33633</v>
      </c>
      <c r="B2587" s="34" t="n">
        <v>61</v>
      </c>
      <c r="C2587" s="7" t="n">
        <v>5303</v>
      </c>
      <c r="D2587" s="7" t="n">
        <v>65533</v>
      </c>
      <c r="E2587" s="7" t="n">
        <v>1000</v>
      </c>
    </row>
    <row r="2588" spans="1:6">
      <c r="A2588" t="s">
        <v>4</v>
      </c>
      <c r="B2588" s="4" t="s">
        <v>5</v>
      </c>
      <c r="C2588" s="4" t="s">
        <v>12</v>
      </c>
      <c r="D2588" s="4" t="s">
        <v>12</v>
      </c>
      <c r="E2588" s="4" t="s">
        <v>12</v>
      </c>
    </row>
    <row r="2589" spans="1:6">
      <c r="A2589" t="n">
        <v>33640</v>
      </c>
      <c r="B2589" s="34" t="n">
        <v>61</v>
      </c>
      <c r="C2589" s="7" t="n">
        <v>5300</v>
      </c>
      <c r="D2589" s="7" t="n">
        <v>65533</v>
      </c>
      <c r="E2589" s="7" t="n">
        <v>1000</v>
      </c>
    </row>
    <row r="2590" spans="1:6">
      <c r="A2590" t="s">
        <v>4</v>
      </c>
      <c r="B2590" s="4" t="s">
        <v>5</v>
      </c>
    </row>
    <row r="2591" spans="1:6">
      <c r="A2591" t="n">
        <v>33647</v>
      </c>
      <c r="B2591" s="5" t="n">
        <v>1</v>
      </c>
    </row>
    <row r="2592" spans="1:6" s="3" customFormat="1" customHeight="0">
      <c r="A2592" s="3" t="s">
        <v>2</v>
      </c>
      <c r="B2592" s="3" t="s">
        <v>354</v>
      </c>
    </row>
    <row r="2593" spans="1:6">
      <c r="A2593" t="s">
        <v>4</v>
      </c>
      <c r="B2593" s="4" t="s">
        <v>5</v>
      </c>
      <c r="C2593" s="4" t="s">
        <v>12</v>
      </c>
      <c r="D2593" s="4" t="s">
        <v>7</v>
      </c>
      <c r="E2593" s="4" t="s">
        <v>7</v>
      </c>
      <c r="F2593" s="4" t="s">
        <v>8</v>
      </c>
    </row>
    <row r="2594" spans="1:6">
      <c r="A2594" t="n">
        <v>33648</v>
      </c>
      <c r="B2594" s="29" t="n">
        <v>20</v>
      </c>
      <c r="C2594" s="7" t="n">
        <v>5305</v>
      </c>
      <c r="D2594" s="7" t="n">
        <v>3</v>
      </c>
      <c r="E2594" s="7" t="n">
        <v>10</v>
      </c>
      <c r="F2594" s="7" t="s">
        <v>42</v>
      </c>
    </row>
    <row r="2595" spans="1:6">
      <c r="A2595" t="s">
        <v>4</v>
      </c>
      <c r="B2595" s="4" t="s">
        <v>5</v>
      </c>
      <c r="C2595" s="4" t="s">
        <v>12</v>
      </c>
    </row>
    <row r="2596" spans="1:6">
      <c r="A2596" t="n">
        <v>33669</v>
      </c>
      <c r="B2596" s="20" t="n">
        <v>16</v>
      </c>
      <c r="C2596" s="7" t="n">
        <v>0</v>
      </c>
    </row>
    <row r="2597" spans="1:6">
      <c r="A2597" t="s">
        <v>4</v>
      </c>
      <c r="B2597" s="4" t="s">
        <v>5</v>
      </c>
      <c r="C2597" s="4" t="s">
        <v>12</v>
      </c>
      <c r="D2597" s="4" t="s">
        <v>13</v>
      </c>
    </row>
    <row r="2598" spans="1:6">
      <c r="A2598" t="n">
        <v>33672</v>
      </c>
      <c r="B2598" s="27" t="n">
        <v>43</v>
      </c>
      <c r="C2598" s="7" t="n">
        <v>5305</v>
      </c>
      <c r="D2598" s="7" t="n">
        <v>1088</v>
      </c>
    </row>
    <row r="2599" spans="1:6">
      <c r="A2599" t="s">
        <v>4</v>
      </c>
      <c r="B2599" s="4" t="s">
        <v>5</v>
      </c>
      <c r="C2599" s="4" t="s">
        <v>12</v>
      </c>
      <c r="D2599" s="4" t="s">
        <v>7</v>
      </c>
      <c r="E2599" s="4" t="s">
        <v>7</v>
      </c>
      <c r="F2599" s="4" t="s">
        <v>8</v>
      </c>
    </row>
    <row r="2600" spans="1:6">
      <c r="A2600" t="n">
        <v>33679</v>
      </c>
      <c r="B2600" s="29" t="n">
        <v>20</v>
      </c>
      <c r="C2600" s="7" t="n">
        <v>5306</v>
      </c>
      <c r="D2600" s="7" t="n">
        <v>3</v>
      </c>
      <c r="E2600" s="7" t="n">
        <v>10</v>
      </c>
      <c r="F2600" s="7" t="s">
        <v>42</v>
      </c>
    </row>
    <row r="2601" spans="1:6">
      <c r="A2601" t="s">
        <v>4</v>
      </c>
      <c r="B2601" s="4" t="s">
        <v>5</v>
      </c>
      <c r="C2601" s="4" t="s">
        <v>12</v>
      </c>
    </row>
    <row r="2602" spans="1:6">
      <c r="A2602" t="n">
        <v>33700</v>
      </c>
      <c r="B2602" s="20" t="n">
        <v>16</v>
      </c>
      <c r="C2602" s="7" t="n">
        <v>0</v>
      </c>
    </row>
    <row r="2603" spans="1:6">
      <c r="A2603" t="s">
        <v>4</v>
      </c>
      <c r="B2603" s="4" t="s">
        <v>5</v>
      </c>
      <c r="C2603" s="4" t="s">
        <v>12</v>
      </c>
      <c r="D2603" s="4" t="s">
        <v>13</v>
      </c>
    </row>
    <row r="2604" spans="1:6">
      <c r="A2604" t="n">
        <v>33703</v>
      </c>
      <c r="B2604" s="27" t="n">
        <v>43</v>
      </c>
      <c r="C2604" s="7" t="n">
        <v>5306</v>
      </c>
      <c r="D2604" s="7" t="n">
        <v>1088</v>
      </c>
    </row>
    <row r="2605" spans="1:6">
      <c r="A2605" t="s">
        <v>4</v>
      </c>
      <c r="B2605" s="4" t="s">
        <v>5</v>
      </c>
      <c r="C2605" s="4" t="s">
        <v>7</v>
      </c>
      <c r="D2605" s="4" t="s">
        <v>12</v>
      </c>
    </row>
    <row r="2606" spans="1:6">
      <c r="A2606" t="n">
        <v>33710</v>
      </c>
      <c r="B2606" s="15" t="n">
        <v>22</v>
      </c>
      <c r="C2606" s="7" t="n">
        <v>11</v>
      </c>
      <c r="D2606" s="7" t="n">
        <v>0</v>
      </c>
    </row>
    <row r="2607" spans="1:6">
      <c r="A2607" t="s">
        <v>4</v>
      </c>
      <c r="B2607" s="4" t="s">
        <v>5</v>
      </c>
      <c r="C2607" s="4" t="s">
        <v>7</v>
      </c>
      <c r="D2607" s="4" t="s">
        <v>12</v>
      </c>
      <c r="E2607" s="4" t="s">
        <v>8</v>
      </c>
    </row>
    <row r="2608" spans="1:6">
      <c r="A2608" t="n">
        <v>33714</v>
      </c>
      <c r="B2608" s="30" t="n">
        <v>51</v>
      </c>
      <c r="C2608" s="7" t="n">
        <v>4</v>
      </c>
      <c r="D2608" s="7" t="n">
        <v>5305</v>
      </c>
      <c r="E2608" s="7" t="s">
        <v>43</v>
      </c>
    </row>
    <row r="2609" spans="1:6">
      <c r="A2609" t="s">
        <v>4</v>
      </c>
      <c r="B2609" s="4" t="s">
        <v>5</v>
      </c>
      <c r="C2609" s="4" t="s">
        <v>12</v>
      </c>
    </row>
    <row r="2610" spans="1:6">
      <c r="A2610" t="n">
        <v>33727</v>
      </c>
      <c r="B2610" s="20" t="n">
        <v>16</v>
      </c>
      <c r="C2610" s="7" t="n">
        <v>0</v>
      </c>
    </row>
    <row r="2611" spans="1:6">
      <c r="A2611" t="s">
        <v>4</v>
      </c>
      <c r="B2611" s="4" t="s">
        <v>5</v>
      </c>
      <c r="C2611" s="4" t="s">
        <v>12</v>
      </c>
      <c r="D2611" s="4" t="s">
        <v>27</v>
      </c>
      <c r="E2611" s="4" t="s">
        <v>7</v>
      </c>
      <c r="F2611" s="4" t="s">
        <v>7</v>
      </c>
    </row>
    <row r="2612" spans="1:6">
      <c r="A2612" t="n">
        <v>33730</v>
      </c>
      <c r="B2612" s="31" t="n">
        <v>26</v>
      </c>
      <c r="C2612" s="7" t="n">
        <v>5305</v>
      </c>
      <c r="D2612" s="7" t="s">
        <v>355</v>
      </c>
      <c r="E2612" s="7" t="n">
        <v>2</v>
      </c>
      <c r="F2612" s="7" t="n">
        <v>0</v>
      </c>
    </row>
    <row r="2613" spans="1:6">
      <c r="A2613" t="s">
        <v>4</v>
      </c>
      <c r="B2613" s="4" t="s">
        <v>5</v>
      </c>
    </row>
    <row r="2614" spans="1:6">
      <c r="A2614" t="n">
        <v>33763</v>
      </c>
      <c r="B2614" s="18" t="n">
        <v>28</v>
      </c>
    </row>
    <row r="2615" spans="1:6">
      <c r="A2615" t="s">
        <v>4</v>
      </c>
      <c r="B2615" s="4" t="s">
        <v>5</v>
      </c>
      <c r="C2615" s="4" t="s">
        <v>7</v>
      </c>
      <c r="D2615" s="4" t="s">
        <v>12</v>
      </c>
      <c r="E2615" s="4" t="s">
        <v>8</v>
      </c>
    </row>
    <row r="2616" spans="1:6">
      <c r="A2616" t="n">
        <v>33764</v>
      </c>
      <c r="B2616" s="30" t="n">
        <v>51</v>
      </c>
      <c r="C2616" s="7" t="n">
        <v>4</v>
      </c>
      <c r="D2616" s="7" t="n">
        <v>5306</v>
      </c>
      <c r="E2616" s="7" t="s">
        <v>43</v>
      </c>
    </row>
    <row r="2617" spans="1:6">
      <c r="A2617" t="s">
        <v>4</v>
      </c>
      <c r="B2617" s="4" t="s">
        <v>5</v>
      </c>
      <c r="C2617" s="4" t="s">
        <v>12</v>
      </c>
    </row>
    <row r="2618" spans="1:6">
      <c r="A2618" t="n">
        <v>33777</v>
      </c>
      <c r="B2618" s="20" t="n">
        <v>16</v>
      </c>
      <c r="C2618" s="7" t="n">
        <v>0</v>
      </c>
    </row>
    <row r="2619" spans="1:6">
      <c r="A2619" t="s">
        <v>4</v>
      </c>
      <c r="B2619" s="4" t="s">
        <v>5</v>
      </c>
      <c r="C2619" s="4" t="s">
        <v>12</v>
      </c>
      <c r="D2619" s="4" t="s">
        <v>27</v>
      </c>
      <c r="E2619" s="4" t="s">
        <v>7</v>
      </c>
      <c r="F2619" s="4" t="s">
        <v>7</v>
      </c>
    </row>
    <row r="2620" spans="1:6">
      <c r="A2620" t="n">
        <v>33780</v>
      </c>
      <c r="B2620" s="31" t="n">
        <v>26</v>
      </c>
      <c r="C2620" s="7" t="n">
        <v>5306</v>
      </c>
      <c r="D2620" s="7" t="s">
        <v>356</v>
      </c>
      <c r="E2620" s="7" t="n">
        <v>2</v>
      </c>
      <c r="F2620" s="7" t="n">
        <v>0</v>
      </c>
    </row>
    <row r="2621" spans="1:6">
      <c r="A2621" t="s">
        <v>4</v>
      </c>
      <c r="B2621" s="4" t="s">
        <v>5</v>
      </c>
    </row>
    <row r="2622" spans="1:6">
      <c r="A2622" t="n">
        <v>33875</v>
      </c>
      <c r="B2622" s="18" t="n">
        <v>28</v>
      </c>
    </row>
    <row r="2623" spans="1:6">
      <c r="A2623" t="s">
        <v>4</v>
      </c>
      <c r="B2623" s="4" t="s">
        <v>5</v>
      </c>
      <c r="C2623" s="4" t="s">
        <v>7</v>
      </c>
      <c r="D2623" s="4" t="s">
        <v>12</v>
      </c>
      <c r="E2623" s="4" t="s">
        <v>8</v>
      </c>
    </row>
    <row r="2624" spans="1:6">
      <c r="A2624" t="n">
        <v>33876</v>
      </c>
      <c r="B2624" s="30" t="n">
        <v>51</v>
      </c>
      <c r="C2624" s="7" t="n">
        <v>4</v>
      </c>
      <c r="D2624" s="7" t="n">
        <v>5305</v>
      </c>
      <c r="E2624" s="7" t="s">
        <v>43</v>
      </c>
    </row>
    <row r="2625" spans="1:6">
      <c r="A2625" t="s">
        <v>4</v>
      </c>
      <c r="B2625" s="4" t="s">
        <v>5</v>
      </c>
      <c r="C2625" s="4" t="s">
        <v>12</v>
      </c>
    </row>
    <row r="2626" spans="1:6">
      <c r="A2626" t="n">
        <v>33889</v>
      </c>
      <c r="B2626" s="20" t="n">
        <v>16</v>
      </c>
      <c r="C2626" s="7" t="n">
        <v>0</v>
      </c>
    </row>
    <row r="2627" spans="1:6">
      <c r="A2627" t="s">
        <v>4</v>
      </c>
      <c r="B2627" s="4" t="s">
        <v>5</v>
      </c>
      <c r="C2627" s="4" t="s">
        <v>12</v>
      </c>
      <c r="D2627" s="4" t="s">
        <v>27</v>
      </c>
      <c r="E2627" s="4" t="s">
        <v>7</v>
      </c>
      <c r="F2627" s="4" t="s">
        <v>7</v>
      </c>
    </row>
    <row r="2628" spans="1:6">
      <c r="A2628" t="n">
        <v>33892</v>
      </c>
      <c r="B2628" s="31" t="n">
        <v>26</v>
      </c>
      <c r="C2628" s="7" t="n">
        <v>5305</v>
      </c>
      <c r="D2628" s="7" t="s">
        <v>357</v>
      </c>
      <c r="E2628" s="7" t="n">
        <v>2</v>
      </c>
      <c r="F2628" s="7" t="n">
        <v>0</v>
      </c>
    </row>
    <row r="2629" spans="1:6">
      <c r="A2629" t="s">
        <v>4</v>
      </c>
      <c r="B2629" s="4" t="s">
        <v>5</v>
      </c>
    </row>
    <row r="2630" spans="1:6">
      <c r="A2630" t="n">
        <v>33975</v>
      </c>
      <c r="B2630" s="18" t="n">
        <v>28</v>
      </c>
    </row>
    <row r="2631" spans="1:6">
      <c r="A2631" t="s">
        <v>4</v>
      </c>
      <c r="B2631" s="4" t="s">
        <v>5</v>
      </c>
      <c r="C2631" s="4" t="s">
        <v>12</v>
      </c>
      <c r="D2631" s="4" t="s">
        <v>7</v>
      </c>
      <c r="E2631" s="4" t="s">
        <v>35</v>
      </c>
      <c r="F2631" s="4" t="s">
        <v>12</v>
      </c>
    </row>
    <row r="2632" spans="1:6">
      <c r="A2632" t="n">
        <v>33976</v>
      </c>
      <c r="B2632" s="46" t="n">
        <v>59</v>
      </c>
      <c r="C2632" s="7" t="n">
        <v>5306</v>
      </c>
      <c r="D2632" s="7" t="n">
        <v>6</v>
      </c>
      <c r="E2632" s="7" t="n">
        <v>0</v>
      </c>
      <c r="F2632" s="7" t="n">
        <v>0</v>
      </c>
    </row>
    <row r="2633" spans="1:6">
      <c r="A2633" t="s">
        <v>4</v>
      </c>
      <c r="B2633" s="4" t="s">
        <v>5</v>
      </c>
      <c r="C2633" s="4" t="s">
        <v>12</v>
      </c>
    </row>
    <row r="2634" spans="1:6">
      <c r="A2634" t="n">
        <v>33986</v>
      </c>
      <c r="B2634" s="20" t="n">
        <v>16</v>
      </c>
      <c r="C2634" s="7" t="n">
        <v>1300</v>
      </c>
    </row>
    <row r="2635" spans="1:6">
      <c r="A2635" t="s">
        <v>4</v>
      </c>
      <c r="B2635" s="4" t="s">
        <v>5</v>
      </c>
      <c r="C2635" s="4" t="s">
        <v>7</v>
      </c>
      <c r="D2635" s="4" t="s">
        <v>12</v>
      </c>
      <c r="E2635" s="4" t="s">
        <v>8</v>
      </c>
    </row>
    <row r="2636" spans="1:6">
      <c r="A2636" t="n">
        <v>33989</v>
      </c>
      <c r="B2636" s="30" t="n">
        <v>51</v>
      </c>
      <c r="C2636" s="7" t="n">
        <v>4</v>
      </c>
      <c r="D2636" s="7" t="n">
        <v>5306</v>
      </c>
      <c r="E2636" s="7" t="s">
        <v>43</v>
      </c>
    </row>
    <row r="2637" spans="1:6">
      <c r="A2637" t="s">
        <v>4</v>
      </c>
      <c r="B2637" s="4" t="s">
        <v>5</v>
      </c>
      <c r="C2637" s="4" t="s">
        <v>12</v>
      </c>
    </row>
    <row r="2638" spans="1:6">
      <c r="A2638" t="n">
        <v>34002</v>
      </c>
      <c r="B2638" s="20" t="n">
        <v>16</v>
      </c>
      <c r="C2638" s="7" t="n">
        <v>0</v>
      </c>
    </row>
    <row r="2639" spans="1:6">
      <c r="A2639" t="s">
        <v>4</v>
      </c>
      <c r="B2639" s="4" t="s">
        <v>5</v>
      </c>
      <c r="C2639" s="4" t="s">
        <v>12</v>
      </c>
      <c r="D2639" s="4" t="s">
        <v>27</v>
      </c>
      <c r="E2639" s="4" t="s">
        <v>7</v>
      </c>
      <c r="F2639" s="4" t="s">
        <v>7</v>
      </c>
    </row>
    <row r="2640" spans="1:6">
      <c r="A2640" t="n">
        <v>34005</v>
      </c>
      <c r="B2640" s="31" t="n">
        <v>26</v>
      </c>
      <c r="C2640" s="7" t="n">
        <v>5306</v>
      </c>
      <c r="D2640" s="7" t="s">
        <v>358</v>
      </c>
      <c r="E2640" s="7" t="n">
        <v>2</v>
      </c>
      <c r="F2640" s="7" t="n">
        <v>0</v>
      </c>
    </row>
    <row r="2641" spans="1:6">
      <c r="A2641" t="s">
        <v>4</v>
      </c>
      <c r="B2641" s="4" t="s">
        <v>5</v>
      </c>
    </row>
    <row r="2642" spans="1:6">
      <c r="A2642" t="n">
        <v>34048</v>
      </c>
      <c r="B2642" s="18" t="n">
        <v>28</v>
      </c>
    </row>
    <row r="2643" spans="1:6">
      <c r="A2643" t="s">
        <v>4</v>
      </c>
      <c r="B2643" s="4" t="s">
        <v>5</v>
      </c>
      <c r="C2643" s="4" t="s">
        <v>12</v>
      </c>
    </row>
    <row r="2644" spans="1:6">
      <c r="A2644" t="n">
        <v>34049</v>
      </c>
      <c r="B2644" s="32" t="n">
        <v>12</v>
      </c>
      <c r="C2644" s="7" t="n">
        <v>6</v>
      </c>
    </row>
    <row r="2645" spans="1:6">
      <c r="A2645" t="s">
        <v>4</v>
      </c>
      <c r="B2645" s="4" t="s">
        <v>5</v>
      </c>
      <c r="C2645" s="4" t="s">
        <v>12</v>
      </c>
    </row>
    <row r="2646" spans="1:6">
      <c r="A2646" t="n">
        <v>34052</v>
      </c>
      <c r="B2646" s="32" t="n">
        <v>12</v>
      </c>
      <c r="C2646" s="7" t="n">
        <v>8</v>
      </c>
    </row>
    <row r="2647" spans="1:6">
      <c r="A2647" t="s">
        <v>4</v>
      </c>
      <c r="B2647" s="4" t="s">
        <v>5</v>
      </c>
    </row>
    <row r="2648" spans="1:6">
      <c r="A2648" t="n">
        <v>34055</v>
      </c>
      <c r="B2648" s="5" t="n">
        <v>1</v>
      </c>
    </row>
    <row r="2649" spans="1:6" s="3" customFormat="1" customHeight="0">
      <c r="A2649" s="3" t="s">
        <v>2</v>
      </c>
      <c r="B2649" s="3" t="s">
        <v>359</v>
      </c>
    </row>
    <row r="2650" spans="1:6">
      <c r="A2650" t="s">
        <v>4</v>
      </c>
      <c r="B2650" s="4" t="s">
        <v>5</v>
      </c>
      <c r="C2650" s="4" t="s">
        <v>7</v>
      </c>
      <c r="D2650" s="4" t="s">
        <v>12</v>
      </c>
      <c r="E2650" s="4" t="s">
        <v>7</v>
      </c>
      <c r="F2650" s="4" t="s">
        <v>7</v>
      </c>
      <c r="G2650" s="4" t="s">
        <v>7</v>
      </c>
      <c r="H2650" s="4" t="s">
        <v>12</v>
      </c>
      <c r="I2650" s="4" t="s">
        <v>23</v>
      </c>
      <c r="J2650" s="4" t="s">
        <v>12</v>
      </c>
      <c r="K2650" s="4" t="s">
        <v>23</v>
      </c>
      <c r="L2650" s="4" t="s">
        <v>12</v>
      </c>
      <c r="M2650" s="4" t="s">
        <v>23</v>
      </c>
      <c r="N2650" s="4" t="s">
        <v>12</v>
      </c>
      <c r="O2650" s="4" t="s">
        <v>23</v>
      </c>
      <c r="P2650" s="4" t="s">
        <v>12</v>
      </c>
      <c r="Q2650" s="4" t="s">
        <v>23</v>
      </c>
      <c r="R2650" s="4" t="s">
        <v>23</v>
      </c>
    </row>
    <row r="2651" spans="1:6">
      <c r="A2651" t="n">
        <v>34056</v>
      </c>
      <c r="B2651" s="23" t="n">
        <v>6</v>
      </c>
      <c r="C2651" s="7" t="n">
        <v>33</v>
      </c>
      <c r="D2651" s="7" t="n">
        <v>65534</v>
      </c>
      <c r="E2651" s="7" t="n">
        <v>9</v>
      </c>
      <c r="F2651" s="7" t="n">
        <v>1</v>
      </c>
      <c r="G2651" s="7" t="n">
        <v>5</v>
      </c>
      <c r="H2651" s="7" t="n">
        <v>1</v>
      </c>
      <c r="I2651" s="13" t="n">
        <f t="normal" ca="1">A2653</f>
        <v>0</v>
      </c>
      <c r="J2651" s="7" t="n">
        <v>2</v>
      </c>
      <c r="K2651" s="13" t="n">
        <f t="normal" ca="1">A2667</f>
        <v>0</v>
      </c>
      <c r="L2651" s="7" t="n">
        <v>4</v>
      </c>
      <c r="M2651" s="13" t="n">
        <f t="normal" ca="1">A2667</f>
        <v>0</v>
      </c>
      <c r="N2651" s="7" t="n">
        <v>3</v>
      </c>
      <c r="O2651" s="13" t="n">
        <f t="normal" ca="1">A2677</f>
        <v>0</v>
      </c>
      <c r="P2651" s="7" t="n">
        <v>5</v>
      </c>
      <c r="Q2651" s="13" t="n">
        <f t="normal" ca="1">A2713</f>
        <v>0</v>
      </c>
      <c r="R2651" s="13" t="n">
        <f t="normal" ca="1">A2723</f>
        <v>0</v>
      </c>
    </row>
    <row r="2652" spans="1:6">
      <c r="A2652" t="s">
        <v>4</v>
      </c>
      <c r="B2652" s="4" t="s">
        <v>5</v>
      </c>
      <c r="C2652" s="4" t="s">
        <v>12</v>
      </c>
      <c r="D2652" s="4" t="s">
        <v>35</v>
      </c>
      <c r="E2652" s="4" t="s">
        <v>35</v>
      </c>
      <c r="F2652" s="4" t="s">
        <v>35</v>
      </c>
      <c r="G2652" s="4" t="s">
        <v>35</v>
      </c>
    </row>
    <row r="2653" spans="1:6">
      <c r="A2653" t="n">
        <v>34097</v>
      </c>
      <c r="B2653" s="24" t="n">
        <v>46</v>
      </c>
      <c r="C2653" s="7" t="n">
        <v>65534</v>
      </c>
      <c r="D2653" s="7" t="n">
        <v>10.7399997711182</v>
      </c>
      <c r="E2653" s="7" t="n">
        <v>-1</v>
      </c>
      <c r="F2653" s="7" t="n">
        <v>-14.1400003433228</v>
      </c>
      <c r="G2653" s="7" t="n">
        <v>90</v>
      </c>
    </row>
    <row r="2654" spans="1:6">
      <c r="A2654" t="s">
        <v>4</v>
      </c>
      <c r="B2654" s="4" t="s">
        <v>5</v>
      </c>
      <c r="C2654" s="4" t="s">
        <v>7</v>
      </c>
      <c r="D2654" s="4" t="s">
        <v>12</v>
      </c>
      <c r="E2654" s="4" t="s">
        <v>7</v>
      </c>
      <c r="F2654" s="4" t="s">
        <v>8</v>
      </c>
      <c r="G2654" s="4" t="s">
        <v>8</v>
      </c>
      <c r="H2654" s="4" t="s">
        <v>8</v>
      </c>
      <c r="I2654" s="4" t="s">
        <v>8</v>
      </c>
      <c r="J2654" s="4" t="s">
        <v>8</v>
      </c>
      <c r="K2654" s="4" t="s">
        <v>8</v>
      </c>
      <c r="L2654" s="4" t="s">
        <v>8</v>
      </c>
      <c r="M2654" s="4" t="s">
        <v>8</v>
      </c>
      <c r="N2654" s="4" t="s">
        <v>8</v>
      </c>
      <c r="O2654" s="4" t="s">
        <v>8</v>
      </c>
      <c r="P2654" s="4" t="s">
        <v>8</v>
      </c>
      <c r="Q2654" s="4" t="s">
        <v>8</v>
      </c>
      <c r="R2654" s="4" t="s">
        <v>8</v>
      </c>
      <c r="S2654" s="4" t="s">
        <v>8</v>
      </c>
      <c r="T2654" s="4" t="s">
        <v>8</v>
      </c>
      <c r="U2654" s="4" t="s">
        <v>8</v>
      </c>
    </row>
    <row r="2655" spans="1:6">
      <c r="A2655" t="n">
        <v>34116</v>
      </c>
      <c r="B2655" s="25" t="n">
        <v>36</v>
      </c>
      <c r="C2655" s="7" t="n">
        <v>8</v>
      </c>
      <c r="D2655" s="7" t="n">
        <v>65534</v>
      </c>
      <c r="E2655" s="7" t="n">
        <v>0</v>
      </c>
      <c r="F2655" s="7" t="s">
        <v>130</v>
      </c>
      <c r="G2655" s="7" t="s">
        <v>14</v>
      </c>
      <c r="H2655" s="7" t="s">
        <v>14</v>
      </c>
      <c r="I2655" s="7" t="s">
        <v>14</v>
      </c>
      <c r="J2655" s="7" t="s">
        <v>14</v>
      </c>
      <c r="K2655" s="7" t="s">
        <v>14</v>
      </c>
      <c r="L2655" s="7" t="s">
        <v>14</v>
      </c>
      <c r="M2655" s="7" t="s">
        <v>14</v>
      </c>
      <c r="N2655" s="7" t="s">
        <v>14</v>
      </c>
      <c r="O2655" s="7" t="s">
        <v>14</v>
      </c>
      <c r="P2655" s="7" t="s">
        <v>14</v>
      </c>
      <c r="Q2655" s="7" t="s">
        <v>14</v>
      </c>
      <c r="R2655" s="7" t="s">
        <v>14</v>
      </c>
      <c r="S2655" s="7" t="s">
        <v>14</v>
      </c>
      <c r="T2655" s="7" t="s">
        <v>14</v>
      </c>
      <c r="U2655" s="7" t="s">
        <v>14</v>
      </c>
    </row>
    <row r="2656" spans="1:6">
      <c r="A2656" t="s">
        <v>4</v>
      </c>
      <c r="B2656" s="4" t="s">
        <v>5</v>
      </c>
      <c r="C2656" s="4" t="s">
        <v>12</v>
      </c>
      <c r="D2656" s="4" t="s">
        <v>7</v>
      </c>
      <c r="E2656" s="4" t="s">
        <v>8</v>
      </c>
      <c r="F2656" s="4" t="s">
        <v>35</v>
      </c>
      <c r="G2656" s="4" t="s">
        <v>35</v>
      </c>
      <c r="H2656" s="4" t="s">
        <v>35</v>
      </c>
    </row>
    <row r="2657" spans="1:21">
      <c r="A2657" t="n">
        <v>34149</v>
      </c>
      <c r="B2657" s="26" t="n">
        <v>48</v>
      </c>
      <c r="C2657" s="7" t="n">
        <v>65534</v>
      </c>
      <c r="D2657" s="7" t="n">
        <v>0</v>
      </c>
      <c r="E2657" s="7" t="s">
        <v>130</v>
      </c>
      <c r="F2657" s="7" t="n">
        <v>0</v>
      </c>
      <c r="G2657" s="7" t="n">
        <v>1</v>
      </c>
      <c r="H2657" s="7" t="n">
        <v>1.40129846432482e-45</v>
      </c>
    </row>
    <row r="2658" spans="1:21">
      <c r="A2658" t="s">
        <v>4</v>
      </c>
      <c r="B2658" s="4" t="s">
        <v>5</v>
      </c>
      <c r="C2658" s="4" t="s">
        <v>12</v>
      </c>
      <c r="D2658" s="4" t="s">
        <v>13</v>
      </c>
    </row>
    <row r="2659" spans="1:21">
      <c r="A2659" t="n">
        <v>34178</v>
      </c>
      <c r="B2659" s="27" t="n">
        <v>43</v>
      </c>
      <c r="C2659" s="7" t="n">
        <v>65534</v>
      </c>
      <c r="D2659" s="7" t="n">
        <v>64</v>
      </c>
    </row>
    <row r="2660" spans="1:21">
      <c r="A2660" t="s">
        <v>4</v>
      </c>
      <c r="B2660" s="4" t="s">
        <v>5</v>
      </c>
      <c r="C2660" s="4" t="s">
        <v>12</v>
      </c>
    </row>
    <row r="2661" spans="1:21">
      <c r="A2661" t="n">
        <v>34185</v>
      </c>
      <c r="B2661" s="20" t="n">
        <v>16</v>
      </c>
      <c r="C2661" s="7" t="n">
        <v>0</v>
      </c>
    </row>
    <row r="2662" spans="1:21">
      <c r="A2662" t="s">
        <v>4</v>
      </c>
      <c r="B2662" s="4" t="s">
        <v>5</v>
      </c>
      <c r="C2662" s="4" t="s">
        <v>12</v>
      </c>
      <c r="D2662" s="4" t="s">
        <v>35</v>
      </c>
      <c r="E2662" s="4" t="s">
        <v>35</v>
      </c>
      <c r="F2662" s="4" t="s">
        <v>35</v>
      </c>
      <c r="G2662" s="4" t="s">
        <v>12</v>
      </c>
      <c r="H2662" s="4" t="s">
        <v>12</v>
      </c>
    </row>
    <row r="2663" spans="1:21">
      <c r="A2663" t="n">
        <v>34188</v>
      </c>
      <c r="B2663" s="43" t="n">
        <v>60</v>
      </c>
      <c r="C2663" s="7" t="n">
        <v>65534</v>
      </c>
      <c r="D2663" s="7" t="n">
        <v>0</v>
      </c>
      <c r="E2663" s="7" t="n">
        <v>-10</v>
      </c>
      <c r="F2663" s="7" t="n">
        <v>0</v>
      </c>
      <c r="G2663" s="7" t="n">
        <v>0</v>
      </c>
      <c r="H2663" s="7" t="n">
        <v>0</v>
      </c>
    </row>
    <row r="2664" spans="1:21">
      <c r="A2664" t="s">
        <v>4</v>
      </c>
      <c r="B2664" s="4" t="s">
        <v>5</v>
      </c>
      <c r="C2664" s="4" t="s">
        <v>23</v>
      </c>
    </row>
    <row r="2665" spans="1:21">
      <c r="A2665" t="n">
        <v>34207</v>
      </c>
      <c r="B2665" s="14" t="n">
        <v>3</v>
      </c>
      <c r="C2665" s="13" t="n">
        <f t="normal" ca="1">A2723</f>
        <v>0</v>
      </c>
    </row>
    <row r="2666" spans="1:21">
      <c r="A2666" t="s">
        <v>4</v>
      </c>
      <c r="B2666" s="4" t="s">
        <v>5</v>
      </c>
      <c r="C2666" s="4" t="s">
        <v>12</v>
      </c>
      <c r="D2666" s="4" t="s">
        <v>35</v>
      </c>
      <c r="E2666" s="4" t="s">
        <v>35</v>
      </c>
      <c r="F2666" s="4" t="s">
        <v>35</v>
      </c>
      <c r="G2666" s="4" t="s">
        <v>35</v>
      </c>
    </row>
    <row r="2667" spans="1:21">
      <c r="A2667" t="n">
        <v>34212</v>
      </c>
      <c r="B2667" s="24" t="n">
        <v>46</v>
      </c>
      <c r="C2667" s="7" t="n">
        <v>65534</v>
      </c>
      <c r="D2667" s="7" t="n">
        <v>13.3800001144409</v>
      </c>
      <c r="E2667" s="7" t="n">
        <v>-1</v>
      </c>
      <c r="F2667" s="7" t="n">
        <v>-12.2799997329712</v>
      </c>
      <c r="G2667" s="7" t="n">
        <v>180</v>
      </c>
    </row>
    <row r="2668" spans="1:21">
      <c r="A2668" t="s">
        <v>4</v>
      </c>
      <c r="B2668" s="4" t="s">
        <v>5</v>
      </c>
      <c r="C2668" s="4" t="s">
        <v>7</v>
      </c>
      <c r="D2668" s="4" t="s">
        <v>12</v>
      </c>
      <c r="E2668" s="4" t="s">
        <v>7</v>
      </c>
      <c r="F2668" s="4" t="s">
        <v>8</v>
      </c>
      <c r="G2668" s="4" t="s">
        <v>8</v>
      </c>
      <c r="H2668" s="4" t="s">
        <v>8</v>
      </c>
      <c r="I2668" s="4" t="s">
        <v>8</v>
      </c>
      <c r="J2668" s="4" t="s">
        <v>8</v>
      </c>
      <c r="K2668" s="4" t="s">
        <v>8</v>
      </c>
      <c r="L2668" s="4" t="s">
        <v>8</v>
      </c>
      <c r="M2668" s="4" t="s">
        <v>8</v>
      </c>
      <c r="N2668" s="4" t="s">
        <v>8</v>
      </c>
      <c r="O2668" s="4" t="s">
        <v>8</v>
      </c>
      <c r="P2668" s="4" t="s">
        <v>8</v>
      </c>
      <c r="Q2668" s="4" t="s">
        <v>8</v>
      </c>
      <c r="R2668" s="4" t="s">
        <v>8</v>
      </c>
      <c r="S2668" s="4" t="s">
        <v>8</v>
      </c>
      <c r="T2668" s="4" t="s">
        <v>8</v>
      </c>
      <c r="U2668" s="4" t="s">
        <v>8</v>
      </c>
    </row>
    <row r="2669" spans="1:21">
      <c r="A2669" t="n">
        <v>34231</v>
      </c>
      <c r="B2669" s="25" t="n">
        <v>36</v>
      </c>
      <c r="C2669" s="7" t="n">
        <v>8</v>
      </c>
      <c r="D2669" s="7" t="n">
        <v>65534</v>
      </c>
      <c r="E2669" s="7" t="n">
        <v>0</v>
      </c>
      <c r="F2669" s="7" t="s">
        <v>179</v>
      </c>
      <c r="G2669" s="7" t="s">
        <v>14</v>
      </c>
      <c r="H2669" s="7" t="s">
        <v>14</v>
      </c>
      <c r="I2669" s="7" t="s">
        <v>14</v>
      </c>
      <c r="J2669" s="7" t="s">
        <v>14</v>
      </c>
      <c r="K2669" s="7" t="s">
        <v>14</v>
      </c>
      <c r="L2669" s="7" t="s">
        <v>14</v>
      </c>
      <c r="M2669" s="7" t="s">
        <v>14</v>
      </c>
      <c r="N2669" s="7" t="s">
        <v>14</v>
      </c>
      <c r="O2669" s="7" t="s">
        <v>14</v>
      </c>
      <c r="P2669" s="7" t="s">
        <v>14</v>
      </c>
      <c r="Q2669" s="7" t="s">
        <v>14</v>
      </c>
      <c r="R2669" s="7" t="s">
        <v>14</v>
      </c>
      <c r="S2669" s="7" t="s">
        <v>14</v>
      </c>
      <c r="T2669" s="7" t="s">
        <v>14</v>
      </c>
      <c r="U2669" s="7" t="s">
        <v>14</v>
      </c>
    </row>
    <row r="2670" spans="1:21">
      <c r="A2670" t="s">
        <v>4</v>
      </c>
      <c r="B2670" s="4" t="s">
        <v>5</v>
      </c>
      <c r="C2670" s="4" t="s">
        <v>12</v>
      </c>
      <c r="D2670" s="4" t="s">
        <v>7</v>
      </c>
      <c r="E2670" s="4" t="s">
        <v>8</v>
      </c>
      <c r="F2670" s="4" t="s">
        <v>35</v>
      </c>
      <c r="G2670" s="4" t="s">
        <v>35</v>
      </c>
      <c r="H2670" s="4" t="s">
        <v>35</v>
      </c>
    </row>
    <row r="2671" spans="1:21">
      <c r="A2671" t="n">
        <v>34263</v>
      </c>
      <c r="B2671" s="26" t="n">
        <v>48</v>
      </c>
      <c r="C2671" s="7" t="n">
        <v>65534</v>
      </c>
      <c r="D2671" s="7" t="n">
        <v>0</v>
      </c>
      <c r="E2671" s="7" t="s">
        <v>179</v>
      </c>
      <c r="F2671" s="7" t="n">
        <v>0</v>
      </c>
      <c r="G2671" s="7" t="n">
        <v>1</v>
      </c>
      <c r="H2671" s="7" t="n">
        <v>1.40129846432482e-45</v>
      </c>
    </row>
    <row r="2672" spans="1:21">
      <c r="A2672" t="s">
        <v>4</v>
      </c>
      <c r="B2672" s="4" t="s">
        <v>5</v>
      </c>
      <c r="C2672" s="4" t="s">
        <v>12</v>
      </c>
      <c r="D2672" s="4" t="s">
        <v>13</v>
      </c>
    </row>
    <row r="2673" spans="1:21">
      <c r="A2673" t="n">
        <v>34291</v>
      </c>
      <c r="B2673" s="27" t="n">
        <v>43</v>
      </c>
      <c r="C2673" s="7" t="n">
        <v>65534</v>
      </c>
      <c r="D2673" s="7" t="n">
        <v>64</v>
      </c>
    </row>
    <row r="2674" spans="1:21">
      <c r="A2674" t="s">
        <v>4</v>
      </c>
      <c r="B2674" s="4" t="s">
        <v>5</v>
      </c>
      <c r="C2674" s="4" t="s">
        <v>23</v>
      </c>
    </row>
    <row r="2675" spans="1:21">
      <c r="A2675" t="n">
        <v>34298</v>
      </c>
      <c r="B2675" s="14" t="n">
        <v>3</v>
      </c>
      <c r="C2675" s="13" t="n">
        <f t="normal" ca="1">A2723</f>
        <v>0</v>
      </c>
    </row>
    <row r="2676" spans="1:21">
      <c r="A2676" t="s">
        <v>4</v>
      </c>
      <c r="B2676" s="4" t="s">
        <v>5</v>
      </c>
      <c r="C2676" s="4" t="s">
        <v>12</v>
      </c>
      <c r="D2676" s="4" t="s">
        <v>35</v>
      </c>
      <c r="E2676" s="4" t="s">
        <v>35</v>
      </c>
      <c r="F2676" s="4" t="s">
        <v>35</v>
      </c>
      <c r="G2676" s="4" t="s">
        <v>35</v>
      </c>
    </row>
    <row r="2677" spans="1:21">
      <c r="A2677" t="n">
        <v>34303</v>
      </c>
      <c r="B2677" s="24" t="n">
        <v>46</v>
      </c>
      <c r="C2677" s="7" t="n">
        <v>65534</v>
      </c>
      <c r="D2677" s="7" t="n">
        <v>2.08999991416931</v>
      </c>
      <c r="E2677" s="7" t="n">
        <v>0</v>
      </c>
      <c r="F2677" s="7" t="n">
        <v>11.9700002670288</v>
      </c>
      <c r="G2677" s="7" t="n">
        <v>90</v>
      </c>
    </row>
    <row r="2678" spans="1:21">
      <c r="A2678" t="s">
        <v>4</v>
      </c>
      <c r="B2678" s="4" t="s">
        <v>5</v>
      </c>
      <c r="C2678" s="4" t="s">
        <v>7</v>
      </c>
      <c r="D2678" s="4" t="s">
        <v>12</v>
      </c>
      <c r="E2678" s="4" t="s">
        <v>7</v>
      </c>
      <c r="F2678" s="4" t="s">
        <v>8</v>
      </c>
      <c r="G2678" s="4" t="s">
        <v>8</v>
      </c>
      <c r="H2678" s="4" t="s">
        <v>8</v>
      </c>
      <c r="I2678" s="4" t="s">
        <v>8</v>
      </c>
      <c r="J2678" s="4" t="s">
        <v>8</v>
      </c>
      <c r="K2678" s="4" t="s">
        <v>8</v>
      </c>
      <c r="L2678" s="4" t="s">
        <v>8</v>
      </c>
      <c r="M2678" s="4" t="s">
        <v>8</v>
      </c>
      <c r="N2678" s="4" t="s">
        <v>8</v>
      </c>
      <c r="O2678" s="4" t="s">
        <v>8</v>
      </c>
      <c r="P2678" s="4" t="s">
        <v>8</v>
      </c>
      <c r="Q2678" s="4" t="s">
        <v>8</v>
      </c>
      <c r="R2678" s="4" t="s">
        <v>8</v>
      </c>
      <c r="S2678" s="4" t="s">
        <v>8</v>
      </c>
      <c r="T2678" s="4" t="s">
        <v>8</v>
      </c>
      <c r="U2678" s="4" t="s">
        <v>8</v>
      </c>
    </row>
    <row r="2679" spans="1:21">
      <c r="A2679" t="n">
        <v>34322</v>
      </c>
      <c r="B2679" s="25" t="n">
        <v>36</v>
      </c>
      <c r="C2679" s="7" t="n">
        <v>8</v>
      </c>
      <c r="D2679" s="7" t="n">
        <v>65534</v>
      </c>
      <c r="E2679" s="7" t="n">
        <v>0</v>
      </c>
      <c r="F2679" s="7" t="s">
        <v>360</v>
      </c>
      <c r="G2679" s="7" t="s">
        <v>14</v>
      </c>
      <c r="H2679" s="7" t="s">
        <v>14</v>
      </c>
      <c r="I2679" s="7" t="s">
        <v>14</v>
      </c>
      <c r="J2679" s="7" t="s">
        <v>14</v>
      </c>
      <c r="K2679" s="7" t="s">
        <v>14</v>
      </c>
      <c r="L2679" s="7" t="s">
        <v>14</v>
      </c>
      <c r="M2679" s="7" t="s">
        <v>14</v>
      </c>
      <c r="N2679" s="7" t="s">
        <v>14</v>
      </c>
      <c r="O2679" s="7" t="s">
        <v>14</v>
      </c>
      <c r="P2679" s="7" t="s">
        <v>14</v>
      </c>
      <c r="Q2679" s="7" t="s">
        <v>14</v>
      </c>
      <c r="R2679" s="7" t="s">
        <v>14</v>
      </c>
      <c r="S2679" s="7" t="s">
        <v>14</v>
      </c>
      <c r="T2679" s="7" t="s">
        <v>14</v>
      </c>
      <c r="U2679" s="7" t="s">
        <v>14</v>
      </c>
    </row>
    <row r="2680" spans="1:21">
      <c r="A2680" t="s">
        <v>4</v>
      </c>
      <c r="B2680" s="4" t="s">
        <v>5</v>
      </c>
      <c r="C2680" s="4" t="s">
        <v>12</v>
      </c>
      <c r="D2680" s="4" t="s">
        <v>7</v>
      </c>
      <c r="E2680" s="4" t="s">
        <v>8</v>
      </c>
      <c r="F2680" s="4" t="s">
        <v>35</v>
      </c>
      <c r="G2680" s="4" t="s">
        <v>35</v>
      </c>
      <c r="H2680" s="4" t="s">
        <v>35</v>
      </c>
    </row>
    <row r="2681" spans="1:21">
      <c r="A2681" t="n">
        <v>34355</v>
      </c>
      <c r="B2681" s="26" t="n">
        <v>48</v>
      </c>
      <c r="C2681" s="7" t="n">
        <v>65534</v>
      </c>
      <c r="D2681" s="7" t="n">
        <v>0</v>
      </c>
      <c r="E2681" s="7" t="s">
        <v>360</v>
      </c>
      <c r="F2681" s="7" t="n">
        <v>0</v>
      </c>
      <c r="G2681" s="7" t="n">
        <v>1</v>
      </c>
      <c r="H2681" s="7" t="n">
        <v>0</v>
      </c>
    </row>
    <row r="2682" spans="1:21">
      <c r="A2682" t="s">
        <v>4</v>
      </c>
      <c r="B2682" s="4" t="s">
        <v>5</v>
      </c>
      <c r="C2682" s="4" t="s">
        <v>12</v>
      </c>
      <c r="D2682" s="4" t="s">
        <v>13</v>
      </c>
    </row>
    <row r="2683" spans="1:21">
      <c r="A2683" t="n">
        <v>34384</v>
      </c>
      <c r="B2683" s="27" t="n">
        <v>43</v>
      </c>
      <c r="C2683" s="7" t="n">
        <v>65534</v>
      </c>
      <c r="D2683" s="7" t="n">
        <v>64</v>
      </c>
    </row>
    <row r="2684" spans="1:21">
      <c r="A2684" t="s">
        <v>4</v>
      </c>
      <c r="B2684" s="4" t="s">
        <v>5</v>
      </c>
      <c r="C2684" s="4" t="s">
        <v>8</v>
      </c>
      <c r="D2684" s="4" t="s">
        <v>7</v>
      </c>
      <c r="E2684" s="4" t="s">
        <v>12</v>
      </c>
      <c r="F2684" s="4" t="s">
        <v>35</v>
      </c>
      <c r="G2684" s="4" t="s">
        <v>35</v>
      </c>
      <c r="H2684" s="4" t="s">
        <v>35</v>
      </c>
      <c r="I2684" s="4" t="s">
        <v>35</v>
      </c>
      <c r="J2684" s="4" t="s">
        <v>35</v>
      </c>
      <c r="K2684" s="4" t="s">
        <v>35</v>
      </c>
      <c r="L2684" s="4" t="s">
        <v>35</v>
      </c>
      <c r="M2684" s="4" t="s">
        <v>12</v>
      </c>
    </row>
    <row r="2685" spans="1:21">
      <c r="A2685" t="n">
        <v>34391</v>
      </c>
      <c r="B2685" s="28" t="n">
        <v>87</v>
      </c>
      <c r="C2685" s="7" t="s">
        <v>361</v>
      </c>
      <c r="D2685" s="7" t="n">
        <v>5</v>
      </c>
      <c r="E2685" s="7" t="n">
        <v>5306</v>
      </c>
      <c r="F2685" s="7" t="n">
        <v>1.79999995231628</v>
      </c>
      <c r="G2685" s="7" t="n">
        <v>0</v>
      </c>
      <c r="H2685" s="7" t="n">
        <v>0</v>
      </c>
      <c r="I2685" s="7" t="n">
        <v>0</v>
      </c>
      <c r="J2685" s="7" t="n">
        <v>0</v>
      </c>
      <c r="K2685" s="7" t="n">
        <v>0</v>
      </c>
      <c r="L2685" s="7" t="n">
        <v>0</v>
      </c>
      <c r="M2685" s="7" t="n">
        <v>7</v>
      </c>
    </row>
    <row r="2686" spans="1:21">
      <c r="A2686" t="s">
        <v>4</v>
      </c>
      <c r="B2686" s="4" t="s">
        <v>5</v>
      </c>
      <c r="C2686" s="4" t="s">
        <v>7</v>
      </c>
      <c r="D2686" s="4" t="s">
        <v>8</v>
      </c>
      <c r="E2686" s="4" t="s">
        <v>12</v>
      </c>
    </row>
    <row r="2687" spans="1:21">
      <c r="A2687" t="n">
        <v>34433</v>
      </c>
      <c r="B2687" s="11" t="n">
        <v>94</v>
      </c>
      <c r="C2687" s="7" t="n">
        <v>0</v>
      </c>
      <c r="D2687" s="7" t="s">
        <v>16</v>
      </c>
      <c r="E2687" s="7" t="n">
        <v>1</v>
      </c>
    </row>
    <row r="2688" spans="1:21">
      <c r="A2688" t="s">
        <v>4</v>
      </c>
      <c r="B2688" s="4" t="s">
        <v>5</v>
      </c>
      <c r="C2688" s="4" t="s">
        <v>7</v>
      </c>
      <c r="D2688" s="4" t="s">
        <v>8</v>
      </c>
      <c r="E2688" s="4" t="s">
        <v>12</v>
      </c>
    </row>
    <row r="2689" spans="1:21">
      <c r="A2689" t="n">
        <v>34448</v>
      </c>
      <c r="B2689" s="11" t="n">
        <v>94</v>
      </c>
      <c r="C2689" s="7" t="n">
        <v>0</v>
      </c>
      <c r="D2689" s="7" t="s">
        <v>16</v>
      </c>
      <c r="E2689" s="7" t="n">
        <v>2</v>
      </c>
    </row>
    <row r="2690" spans="1:21">
      <c r="A2690" t="s">
        <v>4</v>
      </c>
      <c r="B2690" s="4" t="s">
        <v>5</v>
      </c>
      <c r="C2690" s="4" t="s">
        <v>7</v>
      </c>
      <c r="D2690" s="4" t="s">
        <v>8</v>
      </c>
      <c r="E2690" s="4" t="s">
        <v>12</v>
      </c>
    </row>
    <row r="2691" spans="1:21">
      <c r="A2691" t="n">
        <v>34463</v>
      </c>
      <c r="B2691" s="11" t="n">
        <v>94</v>
      </c>
      <c r="C2691" s="7" t="n">
        <v>1</v>
      </c>
      <c r="D2691" s="7" t="s">
        <v>16</v>
      </c>
      <c r="E2691" s="7" t="n">
        <v>4</v>
      </c>
    </row>
    <row r="2692" spans="1:21">
      <c r="A2692" t="s">
        <v>4</v>
      </c>
      <c r="B2692" s="4" t="s">
        <v>5</v>
      </c>
      <c r="C2692" s="4" t="s">
        <v>7</v>
      </c>
      <c r="D2692" s="4" t="s">
        <v>8</v>
      </c>
    </row>
    <row r="2693" spans="1:21">
      <c r="A2693" t="n">
        <v>34478</v>
      </c>
      <c r="B2693" s="11" t="n">
        <v>94</v>
      </c>
      <c r="C2693" s="7" t="n">
        <v>5</v>
      </c>
      <c r="D2693" s="7" t="s">
        <v>16</v>
      </c>
    </row>
    <row r="2694" spans="1:21">
      <c r="A2694" t="s">
        <v>4</v>
      </c>
      <c r="B2694" s="4" t="s">
        <v>5</v>
      </c>
      <c r="C2694" s="4" t="s">
        <v>7</v>
      </c>
      <c r="D2694" s="4" t="s">
        <v>8</v>
      </c>
      <c r="E2694" s="4" t="s">
        <v>12</v>
      </c>
    </row>
    <row r="2695" spans="1:21">
      <c r="A2695" t="n">
        <v>34491</v>
      </c>
      <c r="B2695" s="11" t="n">
        <v>94</v>
      </c>
      <c r="C2695" s="7" t="n">
        <v>0</v>
      </c>
      <c r="D2695" s="7" t="s">
        <v>17</v>
      </c>
      <c r="E2695" s="7" t="n">
        <v>1</v>
      </c>
    </row>
    <row r="2696" spans="1:21">
      <c r="A2696" t="s">
        <v>4</v>
      </c>
      <c r="B2696" s="4" t="s">
        <v>5</v>
      </c>
      <c r="C2696" s="4" t="s">
        <v>7</v>
      </c>
      <c r="D2696" s="4" t="s">
        <v>8</v>
      </c>
      <c r="E2696" s="4" t="s">
        <v>12</v>
      </c>
    </row>
    <row r="2697" spans="1:21">
      <c r="A2697" t="n">
        <v>34506</v>
      </c>
      <c r="B2697" s="11" t="n">
        <v>94</v>
      </c>
      <c r="C2697" s="7" t="n">
        <v>0</v>
      </c>
      <c r="D2697" s="7" t="s">
        <v>17</v>
      </c>
      <c r="E2697" s="7" t="n">
        <v>2</v>
      </c>
    </row>
    <row r="2698" spans="1:21">
      <c r="A2698" t="s">
        <v>4</v>
      </c>
      <c r="B2698" s="4" t="s">
        <v>5</v>
      </c>
      <c r="C2698" s="4" t="s">
        <v>7</v>
      </c>
      <c r="D2698" s="4" t="s">
        <v>8</v>
      </c>
      <c r="E2698" s="4" t="s">
        <v>12</v>
      </c>
    </row>
    <row r="2699" spans="1:21">
      <c r="A2699" t="n">
        <v>34521</v>
      </c>
      <c r="B2699" s="11" t="n">
        <v>94</v>
      </c>
      <c r="C2699" s="7" t="n">
        <v>1</v>
      </c>
      <c r="D2699" s="7" t="s">
        <v>17</v>
      </c>
      <c r="E2699" s="7" t="n">
        <v>4</v>
      </c>
    </row>
    <row r="2700" spans="1:21">
      <c r="A2700" t="s">
        <v>4</v>
      </c>
      <c r="B2700" s="4" t="s">
        <v>5</v>
      </c>
      <c r="C2700" s="4" t="s">
        <v>7</v>
      </c>
      <c r="D2700" s="4" t="s">
        <v>8</v>
      </c>
    </row>
    <row r="2701" spans="1:21">
      <c r="A2701" t="n">
        <v>34536</v>
      </c>
      <c r="B2701" s="11" t="n">
        <v>94</v>
      </c>
      <c r="C2701" s="7" t="n">
        <v>5</v>
      </c>
      <c r="D2701" s="7" t="s">
        <v>17</v>
      </c>
    </row>
    <row r="2702" spans="1:21">
      <c r="A2702" t="s">
        <v>4</v>
      </c>
      <c r="B2702" s="4" t="s">
        <v>5</v>
      </c>
      <c r="C2702" s="4" t="s">
        <v>7</v>
      </c>
      <c r="D2702" s="4" t="s">
        <v>8</v>
      </c>
      <c r="E2702" s="4" t="s">
        <v>12</v>
      </c>
    </row>
    <row r="2703" spans="1:21">
      <c r="A2703" t="n">
        <v>34549</v>
      </c>
      <c r="B2703" s="11" t="n">
        <v>94</v>
      </c>
      <c r="C2703" s="7" t="n">
        <v>0</v>
      </c>
      <c r="D2703" s="7" t="s">
        <v>18</v>
      </c>
      <c r="E2703" s="7" t="n">
        <v>1</v>
      </c>
    </row>
    <row r="2704" spans="1:21">
      <c r="A2704" t="s">
        <v>4</v>
      </c>
      <c r="B2704" s="4" t="s">
        <v>5</v>
      </c>
      <c r="C2704" s="4" t="s">
        <v>7</v>
      </c>
      <c r="D2704" s="4" t="s">
        <v>8</v>
      </c>
      <c r="E2704" s="4" t="s">
        <v>12</v>
      </c>
    </row>
    <row r="2705" spans="1:5">
      <c r="A2705" t="n">
        <v>34564</v>
      </c>
      <c r="B2705" s="11" t="n">
        <v>94</v>
      </c>
      <c r="C2705" s="7" t="n">
        <v>0</v>
      </c>
      <c r="D2705" s="7" t="s">
        <v>18</v>
      </c>
      <c r="E2705" s="7" t="n">
        <v>2</v>
      </c>
    </row>
    <row r="2706" spans="1:5">
      <c r="A2706" t="s">
        <v>4</v>
      </c>
      <c r="B2706" s="4" t="s">
        <v>5</v>
      </c>
      <c r="C2706" s="4" t="s">
        <v>7</v>
      </c>
      <c r="D2706" s="4" t="s">
        <v>8</v>
      </c>
      <c r="E2706" s="4" t="s">
        <v>12</v>
      </c>
    </row>
    <row r="2707" spans="1:5">
      <c r="A2707" t="n">
        <v>34579</v>
      </c>
      <c r="B2707" s="11" t="n">
        <v>94</v>
      </c>
      <c r="C2707" s="7" t="n">
        <v>1</v>
      </c>
      <c r="D2707" s="7" t="s">
        <v>18</v>
      </c>
      <c r="E2707" s="7" t="n">
        <v>4</v>
      </c>
    </row>
    <row r="2708" spans="1:5">
      <c r="A2708" t="s">
        <v>4</v>
      </c>
      <c r="B2708" s="4" t="s">
        <v>5</v>
      </c>
      <c r="C2708" s="4" t="s">
        <v>7</v>
      </c>
      <c r="D2708" s="4" t="s">
        <v>8</v>
      </c>
    </row>
    <row r="2709" spans="1:5">
      <c r="A2709" t="n">
        <v>34594</v>
      </c>
      <c r="B2709" s="11" t="n">
        <v>94</v>
      </c>
      <c r="C2709" s="7" t="n">
        <v>5</v>
      </c>
      <c r="D2709" s="7" t="s">
        <v>18</v>
      </c>
    </row>
    <row r="2710" spans="1:5">
      <c r="A2710" t="s">
        <v>4</v>
      </c>
      <c r="B2710" s="4" t="s">
        <v>5</v>
      </c>
      <c r="C2710" s="4" t="s">
        <v>23</v>
      </c>
    </row>
    <row r="2711" spans="1:5">
      <c r="A2711" t="n">
        <v>34607</v>
      </c>
      <c r="B2711" s="14" t="n">
        <v>3</v>
      </c>
      <c r="C2711" s="13" t="n">
        <f t="normal" ca="1">A2723</f>
        <v>0</v>
      </c>
    </row>
    <row r="2712" spans="1:5">
      <c r="A2712" t="s">
        <v>4</v>
      </c>
      <c r="B2712" s="4" t="s">
        <v>5</v>
      </c>
      <c r="C2712" s="4" t="s">
        <v>12</v>
      </c>
      <c r="D2712" s="4" t="s">
        <v>35</v>
      </c>
      <c r="E2712" s="4" t="s">
        <v>35</v>
      </c>
      <c r="F2712" s="4" t="s">
        <v>35</v>
      </c>
      <c r="G2712" s="4" t="s">
        <v>35</v>
      </c>
    </row>
    <row r="2713" spans="1:5">
      <c r="A2713" t="n">
        <v>34612</v>
      </c>
      <c r="B2713" s="24" t="n">
        <v>46</v>
      </c>
      <c r="C2713" s="7" t="n">
        <v>65534</v>
      </c>
      <c r="D2713" s="7" t="n">
        <v>34.4300003051758</v>
      </c>
      <c r="E2713" s="7" t="n">
        <v>0</v>
      </c>
      <c r="F2713" s="7" t="n">
        <v>1.72000002861023</v>
      </c>
      <c r="G2713" s="7" t="n">
        <v>20.1000003814697</v>
      </c>
    </row>
    <row r="2714" spans="1:5">
      <c r="A2714" t="s">
        <v>4</v>
      </c>
      <c r="B2714" s="4" t="s">
        <v>5</v>
      </c>
      <c r="C2714" s="4" t="s">
        <v>7</v>
      </c>
      <c r="D2714" s="4" t="s">
        <v>12</v>
      </c>
      <c r="E2714" s="4" t="s">
        <v>7</v>
      </c>
      <c r="F2714" s="4" t="s">
        <v>8</v>
      </c>
      <c r="G2714" s="4" t="s">
        <v>8</v>
      </c>
      <c r="H2714" s="4" t="s">
        <v>8</v>
      </c>
      <c r="I2714" s="4" t="s">
        <v>8</v>
      </c>
      <c r="J2714" s="4" t="s">
        <v>8</v>
      </c>
      <c r="K2714" s="4" t="s">
        <v>8</v>
      </c>
      <c r="L2714" s="4" t="s">
        <v>8</v>
      </c>
      <c r="M2714" s="4" t="s">
        <v>8</v>
      </c>
      <c r="N2714" s="4" t="s">
        <v>8</v>
      </c>
      <c r="O2714" s="4" t="s">
        <v>8</v>
      </c>
      <c r="P2714" s="4" t="s">
        <v>8</v>
      </c>
      <c r="Q2714" s="4" t="s">
        <v>8</v>
      </c>
      <c r="R2714" s="4" t="s">
        <v>8</v>
      </c>
      <c r="S2714" s="4" t="s">
        <v>8</v>
      </c>
      <c r="T2714" s="4" t="s">
        <v>8</v>
      </c>
      <c r="U2714" s="4" t="s">
        <v>8</v>
      </c>
    </row>
    <row r="2715" spans="1:5">
      <c r="A2715" t="n">
        <v>34631</v>
      </c>
      <c r="B2715" s="25" t="n">
        <v>36</v>
      </c>
      <c r="C2715" s="7" t="n">
        <v>8</v>
      </c>
      <c r="D2715" s="7" t="n">
        <v>65534</v>
      </c>
      <c r="E2715" s="7" t="n">
        <v>0</v>
      </c>
      <c r="F2715" s="7" t="s">
        <v>228</v>
      </c>
      <c r="G2715" s="7" t="s">
        <v>14</v>
      </c>
      <c r="H2715" s="7" t="s">
        <v>14</v>
      </c>
      <c r="I2715" s="7" t="s">
        <v>14</v>
      </c>
      <c r="J2715" s="7" t="s">
        <v>14</v>
      </c>
      <c r="K2715" s="7" t="s">
        <v>14</v>
      </c>
      <c r="L2715" s="7" t="s">
        <v>14</v>
      </c>
      <c r="M2715" s="7" t="s">
        <v>14</v>
      </c>
      <c r="N2715" s="7" t="s">
        <v>14</v>
      </c>
      <c r="O2715" s="7" t="s">
        <v>14</v>
      </c>
      <c r="P2715" s="7" t="s">
        <v>14</v>
      </c>
      <c r="Q2715" s="7" t="s">
        <v>14</v>
      </c>
      <c r="R2715" s="7" t="s">
        <v>14</v>
      </c>
      <c r="S2715" s="7" t="s">
        <v>14</v>
      </c>
      <c r="T2715" s="7" t="s">
        <v>14</v>
      </c>
      <c r="U2715" s="7" t="s">
        <v>14</v>
      </c>
    </row>
    <row r="2716" spans="1:5">
      <c r="A2716" t="s">
        <v>4</v>
      </c>
      <c r="B2716" s="4" t="s">
        <v>5</v>
      </c>
      <c r="C2716" s="4" t="s">
        <v>12</v>
      </c>
      <c r="D2716" s="4" t="s">
        <v>7</v>
      </c>
      <c r="E2716" s="4" t="s">
        <v>8</v>
      </c>
      <c r="F2716" s="4" t="s">
        <v>35</v>
      </c>
      <c r="G2716" s="4" t="s">
        <v>35</v>
      </c>
      <c r="H2716" s="4" t="s">
        <v>35</v>
      </c>
    </row>
    <row r="2717" spans="1:5">
      <c r="A2717" t="n">
        <v>34663</v>
      </c>
      <c r="B2717" s="26" t="n">
        <v>48</v>
      </c>
      <c r="C2717" s="7" t="n">
        <v>65534</v>
      </c>
      <c r="D2717" s="7" t="n">
        <v>0</v>
      </c>
      <c r="E2717" s="7" t="s">
        <v>228</v>
      </c>
      <c r="F2717" s="7" t="n">
        <v>0</v>
      </c>
      <c r="G2717" s="7" t="n">
        <v>1</v>
      </c>
      <c r="H2717" s="7" t="n">
        <v>1.40129846432482e-45</v>
      </c>
    </row>
    <row r="2718" spans="1:5">
      <c r="A2718" t="s">
        <v>4</v>
      </c>
      <c r="B2718" s="4" t="s">
        <v>5</v>
      </c>
      <c r="C2718" s="4" t="s">
        <v>12</v>
      </c>
      <c r="D2718" s="4" t="s">
        <v>13</v>
      </c>
    </row>
    <row r="2719" spans="1:5">
      <c r="A2719" t="n">
        <v>34691</v>
      </c>
      <c r="B2719" s="27" t="n">
        <v>43</v>
      </c>
      <c r="C2719" s="7" t="n">
        <v>65534</v>
      </c>
      <c r="D2719" s="7" t="n">
        <v>64</v>
      </c>
    </row>
    <row r="2720" spans="1:5">
      <c r="A2720" t="s">
        <v>4</v>
      </c>
      <c r="B2720" s="4" t="s">
        <v>5</v>
      </c>
      <c r="C2720" s="4" t="s">
        <v>23</v>
      </c>
    </row>
    <row r="2721" spans="1:21">
      <c r="A2721" t="n">
        <v>34698</v>
      </c>
      <c r="B2721" s="14" t="n">
        <v>3</v>
      </c>
      <c r="C2721" s="13" t="n">
        <f t="normal" ca="1">A2723</f>
        <v>0</v>
      </c>
    </row>
    <row r="2722" spans="1:21">
      <c r="A2722" t="s">
        <v>4</v>
      </c>
      <c r="B2722" s="4" t="s">
        <v>5</v>
      </c>
    </row>
    <row r="2723" spans="1:21">
      <c r="A2723" t="n">
        <v>34703</v>
      </c>
      <c r="B2723" s="5" t="n">
        <v>1</v>
      </c>
    </row>
    <row r="2724" spans="1:21" s="3" customFormat="1" customHeight="0">
      <c r="A2724" s="3" t="s">
        <v>2</v>
      </c>
      <c r="B2724" s="3" t="s">
        <v>362</v>
      </c>
    </row>
    <row r="2725" spans="1:21">
      <c r="A2725" t="s">
        <v>4</v>
      </c>
      <c r="B2725" s="4" t="s">
        <v>5</v>
      </c>
      <c r="C2725" s="4" t="s">
        <v>7</v>
      </c>
      <c r="D2725" s="4" t="s">
        <v>12</v>
      </c>
      <c r="E2725" s="4" t="s">
        <v>7</v>
      </c>
      <c r="F2725" s="4" t="s">
        <v>23</v>
      </c>
    </row>
    <row r="2726" spans="1:21">
      <c r="A2726" t="n">
        <v>34704</v>
      </c>
      <c r="B2726" s="12" t="n">
        <v>5</v>
      </c>
      <c r="C2726" s="7" t="n">
        <v>30</v>
      </c>
      <c r="D2726" s="7" t="n">
        <v>10225</v>
      </c>
      <c r="E2726" s="7" t="n">
        <v>1</v>
      </c>
      <c r="F2726" s="13" t="n">
        <f t="normal" ca="1">A2730</f>
        <v>0</v>
      </c>
    </row>
    <row r="2727" spans="1:21">
      <c r="A2727" t="s">
        <v>4</v>
      </c>
      <c r="B2727" s="4" t="s">
        <v>5</v>
      </c>
      <c r="C2727" s="4" t="s">
        <v>23</v>
      </c>
    </row>
    <row r="2728" spans="1:21">
      <c r="A2728" t="n">
        <v>34713</v>
      </c>
      <c r="B2728" s="14" t="n">
        <v>3</v>
      </c>
      <c r="C2728" s="13" t="n">
        <f t="normal" ca="1">A2888</f>
        <v>0</v>
      </c>
    </row>
    <row r="2729" spans="1:21">
      <c r="A2729" t="s">
        <v>4</v>
      </c>
      <c r="B2729" s="4" t="s">
        <v>5</v>
      </c>
      <c r="C2729" s="4" t="s">
        <v>7</v>
      </c>
      <c r="D2729" s="4" t="s">
        <v>12</v>
      </c>
      <c r="E2729" s="4" t="s">
        <v>7</v>
      </c>
      <c r="F2729" s="4" t="s">
        <v>23</v>
      </c>
    </row>
    <row r="2730" spans="1:21">
      <c r="A2730" t="n">
        <v>34718</v>
      </c>
      <c r="B2730" s="12" t="n">
        <v>5</v>
      </c>
      <c r="C2730" s="7" t="n">
        <v>30</v>
      </c>
      <c r="D2730" s="7" t="n">
        <v>9724</v>
      </c>
      <c r="E2730" s="7" t="n">
        <v>1</v>
      </c>
      <c r="F2730" s="13" t="n">
        <f t="normal" ca="1">A2756</f>
        <v>0</v>
      </c>
    </row>
    <row r="2731" spans="1:21">
      <c r="A2731" t="s">
        <v>4</v>
      </c>
      <c r="B2731" s="4" t="s">
        <v>5</v>
      </c>
      <c r="C2731" s="4" t="s">
        <v>7</v>
      </c>
      <c r="D2731" s="4" t="s">
        <v>12</v>
      </c>
      <c r="E2731" s="4" t="s">
        <v>7</v>
      </c>
      <c r="F2731" s="4" t="s">
        <v>7</v>
      </c>
      <c r="G2731" s="4" t="s">
        <v>23</v>
      </c>
    </row>
    <row r="2732" spans="1:21">
      <c r="A2732" t="n">
        <v>34727</v>
      </c>
      <c r="B2732" s="12" t="n">
        <v>5</v>
      </c>
      <c r="C2732" s="7" t="n">
        <v>30</v>
      </c>
      <c r="D2732" s="7" t="n">
        <v>8</v>
      </c>
      <c r="E2732" s="7" t="n">
        <v>8</v>
      </c>
      <c r="F2732" s="7" t="n">
        <v>1</v>
      </c>
      <c r="G2732" s="13" t="n">
        <f t="normal" ca="1">A2738</f>
        <v>0</v>
      </c>
    </row>
    <row r="2733" spans="1:21">
      <c r="A2733" t="s">
        <v>4</v>
      </c>
      <c r="B2733" s="4" t="s">
        <v>5</v>
      </c>
      <c r="C2733" s="4" t="s">
        <v>7</v>
      </c>
      <c r="D2733" s="4" t="s">
        <v>8</v>
      </c>
    </row>
    <row r="2734" spans="1:21">
      <c r="A2734" t="n">
        <v>34737</v>
      </c>
      <c r="B2734" s="6" t="n">
        <v>2</v>
      </c>
      <c r="C2734" s="7" t="n">
        <v>11</v>
      </c>
      <c r="D2734" s="7" t="s">
        <v>301</v>
      </c>
    </row>
    <row r="2735" spans="1:21">
      <c r="A2735" t="s">
        <v>4</v>
      </c>
      <c r="B2735" s="4" t="s">
        <v>5</v>
      </c>
      <c r="C2735" s="4" t="s">
        <v>23</v>
      </c>
    </row>
    <row r="2736" spans="1:21">
      <c r="A2736" t="n">
        <v>34755</v>
      </c>
      <c r="B2736" s="14" t="n">
        <v>3</v>
      </c>
      <c r="C2736" s="13" t="n">
        <f t="normal" ca="1">A2754</f>
        <v>0</v>
      </c>
    </row>
    <row r="2737" spans="1:7">
      <c r="A2737" t="s">
        <v>4</v>
      </c>
      <c r="B2737" s="4" t="s">
        <v>5</v>
      </c>
      <c r="C2737" s="4" t="s">
        <v>12</v>
      </c>
      <c r="D2737" s="4" t="s">
        <v>7</v>
      </c>
      <c r="E2737" s="4" t="s">
        <v>7</v>
      </c>
      <c r="F2737" s="4" t="s">
        <v>8</v>
      </c>
    </row>
    <row r="2738" spans="1:7">
      <c r="A2738" t="n">
        <v>34760</v>
      </c>
      <c r="B2738" s="29" t="n">
        <v>20</v>
      </c>
      <c r="C2738" s="7" t="n">
        <v>65534</v>
      </c>
      <c r="D2738" s="7" t="n">
        <v>3</v>
      </c>
      <c r="E2738" s="7" t="n">
        <v>10</v>
      </c>
      <c r="F2738" s="7" t="s">
        <v>42</v>
      </c>
    </row>
    <row r="2739" spans="1:7">
      <c r="A2739" t="s">
        <v>4</v>
      </c>
      <c r="B2739" s="4" t="s">
        <v>5</v>
      </c>
      <c r="C2739" s="4" t="s">
        <v>12</v>
      </c>
    </row>
    <row r="2740" spans="1:7">
      <c r="A2740" t="n">
        <v>34781</v>
      </c>
      <c r="B2740" s="20" t="n">
        <v>16</v>
      </c>
      <c r="C2740" s="7" t="n">
        <v>0</v>
      </c>
    </row>
    <row r="2741" spans="1:7">
      <c r="A2741" t="s">
        <v>4</v>
      </c>
      <c r="B2741" s="4" t="s">
        <v>5</v>
      </c>
      <c r="C2741" s="4" t="s">
        <v>7</v>
      </c>
      <c r="D2741" s="4" t="s">
        <v>13</v>
      </c>
    </row>
    <row r="2742" spans="1:7">
      <c r="A2742" t="n">
        <v>34784</v>
      </c>
      <c r="B2742" s="33" t="n">
        <v>74</v>
      </c>
      <c r="C2742" s="7" t="n">
        <v>48</v>
      </c>
      <c r="D2742" s="7" t="n">
        <v>64</v>
      </c>
    </row>
    <row r="2743" spans="1:7">
      <c r="A2743" t="s">
        <v>4</v>
      </c>
      <c r="B2743" s="4" t="s">
        <v>5</v>
      </c>
      <c r="C2743" s="4" t="s">
        <v>7</v>
      </c>
      <c r="D2743" s="4" t="s">
        <v>12</v>
      </c>
    </row>
    <row r="2744" spans="1:7">
      <c r="A2744" t="n">
        <v>34790</v>
      </c>
      <c r="B2744" s="15" t="n">
        <v>22</v>
      </c>
      <c r="C2744" s="7" t="n">
        <v>10</v>
      </c>
      <c r="D2744" s="7" t="n">
        <v>0</v>
      </c>
    </row>
    <row r="2745" spans="1:7">
      <c r="A2745" t="s">
        <v>4</v>
      </c>
      <c r="B2745" s="4" t="s">
        <v>5</v>
      </c>
      <c r="C2745" s="4" t="s">
        <v>7</v>
      </c>
      <c r="D2745" s="4" t="s">
        <v>12</v>
      </c>
      <c r="E2745" s="4" t="s">
        <v>8</v>
      </c>
    </row>
    <row r="2746" spans="1:7">
      <c r="A2746" t="n">
        <v>34794</v>
      </c>
      <c r="B2746" s="30" t="n">
        <v>51</v>
      </c>
      <c r="C2746" s="7" t="n">
        <v>4</v>
      </c>
      <c r="D2746" s="7" t="n">
        <v>65534</v>
      </c>
      <c r="E2746" s="7" t="s">
        <v>43</v>
      </c>
    </row>
    <row r="2747" spans="1:7">
      <c r="A2747" t="s">
        <v>4</v>
      </c>
      <c r="B2747" s="4" t="s">
        <v>5</v>
      </c>
      <c r="C2747" s="4" t="s">
        <v>12</v>
      </c>
    </row>
    <row r="2748" spans="1:7">
      <c r="A2748" t="n">
        <v>34807</v>
      </c>
      <c r="B2748" s="20" t="n">
        <v>16</v>
      </c>
      <c r="C2748" s="7" t="n">
        <v>0</v>
      </c>
    </row>
    <row r="2749" spans="1:7">
      <c r="A2749" t="s">
        <v>4</v>
      </c>
      <c r="B2749" s="4" t="s">
        <v>5</v>
      </c>
      <c r="C2749" s="4" t="s">
        <v>12</v>
      </c>
      <c r="D2749" s="4" t="s">
        <v>27</v>
      </c>
      <c r="E2749" s="4" t="s">
        <v>7</v>
      </c>
      <c r="F2749" s="4" t="s">
        <v>7</v>
      </c>
      <c r="G2749" s="4" t="s">
        <v>27</v>
      </c>
      <c r="H2749" s="4" t="s">
        <v>7</v>
      </c>
      <c r="I2749" s="4" t="s">
        <v>7</v>
      </c>
      <c r="J2749" s="4" t="s">
        <v>27</v>
      </c>
      <c r="K2749" s="4" t="s">
        <v>7</v>
      </c>
      <c r="L2749" s="4" t="s">
        <v>7</v>
      </c>
      <c r="M2749" s="4" t="s">
        <v>27</v>
      </c>
      <c r="N2749" s="4" t="s">
        <v>7</v>
      </c>
      <c r="O2749" s="4" t="s">
        <v>7</v>
      </c>
    </row>
    <row r="2750" spans="1:7">
      <c r="A2750" t="n">
        <v>34810</v>
      </c>
      <c r="B2750" s="31" t="n">
        <v>26</v>
      </c>
      <c r="C2750" s="7" t="n">
        <v>65534</v>
      </c>
      <c r="D2750" s="7" t="s">
        <v>363</v>
      </c>
      <c r="E2750" s="7" t="n">
        <v>2</v>
      </c>
      <c r="F2750" s="7" t="n">
        <v>3</v>
      </c>
      <c r="G2750" s="7" t="s">
        <v>364</v>
      </c>
      <c r="H2750" s="7" t="n">
        <v>2</v>
      </c>
      <c r="I2750" s="7" t="n">
        <v>3</v>
      </c>
      <c r="J2750" s="7" t="s">
        <v>365</v>
      </c>
      <c r="K2750" s="7" t="n">
        <v>2</v>
      </c>
      <c r="L2750" s="7" t="n">
        <v>3</v>
      </c>
      <c r="M2750" s="7" t="s">
        <v>366</v>
      </c>
      <c r="N2750" s="7" t="n">
        <v>2</v>
      </c>
      <c r="O2750" s="7" t="n">
        <v>0</v>
      </c>
    </row>
    <row r="2751" spans="1:7">
      <c r="A2751" t="s">
        <v>4</v>
      </c>
      <c r="B2751" s="4" t="s">
        <v>5</v>
      </c>
    </row>
    <row r="2752" spans="1:7">
      <c r="A2752" t="n">
        <v>35251</v>
      </c>
      <c r="B2752" s="18" t="n">
        <v>28</v>
      </c>
    </row>
    <row r="2753" spans="1:15">
      <c r="A2753" t="s">
        <v>4</v>
      </c>
      <c r="B2753" s="4" t="s">
        <v>5</v>
      </c>
      <c r="C2753" s="4" t="s">
        <v>23</v>
      </c>
    </row>
    <row r="2754" spans="1:15">
      <c r="A2754" t="n">
        <v>35252</v>
      </c>
      <c r="B2754" s="14" t="n">
        <v>3</v>
      </c>
      <c r="C2754" s="13" t="n">
        <f t="normal" ca="1">A2888</f>
        <v>0</v>
      </c>
    </row>
    <row r="2755" spans="1:15">
      <c r="A2755" t="s">
        <v>4</v>
      </c>
      <c r="B2755" s="4" t="s">
        <v>5</v>
      </c>
      <c r="C2755" s="4" t="s">
        <v>7</v>
      </c>
      <c r="D2755" s="4" t="s">
        <v>12</v>
      </c>
      <c r="E2755" s="4" t="s">
        <v>7</v>
      </c>
      <c r="F2755" s="4" t="s">
        <v>23</v>
      </c>
    </row>
    <row r="2756" spans="1:15">
      <c r="A2756" t="n">
        <v>35257</v>
      </c>
      <c r="B2756" s="12" t="n">
        <v>5</v>
      </c>
      <c r="C2756" s="7" t="n">
        <v>30</v>
      </c>
      <c r="D2756" s="7" t="n">
        <v>9721</v>
      </c>
      <c r="E2756" s="7" t="n">
        <v>1</v>
      </c>
      <c r="F2756" s="13" t="n">
        <f t="normal" ca="1">A2788</f>
        <v>0</v>
      </c>
    </row>
    <row r="2757" spans="1:15">
      <c r="A2757" t="s">
        <v>4</v>
      </c>
      <c r="B2757" s="4" t="s">
        <v>5</v>
      </c>
      <c r="C2757" s="4" t="s">
        <v>12</v>
      </c>
      <c r="D2757" s="4" t="s">
        <v>7</v>
      </c>
      <c r="E2757" s="4" t="s">
        <v>7</v>
      </c>
      <c r="F2757" s="4" t="s">
        <v>8</v>
      </c>
    </row>
    <row r="2758" spans="1:15">
      <c r="A2758" t="n">
        <v>35266</v>
      </c>
      <c r="B2758" s="29" t="n">
        <v>20</v>
      </c>
      <c r="C2758" s="7" t="n">
        <v>65534</v>
      </c>
      <c r="D2758" s="7" t="n">
        <v>3</v>
      </c>
      <c r="E2758" s="7" t="n">
        <v>10</v>
      </c>
      <c r="F2758" s="7" t="s">
        <v>42</v>
      </c>
    </row>
    <row r="2759" spans="1:15">
      <c r="A2759" t="s">
        <v>4</v>
      </c>
      <c r="B2759" s="4" t="s">
        <v>5</v>
      </c>
      <c r="C2759" s="4" t="s">
        <v>12</v>
      </c>
    </row>
    <row r="2760" spans="1:15">
      <c r="A2760" t="n">
        <v>35287</v>
      </c>
      <c r="B2760" s="20" t="n">
        <v>16</v>
      </c>
      <c r="C2760" s="7" t="n">
        <v>0</v>
      </c>
    </row>
    <row r="2761" spans="1:15">
      <c r="A2761" t="s">
        <v>4</v>
      </c>
      <c r="B2761" s="4" t="s">
        <v>5</v>
      </c>
      <c r="C2761" s="4" t="s">
        <v>7</v>
      </c>
      <c r="D2761" s="4" t="s">
        <v>12</v>
      </c>
    </row>
    <row r="2762" spans="1:15">
      <c r="A2762" t="n">
        <v>35290</v>
      </c>
      <c r="B2762" s="15" t="n">
        <v>22</v>
      </c>
      <c r="C2762" s="7" t="n">
        <v>10</v>
      </c>
      <c r="D2762" s="7" t="n">
        <v>0</v>
      </c>
    </row>
    <row r="2763" spans="1:15">
      <c r="A2763" t="s">
        <v>4</v>
      </c>
      <c r="B2763" s="4" t="s">
        <v>5</v>
      </c>
      <c r="C2763" s="4" t="s">
        <v>7</v>
      </c>
      <c r="D2763" s="4" t="s">
        <v>12</v>
      </c>
      <c r="E2763" s="4" t="s">
        <v>7</v>
      </c>
      <c r="F2763" s="4" t="s">
        <v>7</v>
      </c>
      <c r="G2763" s="4" t="s">
        <v>23</v>
      </c>
    </row>
    <row r="2764" spans="1:15">
      <c r="A2764" t="n">
        <v>35294</v>
      </c>
      <c r="B2764" s="12" t="n">
        <v>5</v>
      </c>
      <c r="C2764" s="7" t="n">
        <v>30</v>
      </c>
      <c r="D2764" s="7" t="n">
        <v>8</v>
      </c>
      <c r="E2764" s="7" t="n">
        <v>8</v>
      </c>
      <c r="F2764" s="7" t="n">
        <v>1</v>
      </c>
      <c r="G2764" s="13" t="n">
        <f t="normal" ca="1">A2778</f>
        <v>0</v>
      </c>
    </row>
    <row r="2765" spans="1:15">
      <c r="A2765" t="s">
        <v>4</v>
      </c>
      <c r="B2765" s="4" t="s">
        <v>5</v>
      </c>
      <c r="C2765" s="4" t="s">
        <v>7</v>
      </c>
      <c r="D2765" s="4" t="s">
        <v>12</v>
      </c>
      <c r="E2765" s="4" t="s">
        <v>8</v>
      </c>
    </row>
    <row r="2766" spans="1:15">
      <c r="A2766" t="n">
        <v>35304</v>
      </c>
      <c r="B2766" s="30" t="n">
        <v>51</v>
      </c>
      <c r="C2766" s="7" t="n">
        <v>4</v>
      </c>
      <c r="D2766" s="7" t="n">
        <v>65534</v>
      </c>
      <c r="E2766" s="7" t="s">
        <v>43</v>
      </c>
    </row>
    <row r="2767" spans="1:15">
      <c r="A2767" t="s">
        <v>4</v>
      </c>
      <c r="B2767" s="4" t="s">
        <v>5</v>
      </c>
      <c r="C2767" s="4" t="s">
        <v>12</v>
      </c>
    </row>
    <row r="2768" spans="1:15">
      <c r="A2768" t="n">
        <v>35317</v>
      </c>
      <c r="B2768" s="20" t="n">
        <v>16</v>
      </c>
      <c r="C2768" s="7" t="n">
        <v>0</v>
      </c>
    </row>
    <row r="2769" spans="1:7">
      <c r="A2769" t="s">
        <v>4</v>
      </c>
      <c r="B2769" s="4" t="s">
        <v>5</v>
      </c>
      <c r="C2769" s="4" t="s">
        <v>12</v>
      </c>
      <c r="D2769" s="4" t="s">
        <v>27</v>
      </c>
      <c r="E2769" s="4" t="s">
        <v>7</v>
      </c>
      <c r="F2769" s="4" t="s">
        <v>7</v>
      </c>
      <c r="G2769" s="4" t="s">
        <v>27</v>
      </c>
      <c r="H2769" s="4" t="s">
        <v>7</v>
      </c>
      <c r="I2769" s="4" t="s">
        <v>7</v>
      </c>
      <c r="J2769" s="4" t="s">
        <v>27</v>
      </c>
      <c r="K2769" s="4" t="s">
        <v>7</v>
      </c>
      <c r="L2769" s="4" t="s">
        <v>7</v>
      </c>
    </row>
    <row r="2770" spans="1:7">
      <c r="A2770" t="n">
        <v>35320</v>
      </c>
      <c r="B2770" s="31" t="n">
        <v>26</v>
      </c>
      <c r="C2770" s="7" t="n">
        <v>65534</v>
      </c>
      <c r="D2770" s="7" t="s">
        <v>367</v>
      </c>
      <c r="E2770" s="7" t="n">
        <v>2</v>
      </c>
      <c r="F2770" s="7" t="n">
        <v>3</v>
      </c>
      <c r="G2770" s="7" t="s">
        <v>368</v>
      </c>
      <c r="H2770" s="7" t="n">
        <v>2</v>
      </c>
      <c r="I2770" s="7" t="n">
        <v>3</v>
      </c>
      <c r="J2770" s="7" t="s">
        <v>369</v>
      </c>
      <c r="K2770" s="7" t="n">
        <v>2</v>
      </c>
      <c r="L2770" s="7" t="n">
        <v>0</v>
      </c>
    </row>
    <row r="2771" spans="1:7">
      <c r="A2771" t="s">
        <v>4</v>
      </c>
      <c r="B2771" s="4" t="s">
        <v>5</v>
      </c>
    </row>
    <row r="2772" spans="1:7">
      <c r="A2772" t="n">
        <v>35605</v>
      </c>
      <c r="B2772" s="18" t="n">
        <v>28</v>
      </c>
    </row>
    <row r="2773" spans="1:7">
      <c r="A2773" t="s">
        <v>4</v>
      </c>
      <c r="B2773" s="4" t="s">
        <v>5</v>
      </c>
      <c r="C2773" s="4" t="s">
        <v>12</v>
      </c>
    </row>
    <row r="2774" spans="1:7">
      <c r="A2774" t="n">
        <v>35606</v>
      </c>
      <c r="B2774" s="32" t="n">
        <v>12</v>
      </c>
      <c r="C2774" s="7" t="n">
        <v>8</v>
      </c>
    </row>
    <row r="2775" spans="1:7">
      <c r="A2775" t="s">
        <v>4</v>
      </c>
      <c r="B2775" s="4" t="s">
        <v>5</v>
      </c>
      <c r="C2775" s="4" t="s">
        <v>23</v>
      </c>
    </row>
    <row r="2776" spans="1:7">
      <c r="A2776" t="n">
        <v>35609</v>
      </c>
      <c r="B2776" s="14" t="n">
        <v>3</v>
      </c>
      <c r="C2776" s="13" t="n">
        <f t="normal" ca="1">A2786</f>
        <v>0</v>
      </c>
    </row>
    <row r="2777" spans="1:7">
      <c r="A2777" t="s">
        <v>4</v>
      </c>
      <c r="B2777" s="4" t="s">
        <v>5</v>
      </c>
      <c r="C2777" s="4" t="s">
        <v>7</v>
      </c>
      <c r="D2777" s="4" t="s">
        <v>12</v>
      </c>
      <c r="E2777" s="4" t="s">
        <v>8</v>
      </c>
    </row>
    <row r="2778" spans="1:7">
      <c r="A2778" t="n">
        <v>35614</v>
      </c>
      <c r="B2778" s="30" t="n">
        <v>51</v>
      </c>
      <c r="C2778" s="7" t="n">
        <v>4</v>
      </c>
      <c r="D2778" s="7" t="n">
        <v>65534</v>
      </c>
      <c r="E2778" s="7" t="s">
        <v>43</v>
      </c>
    </row>
    <row r="2779" spans="1:7">
      <c r="A2779" t="s">
        <v>4</v>
      </c>
      <c r="B2779" s="4" t="s">
        <v>5</v>
      </c>
      <c r="C2779" s="4" t="s">
        <v>12</v>
      </c>
    </row>
    <row r="2780" spans="1:7">
      <c r="A2780" t="n">
        <v>35627</v>
      </c>
      <c r="B2780" s="20" t="n">
        <v>16</v>
      </c>
      <c r="C2780" s="7" t="n">
        <v>0</v>
      </c>
    </row>
    <row r="2781" spans="1:7">
      <c r="A2781" t="s">
        <v>4</v>
      </c>
      <c r="B2781" s="4" t="s">
        <v>5</v>
      </c>
      <c r="C2781" s="4" t="s">
        <v>12</v>
      </c>
      <c r="D2781" s="4" t="s">
        <v>27</v>
      </c>
      <c r="E2781" s="4" t="s">
        <v>7</v>
      </c>
      <c r="F2781" s="4" t="s">
        <v>7</v>
      </c>
      <c r="G2781" s="4" t="s">
        <v>27</v>
      </c>
      <c r="H2781" s="4" t="s">
        <v>7</v>
      </c>
      <c r="I2781" s="4" t="s">
        <v>7</v>
      </c>
      <c r="J2781" s="4" t="s">
        <v>27</v>
      </c>
      <c r="K2781" s="4" t="s">
        <v>7</v>
      </c>
      <c r="L2781" s="4" t="s">
        <v>7</v>
      </c>
    </row>
    <row r="2782" spans="1:7">
      <c r="A2782" t="n">
        <v>35630</v>
      </c>
      <c r="B2782" s="31" t="n">
        <v>26</v>
      </c>
      <c r="C2782" s="7" t="n">
        <v>65534</v>
      </c>
      <c r="D2782" s="7" t="s">
        <v>370</v>
      </c>
      <c r="E2782" s="7" t="n">
        <v>2</v>
      </c>
      <c r="F2782" s="7" t="n">
        <v>3</v>
      </c>
      <c r="G2782" s="7" t="s">
        <v>371</v>
      </c>
      <c r="H2782" s="7" t="n">
        <v>2</v>
      </c>
      <c r="I2782" s="7" t="n">
        <v>3</v>
      </c>
      <c r="J2782" s="7" t="s">
        <v>372</v>
      </c>
      <c r="K2782" s="7" t="n">
        <v>2</v>
      </c>
      <c r="L2782" s="7" t="n">
        <v>0</v>
      </c>
    </row>
    <row r="2783" spans="1:7">
      <c r="A2783" t="s">
        <v>4</v>
      </c>
      <c r="B2783" s="4" t="s">
        <v>5</v>
      </c>
    </row>
    <row r="2784" spans="1:7">
      <c r="A2784" t="n">
        <v>35974</v>
      </c>
      <c r="B2784" s="18" t="n">
        <v>28</v>
      </c>
    </row>
    <row r="2785" spans="1:12">
      <c r="A2785" t="s">
        <v>4</v>
      </c>
      <c r="B2785" s="4" t="s">
        <v>5</v>
      </c>
      <c r="C2785" s="4" t="s">
        <v>23</v>
      </c>
    </row>
    <row r="2786" spans="1:12">
      <c r="A2786" t="n">
        <v>35975</v>
      </c>
      <c r="B2786" s="14" t="n">
        <v>3</v>
      </c>
      <c r="C2786" s="13" t="n">
        <f t="normal" ca="1">A2888</f>
        <v>0</v>
      </c>
    </row>
    <row r="2787" spans="1:12">
      <c r="A2787" t="s">
        <v>4</v>
      </c>
      <c r="B2787" s="4" t="s">
        <v>5</v>
      </c>
      <c r="C2787" s="4" t="s">
        <v>7</v>
      </c>
      <c r="D2787" s="4" t="s">
        <v>12</v>
      </c>
      <c r="E2787" s="4" t="s">
        <v>7</v>
      </c>
      <c r="F2787" s="4" t="s">
        <v>23</v>
      </c>
    </row>
    <row r="2788" spans="1:12">
      <c r="A2788" t="n">
        <v>35980</v>
      </c>
      <c r="B2788" s="12" t="n">
        <v>5</v>
      </c>
      <c r="C2788" s="7" t="n">
        <v>30</v>
      </c>
      <c r="D2788" s="7" t="n">
        <v>9712</v>
      </c>
      <c r="E2788" s="7" t="n">
        <v>1</v>
      </c>
      <c r="F2788" s="13" t="n">
        <f t="normal" ca="1">A2820</f>
        <v>0</v>
      </c>
    </row>
    <row r="2789" spans="1:12">
      <c r="A2789" t="s">
        <v>4</v>
      </c>
      <c r="B2789" s="4" t="s">
        <v>5</v>
      </c>
      <c r="C2789" s="4" t="s">
        <v>12</v>
      </c>
      <c r="D2789" s="4" t="s">
        <v>7</v>
      </c>
      <c r="E2789" s="4" t="s">
        <v>7</v>
      </c>
      <c r="F2789" s="4" t="s">
        <v>8</v>
      </c>
    </row>
    <row r="2790" spans="1:12">
      <c r="A2790" t="n">
        <v>35989</v>
      </c>
      <c r="B2790" s="29" t="n">
        <v>20</v>
      </c>
      <c r="C2790" s="7" t="n">
        <v>65534</v>
      </c>
      <c r="D2790" s="7" t="n">
        <v>3</v>
      </c>
      <c r="E2790" s="7" t="n">
        <v>10</v>
      </c>
      <c r="F2790" s="7" t="s">
        <v>42</v>
      </c>
    </row>
    <row r="2791" spans="1:12">
      <c r="A2791" t="s">
        <v>4</v>
      </c>
      <c r="B2791" s="4" t="s">
        <v>5</v>
      </c>
      <c r="C2791" s="4" t="s">
        <v>12</v>
      </c>
    </row>
    <row r="2792" spans="1:12">
      <c r="A2792" t="n">
        <v>36010</v>
      </c>
      <c r="B2792" s="20" t="n">
        <v>16</v>
      </c>
      <c r="C2792" s="7" t="n">
        <v>0</v>
      </c>
    </row>
    <row r="2793" spans="1:12">
      <c r="A2793" t="s">
        <v>4</v>
      </c>
      <c r="B2793" s="4" t="s">
        <v>5</v>
      </c>
      <c r="C2793" s="4" t="s">
        <v>7</v>
      </c>
      <c r="D2793" s="4" t="s">
        <v>12</v>
      </c>
    </row>
    <row r="2794" spans="1:12">
      <c r="A2794" t="n">
        <v>36013</v>
      </c>
      <c r="B2794" s="15" t="n">
        <v>22</v>
      </c>
      <c r="C2794" s="7" t="n">
        <v>10</v>
      </c>
      <c r="D2794" s="7" t="n">
        <v>0</v>
      </c>
    </row>
    <row r="2795" spans="1:12">
      <c r="A2795" t="s">
        <v>4</v>
      </c>
      <c r="B2795" s="4" t="s">
        <v>5</v>
      </c>
      <c r="C2795" s="4" t="s">
        <v>7</v>
      </c>
      <c r="D2795" s="4" t="s">
        <v>12</v>
      </c>
      <c r="E2795" s="4" t="s">
        <v>7</v>
      </c>
      <c r="F2795" s="4" t="s">
        <v>7</v>
      </c>
      <c r="G2795" s="4" t="s">
        <v>23</v>
      </c>
    </row>
    <row r="2796" spans="1:12">
      <c r="A2796" t="n">
        <v>36017</v>
      </c>
      <c r="B2796" s="12" t="n">
        <v>5</v>
      </c>
      <c r="C2796" s="7" t="n">
        <v>30</v>
      </c>
      <c r="D2796" s="7" t="n">
        <v>8</v>
      </c>
      <c r="E2796" s="7" t="n">
        <v>8</v>
      </c>
      <c r="F2796" s="7" t="n">
        <v>1</v>
      </c>
      <c r="G2796" s="13" t="n">
        <f t="normal" ca="1">A2810</f>
        <v>0</v>
      </c>
    </row>
    <row r="2797" spans="1:12">
      <c r="A2797" t="s">
        <v>4</v>
      </c>
      <c r="B2797" s="4" t="s">
        <v>5</v>
      </c>
      <c r="C2797" s="4" t="s">
        <v>7</v>
      </c>
      <c r="D2797" s="4" t="s">
        <v>12</v>
      </c>
      <c r="E2797" s="4" t="s">
        <v>8</v>
      </c>
    </row>
    <row r="2798" spans="1:12">
      <c r="A2798" t="n">
        <v>36027</v>
      </c>
      <c r="B2798" s="30" t="n">
        <v>51</v>
      </c>
      <c r="C2798" s="7" t="n">
        <v>4</v>
      </c>
      <c r="D2798" s="7" t="n">
        <v>65534</v>
      </c>
      <c r="E2798" s="7" t="s">
        <v>43</v>
      </c>
    </row>
    <row r="2799" spans="1:12">
      <c r="A2799" t="s">
        <v>4</v>
      </c>
      <c r="B2799" s="4" t="s">
        <v>5</v>
      </c>
      <c r="C2799" s="4" t="s">
        <v>12</v>
      </c>
    </row>
    <row r="2800" spans="1:12">
      <c r="A2800" t="n">
        <v>36040</v>
      </c>
      <c r="B2800" s="20" t="n">
        <v>16</v>
      </c>
      <c r="C2800" s="7" t="n">
        <v>0</v>
      </c>
    </row>
    <row r="2801" spans="1:7">
      <c r="A2801" t="s">
        <v>4</v>
      </c>
      <c r="B2801" s="4" t="s">
        <v>5</v>
      </c>
      <c r="C2801" s="4" t="s">
        <v>12</v>
      </c>
      <c r="D2801" s="4" t="s">
        <v>27</v>
      </c>
      <c r="E2801" s="4" t="s">
        <v>7</v>
      </c>
      <c r="F2801" s="4" t="s">
        <v>7</v>
      </c>
      <c r="G2801" s="4" t="s">
        <v>27</v>
      </c>
      <c r="H2801" s="4" t="s">
        <v>7</v>
      </c>
      <c r="I2801" s="4" t="s">
        <v>7</v>
      </c>
      <c r="J2801" s="4" t="s">
        <v>27</v>
      </c>
      <c r="K2801" s="4" t="s">
        <v>7</v>
      </c>
      <c r="L2801" s="4" t="s">
        <v>7</v>
      </c>
      <c r="M2801" s="4" t="s">
        <v>27</v>
      </c>
      <c r="N2801" s="4" t="s">
        <v>7</v>
      </c>
      <c r="O2801" s="4" t="s">
        <v>7</v>
      </c>
    </row>
    <row r="2802" spans="1:7">
      <c r="A2802" t="n">
        <v>36043</v>
      </c>
      <c r="B2802" s="31" t="n">
        <v>26</v>
      </c>
      <c r="C2802" s="7" t="n">
        <v>65534</v>
      </c>
      <c r="D2802" s="7" t="s">
        <v>373</v>
      </c>
      <c r="E2802" s="7" t="n">
        <v>2</v>
      </c>
      <c r="F2802" s="7" t="n">
        <v>3</v>
      </c>
      <c r="G2802" s="7" t="s">
        <v>374</v>
      </c>
      <c r="H2802" s="7" t="n">
        <v>2</v>
      </c>
      <c r="I2802" s="7" t="n">
        <v>3</v>
      </c>
      <c r="J2802" s="7" t="s">
        <v>375</v>
      </c>
      <c r="K2802" s="7" t="n">
        <v>2</v>
      </c>
      <c r="L2802" s="7" t="n">
        <v>3</v>
      </c>
      <c r="M2802" s="7" t="s">
        <v>376</v>
      </c>
      <c r="N2802" s="7" t="n">
        <v>2</v>
      </c>
      <c r="O2802" s="7" t="n">
        <v>0</v>
      </c>
    </row>
    <row r="2803" spans="1:7">
      <c r="A2803" t="s">
        <v>4</v>
      </c>
      <c r="B2803" s="4" t="s">
        <v>5</v>
      </c>
    </row>
    <row r="2804" spans="1:7">
      <c r="A2804" t="n">
        <v>36352</v>
      </c>
      <c r="B2804" s="18" t="n">
        <v>28</v>
      </c>
    </row>
    <row r="2805" spans="1:7">
      <c r="A2805" t="s">
        <v>4</v>
      </c>
      <c r="B2805" s="4" t="s">
        <v>5</v>
      </c>
      <c r="C2805" s="4" t="s">
        <v>12</v>
      </c>
    </row>
    <row r="2806" spans="1:7">
      <c r="A2806" t="n">
        <v>36353</v>
      </c>
      <c r="B2806" s="32" t="n">
        <v>12</v>
      </c>
      <c r="C2806" s="7" t="n">
        <v>8</v>
      </c>
    </row>
    <row r="2807" spans="1:7">
      <c r="A2807" t="s">
        <v>4</v>
      </c>
      <c r="B2807" s="4" t="s">
        <v>5</v>
      </c>
      <c r="C2807" s="4" t="s">
        <v>23</v>
      </c>
    </row>
    <row r="2808" spans="1:7">
      <c r="A2808" t="n">
        <v>36356</v>
      </c>
      <c r="B2808" s="14" t="n">
        <v>3</v>
      </c>
      <c r="C2808" s="13" t="n">
        <f t="normal" ca="1">A2818</f>
        <v>0</v>
      </c>
    </row>
    <row r="2809" spans="1:7">
      <c r="A2809" t="s">
        <v>4</v>
      </c>
      <c r="B2809" s="4" t="s">
        <v>5</v>
      </c>
      <c r="C2809" s="4" t="s">
        <v>7</v>
      </c>
      <c r="D2809" s="4" t="s">
        <v>12</v>
      </c>
      <c r="E2809" s="4" t="s">
        <v>8</v>
      </c>
    </row>
    <row r="2810" spans="1:7">
      <c r="A2810" t="n">
        <v>36361</v>
      </c>
      <c r="B2810" s="30" t="n">
        <v>51</v>
      </c>
      <c r="C2810" s="7" t="n">
        <v>4</v>
      </c>
      <c r="D2810" s="7" t="n">
        <v>65534</v>
      </c>
      <c r="E2810" s="7" t="s">
        <v>43</v>
      </c>
    </row>
    <row r="2811" spans="1:7">
      <c r="A2811" t="s">
        <v>4</v>
      </c>
      <c r="B2811" s="4" t="s">
        <v>5</v>
      </c>
      <c r="C2811" s="4" t="s">
        <v>12</v>
      </c>
    </row>
    <row r="2812" spans="1:7">
      <c r="A2812" t="n">
        <v>36374</v>
      </c>
      <c r="B2812" s="20" t="n">
        <v>16</v>
      </c>
      <c r="C2812" s="7" t="n">
        <v>0</v>
      </c>
    </row>
    <row r="2813" spans="1:7">
      <c r="A2813" t="s">
        <v>4</v>
      </c>
      <c r="B2813" s="4" t="s">
        <v>5</v>
      </c>
      <c r="C2813" s="4" t="s">
        <v>12</v>
      </c>
      <c r="D2813" s="4" t="s">
        <v>27</v>
      </c>
      <c r="E2813" s="4" t="s">
        <v>7</v>
      </c>
      <c r="F2813" s="4" t="s">
        <v>7</v>
      </c>
      <c r="G2813" s="4" t="s">
        <v>27</v>
      </c>
      <c r="H2813" s="4" t="s">
        <v>7</v>
      </c>
      <c r="I2813" s="4" t="s">
        <v>7</v>
      </c>
      <c r="J2813" s="4" t="s">
        <v>27</v>
      </c>
      <c r="K2813" s="4" t="s">
        <v>7</v>
      </c>
      <c r="L2813" s="4" t="s">
        <v>7</v>
      </c>
    </row>
    <row r="2814" spans="1:7">
      <c r="A2814" t="n">
        <v>36377</v>
      </c>
      <c r="B2814" s="31" t="n">
        <v>26</v>
      </c>
      <c r="C2814" s="7" t="n">
        <v>65534</v>
      </c>
      <c r="D2814" s="7" t="s">
        <v>377</v>
      </c>
      <c r="E2814" s="7" t="n">
        <v>2</v>
      </c>
      <c r="F2814" s="7" t="n">
        <v>3</v>
      </c>
      <c r="G2814" s="7" t="s">
        <v>378</v>
      </c>
      <c r="H2814" s="7" t="n">
        <v>2</v>
      </c>
      <c r="I2814" s="7" t="n">
        <v>3</v>
      </c>
      <c r="J2814" s="7" t="s">
        <v>379</v>
      </c>
      <c r="K2814" s="7" t="n">
        <v>2</v>
      </c>
      <c r="L2814" s="7" t="n">
        <v>0</v>
      </c>
    </row>
    <row r="2815" spans="1:7">
      <c r="A2815" t="s">
        <v>4</v>
      </c>
      <c r="B2815" s="4" t="s">
        <v>5</v>
      </c>
    </row>
    <row r="2816" spans="1:7">
      <c r="A2816" t="n">
        <v>36588</v>
      </c>
      <c r="B2816" s="18" t="n">
        <v>28</v>
      </c>
    </row>
    <row r="2817" spans="1:15">
      <c r="A2817" t="s">
        <v>4</v>
      </c>
      <c r="B2817" s="4" t="s">
        <v>5</v>
      </c>
      <c r="C2817" s="4" t="s">
        <v>23</v>
      </c>
    </row>
    <row r="2818" spans="1:15">
      <c r="A2818" t="n">
        <v>36589</v>
      </c>
      <c r="B2818" s="14" t="n">
        <v>3</v>
      </c>
      <c r="C2818" s="13" t="n">
        <f t="normal" ca="1">A2888</f>
        <v>0</v>
      </c>
    </row>
    <row r="2819" spans="1:15">
      <c r="A2819" t="s">
        <v>4</v>
      </c>
      <c r="B2819" s="4" t="s">
        <v>5</v>
      </c>
      <c r="C2819" s="4" t="s">
        <v>7</v>
      </c>
      <c r="D2819" s="4" t="s">
        <v>12</v>
      </c>
      <c r="E2819" s="4" t="s">
        <v>7</v>
      </c>
      <c r="F2819" s="4" t="s">
        <v>23</v>
      </c>
    </row>
    <row r="2820" spans="1:15">
      <c r="A2820" t="n">
        <v>36594</v>
      </c>
      <c r="B2820" s="12" t="n">
        <v>5</v>
      </c>
      <c r="C2820" s="7" t="n">
        <v>30</v>
      </c>
      <c r="D2820" s="7" t="n">
        <v>8952</v>
      </c>
      <c r="E2820" s="7" t="n">
        <v>1</v>
      </c>
      <c r="F2820" s="13" t="n">
        <f t="normal" ca="1">A2858</f>
        <v>0</v>
      </c>
    </row>
    <row r="2821" spans="1:15">
      <c r="A2821" t="s">
        <v>4</v>
      </c>
      <c r="B2821" s="4" t="s">
        <v>5</v>
      </c>
      <c r="C2821" s="4" t="s">
        <v>7</v>
      </c>
      <c r="D2821" s="4" t="s">
        <v>12</v>
      </c>
      <c r="E2821" s="4" t="s">
        <v>7</v>
      </c>
      <c r="F2821" s="4" t="s">
        <v>7</v>
      </c>
      <c r="G2821" s="4" t="s">
        <v>23</v>
      </c>
    </row>
    <row r="2822" spans="1:15">
      <c r="A2822" t="n">
        <v>36603</v>
      </c>
      <c r="B2822" s="12" t="n">
        <v>5</v>
      </c>
      <c r="C2822" s="7" t="n">
        <v>30</v>
      </c>
      <c r="D2822" s="7" t="n">
        <v>8598</v>
      </c>
      <c r="E2822" s="7" t="n">
        <v>8</v>
      </c>
      <c r="F2822" s="7" t="n">
        <v>1</v>
      </c>
      <c r="G2822" s="13" t="n">
        <f t="normal" ca="1">A2828</f>
        <v>0</v>
      </c>
    </row>
    <row r="2823" spans="1:15">
      <c r="A2823" t="s">
        <v>4</v>
      </c>
      <c r="B2823" s="4" t="s">
        <v>5</v>
      </c>
      <c r="C2823" s="4" t="s">
        <v>7</v>
      </c>
      <c r="D2823" s="4" t="s">
        <v>8</v>
      </c>
    </row>
    <row r="2824" spans="1:15">
      <c r="A2824" t="n">
        <v>36613</v>
      </c>
      <c r="B2824" s="6" t="n">
        <v>2</v>
      </c>
      <c r="C2824" s="7" t="n">
        <v>11</v>
      </c>
      <c r="D2824" s="7" t="s">
        <v>319</v>
      </c>
    </row>
    <row r="2825" spans="1:15">
      <c r="A2825" t="s">
        <v>4</v>
      </c>
      <c r="B2825" s="4" t="s">
        <v>5</v>
      </c>
      <c r="C2825" s="4" t="s">
        <v>23</v>
      </c>
    </row>
    <row r="2826" spans="1:15">
      <c r="A2826" t="n">
        <v>36630</v>
      </c>
      <c r="B2826" s="14" t="n">
        <v>3</v>
      </c>
      <c r="C2826" s="13" t="n">
        <f t="normal" ca="1">A2856</f>
        <v>0</v>
      </c>
    </row>
    <row r="2827" spans="1:15">
      <c r="A2827" t="s">
        <v>4</v>
      </c>
      <c r="B2827" s="4" t="s">
        <v>5</v>
      </c>
      <c r="C2827" s="4" t="s">
        <v>12</v>
      </c>
      <c r="D2827" s="4" t="s">
        <v>7</v>
      </c>
      <c r="E2827" s="4" t="s">
        <v>7</v>
      </c>
      <c r="F2827" s="4" t="s">
        <v>8</v>
      </c>
    </row>
    <row r="2828" spans="1:15">
      <c r="A2828" t="n">
        <v>36635</v>
      </c>
      <c r="B2828" s="29" t="n">
        <v>20</v>
      </c>
      <c r="C2828" s="7" t="n">
        <v>65534</v>
      </c>
      <c r="D2828" s="7" t="n">
        <v>3</v>
      </c>
      <c r="E2828" s="7" t="n">
        <v>10</v>
      </c>
      <c r="F2828" s="7" t="s">
        <v>42</v>
      </c>
    </row>
    <row r="2829" spans="1:15">
      <c r="A2829" t="s">
        <v>4</v>
      </c>
      <c r="B2829" s="4" t="s">
        <v>5</v>
      </c>
      <c r="C2829" s="4" t="s">
        <v>12</v>
      </c>
    </row>
    <row r="2830" spans="1:15">
      <c r="A2830" t="n">
        <v>36656</v>
      </c>
      <c r="B2830" s="20" t="n">
        <v>16</v>
      </c>
      <c r="C2830" s="7" t="n">
        <v>0</v>
      </c>
    </row>
    <row r="2831" spans="1:15">
      <c r="A2831" t="s">
        <v>4</v>
      </c>
      <c r="B2831" s="4" t="s">
        <v>5</v>
      </c>
      <c r="C2831" s="4" t="s">
        <v>7</v>
      </c>
      <c r="D2831" s="4" t="s">
        <v>12</v>
      </c>
    </row>
    <row r="2832" spans="1:15">
      <c r="A2832" t="n">
        <v>36659</v>
      </c>
      <c r="B2832" s="15" t="n">
        <v>22</v>
      </c>
      <c r="C2832" s="7" t="n">
        <v>10</v>
      </c>
      <c r="D2832" s="7" t="n">
        <v>0</v>
      </c>
    </row>
    <row r="2833" spans="1:7">
      <c r="A2833" t="s">
        <v>4</v>
      </c>
      <c r="B2833" s="4" t="s">
        <v>5</v>
      </c>
      <c r="C2833" s="4" t="s">
        <v>7</v>
      </c>
      <c r="D2833" s="4" t="s">
        <v>12</v>
      </c>
      <c r="E2833" s="4" t="s">
        <v>7</v>
      </c>
      <c r="F2833" s="4" t="s">
        <v>7</v>
      </c>
      <c r="G2833" s="4" t="s">
        <v>23</v>
      </c>
    </row>
    <row r="2834" spans="1:7">
      <c r="A2834" t="n">
        <v>36663</v>
      </c>
      <c r="B2834" s="12" t="n">
        <v>5</v>
      </c>
      <c r="C2834" s="7" t="n">
        <v>30</v>
      </c>
      <c r="D2834" s="7" t="n">
        <v>8</v>
      </c>
      <c r="E2834" s="7" t="n">
        <v>8</v>
      </c>
      <c r="F2834" s="7" t="n">
        <v>1</v>
      </c>
      <c r="G2834" s="13" t="n">
        <f t="normal" ca="1">A2848</f>
        <v>0</v>
      </c>
    </row>
    <row r="2835" spans="1:7">
      <c r="A2835" t="s">
        <v>4</v>
      </c>
      <c r="B2835" s="4" t="s">
        <v>5</v>
      </c>
      <c r="C2835" s="4" t="s">
        <v>7</v>
      </c>
      <c r="D2835" s="4" t="s">
        <v>12</v>
      </c>
      <c r="E2835" s="4" t="s">
        <v>8</v>
      </c>
    </row>
    <row r="2836" spans="1:7">
      <c r="A2836" t="n">
        <v>36673</v>
      </c>
      <c r="B2836" s="30" t="n">
        <v>51</v>
      </c>
      <c r="C2836" s="7" t="n">
        <v>4</v>
      </c>
      <c r="D2836" s="7" t="n">
        <v>65534</v>
      </c>
      <c r="E2836" s="7" t="s">
        <v>43</v>
      </c>
    </row>
    <row r="2837" spans="1:7">
      <c r="A2837" t="s">
        <v>4</v>
      </c>
      <c r="B2837" s="4" t="s">
        <v>5</v>
      </c>
      <c r="C2837" s="4" t="s">
        <v>12</v>
      </c>
    </row>
    <row r="2838" spans="1:7">
      <c r="A2838" t="n">
        <v>36686</v>
      </c>
      <c r="B2838" s="20" t="n">
        <v>16</v>
      </c>
      <c r="C2838" s="7" t="n">
        <v>0</v>
      </c>
    </row>
    <row r="2839" spans="1:7">
      <c r="A2839" t="s">
        <v>4</v>
      </c>
      <c r="B2839" s="4" t="s">
        <v>5</v>
      </c>
      <c r="C2839" s="4" t="s">
        <v>12</v>
      </c>
      <c r="D2839" s="4" t="s">
        <v>27</v>
      </c>
      <c r="E2839" s="4" t="s">
        <v>7</v>
      </c>
      <c r="F2839" s="4" t="s">
        <v>7</v>
      </c>
      <c r="G2839" s="4" t="s">
        <v>27</v>
      </c>
      <c r="H2839" s="4" t="s">
        <v>7</v>
      </c>
      <c r="I2839" s="4" t="s">
        <v>7</v>
      </c>
      <c r="J2839" s="4" t="s">
        <v>27</v>
      </c>
      <c r="K2839" s="4" t="s">
        <v>7</v>
      </c>
      <c r="L2839" s="4" t="s">
        <v>7</v>
      </c>
    </row>
    <row r="2840" spans="1:7">
      <c r="A2840" t="n">
        <v>36689</v>
      </c>
      <c r="B2840" s="31" t="n">
        <v>26</v>
      </c>
      <c r="C2840" s="7" t="n">
        <v>65534</v>
      </c>
      <c r="D2840" s="7" t="s">
        <v>380</v>
      </c>
      <c r="E2840" s="7" t="n">
        <v>2</v>
      </c>
      <c r="F2840" s="7" t="n">
        <v>3</v>
      </c>
      <c r="G2840" s="7" t="s">
        <v>381</v>
      </c>
      <c r="H2840" s="7" t="n">
        <v>2</v>
      </c>
      <c r="I2840" s="7" t="n">
        <v>3</v>
      </c>
      <c r="J2840" s="7" t="s">
        <v>382</v>
      </c>
      <c r="K2840" s="7" t="n">
        <v>2</v>
      </c>
      <c r="L2840" s="7" t="n">
        <v>0</v>
      </c>
    </row>
    <row r="2841" spans="1:7">
      <c r="A2841" t="s">
        <v>4</v>
      </c>
      <c r="B2841" s="4" t="s">
        <v>5</v>
      </c>
    </row>
    <row r="2842" spans="1:7">
      <c r="A2842" t="n">
        <v>36970</v>
      </c>
      <c r="B2842" s="18" t="n">
        <v>28</v>
      </c>
    </row>
    <row r="2843" spans="1:7">
      <c r="A2843" t="s">
        <v>4</v>
      </c>
      <c r="B2843" s="4" t="s">
        <v>5</v>
      </c>
      <c r="C2843" s="4" t="s">
        <v>12</v>
      </c>
    </row>
    <row r="2844" spans="1:7">
      <c r="A2844" t="n">
        <v>36971</v>
      </c>
      <c r="B2844" s="32" t="n">
        <v>12</v>
      </c>
      <c r="C2844" s="7" t="n">
        <v>8</v>
      </c>
    </row>
    <row r="2845" spans="1:7">
      <c r="A2845" t="s">
        <v>4</v>
      </c>
      <c r="B2845" s="4" t="s">
        <v>5</v>
      </c>
      <c r="C2845" s="4" t="s">
        <v>23</v>
      </c>
    </row>
    <row r="2846" spans="1:7">
      <c r="A2846" t="n">
        <v>36974</v>
      </c>
      <c r="B2846" s="14" t="n">
        <v>3</v>
      </c>
      <c r="C2846" s="13" t="n">
        <f t="normal" ca="1">A2856</f>
        <v>0</v>
      </c>
    </row>
    <row r="2847" spans="1:7">
      <c r="A2847" t="s">
        <v>4</v>
      </c>
      <c r="B2847" s="4" t="s">
        <v>5</v>
      </c>
      <c r="C2847" s="4" t="s">
        <v>7</v>
      </c>
      <c r="D2847" s="4" t="s">
        <v>12</v>
      </c>
      <c r="E2847" s="4" t="s">
        <v>8</v>
      </c>
    </row>
    <row r="2848" spans="1:7">
      <c r="A2848" t="n">
        <v>36979</v>
      </c>
      <c r="B2848" s="30" t="n">
        <v>51</v>
      </c>
      <c r="C2848" s="7" t="n">
        <v>4</v>
      </c>
      <c r="D2848" s="7" t="n">
        <v>65534</v>
      </c>
      <c r="E2848" s="7" t="s">
        <v>43</v>
      </c>
    </row>
    <row r="2849" spans="1:12">
      <c r="A2849" t="s">
        <v>4</v>
      </c>
      <c r="B2849" s="4" t="s">
        <v>5</v>
      </c>
      <c r="C2849" s="4" t="s">
        <v>12</v>
      </c>
    </row>
    <row r="2850" spans="1:12">
      <c r="A2850" t="n">
        <v>36992</v>
      </c>
      <c r="B2850" s="20" t="n">
        <v>16</v>
      </c>
      <c r="C2850" s="7" t="n">
        <v>0</v>
      </c>
    </row>
    <row r="2851" spans="1:12">
      <c r="A2851" t="s">
        <v>4</v>
      </c>
      <c r="B2851" s="4" t="s">
        <v>5</v>
      </c>
      <c r="C2851" s="4" t="s">
        <v>12</v>
      </c>
      <c r="D2851" s="4" t="s">
        <v>27</v>
      </c>
      <c r="E2851" s="4" t="s">
        <v>7</v>
      </c>
      <c r="F2851" s="4" t="s">
        <v>7</v>
      </c>
      <c r="G2851" s="4" t="s">
        <v>27</v>
      </c>
      <c r="H2851" s="4" t="s">
        <v>7</v>
      </c>
      <c r="I2851" s="4" t="s">
        <v>7</v>
      </c>
    </row>
    <row r="2852" spans="1:12">
      <c r="A2852" t="n">
        <v>36995</v>
      </c>
      <c r="B2852" s="31" t="n">
        <v>26</v>
      </c>
      <c r="C2852" s="7" t="n">
        <v>65534</v>
      </c>
      <c r="D2852" s="7" t="s">
        <v>383</v>
      </c>
      <c r="E2852" s="7" t="n">
        <v>2</v>
      </c>
      <c r="F2852" s="7" t="n">
        <v>3</v>
      </c>
      <c r="G2852" s="7" t="s">
        <v>384</v>
      </c>
      <c r="H2852" s="7" t="n">
        <v>2</v>
      </c>
      <c r="I2852" s="7" t="n">
        <v>0</v>
      </c>
    </row>
    <row r="2853" spans="1:12">
      <c r="A2853" t="s">
        <v>4</v>
      </c>
      <c r="B2853" s="4" t="s">
        <v>5</v>
      </c>
    </row>
    <row r="2854" spans="1:12">
      <c r="A2854" t="n">
        <v>37095</v>
      </c>
      <c r="B2854" s="18" t="n">
        <v>28</v>
      </c>
    </row>
    <row r="2855" spans="1:12">
      <c r="A2855" t="s">
        <v>4</v>
      </c>
      <c r="B2855" s="4" t="s">
        <v>5</v>
      </c>
      <c r="C2855" s="4" t="s">
        <v>23</v>
      </c>
    </row>
    <row r="2856" spans="1:12">
      <c r="A2856" t="n">
        <v>37096</v>
      </c>
      <c r="B2856" s="14" t="n">
        <v>3</v>
      </c>
      <c r="C2856" s="13" t="n">
        <f t="normal" ca="1">A2888</f>
        <v>0</v>
      </c>
    </row>
    <row r="2857" spans="1:12">
      <c r="A2857" t="s">
        <v>4</v>
      </c>
      <c r="B2857" s="4" t="s">
        <v>5</v>
      </c>
      <c r="C2857" s="4" t="s">
        <v>7</v>
      </c>
      <c r="D2857" s="4" t="s">
        <v>12</v>
      </c>
      <c r="E2857" s="4" t="s">
        <v>7</v>
      </c>
      <c r="F2857" s="4" t="s">
        <v>23</v>
      </c>
    </row>
    <row r="2858" spans="1:12">
      <c r="A2858" t="n">
        <v>37101</v>
      </c>
      <c r="B2858" s="12" t="n">
        <v>5</v>
      </c>
      <c r="C2858" s="7" t="n">
        <v>30</v>
      </c>
      <c r="D2858" s="7" t="n">
        <v>8951</v>
      </c>
      <c r="E2858" s="7" t="n">
        <v>1</v>
      </c>
      <c r="F2858" s="13" t="n">
        <f t="normal" ca="1">A2888</f>
        <v>0</v>
      </c>
    </row>
    <row r="2859" spans="1:12">
      <c r="A2859" t="s">
        <v>4</v>
      </c>
      <c r="B2859" s="4" t="s">
        <v>5</v>
      </c>
      <c r="C2859" s="4" t="s">
        <v>12</v>
      </c>
      <c r="D2859" s="4" t="s">
        <v>7</v>
      </c>
      <c r="E2859" s="4" t="s">
        <v>7</v>
      </c>
      <c r="F2859" s="4" t="s">
        <v>8</v>
      </c>
    </row>
    <row r="2860" spans="1:12">
      <c r="A2860" t="n">
        <v>37110</v>
      </c>
      <c r="B2860" s="29" t="n">
        <v>20</v>
      </c>
      <c r="C2860" s="7" t="n">
        <v>65534</v>
      </c>
      <c r="D2860" s="7" t="n">
        <v>3</v>
      </c>
      <c r="E2860" s="7" t="n">
        <v>10</v>
      </c>
      <c r="F2860" s="7" t="s">
        <v>42</v>
      </c>
    </row>
    <row r="2861" spans="1:12">
      <c r="A2861" t="s">
        <v>4</v>
      </c>
      <c r="B2861" s="4" t="s">
        <v>5</v>
      </c>
      <c r="C2861" s="4" t="s">
        <v>12</v>
      </c>
    </row>
    <row r="2862" spans="1:12">
      <c r="A2862" t="n">
        <v>37131</v>
      </c>
      <c r="B2862" s="20" t="n">
        <v>16</v>
      </c>
      <c r="C2862" s="7" t="n">
        <v>0</v>
      </c>
    </row>
    <row r="2863" spans="1:12">
      <c r="A2863" t="s">
        <v>4</v>
      </c>
      <c r="B2863" s="4" t="s">
        <v>5</v>
      </c>
      <c r="C2863" s="4" t="s">
        <v>7</v>
      </c>
      <c r="D2863" s="4" t="s">
        <v>12</v>
      </c>
    </row>
    <row r="2864" spans="1:12">
      <c r="A2864" t="n">
        <v>37134</v>
      </c>
      <c r="B2864" s="15" t="n">
        <v>22</v>
      </c>
      <c r="C2864" s="7" t="n">
        <v>10</v>
      </c>
      <c r="D2864" s="7" t="n">
        <v>0</v>
      </c>
    </row>
    <row r="2865" spans="1:9">
      <c r="A2865" t="s">
        <v>4</v>
      </c>
      <c r="B2865" s="4" t="s">
        <v>5</v>
      </c>
      <c r="C2865" s="4" t="s">
        <v>7</v>
      </c>
      <c r="D2865" s="4" t="s">
        <v>12</v>
      </c>
      <c r="E2865" s="4" t="s">
        <v>7</v>
      </c>
      <c r="F2865" s="4" t="s">
        <v>7</v>
      </c>
      <c r="G2865" s="4" t="s">
        <v>23</v>
      </c>
    </row>
    <row r="2866" spans="1:9">
      <c r="A2866" t="n">
        <v>37138</v>
      </c>
      <c r="B2866" s="12" t="n">
        <v>5</v>
      </c>
      <c r="C2866" s="7" t="n">
        <v>30</v>
      </c>
      <c r="D2866" s="7" t="n">
        <v>8</v>
      </c>
      <c r="E2866" s="7" t="n">
        <v>8</v>
      </c>
      <c r="F2866" s="7" t="n">
        <v>1</v>
      </c>
      <c r="G2866" s="13" t="n">
        <f t="normal" ca="1">A2880</f>
        <v>0</v>
      </c>
    </row>
    <row r="2867" spans="1:9">
      <c r="A2867" t="s">
        <v>4</v>
      </c>
      <c r="B2867" s="4" t="s">
        <v>5</v>
      </c>
      <c r="C2867" s="4" t="s">
        <v>7</v>
      </c>
      <c r="D2867" s="4" t="s">
        <v>12</v>
      </c>
      <c r="E2867" s="4" t="s">
        <v>8</v>
      </c>
    </row>
    <row r="2868" spans="1:9">
      <c r="A2868" t="n">
        <v>37148</v>
      </c>
      <c r="B2868" s="30" t="n">
        <v>51</v>
      </c>
      <c r="C2868" s="7" t="n">
        <v>4</v>
      </c>
      <c r="D2868" s="7" t="n">
        <v>65534</v>
      </c>
      <c r="E2868" s="7" t="s">
        <v>43</v>
      </c>
    </row>
    <row r="2869" spans="1:9">
      <c r="A2869" t="s">
        <v>4</v>
      </c>
      <c r="B2869" s="4" t="s">
        <v>5</v>
      </c>
      <c r="C2869" s="4" t="s">
        <v>12</v>
      </c>
    </row>
    <row r="2870" spans="1:9">
      <c r="A2870" t="n">
        <v>37161</v>
      </c>
      <c r="B2870" s="20" t="n">
        <v>16</v>
      </c>
      <c r="C2870" s="7" t="n">
        <v>0</v>
      </c>
    </row>
    <row r="2871" spans="1:9">
      <c r="A2871" t="s">
        <v>4</v>
      </c>
      <c r="B2871" s="4" t="s">
        <v>5</v>
      </c>
      <c r="C2871" s="4" t="s">
        <v>12</v>
      </c>
      <c r="D2871" s="4" t="s">
        <v>27</v>
      </c>
      <c r="E2871" s="4" t="s">
        <v>7</v>
      </c>
      <c r="F2871" s="4" t="s">
        <v>7</v>
      </c>
      <c r="G2871" s="4" t="s">
        <v>27</v>
      </c>
      <c r="H2871" s="4" t="s">
        <v>7</v>
      </c>
      <c r="I2871" s="4" t="s">
        <v>7</v>
      </c>
      <c r="J2871" s="4" t="s">
        <v>27</v>
      </c>
      <c r="K2871" s="4" t="s">
        <v>7</v>
      </c>
      <c r="L2871" s="4" t="s">
        <v>7</v>
      </c>
      <c r="M2871" s="4" t="s">
        <v>27</v>
      </c>
      <c r="N2871" s="4" t="s">
        <v>7</v>
      </c>
      <c r="O2871" s="4" t="s">
        <v>7</v>
      </c>
    </row>
    <row r="2872" spans="1:9">
      <c r="A2872" t="n">
        <v>37164</v>
      </c>
      <c r="B2872" s="31" t="n">
        <v>26</v>
      </c>
      <c r="C2872" s="7" t="n">
        <v>65534</v>
      </c>
      <c r="D2872" s="7" t="s">
        <v>385</v>
      </c>
      <c r="E2872" s="7" t="n">
        <v>2</v>
      </c>
      <c r="F2872" s="7" t="n">
        <v>3</v>
      </c>
      <c r="G2872" s="7" t="s">
        <v>386</v>
      </c>
      <c r="H2872" s="7" t="n">
        <v>2</v>
      </c>
      <c r="I2872" s="7" t="n">
        <v>3</v>
      </c>
      <c r="J2872" s="7" t="s">
        <v>387</v>
      </c>
      <c r="K2872" s="7" t="n">
        <v>2</v>
      </c>
      <c r="L2872" s="7" t="n">
        <v>3</v>
      </c>
      <c r="M2872" s="7" t="s">
        <v>388</v>
      </c>
      <c r="N2872" s="7" t="n">
        <v>2</v>
      </c>
      <c r="O2872" s="7" t="n">
        <v>0</v>
      </c>
    </row>
    <row r="2873" spans="1:9">
      <c r="A2873" t="s">
        <v>4</v>
      </c>
      <c r="B2873" s="4" t="s">
        <v>5</v>
      </c>
    </row>
    <row r="2874" spans="1:9">
      <c r="A2874" t="n">
        <v>37512</v>
      </c>
      <c r="B2874" s="18" t="n">
        <v>28</v>
      </c>
    </row>
    <row r="2875" spans="1:9">
      <c r="A2875" t="s">
        <v>4</v>
      </c>
      <c r="B2875" s="4" t="s">
        <v>5</v>
      </c>
      <c r="C2875" s="4" t="s">
        <v>12</v>
      </c>
    </row>
    <row r="2876" spans="1:9">
      <c r="A2876" t="n">
        <v>37513</v>
      </c>
      <c r="B2876" s="32" t="n">
        <v>12</v>
      </c>
      <c r="C2876" s="7" t="n">
        <v>8</v>
      </c>
    </row>
    <row r="2877" spans="1:9">
      <c r="A2877" t="s">
        <v>4</v>
      </c>
      <c r="B2877" s="4" t="s">
        <v>5</v>
      </c>
      <c r="C2877" s="4" t="s">
        <v>23</v>
      </c>
    </row>
    <row r="2878" spans="1:9">
      <c r="A2878" t="n">
        <v>37516</v>
      </c>
      <c r="B2878" s="14" t="n">
        <v>3</v>
      </c>
      <c r="C2878" s="13" t="n">
        <f t="normal" ca="1">A2888</f>
        <v>0</v>
      </c>
    </row>
    <row r="2879" spans="1:9">
      <c r="A2879" t="s">
        <v>4</v>
      </c>
      <c r="B2879" s="4" t="s">
        <v>5</v>
      </c>
      <c r="C2879" s="4" t="s">
        <v>7</v>
      </c>
      <c r="D2879" s="4" t="s">
        <v>12</v>
      </c>
      <c r="E2879" s="4" t="s">
        <v>8</v>
      </c>
    </row>
    <row r="2880" spans="1:9">
      <c r="A2880" t="n">
        <v>37521</v>
      </c>
      <c r="B2880" s="30" t="n">
        <v>51</v>
      </c>
      <c r="C2880" s="7" t="n">
        <v>4</v>
      </c>
      <c r="D2880" s="7" t="n">
        <v>65534</v>
      </c>
      <c r="E2880" s="7" t="s">
        <v>43</v>
      </c>
    </row>
    <row r="2881" spans="1:15">
      <c r="A2881" t="s">
        <v>4</v>
      </c>
      <c r="B2881" s="4" t="s">
        <v>5</v>
      </c>
      <c r="C2881" s="4" t="s">
        <v>12</v>
      </c>
    </row>
    <row r="2882" spans="1:15">
      <c r="A2882" t="n">
        <v>37534</v>
      </c>
      <c r="B2882" s="20" t="n">
        <v>16</v>
      </c>
      <c r="C2882" s="7" t="n">
        <v>0</v>
      </c>
    </row>
    <row r="2883" spans="1:15">
      <c r="A2883" t="s">
        <v>4</v>
      </c>
      <c r="B2883" s="4" t="s">
        <v>5</v>
      </c>
      <c r="C2883" s="4" t="s">
        <v>12</v>
      </c>
      <c r="D2883" s="4" t="s">
        <v>27</v>
      </c>
      <c r="E2883" s="4" t="s">
        <v>7</v>
      </c>
      <c r="F2883" s="4" t="s">
        <v>7</v>
      </c>
      <c r="G2883" s="4" t="s">
        <v>27</v>
      </c>
      <c r="H2883" s="4" t="s">
        <v>7</v>
      </c>
      <c r="I2883" s="4" t="s">
        <v>7</v>
      </c>
      <c r="J2883" s="4" t="s">
        <v>27</v>
      </c>
      <c r="K2883" s="4" t="s">
        <v>7</v>
      </c>
      <c r="L2883" s="4" t="s">
        <v>7</v>
      </c>
      <c r="M2883" s="4" t="s">
        <v>27</v>
      </c>
      <c r="N2883" s="4" t="s">
        <v>7</v>
      </c>
      <c r="O2883" s="4" t="s">
        <v>7</v>
      </c>
    </row>
    <row r="2884" spans="1:15">
      <c r="A2884" t="n">
        <v>37537</v>
      </c>
      <c r="B2884" s="31" t="n">
        <v>26</v>
      </c>
      <c r="C2884" s="7" t="n">
        <v>65534</v>
      </c>
      <c r="D2884" s="7" t="s">
        <v>389</v>
      </c>
      <c r="E2884" s="7" t="n">
        <v>2</v>
      </c>
      <c r="F2884" s="7" t="n">
        <v>3</v>
      </c>
      <c r="G2884" s="7" t="s">
        <v>390</v>
      </c>
      <c r="H2884" s="7" t="n">
        <v>2</v>
      </c>
      <c r="I2884" s="7" t="n">
        <v>3</v>
      </c>
      <c r="J2884" s="7" t="s">
        <v>391</v>
      </c>
      <c r="K2884" s="7" t="n">
        <v>2</v>
      </c>
      <c r="L2884" s="7" t="n">
        <v>3</v>
      </c>
      <c r="M2884" s="7" t="s">
        <v>392</v>
      </c>
      <c r="N2884" s="7" t="n">
        <v>2</v>
      </c>
      <c r="O2884" s="7" t="n">
        <v>0</v>
      </c>
    </row>
    <row r="2885" spans="1:15">
      <c r="A2885" t="s">
        <v>4</v>
      </c>
      <c r="B2885" s="4" t="s">
        <v>5</v>
      </c>
    </row>
    <row r="2886" spans="1:15">
      <c r="A2886" t="n">
        <v>37918</v>
      </c>
      <c r="B2886" s="18" t="n">
        <v>28</v>
      </c>
    </row>
    <row r="2887" spans="1:15">
      <c r="A2887" t="s">
        <v>4</v>
      </c>
      <c r="B2887" s="4" t="s">
        <v>5</v>
      </c>
      <c r="C2887" s="4" t="s">
        <v>7</v>
      </c>
    </row>
    <row r="2888" spans="1:15">
      <c r="A2888" t="n">
        <v>37919</v>
      </c>
      <c r="B2888" s="21" t="n">
        <v>23</v>
      </c>
      <c r="C2888" s="7" t="n">
        <v>10</v>
      </c>
    </row>
    <row r="2889" spans="1:15">
      <c r="A2889" t="s">
        <v>4</v>
      </c>
      <c r="B2889" s="4" t="s">
        <v>5</v>
      </c>
      <c r="C2889" s="4" t="s">
        <v>7</v>
      </c>
      <c r="D2889" s="4" t="s">
        <v>8</v>
      </c>
    </row>
    <row r="2890" spans="1:15">
      <c r="A2890" t="n">
        <v>37921</v>
      </c>
      <c r="B2890" s="6" t="n">
        <v>2</v>
      </c>
      <c r="C2890" s="7" t="n">
        <v>10</v>
      </c>
      <c r="D2890" s="7" t="s">
        <v>29</v>
      </c>
    </row>
    <row r="2891" spans="1:15">
      <c r="A2891" t="s">
        <v>4</v>
      </c>
      <c r="B2891" s="4" t="s">
        <v>5</v>
      </c>
      <c r="C2891" s="4" t="s">
        <v>7</v>
      </c>
    </row>
    <row r="2892" spans="1:15">
      <c r="A2892" t="n">
        <v>37944</v>
      </c>
      <c r="B2892" s="33" t="n">
        <v>74</v>
      </c>
      <c r="C2892" s="7" t="n">
        <v>46</v>
      </c>
    </row>
    <row r="2893" spans="1:15">
      <c r="A2893" t="s">
        <v>4</v>
      </c>
      <c r="B2893" s="4" t="s">
        <v>5</v>
      </c>
      <c r="C2893" s="4" t="s">
        <v>7</v>
      </c>
    </row>
    <row r="2894" spans="1:15">
      <c r="A2894" t="n">
        <v>37946</v>
      </c>
      <c r="B2894" s="33" t="n">
        <v>74</v>
      </c>
      <c r="C2894" s="7" t="n">
        <v>54</v>
      </c>
    </row>
    <row r="2895" spans="1:15">
      <c r="A2895" t="s">
        <v>4</v>
      </c>
      <c r="B2895" s="4" t="s">
        <v>5</v>
      </c>
    </row>
    <row r="2896" spans="1:15">
      <c r="A2896" t="n">
        <v>37948</v>
      </c>
      <c r="B2896" s="5" t="n">
        <v>1</v>
      </c>
    </row>
    <row r="2897" spans="1:15" s="3" customFormat="1" customHeight="0">
      <c r="A2897" s="3" t="s">
        <v>2</v>
      </c>
      <c r="B2897" s="3" t="s">
        <v>393</v>
      </c>
    </row>
    <row r="2898" spans="1:15">
      <c r="A2898" t="s">
        <v>4</v>
      </c>
      <c r="B2898" s="4" t="s">
        <v>5</v>
      </c>
      <c r="C2898" s="4" t="s">
        <v>7</v>
      </c>
      <c r="D2898" s="4" t="s">
        <v>12</v>
      </c>
      <c r="E2898" s="4" t="s">
        <v>7</v>
      </c>
      <c r="F2898" s="4" t="s">
        <v>7</v>
      </c>
      <c r="G2898" s="4" t="s">
        <v>7</v>
      </c>
      <c r="H2898" s="4" t="s">
        <v>12</v>
      </c>
      <c r="I2898" s="4" t="s">
        <v>23</v>
      </c>
      <c r="J2898" s="4" t="s">
        <v>12</v>
      </c>
      <c r="K2898" s="4" t="s">
        <v>23</v>
      </c>
      <c r="L2898" s="4" t="s">
        <v>23</v>
      </c>
    </row>
    <row r="2899" spans="1:15">
      <c r="A2899" t="n">
        <v>37952</v>
      </c>
      <c r="B2899" s="23" t="n">
        <v>6</v>
      </c>
      <c r="C2899" s="7" t="n">
        <v>33</v>
      </c>
      <c r="D2899" s="7" t="n">
        <v>65534</v>
      </c>
      <c r="E2899" s="7" t="n">
        <v>9</v>
      </c>
      <c r="F2899" s="7" t="n">
        <v>1</v>
      </c>
      <c r="G2899" s="7" t="n">
        <v>2</v>
      </c>
      <c r="H2899" s="7" t="n">
        <v>4</v>
      </c>
      <c r="I2899" s="13" t="n">
        <f t="normal" ca="1">A2901</f>
        <v>0</v>
      </c>
      <c r="J2899" s="7" t="n">
        <v>200</v>
      </c>
      <c r="K2899" s="13" t="n">
        <f t="normal" ca="1">A2937</f>
        <v>0</v>
      </c>
      <c r="L2899" s="13" t="n">
        <f t="normal" ca="1">A2941</f>
        <v>0</v>
      </c>
    </row>
    <row r="2900" spans="1:15">
      <c r="A2900" t="s">
        <v>4</v>
      </c>
      <c r="B2900" s="4" t="s">
        <v>5</v>
      </c>
      <c r="C2900" s="4" t="s">
        <v>12</v>
      </c>
      <c r="D2900" s="4" t="s">
        <v>35</v>
      </c>
      <c r="E2900" s="4" t="s">
        <v>35</v>
      </c>
      <c r="F2900" s="4" t="s">
        <v>35</v>
      </c>
      <c r="G2900" s="4" t="s">
        <v>35</v>
      </c>
    </row>
    <row r="2901" spans="1:15">
      <c r="A2901" t="n">
        <v>37975</v>
      </c>
      <c r="B2901" s="24" t="n">
        <v>46</v>
      </c>
      <c r="C2901" s="7" t="n">
        <v>65534</v>
      </c>
      <c r="D2901" s="7" t="n">
        <v>2.08999991416931</v>
      </c>
      <c r="E2901" s="7" t="n">
        <v>0</v>
      </c>
      <c r="F2901" s="7" t="n">
        <v>11.9700002670288</v>
      </c>
      <c r="G2901" s="7" t="n">
        <v>90</v>
      </c>
    </row>
    <row r="2902" spans="1:15">
      <c r="A2902" t="s">
        <v>4</v>
      </c>
      <c r="B2902" s="4" t="s">
        <v>5</v>
      </c>
      <c r="C2902" s="4" t="s">
        <v>7</v>
      </c>
      <c r="D2902" s="4" t="s">
        <v>12</v>
      </c>
      <c r="E2902" s="4" t="s">
        <v>7</v>
      </c>
      <c r="F2902" s="4" t="s">
        <v>8</v>
      </c>
      <c r="G2902" s="4" t="s">
        <v>8</v>
      </c>
      <c r="H2902" s="4" t="s">
        <v>8</v>
      </c>
      <c r="I2902" s="4" t="s">
        <v>8</v>
      </c>
      <c r="J2902" s="4" t="s">
        <v>8</v>
      </c>
      <c r="K2902" s="4" t="s">
        <v>8</v>
      </c>
      <c r="L2902" s="4" t="s">
        <v>8</v>
      </c>
      <c r="M2902" s="4" t="s">
        <v>8</v>
      </c>
      <c r="N2902" s="4" t="s">
        <v>8</v>
      </c>
      <c r="O2902" s="4" t="s">
        <v>8</v>
      </c>
      <c r="P2902" s="4" t="s">
        <v>8</v>
      </c>
      <c r="Q2902" s="4" t="s">
        <v>8</v>
      </c>
      <c r="R2902" s="4" t="s">
        <v>8</v>
      </c>
      <c r="S2902" s="4" t="s">
        <v>8</v>
      </c>
      <c r="T2902" s="4" t="s">
        <v>8</v>
      </c>
      <c r="U2902" s="4" t="s">
        <v>8</v>
      </c>
    </row>
    <row r="2903" spans="1:15">
      <c r="A2903" t="n">
        <v>37994</v>
      </c>
      <c r="B2903" s="25" t="n">
        <v>36</v>
      </c>
      <c r="C2903" s="7" t="n">
        <v>8</v>
      </c>
      <c r="D2903" s="7" t="n">
        <v>65534</v>
      </c>
      <c r="E2903" s="7" t="n">
        <v>0</v>
      </c>
      <c r="F2903" s="7" t="s">
        <v>37</v>
      </c>
      <c r="G2903" s="7" t="s">
        <v>14</v>
      </c>
      <c r="H2903" s="7" t="s">
        <v>14</v>
      </c>
      <c r="I2903" s="7" t="s">
        <v>14</v>
      </c>
      <c r="J2903" s="7" t="s">
        <v>14</v>
      </c>
      <c r="K2903" s="7" t="s">
        <v>14</v>
      </c>
      <c r="L2903" s="7" t="s">
        <v>14</v>
      </c>
      <c r="M2903" s="7" t="s">
        <v>14</v>
      </c>
      <c r="N2903" s="7" t="s">
        <v>14</v>
      </c>
      <c r="O2903" s="7" t="s">
        <v>14</v>
      </c>
      <c r="P2903" s="7" t="s">
        <v>14</v>
      </c>
      <c r="Q2903" s="7" t="s">
        <v>14</v>
      </c>
      <c r="R2903" s="7" t="s">
        <v>14</v>
      </c>
      <c r="S2903" s="7" t="s">
        <v>14</v>
      </c>
      <c r="T2903" s="7" t="s">
        <v>14</v>
      </c>
      <c r="U2903" s="7" t="s">
        <v>14</v>
      </c>
    </row>
    <row r="2904" spans="1:15">
      <c r="A2904" t="s">
        <v>4</v>
      </c>
      <c r="B2904" s="4" t="s">
        <v>5</v>
      </c>
      <c r="C2904" s="4" t="s">
        <v>12</v>
      </c>
      <c r="D2904" s="4" t="s">
        <v>7</v>
      </c>
      <c r="E2904" s="4" t="s">
        <v>8</v>
      </c>
      <c r="F2904" s="4" t="s">
        <v>35</v>
      </c>
      <c r="G2904" s="4" t="s">
        <v>35</v>
      </c>
      <c r="H2904" s="4" t="s">
        <v>35</v>
      </c>
    </row>
    <row r="2905" spans="1:15">
      <c r="A2905" t="n">
        <v>38025</v>
      </c>
      <c r="B2905" s="26" t="n">
        <v>48</v>
      </c>
      <c r="C2905" s="7" t="n">
        <v>65534</v>
      </c>
      <c r="D2905" s="7" t="n">
        <v>0</v>
      </c>
      <c r="E2905" s="7" t="s">
        <v>37</v>
      </c>
      <c r="F2905" s="7" t="n">
        <v>0</v>
      </c>
      <c r="G2905" s="7" t="n">
        <v>1</v>
      </c>
      <c r="H2905" s="7" t="n">
        <v>0</v>
      </c>
    </row>
    <row r="2906" spans="1:15">
      <c r="A2906" t="s">
        <v>4</v>
      </c>
      <c r="B2906" s="4" t="s">
        <v>5</v>
      </c>
      <c r="C2906" s="4" t="s">
        <v>12</v>
      </c>
      <c r="D2906" s="4" t="s">
        <v>13</v>
      </c>
    </row>
    <row r="2907" spans="1:15">
      <c r="A2907" t="n">
        <v>38052</v>
      </c>
      <c r="B2907" s="27" t="n">
        <v>43</v>
      </c>
      <c r="C2907" s="7" t="n">
        <v>65534</v>
      </c>
      <c r="D2907" s="7" t="n">
        <v>64</v>
      </c>
    </row>
    <row r="2908" spans="1:15">
      <c r="A2908" t="s">
        <v>4</v>
      </c>
      <c r="B2908" s="4" t="s">
        <v>5</v>
      </c>
      <c r="C2908" s="4" t="s">
        <v>8</v>
      </c>
      <c r="D2908" s="4" t="s">
        <v>7</v>
      </c>
      <c r="E2908" s="4" t="s">
        <v>12</v>
      </c>
      <c r="F2908" s="4" t="s">
        <v>35</v>
      </c>
      <c r="G2908" s="4" t="s">
        <v>35</v>
      </c>
      <c r="H2908" s="4" t="s">
        <v>35</v>
      </c>
      <c r="I2908" s="4" t="s">
        <v>35</v>
      </c>
      <c r="J2908" s="4" t="s">
        <v>35</v>
      </c>
      <c r="K2908" s="4" t="s">
        <v>35</v>
      </c>
      <c r="L2908" s="4" t="s">
        <v>35</v>
      </c>
      <c r="M2908" s="4" t="s">
        <v>12</v>
      </c>
    </row>
    <row r="2909" spans="1:15">
      <c r="A2909" t="n">
        <v>38059</v>
      </c>
      <c r="B2909" s="28" t="n">
        <v>87</v>
      </c>
      <c r="C2909" s="7" t="s">
        <v>394</v>
      </c>
      <c r="D2909" s="7" t="n">
        <v>5</v>
      </c>
      <c r="E2909" s="7" t="n">
        <v>5308</v>
      </c>
      <c r="F2909" s="7" t="n">
        <v>1.79999995231628</v>
      </c>
      <c r="G2909" s="7" t="n">
        <v>0</v>
      </c>
      <c r="H2909" s="7" t="n">
        <v>0</v>
      </c>
      <c r="I2909" s="7" t="n">
        <v>0</v>
      </c>
      <c r="J2909" s="7" t="n">
        <v>0</v>
      </c>
      <c r="K2909" s="7" t="n">
        <v>0</v>
      </c>
      <c r="L2909" s="7" t="n">
        <v>0</v>
      </c>
      <c r="M2909" s="7" t="n">
        <v>7</v>
      </c>
    </row>
    <row r="2910" spans="1:15">
      <c r="A2910" t="s">
        <v>4</v>
      </c>
      <c r="B2910" s="4" t="s">
        <v>5</v>
      </c>
      <c r="C2910" s="4" t="s">
        <v>7</v>
      </c>
      <c r="D2910" s="4" t="s">
        <v>8</v>
      </c>
      <c r="E2910" s="4" t="s">
        <v>12</v>
      </c>
    </row>
    <row r="2911" spans="1:15">
      <c r="A2911" t="n">
        <v>38101</v>
      </c>
      <c r="B2911" s="11" t="n">
        <v>94</v>
      </c>
      <c r="C2911" s="7" t="n">
        <v>0</v>
      </c>
      <c r="D2911" s="7" t="s">
        <v>16</v>
      </c>
      <c r="E2911" s="7" t="n">
        <v>1</v>
      </c>
    </row>
    <row r="2912" spans="1:15">
      <c r="A2912" t="s">
        <v>4</v>
      </c>
      <c r="B2912" s="4" t="s">
        <v>5</v>
      </c>
      <c r="C2912" s="4" t="s">
        <v>7</v>
      </c>
      <c r="D2912" s="4" t="s">
        <v>8</v>
      </c>
      <c r="E2912" s="4" t="s">
        <v>12</v>
      </c>
    </row>
    <row r="2913" spans="1:21">
      <c r="A2913" t="n">
        <v>38116</v>
      </c>
      <c r="B2913" s="11" t="n">
        <v>94</v>
      </c>
      <c r="C2913" s="7" t="n">
        <v>0</v>
      </c>
      <c r="D2913" s="7" t="s">
        <v>16</v>
      </c>
      <c r="E2913" s="7" t="n">
        <v>2</v>
      </c>
    </row>
    <row r="2914" spans="1:21">
      <c r="A2914" t="s">
        <v>4</v>
      </c>
      <c r="B2914" s="4" t="s">
        <v>5</v>
      </c>
      <c r="C2914" s="4" t="s">
        <v>7</v>
      </c>
      <c r="D2914" s="4" t="s">
        <v>8</v>
      </c>
      <c r="E2914" s="4" t="s">
        <v>12</v>
      </c>
    </row>
    <row r="2915" spans="1:21">
      <c r="A2915" t="n">
        <v>38131</v>
      </c>
      <c r="B2915" s="11" t="n">
        <v>94</v>
      </c>
      <c r="C2915" s="7" t="n">
        <v>1</v>
      </c>
      <c r="D2915" s="7" t="s">
        <v>16</v>
      </c>
      <c r="E2915" s="7" t="n">
        <v>4</v>
      </c>
    </row>
    <row r="2916" spans="1:21">
      <c r="A2916" t="s">
        <v>4</v>
      </c>
      <c r="B2916" s="4" t="s">
        <v>5</v>
      </c>
      <c r="C2916" s="4" t="s">
        <v>7</v>
      </c>
      <c r="D2916" s="4" t="s">
        <v>8</v>
      </c>
    </row>
    <row r="2917" spans="1:21">
      <c r="A2917" t="n">
        <v>38146</v>
      </c>
      <c r="B2917" s="11" t="n">
        <v>94</v>
      </c>
      <c r="C2917" s="7" t="n">
        <v>5</v>
      </c>
      <c r="D2917" s="7" t="s">
        <v>16</v>
      </c>
    </row>
    <row r="2918" spans="1:21">
      <c r="A2918" t="s">
        <v>4</v>
      </c>
      <c r="B2918" s="4" t="s">
        <v>5</v>
      </c>
      <c r="C2918" s="4" t="s">
        <v>7</v>
      </c>
      <c r="D2918" s="4" t="s">
        <v>8</v>
      </c>
      <c r="E2918" s="4" t="s">
        <v>12</v>
      </c>
    </row>
    <row r="2919" spans="1:21">
      <c r="A2919" t="n">
        <v>38159</v>
      </c>
      <c r="B2919" s="11" t="n">
        <v>94</v>
      </c>
      <c r="C2919" s="7" t="n">
        <v>0</v>
      </c>
      <c r="D2919" s="7" t="s">
        <v>17</v>
      </c>
      <c r="E2919" s="7" t="n">
        <v>1</v>
      </c>
    </row>
    <row r="2920" spans="1:21">
      <c r="A2920" t="s">
        <v>4</v>
      </c>
      <c r="B2920" s="4" t="s">
        <v>5</v>
      </c>
      <c r="C2920" s="4" t="s">
        <v>7</v>
      </c>
      <c r="D2920" s="4" t="s">
        <v>8</v>
      </c>
      <c r="E2920" s="4" t="s">
        <v>12</v>
      </c>
    </row>
    <row r="2921" spans="1:21">
      <c r="A2921" t="n">
        <v>38174</v>
      </c>
      <c r="B2921" s="11" t="n">
        <v>94</v>
      </c>
      <c r="C2921" s="7" t="n">
        <v>0</v>
      </c>
      <c r="D2921" s="7" t="s">
        <v>17</v>
      </c>
      <c r="E2921" s="7" t="n">
        <v>2</v>
      </c>
    </row>
    <row r="2922" spans="1:21">
      <c r="A2922" t="s">
        <v>4</v>
      </c>
      <c r="B2922" s="4" t="s">
        <v>5</v>
      </c>
      <c r="C2922" s="4" t="s">
        <v>7</v>
      </c>
      <c r="D2922" s="4" t="s">
        <v>8</v>
      </c>
      <c r="E2922" s="4" t="s">
        <v>12</v>
      </c>
    </row>
    <row r="2923" spans="1:21">
      <c r="A2923" t="n">
        <v>38189</v>
      </c>
      <c r="B2923" s="11" t="n">
        <v>94</v>
      </c>
      <c r="C2923" s="7" t="n">
        <v>1</v>
      </c>
      <c r="D2923" s="7" t="s">
        <v>17</v>
      </c>
      <c r="E2923" s="7" t="n">
        <v>4</v>
      </c>
    </row>
    <row r="2924" spans="1:21">
      <c r="A2924" t="s">
        <v>4</v>
      </c>
      <c r="B2924" s="4" t="s">
        <v>5</v>
      </c>
      <c r="C2924" s="4" t="s">
        <v>7</v>
      </c>
      <c r="D2924" s="4" t="s">
        <v>8</v>
      </c>
    </row>
    <row r="2925" spans="1:21">
      <c r="A2925" t="n">
        <v>38204</v>
      </c>
      <c r="B2925" s="11" t="n">
        <v>94</v>
      </c>
      <c r="C2925" s="7" t="n">
        <v>5</v>
      </c>
      <c r="D2925" s="7" t="s">
        <v>17</v>
      </c>
    </row>
    <row r="2926" spans="1:21">
      <c r="A2926" t="s">
        <v>4</v>
      </c>
      <c r="B2926" s="4" t="s">
        <v>5</v>
      </c>
      <c r="C2926" s="4" t="s">
        <v>7</v>
      </c>
      <c r="D2926" s="4" t="s">
        <v>8</v>
      </c>
      <c r="E2926" s="4" t="s">
        <v>12</v>
      </c>
    </row>
    <row r="2927" spans="1:21">
      <c r="A2927" t="n">
        <v>38217</v>
      </c>
      <c r="B2927" s="11" t="n">
        <v>94</v>
      </c>
      <c r="C2927" s="7" t="n">
        <v>0</v>
      </c>
      <c r="D2927" s="7" t="s">
        <v>18</v>
      </c>
      <c r="E2927" s="7" t="n">
        <v>1</v>
      </c>
    </row>
    <row r="2928" spans="1:21">
      <c r="A2928" t="s">
        <v>4</v>
      </c>
      <c r="B2928" s="4" t="s">
        <v>5</v>
      </c>
      <c r="C2928" s="4" t="s">
        <v>7</v>
      </c>
      <c r="D2928" s="4" t="s">
        <v>8</v>
      </c>
      <c r="E2928" s="4" t="s">
        <v>12</v>
      </c>
    </row>
    <row r="2929" spans="1:5">
      <c r="A2929" t="n">
        <v>38232</v>
      </c>
      <c r="B2929" s="11" t="n">
        <v>94</v>
      </c>
      <c r="C2929" s="7" t="n">
        <v>0</v>
      </c>
      <c r="D2929" s="7" t="s">
        <v>18</v>
      </c>
      <c r="E2929" s="7" t="n">
        <v>2</v>
      </c>
    </row>
    <row r="2930" spans="1:5">
      <c r="A2930" t="s">
        <v>4</v>
      </c>
      <c r="B2930" s="4" t="s">
        <v>5</v>
      </c>
      <c r="C2930" s="4" t="s">
        <v>7</v>
      </c>
      <c r="D2930" s="4" t="s">
        <v>8</v>
      </c>
      <c r="E2930" s="4" t="s">
        <v>12</v>
      </c>
    </row>
    <row r="2931" spans="1:5">
      <c r="A2931" t="n">
        <v>38247</v>
      </c>
      <c r="B2931" s="11" t="n">
        <v>94</v>
      </c>
      <c r="C2931" s="7" t="n">
        <v>1</v>
      </c>
      <c r="D2931" s="7" t="s">
        <v>18</v>
      </c>
      <c r="E2931" s="7" t="n">
        <v>4</v>
      </c>
    </row>
    <row r="2932" spans="1:5">
      <c r="A2932" t="s">
        <v>4</v>
      </c>
      <c r="B2932" s="4" t="s">
        <v>5</v>
      </c>
      <c r="C2932" s="4" t="s">
        <v>7</v>
      </c>
      <c r="D2932" s="4" t="s">
        <v>8</v>
      </c>
    </row>
    <row r="2933" spans="1:5">
      <c r="A2933" t="n">
        <v>38262</v>
      </c>
      <c r="B2933" s="11" t="n">
        <v>94</v>
      </c>
      <c r="C2933" s="7" t="n">
        <v>5</v>
      </c>
      <c r="D2933" s="7" t="s">
        <v>18</v>
      </c>
    </row>
    <row r="2934" spans="1:5">
      <c r="A2934" t="s">
        <v>4</v>
      </c>
      <c r="B2934" s="4" t="s">
        <v>5</v>
      </c>
      <c r="C2934" s="4" t="s">
        <v>23</v>
      </c>
    </row>
    <row r="2935" spans="1:5">
      <c r="A2935" t="n">
        <v>38275</v>
      </c>
      <c r="B2935" s="14" t="n">
        <v>3</v>
      </c>
      <c r="C2935" s="13" t="n">
        <f t="normal" ca="1">A2941</f>
        <v>0</v>
      </c>
    </row>
    <row r="2936" spans="1:5">
      <c r="A2936" t="s">
        <v>4</v>
      </c>
      <c r="B2936" s="4" t="s">
        <v>5</v>
      </c>
      <c r="C2936" s="4" t="s">
        <v>12</v>
      </c>
      <c r="D2936" s="4" t="s">
        <v>35</v>
      </c>
      <c r="E2936" s="4" t="s">
        <v>35</v>
      </c>
      <c r="F2936" s="4" t="s">
        <v>35</v>
      </c>
      <c r="G2936" s="4" t="s">
        <v>35</v>
      </c>
    </row>
    <row r="2937" spans="1:5">
      <c r="A2937" t="n">
        <v>38280</v>
      </c>
      <c r="B2937" s="24" t="n">
        <v>46</v>
      </c>
      <c r="C2937" s="7" t="n">
        <v>65534</v>
      </c>
      <c r="D2937" s="7" t="n">
        <v>3.25</v>
      </c>
      <c r="E2937" s="7" t="n">
        <v>0</v>
      </c>
      <c r="F2937" s="7" t="n">
        <v>-16.5</v>
      </c>
      <c r="G2937" s="7" t="n">
        <v>180</v>
      </c>
    </row>
    <row r="2938" spans="1:5">
      <c r="A2938" t="s">
        <v>4</v>
      </c>
      <c r="B2938" s="4" t="s">
        <v>5</v>
      </c>
      <c r="C2938" s="4" t="s">
        <v>23</v>
      </c>
    </row>
    <row r="2939" spans="1:5">
      <c r="A2939" t="n">
        <v>38299</v>
      </c>
      <c r="B2939" s="14" t="n">
        <v>3</v>
      </c>
      <c r="C2939" s="13" t="n">
        <f t="normal" ca="1">A2941</f>
        <v>0</v>
      </c>
    </row>
    <row r="2940" spans="1:5">
      <c r="A2940" t="s">
        <v>4</v>
      </c>
      <c r="B2940" s="4" t="s">
        <v>5</v>
      </c>
    </row>
    <row r="2941" spans="1:5">
      <c r="A2941" t="n">
        <v>38304</v>
      </c>
      <c r="B2941" s="5" t="n">
        <v>1</v>
      </c>
    </row>
    <row r="2942" spans="1:5" s="3" customFormat="1" customHeight="0">
      <c r="A2942" s="3" t="s">
        <v>2</v>
      </c>
      <c r="B2942" s="3" t="s">
        <v>395</v>
      </c>
    </row>
    <row r="2943" spans="1:5">
      <c r="A2943" t="s">
        <v>4</v>
      </c>
      <c r="B2943" s="4" t="s">
        <v>5</v>
      </c>
      <c r="C2943" s="4" t="s">
        <v>7</v>
      </c>
      <c r="D2943" s="4" t="s">
        <v>12</v>
      </c>
      <c r="E2943" s="4" t="s">
        <v>7</v>
      </c>
      <c r="F2943" s="4" t="s">
        <v>23</v>
      </c>
    </row>
    <row r="2944" spans="1:5">
      <c r="A2944" t="n">
        <v>38308</v>
      </c>
      <c r="B2944" s="12" t="n">
        <v>5</v>
      </c>
      <c r="C2944" s="7" t="n">
        <v>30</v>
      </c>
      <c r="D2944" s="7" t="n">
        <v>10225</v>
      </c>
      <c r="E2944" s="7" t="n">
        <v>1</v>
      </c>
      <c r="F2944" s="13" t="n">
        <f t="normal" ca="1">A2948</f>
        <v>0</v>
      </c>
    </row>
    <row r="2945" spans="1:7">
      <c r="A2945" t="s">
        <v>4</v>
      </c>
      <c r="B2945" s="4" t="s">
        <v>5</v>
      </c>
      <c r="C2945" s="4" t="s">
        <v>23</v>
      </c>
    </row>
    <row r="2946" spans="1:7">
      <c r="A2946" t="n">
        <v>38317</v>
      </c>
      <c r="B2946" s="14" t="n">
        <v>3</v>
      </c>
      <c r="C2946" s="13" t="n">
        <f t="normal" ca="1">A3052</f>
        <v>0</v>
      </c>
    </row>
    <row r="2947" spans="1:7">
      <c r="A2947" t="s">
        <v>4</v>
      </c>
      <c r="B2947" s="4" t="s">
        <v>5</v>
      </c>
      <c r="C2947" s="4" t="s">
        <v>7</v>
      </c>
      <c r="D2947" s="4" t="s">
        <v>12</v>
      </c>
      <c r="E2947" s="4" t="s">
        <v>7</v>
      </c>
      <c r="F2947" s="4" t="s">
        <v>23</v>
      </c>
    </row>
    <row r="2948" spans="1:7">
      <c r="A2948" t="n">
        <v>38322</v>
      </c>
      <c r="B2948" s="12" t="n">
        <v>5</v>
      </c>
      <c r="C2948" s="7" t="n">
        <v>30</v>
      </c>
      <c r="D2948" s="7" t="n">
        <v>9724</v>
      </c>
      <c r="E2948" s="7" t="n">
        <v>1</v>
      </c>
      <c r="F2948" s="13" t="n">
        <f t="normal" ca="1">A2952</f>
        <v>0</v>
      </c>
    </row>
    <row r="2949" spans="1:7">
      <c r="A2949" t="s">
        <v>4</v>
      </c>
      <c r="B2949" s="4" t="s">
        <v>5</v>
      </c>
      <c r="C2949" s="4" t="s">
        <v>23</v>
      </c>
    </row>
    <row r="2950" spans="1:7">
      <c r="A2950" t="n">
        <v>38331</v>
      </c>
      <c r="B2950" s="14" t="n">
        <v>3</v>
      </c>
      <c r="C2950" s="13" t="n">
        <f t="normal" ca="1">A3052</f>
        <v>0</v>
      </c>
    </row>
    <row r="2951" spans="1:7">
      <c r="A2951" t="s">
        <v>4</v>
      </c>
      <c r="B2951" s="4" t="s">
        <v>5</v>
      </c>
      <c r="C2951" s="4" t="s">
        <v>7</v>
      </c>
      <c r="D2951" s="4" t="s">
        <v>12</v>
      </c>
      <c r="E2951" s="4" t="s">
        <v>7</v>
      </c>
      <c r="F2951" s="4" t="s">
        <v>23</v>
      </c>
    </row>
    <row r="2952" spans="1:7">
      <c r="A2952" t="n">
        <v>38336</v>
      </c>
      <c r="B2952" s="12" t="n">
        <v>5</v>
      </c>
      <c r="C2952" s="7" t="n">
        <v>30</v>
      </c>
      <c r="D2952" s="7" t="n">
        <v>9721</v>
      </c>
      <c r="E2952" s="7" t="n">
        <v>1</v>
      </c>
      <c r="F2952" s="13" t="n">
        <f t="normal" ca="1">A2976</f>
        <v>0</v>
      </c>
    </row>
    <row r="2953" spans="1:7">
      <c r="A2953" t="s">
        <v>4</v>
      </c>
      <c r="B2953" s="4" t="s">
        <v>5</v>
      </c>
      <c r="C2953" s="4" t="s">
        <v>7</v>
      </c>
      <c r="D2953" s="4" t="s">
        <v>12</v>
      </c>
      <c r="E2953" s="4" t="s">
        <v>7</v>
      </c>
      <c r="F2953" s="4" t="s">
        <v>7</v>
      </c>
      <c r="G2953" s="4" t="s">
        <v>23</v>
      </c>
    </row>
    <row r="2954" spans="1:7">
      <c r="A2954" t="n">
        <v>38345</v>
      </c>
      <c r="B2954" s="12" t="n">
        <v>5</v>
      </c>
      <c r="C2954" s="7" t="n">
        <v>30</v>
      </c>
      <c r="D2954" s="7" t="n">
        <v>9</v>
      </c>
      <c r="E2954" s="7" t="n">
        <v>8</v>
      </c>
      <c r="F2954" s="7" t="n">
        <v>1</v>
      </c>
      <c r="G2954" s="13" t="n">
        <f t="normal" ca="1">A2960</f>
        <v>0</v>
      </c>
    </row>
    <row r="2955" spans="1:7">
      <c r="A2955" t="s">
        <v>4</v>
      </c>
      <c r="B2955" s="4" t="s">
        <v>5</v>
      </c>
      <c r="C2955" s="4" t="s">
        <v>7</v>
      </c>
      <c r="D2955" s="4" t="s">
        <v>8</v>
      </c>
    </row>
    <row r="2956" spans="1:7">
      <c r="A2956" t="n">
        <v>38355</v>
      </c>
      <c r="B2956" s="6" t="n">
        <v>2</v>
      </c>
      <c r="C2956" s="7" t="n">
        <v>11</v>
      </c>
      <c r="D2956" s="7" t="s">
        <v>396</v>
      </c>
    </row>
    <row r="2957" spans="1:7">
      <c r="A2957" t="s">
        <v>4</v>
      </c>
      <c r="B2957" s="4" t="s">
        <v>5</v>
      </c>
      <c r="C2957" s="4" t="s">
        <v>23</v>
      </c>
    </row>
    <row r="2958" spans="1:7">
      <c r="A2958" t="n">
        <v>38372</v>
      </c>
      <c r="B2958" s="14" t="n">
        <v>3</v>
      </c>
      <c r="C2958" s="13" t="n">
        <f t="normal" ca="1">A2974</f>
        <v>0</v>
      </c>
    </row>
    <row r="2959" spans="1:7">
      <c r="A2959" t="s">
        <v>4</v>
      </c>
      <c r="B2959" s="4" t="s">
        <v>5</v>
      </c>
      <c r="C2959" s="4" t="s">
        <v>12</v>
      </c>
      <c r="D2959" s="4" t="s">
        <v>7</v>
      </c>
      <c r="E2959" s="4" t="s">
        <v>7</v>
      </c>
      <c r="F2959" s="4" t="s">
        <v>8</v>
      </c>
    </row>
    <row r="2960" spans="1:7">
      <c r="A2960" t="n">
        <v>38377</v>
      </c>
      <c r="B2960" s="29" t="n">
        <v>20</v>
      </c>
      <c r="C2960" s="7" t="n">
        <v>65534</v>
      </c>
      <c r="D2960" s="7" t="n">
        <v>3</v>
      </c>
      <c r="E2960" s="7" t="n">
        <v>10</v>
      </c>
      <c r="F2960" s="7" t="s">
        <v>42</v>
      </c>
    </row>
    <row r="2961" spans="1:7">
      <c r="A2961" t="s">
        <v>4</v>
      </c>
      <c r="B2961" s="4" t="s">
        <v>5</v>
      </c>
      <c r="C2961" s="4" t="s">
        <v>12</v>
      </c>
    </row>
    <row r="2962" spans="1:7">
      <c r="A2962" t="n">
        <v>38398</v>
      </c>
      <c r="B2962" s="20" t="n">
        <v>16</v>
      </c>
      <c r="C2962" s="7" t="n">
        <v>0</v>
      </c>
    </row>
    <row r="2963" spans="1:7">
      <c r="A2963" t="s">
        <v>4</v>
      </c>
      <c r="B2963" s="4" t="s">
        <v>5</v>
      </c>
      <c r="C2963" s="4" t="s">
        <v>7</v>
      </c>
      <c r="D2963" s="4" t="s">
        <v>12</v>
      </c>
    </row>
    <row r="2964" spans="1:7">
      <c r="A2964" t="n">
        <v>38401</v>
      </c>
      <c r="B2964" s="15" t="n">
        <v>22</v>
      </c>
      <c r="C2964" s="7" t="n">
        <v>10</v>
      </c>
      <c r="D2964" s="7" t="n">
        <v>0</v>
      </c>
    </row>
    <row r="2965" spans="1:7">
      <c r="A2965" t="s">
        <v>4</v>
      </c>
      <c r="B2965" s="4" t="s">
        <v>5</v>
      </c>
      <c r="C2965" s="4" t="s">
        <v>7</v>
      </c>
      <c r="D2965" s="4" t="s">
        <v>12</v>
      </c>
      <c r="E2965" s="4" t="s">
        <v>8</v>
      </c>
    </row>
    <row r="2966" spans="1:7">
      <c r="A2966" t="n">
        <v>38405</v>
      </c>
      <c r="B2966" s="30" t="n">
        <v>51</v>
      </c>
      <c r="C2966" s="7" t="n">
        <v>4</v>
      </c>
      <c r="D2966" s="7" t="n">
        <v>65534</v>
      </c>
      <c r="E2966" s="7" t="s">
        <v>43</v>
      </c>
    </row>
    <row r="2967" spans="1:7">
      <c r="A2967" t="s">
        <v>4</v>
      </c>
      <c r="B2967" s="4" t="s">
        <v>5</v>
      </c>
      <c r="C2967" s="4" t="s">
        <v>12</v>
      </c>
    </row>
    <row r="2968" spans="1:7">
      <c r="A2968" t="n">
        <v>38418</v>
      </c>
      <c r="B2968" s="20" t="n">
        <v>16</v>
      </c>
      <c r="C2968" s="7" t="n">
        <v>0</v>
      </c>
    </row>
    <row r="2969" spans="1:7">
      <c r="A2969" t="s">
        <v>4</v>
      </c>
      <c r="B2969" s="4" t="s">
        <v>5</v>
      </c>
      <c r="C2969" s="4" t="s">
        <v>12</v>
      </c>
      <c r="D2969" s="4" t="s">
        <v>27</v>
      </c>
      <c r="E2969" s="4" t="s">
        <v>7</v>
      </c>
      <c r="F2969" s="4" t="s">
        <v>7</v>
      </c>
      <c r="G2969" s="4" t="s">
        <v>27</v>
      </c>
      <c r="H2969" s="4" t="s">
        <v>7</v>
      </c>
      <c r="I2969" s="4" t="s">
        <v>7</v>
      </c>
      <c r="J2969" s="4" t="s">
        <v>27</v>
      </c>
      <c r="K2969" s="4" t="s">
        <v>7</v>
      </c>
      <c r="L2969" s="4" t="s">
        <v>7</v>
      </c>
    </row>
    <row r="2970" spans="1:7">
      <c r="A2970" t="n">
        <v>38421</v>
      </c>
      <c r="B2970" s="31" t="n">
        <v>26</v>
      </c>
      <c r="C2970" s="7" t="n">
        <v>65534</v>
      </c>
      <c r="D2970" s="7" t="s">
        <v>397</v>
      </c>
      <c r="E2970" s="7" t="n">
        <v>2</v>
      </c>
      <c r="F2970" s="7" t="n">
        <v>3</v>
      </c>
      <c r="G2970" s="7" t="s">
        <v>398</v>
      </c>
      <c r="H2970" s="7" t="n">
        <v>2</v>
      </c>
      <c r="I2970" s="7" t="n">
        <v>3</v>
      </c>
      <c r="J2970" s="7" t="s">
        <v>399</v>
      </c>
      <c r="K2970" s="7" t="n">
        <v>2</v>
      </c>
      <c r="L2970" s="7" t="n">
        <v>0</v>
      </c>
    </row>
    <row r="2971" spans="1:7">
      <c r="A2971" t="s">
        <v>4</v>
      </c>
      <c r="B2971" s="4" t="s">
        <v>5</v>
      </c>
    </row>
    <row r="2972" spans="1:7">
      <c r="A2972" t="n">
        <v>38628</v>
      </c>
      <c r="B2972" s="18" t="n">
        <v>28</v>
      </c>
    </row>
    <row r="2973" spans="1:7">
      <c r="A2973" t="s">
        <v>4</v>
      </c>
      <c r="B2973" s="4" t="s">
        <v>5</v>
      </c>
      <c r="C2973" s="4" t="s">
        <v>23</v>
      </c>
    </row>
    <row r="2974" spans="1:7">
      <c r="A2974" t="n">
        <v>38629</v>
      </c>
      <c r="B2974" s="14" t="n">
        <v>3</v>
      </c>
      <c r="C2974" s="13" t="n">
        <f t="normal" ca="1">A3052</f>
        <v>0</v>
      </c>
    </row>
    <row r="2975" spans="1:7">
      <c r="A2975" t="s">
        <v>4</v>
      </c>
      <c r="B2975" s="4" t="s">
        <v>5</v>
      </c>
      <c r="C2975" s="4" t="s">
        <v>7</v>
      </c>
      <c r="D2975" s="4" t="s">
        <v>12</v>
      </c>
      <c r="E2975" s="4" t="s">
        <v>7</v>
      </c>
      <c r="F2975" s="4" t="s">
        <v>23</v>
      </c>
    </row>
    <row r="2976" spans="1:7">
      <c r="A2976" t="n">
        <v>38634</v>
      </c>
      <c r="B2976" s="12" t="n">
        <v>5</v>
      </c>
      <c r="C2976" s="7" t="n">
        <v>30</v>
      </c>
      <c r="D2976" s="7" t="n">
        <v>9712</v>
      </c>
      <c r="E2976" s="7" t="n">
        <v>1</v>
      </c>
      <c r="F2976" s="13" t="n">
        <f t="normal" ca="1">A2980</f>
        <v>0</v>
      </c>
    </row>
    <row r="2977" spans="1:12">
      <c r="A2977" t="s">
        <v>4</v>
      </c>
      <c r="B2977" s="4" t="s">
        <v>5</v>
      </c>
      <c r="C2977" s="4" t="s">
        <v>23</v>
      </c>
    </row>
    <row r="2978" spans="1:12">
      <c r="A2978" t="n">
        <v>38643</v>
      </c>
      <c r="B2978" s="14" t="n">
        <v>3</v>
      </c>
      <c r="C2978" s="13" t="n">
        <f t="normal" ca="1">A3052</f>
        <v>0</v>
      </c>
    </row>
    <row r="2979" spans="1:12">
      <c r="A2979" t="s">
        <v>4</v>
      </c>
      <c r="B2979" s="4" t="s">
        <v>5</v>
      </c>
      <c r="C2979" s="4" t="s">
        <v>7</v>
      </c>
      <c r="D2979" s="4" t="s">
        <v>12</v>
      </c>
      <c r="E2979" s="4" t="s">
        <v>7</v>
      </c>
      <c r="F2979" s="4" t="s">
        <v>23</v>
      </c>
    </row>
    <row r="2980" spans="1:12">
      <c r="A2980" t="n">
        <v>38648</v>
      </c>
      <c r="B2980" s="12" t="n">
        <v>5</v>
      </c>
      <c r="C2980" s="7" t="n">
        <v>30</v>
      </c>
      <c r="D2980" s="7" t="n">
        <v>8952</v>
      </c>
      <c r="E2980" s="7" t="n">
        <v>1</v>
      </c>
      <c r="F2980" s="13" t="n">
        <f t="normal" ca="1">A3050</f>
        <v>0</v>
      </c>
    </row>
    <row r="2981" spans="1:12">
      <c r="A2981" t="s">
        <v>4</v>
      </c>
      <c r="B2981" s="4" t="s">
        <v>5</v>
      </c>
      <c r="C2981" s="4" t="s">
        <v>12</v>
      </c>
      <c r="D2981" s="4" t="s">
        <v>7</v>
      </c>
      <c r="E2981" s="4" t="s">
        <v>7</v>
      </c>
      <c r="F2981" s="4" t="s">
        <v>8</v>
      </c>
    </row>
    <row r="2982" spans="1:12">
      <c r="A2982" t="n">
        <v>38657</v>
      </c>
      <c r="B2982" s="29" t="n">
        <v>20</v>
      </c>
      <c r="C2982" s="7" t="n">
        <v>65534</v>
      </c>
      <c r="D2982" s="7" t="n">
        <v>3</v>
      </c>
      <c r="E2982" s="7" t="n">
        <v>10</v>
      </c>
      <c r="F2982" s="7" t="s">
        <v>42</v>
      </c>
    </row>
    <row r="2983" spans="1:12">
      <c r="A2983" t="s">
        <v>4</v>
      </c>
      <c r="B2983" s="4" t="s">
        <v>5</v>
      </c>
      <c r="C2983" s="4" t="s">
        <v>12</v>
      </c>
    </row>
    <row r="2984" spans="1:12">
      <c r="A2984" t="n">
        <v>38678</v>
      </c>
      <c r="B2984" s="20" t="n">
        <v>16</v>
      </c>
      <c r="C2984" s="7" t="n">
        <v>0</v>
      </c>
    </row>
    <row r="2985" spans="1:12">
      <c r="A2985" t="s">
        <v>4</v>
      </c>
      <c r="B2985" s="4" t="s">
        <v>5</v>
      </c>
      <c r="C2985" s="4" t="s">
        <v>7</v>
      </c>
      <c r="D2985" s="4" t="s">
        <v>13</v>
      </c>
    </row>
    <row r="2986" spans="1:12">
      <c r="A2986" t="n">
        <v>38681</v>
      </c>
      <c r="B2986" s="33" t="n">
        <v>74</v>
      </c>
      <c r="C2986" s="7" t="n">
        <v>48</v>
      </c>
      <c r="D2986" s="7" t="n">
        <v>64</v>
      </c>
    </row>
    <row r="2987" spans="1:12">
      <c r="A2987" t="s">
        <v>4</v>
      </c>
      <c r="B2987" s="4" t="s">
        <v>5</v>
      </c>
      <c r="C2987" s="4" t="s">
        <v>7</v>
      </c>
      <c r="D2987" s="4" t="s">
        <v>12</v>
      </c>
    </row>
    <row r="2988" spans="1:12">
      <c r="A2988" t="n">
        <v>38687</v>
      </c>
      <c r="B2988" s="15" t="n">
        <v>22</v>
      </c>
      <c r="C2988" s="7" t="n">
        <v>10</v>
      </c>
      <c r="D2988" s="7" t="n">
        <v>0</v>
      </c>
    </row>
    <row r="2989" spans="1:12">
      <c r="A2989" t="s">
        <v>4</v>
      </c>
      <c r="B2989" s="4" t="s">
        <v>5</v>
      </c>
      <c r="C2989" s="4" t="s">
        <v>7</v>
      </c>
      <c r="D2989" s="4" t="s">
        <v>12</v>
      </c>
      <c r="E2989" s="4" t="s">
        <v>7</v>
      </c>
      <c r="F2989" s="4" t="s">
        <v>23</v>
      </c>
    </row>
    <row r="2990" spans="1:12">
      <c r="A2990" t="n">
        <v>38691</v>
      </c>
      <c r="B2990" s="12" t="n">
        <v>5</v>
      </c>
      <c r="C2990" s="7" t="n">
        <v>30</v>
      </c>
      <c r="D2990" s="7" t="n">
        <v>8771</v>
      </c>
      <c r="E2990" s="7" t="n">
        <v>1</v>
      </c>
      <c r="F2990" s="13" t="n">
        <f t="normal" ca="1">A3040</f>
        <v>0</v>
      </c>
    </row>
    <row r="2991" spans="1:12">
      <c r="A2991" t="s">
        <v>4</v>
      </c>
      <c r="B2991" s="4" t="s">
        <v>5</v>
      </c>
      <c r="C2991" s="4" t="s">
        <v>7</v>
      </c>
      <c r="D2991" s="4" t="s">
        <v>12</v>
      </c>
      <c r="E2991" s="4" t="s">
        <v>7</v>
      </c>
      <c r="F2991" s="4" t="s">
        <v>7</v>
      </c>
      <c r="G2991" s="4" t="s">
        <v>23</v>
      </c>
    </row>
    <row r="2992" spans="1:12">
      <c r="A2992" t="n">
        <v>38700</v>
      </c>
      <c r="B2992" s="12" t="n">
        <v>5</v>
      </c>
      <c r="C2992" s="7" t="n">
        <v>30</v>
      </c>
      <c r="D2992" s="7" t="n">
        <v>8778</v>
      </c>
      <c r="E2992" s="7" t="n">
        <v>8</v>
      </c>
      <c r="F2992" s="7" t="n">
        <v>1</v>
      </c>
      <c r="G2992" s="13" t="n">
        <f t="normal" ca="1">A3030</f>
        <v>0</v>
      </c>
    </row>
    <row r="2993" spans="1:7">
      <c r="A2993" t="s">
        <v>4</v>
      </c>
      <c r="B2993" s="4" t="s">
        <v>5</v>
      </c>
      <c r="C2993" s="4" t="s">
        <v>7</v>
      </c>
      <c r="D2993" s="4" t="s">
        <v>12</v>
      </c>
      <c r="E2993" s="4" t="s">
        <v>8</v>
      </c>
    </row>
    <row r="2994" spans="1:7">
      <c r="A2994" t="n">
        <v>38710</v>
      </c>
      <c r="B2994" s="30" t="n">
        <v>51</v>
      </c>
      <c r="C2994" s="7" t="n">
        <v>4</v>
      </c>
      <c r="D2994" s="7" t="n">
        <v>65534</v>
      </c>
      <c r="E2994" s="7" t="s">
        <v>43</v>
      </c>
    </row>
    <row r="2995" spans="1:7">
      <c r="A2995" t="s">
        <v>4</v>
      </c>
      <c r="B2995" s="4" t="s">
        <v>5</v>
      </c>
      <c r="C2995" s="4" t="s">
        <v>12</v>
      </c>
    </row>
    <row r="2996" spans="1:7">
      <c r="A2996" t="n">
        <v>38723</v>
      </c>
      <c r="B2996" s="20" t="n">
        <v>16</v>
      </c>
      <c r="C2996" s="7" t="n">
        <v>0</v>
      </c>
    </row>
    <row r="2997" spans="1:7">
      <c r="A2997" t="s">
        <v>4</v>
      </c>
      <c r="B2997" s="4" t="s">
        <v>5</v>
      </c>
      <c r="C2997" s="4" t="s">
        <v>12</v>
      </c>
      <c r="D2997" s="4" t="s">
        <v>27</v>
      </c>
      <c r="E2997" s="4" t="s">
        <v>7</v>
      </c>
      <c r="F2997" s="4" t="s">
        <v>7</v>
      </c>
      <c r="G2997" s="4" t="s">
        <v>27</v>
      </c>
      <c r="H2997" s="4" t="s">
        <v>7</v>
      </c>
      <c r="I2997" s="4" t="s">
        <v>7</v>
      </c>
      <c r="J2997" s="4" t="s">
        <v>27</v>
      </c>
      <c r="K2997" s="4" t="s">
        <v>7</v>
      </c>
      <c r="L2997" s="4" t="s">
        <v>7</v>
      </c>
      <c r="M2997" s="4" t="s">
        <v>27</v>
      </c>
      <c r="N2997" s="4" t="s">
        <v>7</v>
      </c>
      <c r="O2997" s="4" t="s">
        <v>7</v>
      </c>
    </row>
    <row r="2998" spans="1:7">
      <c r="A2998" t="n">
        <v>38726</v>
      </c>
      <c r="B2998" s="31" t="n">
        <v>26</v>
      </c>
      <c r="C2998" s="7" t="n">
        <v>65534</v>
      </c>
      <c r="D2998" s="7" t="s">
        <v>400</v>
      </c>
      <c r="E2998" s="7" t="n">
        <v>2</v>
      </c>
      <c r="F2998" s="7" t="n">
        <v>3</v>
      </c>
      <c r="G2998" s="7" t="s">
        <v>401</v>
      </c>
      <c r="H2998" s="7" t="n">
        <v>2</v>
      </c>
      <c r="I2998" s="7" t="n">
        <v>3</v>
      </c>
      <c r="J2998" s="7" t="s">
        <v>402</v>
      </c>
      <c r="K2998" s="7" t="n">
        <v>2</v>
      </c>
      <c r="L2998" s="7" t="n">
        <v>3</v>
      </c>
      <c r="M2998" s="7" t="s">
        <v>403</v>
      </c>
      <c r="N2998" s="7" t="n">
        <v>2</v>
      </c>
      <c r="O2998" s="7" t="n">
        <v>0</v>
      </c>
    </row>
    <row r="2999" spans="1:7">
      <c r="A2999" t="s">
        <v>4</v>
      </c>
      <c r="B2999" s="4" t="s">
        <v>5</v>
      </c>
    </row>
    <row r="3000" spans="1:7">
      <c r="A3000" t="n">
        <v>39115</v>
      </c>
      <c r="B3000" s="18" t="n">
        <v>28</v>
      </c>
    </row>
    <row r="3001" spans="1:7">
      <c r="A3001" t="s">
        <v>4</v>
      </c>
      <c r="B3001" s="4" t="s">
        <v>5</v>
      </c>
      <c r="C3001" s="4" t="s">
        <v>7</v>
      </c>
      <c r="D3001" s="4" t="s">
        <v>12</v>
      </c>
      <c r="E3001" s="4" t="s">
        <v>8</v>
      </c>
    </row>
    <row r="3002" spans="1:7">
      <c r="A3002" t="n">
        <v>39116</v>
      </c>
      <c r="B3002" s="30" t="n">
        <v>51</v>
      </c>
      <c r="C3002" s="7" t="n">
        <v>4</v>
      </c>
      <c r="D3002" s="7" t="n">
        <v>1</v>
      </c>
      <c r="E3002" s="7" t="s">
        <v>404</v>
      </c>
    </row>
    <row r="3003" spans="1:7">
      <c r="A3003" t="s">
        <v>4</v>
      </c>
      <c r="B3003" s="4" t="s">
        <v>5</v>
      </c>
      <c r="C3003" s="4" t="s">
        <v>12</v>
      </c>
    </row>
    <row r="3004" spans="1:7">
      <c r="A3004" t="n">
        <v>39129</v>
      </c>
      <c r="B3004" s="20" t="n">
        <v>16</v>
      </c>
      <c r="C3004" s="7" t="n">
        <v>0</v>
      </c>
    </row>
    <row r="3005" spans="1:7">
      <c r="A3005" t="s">
        <v>4</v>
      </c>
      <c r="B3005" s="4" t="s">
        <v>5</v>
      </c>
      <c r="C3005" s="4" t="s">
        <v>12</v>
      </c>
      <c r="D3005" s="4" t="s">
        <v>27</v>
      </c>
      <c r="E3005" s="4" t="s">
        <v>7</v>
      </c>
      <c r="F3005" s="4" t="s">
        <v>7</v>
      </c>
    </row>
    <row r="3006" spans="1:7">
      <c r="A3006" t="n">
        <v>39132</v>
      </c>
      <c r="B3006" s="31" t="n">
        <v>26</v>
      </c>
      <c r="C3006" s="7" t="n">
        <v>1</v>
      </c>
      <c r="D3006" s="7" t="s">
        <v>405</v>
      </c>
      <c r="E3006" s="7" t="n">
        <v>2</v>
      </c>
      <c r="F3006" s="7" t="n">
        <v>0</v>
      </c>
    </row>
    <row r="3007" spans="1:7">
      <c r="A3007" t="s">
        <v>4</v>
      </c>
      <c r="B3007" s="4" t="s">
        <v>5</v>
      </c>
    </row>
    <row r="3008" spans="1:7">
      <c r="A3008" t="n">
        <v>39146</v>
      </c>
      <c r="B3008" s="18" t="n">
        <v>28</v>
      </c>
    </row>
    <row r="3009" spans="1:15">
      <c r="A3009" t="s">
        <v>4</v>
      </c>
      <c r="B3009" s="4" t="s">
        <v>5</v>
      </c>
      <c r="C3009" s="4" t="s">
        <v>7</v>
      </c>
      <c r="D3009" s="4" t="s">
        <v>12</v>
      </c>
      <c r="E3009" s="4" t="s">
        <v>8</v>
      </c>
    </row>
    <row r="3010" spans="1:15">
      <c r="A3010" t="n">
        <v>39147</v>
      </c>
      <c r="B3010" s="30" t="n">
        <v>51</v>
      </c>
      <c r="C3010" s="7" t="n">
        <v>4</v>
      </c>
      <c r="D3010" s="7" t="n">
        <v>65534</v>
      </c>
      <c r="E3010" s="7" t="s">
        <v>43</v>
      </c>
    </row>
    <row r="3011" spans="1:15">
      <c r="A3011" t="s">
        <v>4</v>
      </c>
      <c r="B3011" s="4" t="s">
        <v>5</v>
      </c>
      <c r="C3011" s="4" t="s">
        <v>12</v>
      </c>
    </row>
    <row r="3012" spans="1:15">
      <c r="A3012" t="n">
        <v>39160</v>
      </c>
      <c r="B3012" s="20" t="n">
        <v>16</v>
      </c>
      <c r="C3012" s="7" t="n">
        <v>0</v>
      </c>
    </row>
    <row r="3013" spans="1:15">
      <c r="A3013" t="s">
        <v>4</v>
      </c>
      <c r="B3013" s="4" t="s">
        <v>5</v>
      </c>
      <c r="C3013" s="4" t="s">
        <v>12</v>
      </c>
      <c r="D3013" s="4" t="s">
        <v>27</v>
      </c>
      <c r="E3013" s="4" t="s">
        <v>7</v>
      </c>
      <c r="F3013" s="4" t="s">
        <v>7</v>
      </c>
      <c r="G3013" s="4" t="s">
        <v>27</v>
      </c>
      <c r="H3013" s="4" t="s">
        <v>7</v>
      </c>
      <c r="I3013" s="4" t="s">
        <v>7</v>
      </c>
    </row>
    <row r="3014" spans="1:15">
      <c r="A3014" t="n">
        <v>39163</v>
      </c>
      <c r="B3014" s="31" t="n">
        <v>26</v>
      </c>
      <c r="C3014" s="7" t="n">
        <v>65534</v>
      </c>
      <c r="D3014" s="7" t="s">
        <v>406</v>
      </c>
      <c r="E3014" s="7" t="n">
        <v>2</v>
      </c>
      <c r="F3014" s="7" t="n">
        <v>3</v>
      </c>
      <c r="G3014" s="7" t="s">
        <v>407</v>
      </c>
      <c r="H3014" s="7" t="n">
        <v>2</v>
      </c>
      <c r="I3014" s="7" t="n">
        <v>0</v>
      </c>
    </row>
    <row r="3015" spans="1:15">
      <c r="A3015" t="s">
        <v>4</v>
      </c>
      <c r="B3015" s="4" t="s">
        <v>5</v>
      </c>
    </row>
    <row r="3016" spans="1:15">
      <c r="A3016" t="n">
        <v>39290</v>
      </c>
      <c r="B3016" s="18" t="n">
        <v>28</v>
      </c>
    </row>
    <row r="3017" spans="1:15">
      <c r="A3017" t="s">
        <v>4</v>
      </c>
      <c r="B3017" s="4" t="s">
        <v>5</v>
      </c>
      <c r="C3017" s="4" t="s">
        <v>7</v>
      </c>
      <c r="D3017" s="4" t="s">
        <v>12</v>
      </c>
      <c r="E3017" s="4" t="s">
        <v>8</v>
      </c>
    </row>
    <row r="3018" spans="1:15">
      <c r="A3018" t="n">
        <v>39291</v>
      </c>
      <c r="B3018" s="30" t="n">
        <v>51</v>
      </c>
      <c r="C3018" s="7" t="n">
        <v>4</v>
      </c>
      <c r="D3018" s="7" t="n">
        <v>0</v>
      </c>
      <c r="E3018" s="7" t="s">
        <v>408</v>
      </c>
    </row>
    <row r="3019" spans="1:15">
      <c r="A3019" t="s">
        <v>4</v>
      </c>
      <c r="B3019" s="4" t="s">
        <v>5</v>
      </c>
      <c r="C3019" s="4" t="s">
        <v>12</v>
      </c>
    </row>
    <row r="3020" spans="1:15">
      <c r="A3020" t="n">
        <v>39305</v>
      </c>
      <c r="B3020" s="20" t="n">
        <v>16</v>
      </c>
      <c r="C3020" s="7" t="n">
        <v>0</v>
      </c>
    </row>
    <row r="3021" spans="1:15">
      <c r="A3021" t="s">
        <v>4</v>
      </c>
      <c r="B3021" s="4" t="s">
        <v>5</v>
      </c>
      <c r="C3021" s="4" t="s">
        <v>12</v>
      </c>
      <c r="D3021" s="4" t="s">
        <v>27</v>
      </c>
      <c r="E3021" s="4" t="s">
        <v>7</v>
      </c>
      <c r="F3021" s="4" t="s">
        <v>7</v>
      </c>
    </row>
    <row r="3022" spans="1:15">
      <c r="A3022" t="n">
        <v>39308</v>
      </c>
      <c r="B3022" s="31" t="n">
        <v>26</v>
      </c>
      <c r="C3022" s="7" t="n">
        <v>0</v>
      </c>
      <c r="D3022" s="7" t="s">
        <v>409</v>
      </c>
      <c r="E3022" s="7" t="n">
        <v>2</v>
      </c>
      <c r="F3022" s="7" t="n">
        <v>0</v>
      </c>
    </row>
    <row r="3023" spans="1:15">
      <c r="A3023" t="s">
        <v>4</v>
      </c>
      <c r="B3023" s="4" t="s">
        <v>5</v>
      </c>
    </row>
    <row r="3024" spans="1:15">
      <c r="A3024" t="n">
        <v>39334</v>
      </c>
      <c r="B3024" s="18" t="n">
        <v>28</v>
      </c>
    </row>
    <row r="3025" spans="1:9">
      <c r="A3025" t="s">
        <v>4</v>
      </c>
      <c r="B3025" s="4" t="s">
        <v>5</v>
      </c>
      <c r="C3025" s="4" t="s">
        <v>12</v>
      </c>
    </row>
    <row r="3026" spans="1:9">
      <c r="A3026" t="n">
        <v>39335</v>
      </c>
      <c r="B3026" s="32" t="n">
        <v>12</v>
      </c>
      <c r="C3026" s="7" t="n">
        <v>8778</v>
      </c>
    </row>
    <row r="3027" spans="1:9">
      <c r="A3027" t="s">
        <v>4</v>
      </c>
      <c r="B3027" s="4" t="s">
        <v>5</v>
      </c>
      <c r="C3027" s="4" t="s">
        <v>23</v>
      </c>
    </row>
    <row r="3028" spans="1:9">
      <c r="A3028" t="n">
        <v>39338</v>
      </c>
      <c r="B3028" s="14" t="n">
        <v>3</v>
      </c>
      <c r="C3028" s="13" t="n">
        <f t="normal" ca="1">A3038</f>
        <v>0</v>
      </c>
    </row>
    <row r="3029" spans="1:9">
      <c r="A3029" t="s">
        <v>4</v>
      </c>
      <c r="B3029" s="4" t="s">
        <v>5</v>
      </c>
      <c r="C3029" s="4" t="s">
        <v>7</v>
      </c>
      <c r="D3029" s="4" t="s">
        <v>12</v>
      </c>
      <c r="E3029" s="4" t="s">
        <v>8</v>
      </c>
    </row>
    <row r="3030" spans="1:9">
      <c r="A3030" t="n">
        <v>39343</v>
      </c>
      <c r="B3030" s="30" t="n">
        <v>51</v>
      </c>
      <c r="C3030" s="7" t="n">
        <v>4</v>
      </c>
      <c r="D3030" s="7" t="n">
        <v>65534</v>
      </c>
      <c r="E3030" s="7" t="s">
        <v>43</v>
      </c>
    </row>
    <row r="3031" spans="1:9">
      <c r="A3031" t="s">
        <v>4</v>
      </c>
      <c r="B3031" s="4" t="s">
        <v>5</v>
      </c>
      <c r="C3031" s="4" t="s">
        <v>12</v>
      </c>
    </row>
    <row r="3032" spans="1:9">
      <c r="A3032" t="n">
        <v>39356</v>
      </c>
      <c r="B3032" s="20" t="n">
        <v>16</v>
      </c>
      <c r="C3032" s="7" t="n">
        <v>0</v>
      </c>
    </row>
    <row r="3033" spans="1:9">
      <c r="A3033" t="s">
        <v>4</v>
      </c>
      <c r="B3033" s="4" t="s">
        <v>5</v>
      </c>
      <c r="C3033" s="4" t="s">
        <v>12</v>
      </c>
      <c r="D3033" s="4" t="s">
        <v>27</v>
      </c>
      <c r="E3033" s="4" t="s">
        <v>7</v>
      </c>
      <c r="F3033" s="4" t="s">
        <v>7</v>
      </c>
      <c r="G3033" s="4" t="s">
        <v>27</v>
      </c>
      <c r="H3033" s="4" t="s">
        <v>7</v>
      </c>
      <c r="I3033" s="4" t="s">
        <v>7</v>
      </c>
    </row>
    <row r="3034" spans="1:9">
      <c r="A3034" t="n">
        <v>39359</v>
      </c>
      <c r="B3034" s="31" t="n">
        <v>26</v>
      </c>
      <c r="C3034" s="7" t="n">
        <v>65534</v>
      </c>
      <c r="D3034" s="7" t="s">
        <v>410</v>
      </c>
      <c r="E3034" s="7" t="n">
        <v>2</v>
      </c>
      <c r="F3034" s="7" t="n">
        <v>3</v>
      </c>
      <c r="G3034" s="7" t="s">
        <v>411</v>
      </c>
      <c r="H3034" s="7" t="n">
        <v>2</v>
      </c>
      <c r="I3034" s="7" t="n">
        <v>0</v>
      </c>
    </row>
    <row r="3035" spans="1:9">
      <c r="A3035" t="s">
        <v>4</v>
      </c>
      <c r="B3035" s="4" t="s">
        <v>5</v>
      </c>
    </row>
    <row r="3036" spans="1:9">
      <c r="A3036" t="n">
        <v>39514</v>
      </c>
      <c r="B3036" s="18" t="n">
        <v>28</v>
      </c>
    </row>
    <row r="3037" spans="1:9">
      <c r="A3037" t="s">
        <v>4</v>
      </c>
      <c r="B3037" s="4" t="s">
        <v>5</v>
      </c>
      <c r="C3037" s="4" t="s">
        <v>23</v>
      </c>
    </row>
    <row r="3038" spans="1:9">
      <c r="A3038" t="n">
        <v>39515</v>
      </c>
      <c r="B3038" s="14" t="n">
        <v>3</v>
      </c>
      <c r="C3038" s="13" t="n">
        <f t="normal" ca="1">A3048</f>
        <v>0</v>
      </c>
    </row>
    <row r="3039" spans="1:9">
      <c r="A3039" t="s">
        <v>4</v>
      </c>
      <c r="B3039" s="4" t="s">
        <v>5</v>
      </c>
      <c r="C3039" s="4" t="s">
        <v>7</v>
      </c>
      <c r="D3039" s="4" t="s">
        <v>12</v>
      </c>
      <c r="E3039" s="4" t="s">
        <v>8</v>
      </c>
    </row>
    <row r="3040" spans="1:9">
      <c r="A3040" t="n">
        <v>39520</v>
      </c>
      <c r="B3040" s="30" t="n">
        <v>51</v>
      </c>
      <c r="C3040" s="7" t="n">
        <v>4</v>
      </c>
      <c r="D3040" s="7" t="n">
        <v>65534</v>
      </c>
      <c r="E3040" s="7" t="s">
        <v>43</v>
      </c>
    </row>
    <row r="3041" spans="1:9">
      <c r="A3041" t="s">
        <v>4</v>
      </c>
      <c r="B3041" s="4" t="s">
        <v>5</v>
      </c>
      <c r="C3041" s="4" t="s">
        <v>12</v>
      </c>
    </row>
    <row r="3042" spans="1:9">
      <c r="A3042" t="n">
        <v>39533</v>
      </c>
      <c r="B3042" s="20" t="n">
        <v>16</v>
      </c>
      <c r="C3042" s="7" t="n">
        <v>0</v>
      </c>
    </row>
    <row r="3043" spans="1:9">
      <c r="A3043" t="s">
        <v>4</v>
      </c>
      <c r="B3043" s="4" t="s">
        <v>5</v>
      </c>
      <c r="C3043" s="4" t="s">
        <v>12</v>
      </c>
      <c r="D3043" s="4" t="s">
        <v>27</v>
      </c>
      <c r="E3043" s="4" t="s">
        <v>7</v>
      </c>
      <c r="F3043" s="4" t="s">
        <v>7</v>
      </c>
      <c r="G3043" s="4" t="s">
        <v>27</v>
      </c>
      <c r="H3043" s="4" t="s">
        <v>7</v>
      </c>
      <c r="I3043" s="4" t="s">
        <v>7</v>
      </c>
      <c r="J3043" s="4" t="s">
        <v>27</v>
      </c>
      <c r="K3043" s="4" t="s">
        <v>7</v>
      </c>
      <c r="L3043" s="4" t="s">
        <v>7</v>
      </c>
    </row>
    <row r="3044" spans="1:9">
      <c r="A3044" t="n">
        <v>39536</v>
      </c>
      <c r="B3044" s="31" t="n">
        <v>26</v>
      </c>
      <c r="C3044" s="7" t="n">
        <v>65534</v>
      </c>
      <c r="D3044" s="7" t="s">
        <v>412</v>
      </c>
      <c r="E3044" s="7" t="n">
        <v>2</v>
      </c>
      <c r="F3044" s="7" t="n">
        <v>3</v>
      </c>
      <c r="G3044" s="7" t="s">
        <v>413</v>
      </c>
      <c r="H3044" s="7" t="n">
        <v>2</v>
      </c>
      <c r="I3044" s="7" t="n">
        <v>3</v>
      </c>
      <c r="J3044" s="7" t="s">
        <v>414</v>
      </c>
      <c r="K3044" s="7" t="n">
        <v>2</v>
      </c>
      <c r="L3044" s="7" t="n">
        <v>0</v>
      </c>
    </row>
    <row r="3045" spans="1:9">
      <c r="A3045" t="s">
        <v>4</v>
      </c>
      <c r="B3045" s="4" t="s">
        <v>5</v>
      </c>
    </row>
    <row r="3046" spans="1:9">
      <c r="A3046" t="n">
        <v>39847</v>
      </c>
      <c r="B3046" s="18" t="n">
        <v>28</v>
      </c>
    </row>
    <row r="3047" spans="1:9">
      <c r="A3047" t="s">
        <v>4</v>
      </c>
      <c r="B3047" s="4" t="s">
        <v>5</v>
      </c>
      <c r="C3047" s="4" t="s">
        <v>23</v>
      </c>
    </row>
    <row r="3048" spans="1:9">
      <c r="A3048" t="n">
        <v>39848</v>
      </c>
      <c r="B3048" s="14" t="n">
        <v>3</v>
      </c>
      <c r="C3048" s="13" t="n">
        <f t="normal" ca="1">A3052</f>
        <v>0</v>
      </c>
    </row>
    <row r="3049" spans="1:9">
      <c r="A3049" t="s">
        <v>4</v>
      </c>
      <c r="B3049" s="4" t="s">
        <v>5</v>
      </c>
      <c r="C3049" s="4" t="s">
        <v>7</v>
      </c>
      <c r="D3049" s="4" t="s">
        <v>12</v>
      </c>
      <c r="E3049" s="4" t="s">
        <v>7</v>
      </c>
      <c r="F3049" s="4" t="s">
        <v>23</v>
      </c>
    </row>
    <row r="3050" spans="1:9">
      <c r="A3050" t="n">
        <v>39853</v>
      </c>
      <c r="B3050" s="12" t="n">
        <v>5</v>
      </c>
      <c r="C3050" s="7" t="n">
        <v>30</v>
      </c>
      <c r="D3050" s="7" t="n">
        <v>8951</v>
      </c>
      <c r="E3050" s="7" t="n">
        <v>1</v>
      </c>
      <c r="F3050" s="13" t="n">
        <f t="normal" ca="1">A3052</f>
        <v>0</v>
      </c>
    </row>
    <row r="3051" spans="1:9">
      <c r="A3051" t="s">
        <v>4</v>
      </c>
      <c r="B3051" s="4" t="s">
        <v>5</v>
      </c>
      <c r="C3051" s="4" t="s">
        <v>7</v>
      </c>
    </row>
    <row r="3052" spans="1:9">
      <c r="A3052" t="n">
        <v>39862</v>
      </c>
      <c r="B3052" s="21" t="n">
        <v>23</v>
      </c>
      <c r="C3052" s="7" t="n">
        <v>10</v>
      </c>
    </row>
    <row r="3053" spans="1:9">
      <c r="A3053" t="s">
        <v>4</v>
      </c>
      <c r="B3053" s="4" t="s">
        <v>5</v>
      </c>
      <c r="C3053" s="4" t="s">
        <v>7</v>
      </c>
      <c r="D3053" s="4" t="s">
        <v>8</v>
      </c>
    </row>
    <row r="3054" spans="1:9">
      <c r="A3054" t="n">
        <v>39864</v>
      </c>
      <c r="B3054" s="6" t="n">
        <v>2</v>
      </c>
      <c r="C3054" s="7" t="n">
        <v>10</v>
      </c>
      <c r="D3054" s="7" t="s">
        <v>29</v>
      </c>
    </row>
    <row r="3055" spans="1:9">
      <c r="A3055" t="s">
        <v>4</v>
      </c>
      <c r="B3055" s="4" t="s">
        <v>5</v>
      </c>
      <c r="C3055" s="4" t="s">
        <v>7</v>
      </c>
    </row>
    <row r="3056" spans="1:9">
      <c r="A3056" t="n">
        <v>39887</v>
      </c>
      <c r="B3056" s="33" t="n">
        <v>74</v>
      </c>
      <c r="C3056" s="7" t="n">
        <v>46</v>
      </c>
    </row>
    <row r="3057" spans="1:12">
      <c r="A3057" t="s">
        <v>4</v>
      </c>
      <c r="B3057" s="4" t="s">
        <v>5</v>
      </c>
      <c r="C3057" s="4" t="s">
        <v>7</v>
      </c>
    </row>
    <row r="3058" spans="1:12">
      <c r="A3058" t="n">
        <v>39889</v>
      </c>
      <c r="B3058" s="33" t="n">
        <v>74</v>
      </c>
      <c r="C3058" s="7" t="n">
        <v>54</v>
      </c>
    </row>
    <row r="3059" spans="1:12">
      <c r="A3059" t="s">
        <v>4</v>
      </c>
      <c r="B3059" s="4" t="s">
        <v>5</v>
      </c>
    </row>
    <row r="3060" spans="1:12">
      <c r="A3060" t="n">
        <v>39891</v>
      </c>
      <c r="B3060" s="5" t="n">
        <v>1</v>
      </c>
    </row>
    <row r="3061" spans="1:12" s="3" customFormat="1" customHeight="0">
      <c r="A3061" s="3" t="s">
        <v>2</v>
      </c>
      <c r="B3061" s="3" t="s">
        <v>415</v>
      </c>
    </row>
    <row r="3062" spans="1:12">
      <c r="A3062" t="s">
        <v>4</v>
      </c>
      <c r="B3062" s="4" t="s">
        <v>5</v>
      </c>
      <c r="C3062" s="4" t="s">
        <v>7</v>
      </c>
      <c r="D3062" s="4" t="s">
        <v>12</v>
      </c>
      <c r="E3062" s="4" t="s">
        <v>7</v>
      </c>
      <c r="F3062" s="4" t="s">
        <v>7</v>
      </c>
      <c r="G3062" s="4" t="s">
        <v>7</v>
      </c>
      <c r="H3062" s="4" t="s">
        <v>12</v>
      </c>
      <c r="I3062" s="4" t="s">
        <v>23</v>
      </c>
      <c r="J3062" s="4" t="s">
        <v>12</v>
      </c>
      <c r="K3062" s="4" t="s">
        <v>23</v>
      </c>
      <c r="L3062" s="4" t="s">
        <v>23</v>
      </c>
    </row>
    <row r="3063" spans="1:12">
      <c r="A3063" t="n">
        <v>39892</v>
      </c>
      <c r="B3063" s="23" t="n">
        <v>6</v>
      </c>
      <c r="C3063" s="7" t="n">
        <v>33</v>
      </c>
      <c r="D3063" s="7" t="n">
        <v>65534</v>
      </c>
      <c r="E3063" s="7" t="n">
        <v>9</v>
      </c>
      <c r="F3063" s="7" t="n">
        <v>1</v>
      </c>
      <c r="G3063" s="7" t="n">
        <v>2</v>
      </c>
      <c r="H3063" s="7" t="n">
        <v>4</v>
      </c>
      <c r="I3063" s="13" t="n">
        <f t="normal" ca="1">A3065</f>
        <v>0</v>
      </c>
      <c r="J3063" s="7" t="n">
        <v>200</v>
      </c>
      <c r="K3063" s="13" t="n">
        <f t="normal" ca="1">A3101</f>
        <v>0</v>
      </c>
      <c r="L3063" s="13" t="n">
        <f t="normal" ca="1">A3105</f>
        <v>0</v>
      </c>
    </row>
    <row r="3064" spans="1:12">
      <c r="A3064" t="s">
        <v>4</v>
      </c>
      <c r="B3064" s="4" t="s">
        <v>5</v>
      </c>
      <c r="C3064" s="4" t="s">
        <v>12</v>
      </c>
      <c r="D3064" s="4" t="s">
        <v>35</v>
      </c>
      <c r="E3064" s="4" t="s">
        <v>35</v>
      </c>
      <c r="F3064" s="4" t="s">
        <v>35</v>
      </c>
      <c r="G3064" s="4" t="s">
        <v>35</v>
      </c>
    </row>
    <row r="3065" spans="1:12">
      <c r="A3065" t="n">
        <v>39915</v>
      </c>
      <c r="B3065" s="24" t="n">
        <v>46</v>
      </c>
      <c r="C3065" s="7" t="n">
        <v>65534</v>
      </c>
      <c r="D3065" s="7" t="n">
        <v>3.95000004768372</v>
      </c>
      <c r="E3065" s="7" t="n">
        <v>0</v>
      </c>
      <c r="F3065" s="7" t="n">
        <v>11.9700002670288</v>
      </c>
      <c r="G3065" s="7" t="n">
        <v>270</v>
      </c>
    </row>
    <row r="3066" spans="1:12">
      <c r="A3066" t="s">
        <v>4</v>
      </c>
      <c r="B3066" s="4" t="s">
        <v>5</v>
      </c>
      <c r="C3066" s="4" t="s">
        <v>7</v>
      </c>
      <c r="D3066" s="4" t="s">
        <v>12</v>
      </c>
      <c r="E3066" s="4" t="s">
        <v>7</v>
      </c>
      <c r="F3066" s="4" t="s">
        <v>8</v>
      </c>
      <c r="G3066" s="4" t="s">
        <v>8</v>
      </c>
      <c r="H3066" s="4" t="s">
        <v>8</v>
      </c>
      <c r="I3066" s="4" t="s">
        <v>8</v>
      </c>
      <c r="J3066" s="4" t="s">
        <v>8</v>
      </c>
      <c r="K3066" s="4" t="s">
        <v>8</v>
      </c>
      <c r="L3066" s="4" t="s">
        <v>8</v>
      </c>
      <c r="M3066" s="4" t="s">
        <v>8</v>
      </c>
      <c r="N3066" s="4" t="s">
        <v>8</v>
      </c>
      <c r="O3066" s="4" t="s">
        <v>8</v>
      </c>
      <c r="P3066" s="4" t="s">
        <v>8</v>
      </c>
      <c r="Q3066" s="4" t="s">
        <v>8</v>
      </c>
      <c r="R3066" s="4" t="s">
        <v>8</v>
      </c>
      <c r="S3066" s="4" t="s">
        <v>8</v>
      </c>
      <c r="T3066" s="4" t="s">
        <v>8</v>
      </c>
      <c r="U3066" s="4" t="s">
        <v>8</v>
      </c>
    </row>
    <row r="3067" spans="1:12">
      <c r="A3067" t="n">
        <v>39934</v>
      </c>
      <c r="B3067" s="25" t="n">
        <v>36</v>
      </c>
      <c r="C3067" s="7" t="n">
        <v>8</v>
      </c>
      <c r="D3067" s="7" t="n">
        <v>65534</v>
      </c>
      <c r="E3067" s="7" t="n">
        <v>0</v>
      </c>
      <c r="F3067" s="7" t="s">
        <v>37</v>
      </c>
      <c r="G3067" s="7" t="s">
        <v>14</v>
      </c>
      <c r="H3067" s="7" t="s">
        <v>14</v>
      </c>
      <c r="I3067" s="7" t="s">
        <v>14</v>
      </c>
      <c r="J3067" s="7" t="s">
        <v>14</v>
      </c>
      <c r="K3067" s="7" t="s">
        <v>14</v>
      </c>
      <c r="L3067" s="7" t="s">
        <v>14</v>
      </c>
      <c r="M3067" s="7" t="s">
        <v>14</v>
      </c>
      <c r="N3067" s="7" t="s">
        <v>14</v>
      </c>
      <c r="O3067" s="7" t="s">
        <v>14</v>
      </c>
      <c r="P3067" s="7" t="s">
        <v>14</v>
      </c>
      <c r="Q3067" s="7" t="s">
        <v>14</v>
      </c>
      <c r="R3067" s="7" t="s">
        <v>14</v>
      </c>
      <c r="S3067" s="7" t="s">
        <v>14</v>
      </c>
      <c r="T3067" s="7" t="s">
        <v>14</v>
      </c>
      <c r="U3067" s="7" t="s">
        <v>14</v>
      </c>
    </row>
    <row r="3068" spans="1:12">
      <c r="A3068" t="s">
        <v>4</v>
      </c>
      <c r="B3068" s="4" t="s">
        <v>5</v>
      </c>
      <c r="C3068" s="4" t="s">
        <v>12</v>
      </c>
      <c r="D3068" s="4" t="s">
        <v>7</v>
      </c>
      <c r="E3068" s="4" t="s">
        <v>8</v>
      </c>
      <c r="F3068" s="4" t="s">
        <v>35</v>
      </c>
      <c r="G3068" s="4" t="s">
        <v>35</v>
      </c>
      <c r="H3068" s="4" t="s">
        <v>35</v>
      </c>
    </row>
    <row r="3069" spans="1:12">
      <c r="A3069" t="n">
        <v>39965</v>
      </c>
      <c r="B3069" s="26" t="n">
        <v>48</v>
      </c>
      <c r="C3069" s="7" t="n">
        <v>65534</v>
      </c>
      <c r="D3069" s="7" t="n">
        <v>0</v>
      </c>
      <c r="E3069" s="7" t="s">
        <v>37</v>
      </c>
      <c r="F3069" s="7" t="n">
        <v>0</v>
      </c>
      <c r="G3069" s="7" t="n">
        <v>1</v>
      </c>
      <c r="H3069" s="7" t="n">
        <v>0</v>
      </c>
    </row>
    <row r="3070" spans="1:12">
      <c r="A3070" t="s">
        <v>4</v>
      </c>
      <c r="B3070" s="4" t="s">
        <v>5</v>
      </c>
      <c r="C3070" s="4" t="s">
        <v>12</v>
      </c>
      <c r="D3070" s="4" t="s">
        <v>13</v>
      </c>
    </row>
    <row r="3071" spans="1:12">
      <c r="A3071" t="n">
        <v>39992</v>
      </c>
      <c r="B3071" s="27" t="n">
        <v>43</v>
      </c>
      <c r="C3071" s="7" t="n">
        <v>65534</v>
      </c>
      <c r="D3071" s="7" t="n">
        <v>64</v>
      </c>
    </row>
    <row r="3072" spans="1:12">
      <c r="A3072" t="s">
        <v>4</v>
      </c>
      <c r="B3072" s="4" t="s">
        <v>5</v>
      </c>
      <c r="C3072" s="4" t="s">
        <v>8</v>
      </c>
      <c r="D3072" s="4" t="s">
        <v>7</v>
      </c>
      <c r="E3072" s="4" t="s">
        <v>12</v>
      </c>
      <c r="F3072" s="4" t="s">
        <v>35</v>
      </c>
      <c r="G3072" s="4" t="s">
        <v>35</v>
      </c>
      <c r="H3072" s="4" t="s">
        <v>35</v>
      </c>
      <c r="I3072" s="4" t="s">
        <v>35</v>
      </c>
      <c r="J3072" s="4" t="s">
        <v>35</v>
      </c>
      <c r="K3072" s="4" t="s">
        <v>35</v>
      </c>
      <c r="L3072" s="4" t="s">
        <v>35</v>
      </c>
      <c r="M3072" s="4" t="s">
        <v>12</v>
      </c>
    </row>
    <row r="3073" spans="1:21">
      <c r="A3073" t="n">
        <v>39999</v>
      </c>
      <c r="B3073" s="28" t="n">
        <v>87</v>
      </c>
      <c r="C3073" s="7" t="s">
        <v>416</v>
      </c>
      <c r="D3073" s="7" t="n">
        <v>5</v>
      </c>
      <c r="E3073" s="7" t="n">
        <v>5309</v>
      </c>
      <c r="F3073" s="7" t="n">
        <v>1.79999995231628</v>
      </c>
      <c r="G3073" s="7" t="n">
        <v>0</v>
      </c>
      <c r="H3073" s="7" t="n">
        <v>0</v>
      </c>
      <c r="I3073" s="7" t="n">
        <v>0</v>
      </c>
      <c r="J3073" s="7" t="n">
        <v>0</v>
      </c>
      <c r="K3073" s="7" t="n">
        <v>0</v>
      </c>
      <c r="L3073" s="7" t="n">
        <v>0</v>
      </c>
      <c r="M3073" s="7" t="n">
        <v>7</v>
      </c>
    </row>
    <row r="3074" spans="1:21">
      <c r="A3074" t="s">
        <v>4</v>
      </c>
      <c r="B3074" s="4" t="s">
        <v>5</v>
      </c>
      <c r="C3074" s="4" t="s">
        <v>7</v>
      </c>
      <c r="D3074" s="4" t="s">
        <v>8</v>
      </c>
      <c r="E3074" s="4" t="s">
        <v>12</v>
      </c>
    </row>
    <row r="3075" spans="1:21">
      <c r="A3075" t="n">
        <v>40043</v>
      </c>
      <c r="B3075" s="11" t="n">
        <v>94</v>
      </c>
      <c r="C3075" s="7" t="n">
        <v>0</v>
      </c>
      <c r="D3075" s="7" t="s">
        <v>19</v>
      </c>
      <c r="E3075" s="7" t="n">
        <v>1</v>
      </c>
    </row>
    <row r="3076" spans="1:21">
      <c r="A3076" t="s">
        <v>4</v>
      </c>
      <c r="B3076" s="4" t="s">
        <v>5</v>
      </c>
      <c r="C3076" s="4" t="s">
        <v>7</v>
      </c>
      <c r="D3076" s="4" t="s">
        <v>8</v>
      </c>
      <c r="E3076" s="4" t="s">
        <v>12</v>
      </c>
    </row>
    <row r="3077" spans="1:21">
      <c r="A3077" t="n">
        <v>40058</v>
      </c>
      <c r="B3077" s="11" t="n">
        <v>94</v>
      </c>
      <c r="C3077" s="7" t="n">
        <v>0</v>
      </c>
      <c r="D3077" s="7" t="s">
        <v>19</v>
      </c>
      <c r="E3077" s="7" t="n">
        <v>2</v>
      </c>
    </row>
    <row r="3078" spans="1:21">
      <c r="A3078" t="s">
        <v>4</v>
      </c>
      <c r="B3078" s="4" t="s">
        <v>5</v>
      </c>
      <c r="C3078" s="4" t="s">
        <v>7</v>
      </c>
      <c r="D3078" s="4" t="s">
        <v>8</v>
      </c>
      <c r="E3078" s="4" t="s">
        <v>12</v>
      </c>
    </row>
    <row r="3079" spans="1:21">
      <c r="A3079" t="n">
        <v>40073</v>
      </c>
      <c r="B3079" s="11" t="n">
        <v>94</v>
      </c>
      <c r="C3079" s="7" t="n">
        <v>1</v>
      </c>
      <c r="D3079" s="7" t="s">
        <v>19</v>
      </c>
      <c r="E3079" s="7" t="n">
        <v>4</v>
      </c>
    </row>
    <row r="3080" spans="1:21">
      <c r="A3080" t="s">
        <v>4</v>
      </c>
      <c r="B3080" s="4" t="s">
        <v>5</v>
      </c>
      <c r="C3080" s="4" t="s">
        <v>7</v>
      </c>
      <c r="D3080" s="4" t="s">
        <v>8</v>
      </c>
    </row>
    <row r="3081" spans="1:21">
      <c r="A3081" t="n">
        <v>40088</v>
      </c>
      <c r="B3081" s="11" t="n">
        <v>94</v>
      </c>
      <c r="C3081" s="7" t="n">
        <v>5</v>
      </c>
      <c r="D3081" s="7" t="s">
        <v>19</v>
      </c>
    </row>
    <row r="3082" spans="1:21">
      <c r="A3082" t="s">
        <v>4</v>
      </c>
      <c r="B3082" s="4" t="s">
        <v>5</v>
      </c>
      <c r="C3082" s="4" t="s">
        <v>7</v>
      </c>
      <c r="D3082" s="4" t="s">
        <v>8</v>
      </c>
      <c r="E3082" s="4" t="s">
        <v>12</v>
      </c>
    </row>
    <row r="3083" spans="1:21">
      <c r="A3083" t="n">
        <v>40101</v>
      </c>
      <c r="B3083" s="11" t="n">
        <v>94</v>
      </c>
      <c r="C3083" s="7" t="n">
        <v>0</v>
      </c>
      <c r="D3083" s="7" t="s">
        <v>20</v>
      </c>
      <c r="E3083" s="7" t="n">
        <v>1</v>
      </c>
    </row>
    <row r="3084" spans="1:21">
      <c r="A3084" t="s">
        <v>4</v>
      </c>
      <c r="B3084" s="4" t="s">
        <v>5</v>
      </c>
      <c r="C3084" s="4" t="s">
        <v>7</v>
      </c>
      <c r="D3084" s="4" t="s">
        <v>8</v>
      </c>
      <c r="E3084" s="4" t="s">
        <v>12</v>
      </c>
    </row>
    <row r="3085" spans="1:21">
      <c r="A3085" t="n">
        <v>40116</v>
      </c>
      <c r="B3085" s="11" t="n">
        <v>94</v>
      </c>
      <c r="C3085" s="7" t="n">
        <v>0</v>
      </c>
      <c r="D3085" s="7" t="s">
        <v>20</v>
      </c>
      <c r="E3085" s="7" t="n">
        <v>2</v>
      </c>
    </row>
    <row r="3086" spans="1:21">
      <c r="A3086" t="s">
        <v>4</v>
      </c>
      <c r="B3086" s="4" t="s">
        <v>5</v>
      </c>
      <c r="C3086" s="4" t="s">
        <v>7</v>
      </c>
      <c r="D3086" s="4" t="s">
        <v>8</v>
      </c>
      <c r="E3086" s="4" t="s">
        <v>12</v>
      </c>
    </row>
    <row r="3087" spans="1:21">
      <c r="A3087" t="n">
        <v>40131</v>
      </c>
      <c r="B3087" s="11" t="n">
        <v>94</v>
      </c>
      <c r="C3087" s="7" t="n">
        <v>1</v>
      </c>
      <c r="D3087" s="7" t="s">
        <v>20</v>
      </c>
      <c r="E3087" s="7" t="n">
        <v>4</v>
      </c>
    </row>
    <row r="3088" spans="1:21">
      <c r="A3088" t="s">
        <v>4</v>
      </c>
      <c r="B3088" s="4" t="s">
        <v>5</v>
      </c>
      <c r="C3088" s="4" t="s">
        <v>7</v>
      </c>
      <c r="D3088" s="4" t="s">
        <v>8</v>
      </c>
    </row>
    <row r="3089" spans="1:13">
      <c r="A3089" t="n">
        <v>40146</v>
      </c>
      <c r="B3089" s="11" t="n">
        <v>94</v>
      </c>
      <c r="C3089" s="7" t="n">
        <v>5</v>
      </c>
      <c r="D3089" s="7" t="s">
        <v>20</v>
      </c>
    </row>
    <row r="3090" spans="1:13">
      <c r="A3090" t="s">
        <v>4</v>
      </c>
      <c r="B3090" s="4" t="s">
        <v>5</v>
      </c>
      <c r="C3090" s="4" t="s">
        <v>7</v>
      </c>
      <c r="D3090" s="4" t="s">
        <v>8</v>
      </c>
      <c r="E3090" s="4" t="s">
        <v>12</v>
      </c>
    </row>
    <row r="3091" spans="1:13">
      <c r="A3091" t="n">
        <v>40159</v>
      </c>
      <c r="B3091" s="11" t="n">
        <v>94</v>
      </c>
      <c r="C3091" s="7" t="n">
        <v>0</v>
      </c>
      <c r="D3091" s="7" t="s">
        <v>21</v>
      </c>
      <c r="E3091" s="7" t="n">
        <v>1</v>
      </c>
    </row>
    <row r="3092" spans="1:13">
      <c r="A3092" t="s">
        <v>4</v>
      </c>
      <c r="B3092" s="4" t="s">
        <v>5</v>
      </c>
      <c r="C3092" s="4" t="s">
        <v>7</v>
      </c>
      <c r="D3092" s="4" t="s">
        <v>8</v>
      </c>
      <c r="E3092" s="4" t="s">
        <v>12</v>
      </c>
    </row>
    <row r="3093" spans="1:13">
      <c r="A3093" t="n">
        <v>40174</v>
      </c>
      <c r="B3093" s="11" t="n">
        <v>94</v>
      </c>
      <c r="C3093" s="7" t="n">
        <v>0</v>
      </c>
      <c r="D3093" s="7" t="s">
        <v>21</v>
      </c>
      <c r="E3093" s="7" t="n">
        <v>2</v>
      </c>
    </row>
    <row r="3094" spans="1:13">
      <c r="A3094" t="s">
        <v>4</v>
      </c>
      <c r="B3094" s="4" t="s">
        <v>5</v>
      </c>
      <c r="C3094" s="4" t="s">
        <v>7</v>
      </c>
      <c r="D3094" s="4" t="s">
        <v>8</v>
      </c>
      <c r="E3094" s="4" t="s">
        <v>12</v>
      </c>
    </row>
    <row r="3095" spans="1:13">
      <c r="A3095" t="n">
        <v>40189</v>
      </c>
      <c r="B3095" s="11" t="n">
        <v>94</v>
      </c>
      <c r="C3095" s="7" t="n">
        <v>1</v>
      </c>
      <c r="D3095" s="7" t="s">
        <v>21</v>
      </c>
      <c r="E3095" s="7" t="n">
        <v>4</v>
      </c>
    </row>
    <row r="3096" spans="1:13">
      <c r="A3096" t="s">
        <v>4</v>
      </c>
      <c r="B3096" s="4" t="s">
        <v>5</v>
      </c>
      <c r="C3096" s="4" t="s">
        <v>7</v>
      </c>
      <c r="D3096" s="4" t="s">
        <v>8</v>
      </c>
    </row>
    <row r="3097" spans="1:13">
      <c r="A3097" t="n">
        <v>40204</v>
      </c>
      <c r="B3097" s="11" t="n">
        <v>94</v>
      </c>
      <c r="C3097" s="7" t="n">
        <v>5</v>
      </c>
      <c r="D3097" s="7" t="s">
        <v>21</v>
      </c>
    </row>
    <row r="3098" spans="1:13">
      <c r="A3098" t="s">
        <v>4</v>
      </c>
      <c r="B3098" s="4" t="s">
        <v>5</v>
      </c>
      <c r="C3098" s="4" t="s">
        <v>23</v>
      </c>
    </row>
    <row r="3099" spans="1:13">
      <c r="A3099" t="n">
        <v>40217</v>
      </c>
      <c r="B3099" s="14" t="n">
        <v>3</v>
      </c>
      <c r="C3099" s="13" t="n">
        <f t="normal" ca="1">A3105</f>
        <v>0</v>
      </c>
    </row>
    <row r="3100" spans="1:13">
      <c r="A3100" t="s">
        <v>4</v>
      </c>
      <c r="B3100" s="4" t="s">
        <v>5</v>
      </c>
      <c r="C3100" s="4" t="s">
        <v>12</v>
      </c>
      <c r="D3100" s="4" t="s">
        <v>35</v>
      </c>
      <c r="E3100" s="4" t="s">
        <v>35</v>
      </c>
      <c r="F3100" s="4" t="s">
        <v>35</v>
      </c>
      <c r="G3100" s="4" t="s">
        <v>35</v>
      </c>
    </row>
    <row r="3101" spans="1:13">
      <c r="A3101" t="n">
        <v>40222</v>
      </c>
      <c r="B3101" s="24" t="n">
        <v>46</v>
      </c>
      <c r="C3101" s="7" t="n">
        <v>65534</v>
      </c>
      <c r="D3101" s="7" t="n">
        <v>2</v>
      </c>
      <c r="E3101" s="7" t="n">
        <v>0</v>
      </c>
      <c r="F3101" s="7" t="n">
        <v>-16.5</v>
      </c>
      <c r="G3101" s="7" t="n">
        <v>180</v>
      </c>
    </row>
    <row r="3102" spans="1:13">
      <c r="A3102" t="s">
        <v>4</v>
      </c>
      <c r="B3102" s="4" t="s">
        <v>5</v>
      </c>
      <c r="C3102" s="4" t="s">
        <v>23</v>
      </c>
    </row>
    <row r="3103" spans="1:13">
      <c r="A3103" t="n">
        <v>40241</v>
      </c>
      <c r="B3103" s="14" t="n">
        <v>3</v>
      </c>
      <c r="C3103" s="13" t="n">
        <f t="normal" ca="1">A3105</f>
        <v>0</v>
      </c>
    </row>
    <row r="3104" spans="1:13">
      <c r="A3104" t="s">
        <v>4</v>
      </c>
      <c r="B3104" s="4" t="s">
        <v>5</v>
      </c>
    </row>
    <row r="3105" spans="1:7">
      <c r="A3105" t="n">
        <v>40246</v>
      </c>
      <c r="B3105" s="5" t="n">
        <v>1</v>
      </c>
    </row>
    <row r="3106" spans="1:7" s="3" customFormat="1" customHeight="0">
      <c r="A3106" s="3" t="s">
        <v>2</v>
      </c>
      <c r="B3106" s="3" t="s">
        <v>417</v>
      </c>
    </row>
    <row r="3107" spans="1:7">
      <c r="A3107" t="s">
        <v>4</v>
      </c>
      <c r="B3107" s="4" t="s">
        <v>5</v>
      </c>
      <c r="C3107" s="4" t="s">
        <v>7</v>
      </c>
      <c r="D3107" s="4" t="s">
        <v>12</v>
      </c>
      <c r="E3107" s="4" t="s">
        <v>7</v>
      </c>
      <c r="F3107" s="4" t="s">
        <v>23</v>
      </c>
    </row>
    <row r="3108" spans="1:7">
      <c r="A3108" t="n">
        <v>40248</v>
      </c>
      <c r="B3108" s="12" t="n">
        <v>5</v>
      </c>
      <c r="C3108" s="7" t="n">
        <v>30</v>
      </c>
      <c r="D3108" s="7" t="n">
        <v>10225</v>
      </c>
      <c r="E3108" s="7" t="n">
        <v>1</v>
      </c>
      <c r="F3108" s="13" t="n">
        <f t="normal" ca="1">A3112</f>
        <v>0</v>
      </c>
    </row>
    <row r="3109" spans="1:7">
      <c r="A3109" t="s">
        <v>4</v>
      </c>
      <c r="B3109" s="4" t="s">
        <v>5</v>
      </c>
      <c r="C3109" s="4" t="s">
        <v>23</v>
      </c>
    </row>
    <row r="3110" spans="1:7">
      <c r="A3110" t="n">
        <v>40257</v>
      </c>
      <c r="B3110" s="14" t="n">
        <v>3</v>
      </c>
      <c r="C3110" s="13" t="n">
        <f t="normal" ca="1">A3176</f>
        <v>0</v>
      </c>
    </row>
    <row r="3111" spans="1:7">
      <c r="A3111" t="s">
        <v>4</v>
      </c>
      <c r="B3111" s="4" t="s">
        <v>5</v>
      </c>
      <c r="C3111" s="4" t="s">
        <v>7</v>
      </c>
      <c r="D3111" s="4" t="s">
        <v>12</v>
      </c>
      <c r="E3111" s="4" t="s">
        <v>7</v>
      </c>
      <c r="F3111" s="4" t="s">
        <v>23</v>
      </c>
    </row>
    <row r="3112" spans="1:7">
      <c r="A3112" t="n">
        <v>40262</v>
      </c>
      <c r="B3112" s="12" t="n">
        <v>5</v>
      </c>
      <c r="C3112" s="7" t="n">
        <v>30</v>
      </c>
      <c r="D3112" s="7" t="n">
        <v>9724</v>
      </c>
      <c r="E3112" s="7" t="n">
        <v>1</v>
      </c>
      <c r="F3112" s="13" t="n">
        <f t="normal" ca="1">A3116</f>
        <v>0</v>
      </c>
    </row>
    <row r="3113" spans="1:7">
      <c r="A3113" t="s">
        <v>4</v>
      </c>
      <c r="B3113" s="4" t="s">
        <v>5</v>
      </c>
      <c r="C3113" s="4" t="s">
        <v>23</v>
      </c>
    </row>
    <row r="3114" spans="1:7">
      <c r="A3114" t="n">
        <v>40271</v>
      </c>
      <c r="B3114" s="14" t="n">
        <v>3</v>
      </c>
      <c r="C3114" s="13" t="n">
        <f t="normal" ca="1">A3176</f>
        <v>0</v>
      </c>
    </row>
    <row r="3115" spans="1:7">
      <c r="A3115" t="s">
        <v>4</v>
      </c>
      <c r="B3115" s="4" t="s">
        <v>5</v>
      </c>
      <c r="C3115" s="4" t="s">
        <v>7</v>
      </c>
      <c r="D3115" s="4" t="s">
        <v>12</v>
      </c>
      <c r="E3115" s="4" t="s">
        <v>7</v>
      </c>
      <c r="F3115" s="4" t="s">
        <v>23</v>
      </c>
    </row>
    <row r="3116" spans="1:7">
      <c r="A3116" t="n">
        <v>40276</v>
      </c>
      <c r="B3116" s="12" t="n">
        <v>5</v>
      </c>
      <c r="C3116" s="7" t="n">
        <v>30</v>
      </c>
      <c r="D3116" s="7" t="n">
        <v>9721</v>
      </c>
      <c r="E3116" s="7" t="n">
        <v>1</v>
      </c>
      <c r="F3116" s="13" t="n">
        <f t="normal" ca="1">A3140</f>
        <v>0</v>
      </c>
    </row>
    <row r="3117" spans="1:7">
      <c r="A3117" t="s">
        <v>4</v>
      </c>
      <c r="B3117" s="4" t="s">
        <v>5</v>
      </c>
      <c r="C3117" s="4" t="s">
        <v>7</v>
      </c>
      <c r="D3117" s="4" t="s">
        <v>12</v>
      </c>
      <c r="E3117" s="4" t="s">
        <v>7</v>
      </c>
      <c r="F3117" s="4" t="s">
        <v>7</v>
      </c>
      <c r="G3117" s="4" t="s">
        <v>23</v>
      </c>
    </row>
    <row r="3118" spans="1:7">
      <c r="A3118" t="n">
        <v>40285</v>
      </c>
      <c r="B3118" s="12" t="n">
        <v>5</v>
      </c>
      <c r="C3118" s="7" t="n">
        <v>30</v>
      </c>
      <c r="D3118" s="7" t="n">
        <v>9</v>
      </c>
      <c r="E3118" s="7" t="n">
        <v>8</v>
      </c>
      <c r="F3118" s="7" t="n">
        <v>1</v>
      </c>
      <c r="G3118" s="13" t="n">
        <f t="normal" ca="1">A3124</f>
        <v>0</v>
      </c>
    </row>
    <row r="3119" spans="1:7">
      <c r="A3119" t="s">
        <v>4</v>
      </c>
      <c r="B3119" s="4" t="s">
        <v>5</v>
      </c>
      <c r="C3119" s="4" t="s">
        <v>7</v>
      </c>
      <c r="D3119" s="4" t="s">
        <v>8</v>
      </c>
    </row>
    <row r="3120" spans="1:7">
      <c r="A3120" t="n">
        <v>40295</v>
      </c>
      <c r="B3120" s="6" t="n">
        <v>2</v>
      </c>
      <c r="C3120" s="7" t="n">
        <v>11</v>
      </c>
      <c r="D3120" s="7" t="s">
        <v>396</v>
      </c>
    </row>
    <row r="3121" spans="1:7">
      <c r="A3121" t="s">
        <v>4</v>
      </c>
      <c r="B3121" s="4" t="s">
        <v>5</v>
      </c>
      <c r="C3121" s="4" t="s">
        <v>23</v>
      </c>
    </row>
    <row r="3122" spans="1:7">
      <c r="A3122" t="n">
        <v>40312</v>
      </c>
      <c r="B3122" s="14" t="n">
        <v>3</v>
      </c>
      <c r="C3122" s="13" t="n">
        <f t="normal" ca="1">A3138</f>
        <v>0</v>
      </c>
    </row>
    <row r="3123" spans="1:7">
      <c r="A3123" t="s">
        <v>4</v>
      </c>
      <c r="B3123" s="4" t="s">
        <v>5</v>
      </c>
      <c r="C3123" s="4" t="s">
        <v>12</v>
      </c>
      <c r="D3123" s="4" t="s">
        <v>7</v>
      </c>
      <c r="E3123" s="4" t="s">
        <v>7</v>
      </c>
      <c r="F3123" s="4" t="s">
        <v>8</v>
      </c>
    </row>
    <row r="3124" spans="1:7">
      <c r="A3124" t="n">
        <v>40317</v>
      </c>
      <c r="B3124" s="29" t="n">
        <v>20</v>
      </c>
      <c r="C3124" s="7" t="n">
        <v>65534</v>
      </c>
      <c r="D3124" s="7" t="n">
        <v>3</v>
      </c>
      <c r="E3124" s="7" t="n">
        <v>10</v>
      </c>
      <c r="F3124" s="7" t="s">
        <v>42</v>
      </c>
    </row>
    <row r="3125" spans="1:7">
      <c r="A3125" t="s">
        <v>4</v>
      </c>
      <c r="B3125" s="4" t="s">
        <v>5</v>
      </c>
      <c r="C3125" s="4" t="s">
        <v>12</v>
      </c>
    </row>
    <row r="3126" spans="1:7">
      <c r="A3126" t="n">
        <v>40338</v>
      </c>
      <c r="B3126" s="20" t="n">
        <v>16</v>
      </c>
      <c r="C3126" s="7" t="n">
        <v>0</v>
      </c>
    </row>
    <row r="3127" spans="1:7">
      <c r="A3127" t="s">
        <v>4</v>
      </c>
      <c r="B3127" s="4" t="s">
        <v>5</v>
      </c>
      <c r="C3127" s="4" t="s">
        <v>7</v>
      </c>
      <c r="D3127" s="4" t="s">
        <v>12</v>
      </c>
    </row>
    <row r="3128" spans="1:7">
      <c r="A3128" t="n">
        <v>40341</v>
      </c>
      <c r="B3128" s="15" t="n">
        <v>22</v>
      </c>
      <c r="C3128" s="7" t="n">
        <v>10</v>
      </c>
      <c r="D3128" s="7" t="n">
        <v>0</v>
      </c>
    </row>
    <row r="3129" spans="1:7">
      <c r="A3129" t="s">
        <v>4</v>
      </c>
      <c r="B3129" s="4" t="s">
        <v>5</v>
      </c>
      <c r="C3129" s="4" t="s">
        <v>7</v>
      </c>
      <c r="D3129" s="4" t="s">
        <v>12</v>
      </c>
      <c r="E3129" s="4" t="s">
        <v>8</v>
      </c>
    </row>
    <row r="3130" spans="1:7">
      <c r="A3130" t="n">
        <v>40345</v>
      </c>
      <c r="B3130" s="30" t="n">
        <v>51</v>
      </c>
      <c r="C3130" s="7" t="n">
        <v>4</v>
      </c>
      <c r="D3130" s="7" t="n">
        <v>65534</v>
      </c>
      <c r="E3130" s="7" t="s">
        <v>43</v>
      </c>
    </row>
    <row r="3131" spans="1:7">
      <c r="A3131" t="s">
        <v>4</v>
      </c>
      <c r="B3131" s="4" t="s">
        <v>5</v>
      </c>
      <c r="C3131" s="4" t="s">
        <v>12</v>
      </c>
    </row>
    <row r="3132" spans="1:7">
      <c r="A3132" t="n">
        <v>40358</v>
      </c>
      <c r="B3132" s="20" t="n">
        <v>16</v>
      </c>
      <c r="C3132" s="7" t="n">
        <v>0</v>
      </c>
    </row>
    <row r="3133" spans="1:7">
      <c r="A3133" t="s">
        <v>4</v>
      </c>
      <c r="B3133" s="4" t="s">
        <v>5</v>
      </c>
      <c r="C3133" s="4" t="s">
        <v>12</v>
      </c>
      <c r="D3133" s="4" t="s">
        <v>27</v>
      </c>
      <c r="E3133" s="4" t="s">
        <v>7</v>
      </c>
      <c r="F3133" s="4" t="s">
        <v>7</v>
      </c>
      <c r="G3133" s="4" t="s">
        <v>27</v>
      </c>
      <c r="H3133" s="4" t="s">
        <v>7</v>
      </c>
      <c r="I3133" s="4" t="s">
        <v>7</v>
      </c>
    </row>
    <row r="3134" spans="1:7">
      <c r="A3134" t="n">
        <v>40361</v>
      </c>
      <c r="B3134" s="31" t="n">
        <v>26</v>
      </c>
      <c r="C3134" s="7" t="n">
        <v>65534</v>
      </c>
      <c r="D3134" s="7" t="s">
        <v>418</v>
      </c>
      <c r="E3134" s="7" t="n">
        <v>2</v>
      </c>
      <c r="F3134" s="7" t="n">
        <v>3</v>
      </c>
      <c r="G3134" s="7" t="s">
        <v>419</v>
      </c>
      <c r="H3134" s="7" t="n">
        <v>2</v>
      </c>
      <c r="I3134" s="7" t="n">
        <v>0</v>
      </c>
    </row>
    <row r="3135" spans="1:7">
      <c r="A3135" t="s">
        <v>4</v>
      </c>
      <c r="B3135" s="4" t="s">
        <v>5</v>
      </c>
    </row>
    <row r="3136" spans="1:7">
      <c r="A3136" t="n">
        <v>40552</v>
      </c>
      <c r="B3136" s="18" t="n">
        <v>28</v>
      </c>
    </row>
    <row r="3137" spans="1:9">
      <c r="A3137" t="s">
        <v>4</v>
      </c>
      <c r="B3137" s="4" t="s">
        <v>5</v>
      </c>
      <c r="C3137" s="4" t="s">
        <v>23</v>
      </c>
    </row>
    <row r="3138" spans="1:9">
      <c r="A3138" t="n">
        <v>40553</v>
      </c>
      <c r="B3138" s="14" t="n">
        <v>3</v>
      </c>
      <c r="C3138" s="13" t="n">
        <f t="normal" ca="1">A3176</f>
        <v>0</v>
      </c>
    </row>
    <row r="3139" spans="1:9">
      <c r="A3139" t="s">
        <v>4</v>
      </c>
      <c r="B3139" s="4" t="s">
        <v>5</v>
      </c>
      <c r="C3139" s="4" t="s">
        <v>7</v>
      </c>
      <c r="D3139" s="4" t="s">
        <v>12</v>
      </c>
      <c r="E3139" s="4" t="s">
        <v>7</v>
      </c>
      <c r="F3139" s="4" t="s">
        <v>23</v>
      </c>
    </row>
    <row r="3140" spans="1:9">
      <c r="A3140" t="n">
        <v>40558</v>
      </c>
      <c r="B3140" s="12" t="n">
        <v>5</v>
      </c>
      <c r="C3140" s="7" t="n">
        <v>30</v>
      </c>
      <c r="D3140" s="7" t="n">
        <v>9712</v>
      </c>
      <c r="E3140" s="7" t="n">
        <v>1</v>
      </c>
      <c r="F3140" s="13" t="n">
        <f t="normal" ca="1">A3144</f>
        <v>0</v>
      </c>
    </row>
    <row r="3141" spans="1:9">
      <c r="A3141" t="s">
        <v>4</v>
      </c>
      <c r="B3141" s="4" t="s">
        <v>5</v>
      </c>
      <c r="C3141" s="4" t="s">
        <v>23</v>
      </c>
    </row>
    <row r="3142" spans="1:9">
      <c r="A3142" t="n">
        <v>40567</v>
      </c>
      <c r="B3142" s="14" t="n">
        <v>3</v>
      </c>
      <c r="C3142" s="13" t="n">
        <f t="normal" ca="1">A3176</f>
        <v>0</v>
      </c>
    </row>
    <row r="3143" spans="1:9">
      <c r="A3143" t="s">
        <v>4</v>
      </c>
      <c r="B3143" s="4" t="s">
        <v>5</v>
      </c>
      <c r="C3143" s="4" t="s">
        <v>7</v>
      </c>
      <c r="D3143" s="4" t="s">
        <v>12</v>
      </c>
      <c r="E3143" s="4" t="s">
        <v>7</v>
      </c>
      <c r="F3143" s="4" t="s">
        <v>23</v>
      </c>
    </row>
    <row r="3144" spans="1:9">
      <c r="A3144" t="n">
        <v>40572</v>
      </c>
      <c r="B3144" s="12" t="n">
        <v>5</v>
      </c>
      <c r="C3144" s="7" t="n">
        <v>30</v>
      </c>
      <c r="D3144" s="7" t="n">
        <v>8952</v>
      </c>
      <c r="E3144" s="7" t="n">
        <v>1</v>
      </c>
      <c r="F3144" s="13" t="n">
        <f t="normal" ca="1">A3174</f>
        <v>0</v>
      </c>
    </row>
    <row r="3145" spans="1:9">
      <c r="A3145" t="s">
        <v>4</v>
      </c>
      <c r="B3145" s="4" t="s">
        <v>5</v>
      </c>
      <c r="C3145" s="4" t="s">
        <v>12</v>
      </c>
      <c r="D3145" s="4" t="s">
        <v>7</v>
      </c>
      <c r="E3145" s="4" t="s">
        <v>7</v>
      </c>
      <c r="F3145" s="4" t="s">
        <v>8</v>
      </c>
    </row>
    <row r="3146" spans="1:9">
      <c r="A3146" t="n">
        <v>40581</v>
      </c>
      <c r="B3146" s="29" t="n">
        <v>20</v>
      </c>
      <c r="C3146" s="7" t="n">
        <v>65534</v>
      </c>
      <c r="D3146" s="7" t="n">
        <v>3</v>
      </c>
      <c r="E3146" s="7" t="n">
        <v>10</v>
      </c>
      <c r="F3146" s="7" t="s">
        <v>42</v>
      </c>
    </row>
    <row r="3147" spans="1:9">
      <c r="A3147" t="s">
        <v>4</v>
      </c>
      <c r="B3147" s="4" t="s">
        <v>5</v>
      </c>
      <c r="C3147" s="4" t="s">
        <v>12</v>
      </c>
    </row>
    <row r="3148" spans="1:9">
      <c r="A3148" t="n">
        <v>40602</v>
      </c>
      <c r="B3148" s="20" t="n">
        <v>16</v>
      </c>
      <c r="C3148" s="7" t="n">
        <v>0</v>
      </c>
    </row>
    <row r="3149" spans="1:9">
      <c r="A3149" t="s">
        <v>4</v>
      </c>
      <c r="B3149" s="4" t="s">
        <v>5</v>
      </c>
      <c r="C3149" s="4" t="s">
        <v>7</v>
      </c>
      <c r="D3149" s="4" t="s">
        <v>12</v>
      </c>
    </row>
    <row r="3150" spans="1:9">
      <c r="A3150" t="n">
        <v>40605</v>
      </c>
      <c r="B3150" s="15" t="n">
        <v>22</v>
      </c>
      <c r="C3150" s="7" t="n">
        <v>10</v>
      </c>
      <c r="D3150" s="7" t="n">
        <v>0</v>
      </c>
    </row>
    <row r="3151" spans="1:9">
      <c r="A3151" t="s">
        <v>4</v>
      </c>
      <c r="B3151" s="4" t="s">
        <v>5</v>
      </c>
      <c r="C3151" s="4" t="s">
        <v>7</v>
      </c>
      <c r="D3151" s="4" t="s">
        <v>12</v>
      </c>
      <c r="E3151" s="4" t="s">
        <v>7</v>
      </c>
      <c r="F3151" s="4" t="s">
        <v>23</v>
      </c>
    </row>
    <row r="3152" spans="1:9">
      <c r="A3152" t="n">
        <v>40609</v>
      </c>
      <c r="B3152" s="12" t="n">
        <v>5</v>
      </c>
      <c r="C3152" s="7" t="n">
        <v>30</v>
      </c>
      <c r="D3152" s="7" t="n">
        <v>8771</v>
      </c>
      <c r="E3152" s="7" t="n">
        <v>1</v>
      </c>
      <c r="F3152" s="13" t="n">
        <f t="normal" ca="1">A3164</f>
        <v>0</v>
      </c>
    </row>
    <row r="3153" spans="1:6">
      <c r="A3153" t="s">
        <v>4</v>
      </c>
      <c r="B3153" s="4" t="s">
        <v>5</v>
      </c>
      <c r="C3153" s="4" t="s">
        <v>7</v>
      </c>
      <c r="D3153" s="4" t="s">
        <v>12</v>
      </c>
      <c r="E3153" s="4" t="s">
        <v>8</v>
      </c>
    </row>
    <row r="3154" spans="1:6">
      <c r="A3154" t="n">
        <v>40618</v>
      </c>
      <c r="B3154" s="30" t="n">
        <v>51</v>
      </c>
      <c r="C3154" s="7" t="n">
        <v>4</v>
      </c>
      <c r="D3154" s="7" t="n">
        <v>65534</v>
      </c>
      <c r="E3154" s="7" t="s">
        <v>43</v>
      </c>
    </row>
    <row r="3155" spans="1:6">
      <c r="A3155" t="s">
        <v>4</v>
      </c>
      <c r="B3155" s="4" t="s">
        <v>5</v>
      </c>
      <c r="C3155" s="4" t="s">
        <v>12</v>
      </c>
    </row>
    <row r="3156" spans="1:6">
      <c r="A3156" t="n">
        <v>40631</v>
      </c>
      <c r="B3156" s="20" t="n">
        <v>16</v>
      </c>
      <c r="C3156" s="7" t="n">
        <v>0</v>
      </c>
    </row>
    <row r="3157" spans="1:6">
      <c r="A3157" t="s">
        <v>4</v>
      </c>
      <c r="B3157" s="4" t="s">
        <v>5</v>
      </c>
      <c r="C3157" s="4" t="s">
        <v>12</v>
      </c>
      <c r="D3157" s="4" t="s">
        <v>27</v>
      </c>
      <c r="E3157" s="4" t="s">
        <v>7</v>
      </c>
      <c r="F3157" s="4" t="s">
        <v>7</v>
      </c>
      <c r="G3157" s="4" t="s">
        <v>27</v>
      </c>
      <c r="H3157" s="4" t="s">
        <v>7</v>
      </c>
      <c r="I3157" s="4" t="s">
        <v>7</v>
      </c>
      <c r="J3157" s="4" t="s">
        <v>27</v>
      </c>
      <c r="K3157" s="4" t="s">
        <v>7</v>
      </c>
      <c r="L3157" s="4" t="s">
        <v>7</v>
      </c>
    </row>
    <row r="3158" spans="1:6">
      <c r="A3158" t="n">
        <v>40634</v>
      </c>
      <c r="B3158" s="31" t="n">
        <v>26</v>
      </c>
      <c r="C3158" s="7" t="n">
        <v>65534</v>
      </c>
      <c r="D3158" s="7" t="s">
        <v>420</v>
      </c>
      <c r="E3158" s="7" t="n">
        <v>2</v>
      </c>
      <c r="F3158" s="7" t="n">
        <v>3</v>
      </c>
      <c r="G3158" s="7" t="s">
        <v>421</v>
      </c>
      <c r="H3158" s="7" t="n">
        <v>2</v>
      </c>
      <c r="I3158" s="7" t="n">
        <v>3</v>
      </c>
      <c r="J3158" s="7" t="s">
        <v>422</v>
      </c>
      <c r="K3158" s="7" t="n">
        <v>2</v>
      </c>
      <c r="L3158" s="7" t="n">
        <v>0</v>
      </c>
    </row>
    <row r="3159" spans="1:6">
      <c r="A3159" t="s">
        <v>4</v>
      </c>
      <c r="B3159" s="4" t="s">
        <v>5</v>
      </c>
    </row>
    <row r="3160" spans="1:6">
      <c r="A3160" t="n">
        <v>40989</v>
      </c>
      <c r="B3160" s="18" t="n">
        <v>28</v>
      </c>
    </row>
    <row r="3161" spans="1:6">
      <c r="A3161" t="s">
        <v>4</v>
      </c>
      <c r="B3161" s="4" t="s">
        <v>5</v>
      </c>
      <c r="C3161" s="4" t="s">
        <v>23</v>
      </c>
    </row>
    <row r="3162" spans="1:6">
      <c r="A3162" t="n">
        <v>40990</v>
      </c>
      <c r="B3162" s="14" t="n">
        <v>3</v>
      </c>
      <c r="C3162" s="13" t="n">
        <f t="normal" ca="1">A3172</f>
        <v>0</v>
      </c>
    </row>
    <row r="3163" spans="1:6">
      <c r="A3163" t="s">
        <v>4</v>
      </c>
      <c r="B3163" s="4" t="s">
        <v>5</v>
      </c>
      <c r="C3163" s="4" t="s">
        <v>7</v>
      </c>
      <c r="D3163" s="4" t="s">
        <v>12</v>
      </c>
      <c r="E3163" s="4" t="s">
        <v>8</v>
      </c>
    </row>
    <row r="3164" spans="1:6">
      <c r="A3164" t="n">
        <v>40995</v>
      </c>
      <c r="B3164" s="30" t="n">
        <v>51</v>
      </c>
      <c r="C3164" s="7" t="n">
        <v>4</v>
      </c>
      <c r="D3164" s="7" t="n">
        <v>65534</v>
      </c>
      <c r="E3164" s="7" t="s">
        <v>43</v>
      </c>
    </row>
    <row r="3165" spans="1:6">
      <c r="A3165" t="s">
        <v>4</v>
      </c>
      <c r="B3165" s="4" t="s">
        <v>5</v>
      </c>
      <c r="C3165" s="4" t="s">
        <v>12</v>
      </c>
    </row>
    <row r="3166" spans="1:6">
      <c r="A3166" t="n">
        <v>41008</v>
      </c>
      <c r="B3166" s="20" t="n">
        <v>16</v>
      </c>
      <c r="C3166" s="7" t="n">
        <v>0</v>
      </c>
    </row>
    <row r="3167" spans="1:6">
      <c r="A3167" t="s">
        <v>4</v>
      </c>
      <c r="B3167" s="4" t="s">
        <v>5</v>
      </c>
      <c r="C3167" s="4" t="s">
        <v>12</v>
      </c>
      <c r="D3167" s="4" t="s">
        <v>27</v>
      </c>
      <c r="E3167" s="4" t="s">
        <v>7</v>
      </c>
      <c r="F3167" s="4" t="s">
        <v>7</v>
      </c>
      <c r="G3167" s="4" t="s">
        <v>27</v>
      </c>
      <c r="H3167" s="4" t="s">
        <v>7</v>
      </c>
      <c r="I3167" s="4" t="s">
        <v>7</v>
      </c>
      <c r="J3167" s="4" t="s">
        <v>27</v>
      </c>
      <c r="K3167" s="4" t="s">
        <v>7</v>
      </c>
      <c r="L3167" s="4" t="s">
        <v>7</v>
      </c>
    </row>
    <row r="3168" spans="1:6">
      <c r="A3168" t="n">
        <v>41011</v>
      </c>
      <c r="B3168" s="31" t="n">
        <v>26</v>
      </c>
      <c r="C3168" s="7" t="n">
        <v>65534</v>
      </c>
      <c r="D3168" s="7" t="s">
        <v>423</v>
      </c>
      <c r="E3168" s="7" t="n">
        <v>2</v>
      </c>
      <c r="F3168" s="7" t="n">
        <v>3</v>
      </c>
      <c r="G3168" s="7" t="s">
        <v>424</v>
      </c>
      <c r="H3168" s="7" t="n">
        <v>2</v>
      </c>
      <c r="I3168" s="7" t="n">
        <v>3</v>
      </c>
      <c r="J3168" s="7" t="s">
        <v>425</v>
      </c>
      <c r="K3168" s="7" t="n">
        <v>2</v>
      </c>
      <c r="L3168" s="7" t="n">
        <v>0</v>
      </c>
    </row>
    <row r="3169" spans="1:12">
      <c r="A3169" t="s">
        <v>4</v>
      </c>
      <c r="B3169" s="4" t="s">
        <v>5</v>
      </c>
    </row>
    <row r="3170" spans="1:12">
      <c r="A3170" t="n">
        <v>41267</v>
      </c>
      <c r="B3170" s="18" t="n">
        <v>28</v>
      </c>
    </row>
    <row r="3171" spans="1:12">
      <c r="A3171" t="s">
        <v>4</v>
      </c>
      <c r="B3171" s="4" t="s">
        <v>5</v>
      </c>
      <c r="C3171" s="4" t="s">
        <v>23</v>
      </c>
    </row>
    <row r="3172" spans="1:12">
      <c r="A3172" t="n">
        <v>41268</v>
      </c>
      <c r="B3172" s="14" t="n">
        <v>3</v>
      </c>
      <c r="C3172" s="13" t="n">
        <f t="normal" ca="1">A3176</f>
        <v>0</v>
      </c>
    </row>
    <row r="3173" spans="1:12">
      <c r="A3173" t="s">
        <v>4</v>
      </c>
      <c r="B3173" s="4" t="s">
        <v>5</v>
      </c>
      <c r="C3173" s="4" t="s">
        <v>7</v>
      </c>
      <c r="D3173" s="4" t="s">
        <v>12</v>
      </c>
      <c r="E3173" s="4" t="s">
        <v>7</v>
      </c>
      <c r="F3173" s="4" t="s">
        <v>23</v>
      </c>
    </row>
    <row r="3174" spans="1:12">
      <c r="A3174" t="n">
        <v>41273</v>
      </c>
      <c r="B3174" s="12" t="n">
        <v>5</v>
      </c>
      <c r="C3174" s="7" t="n">
        <v>30</v>
      </c>
      <c r="D3174" s="7" t="n">
        <v>8951</v>
      </c>
      <c r="E3174" s="7" t="n">
        <v>1</v>
      </c>
      <c r="F3174" s="13" t="n">
        <f t="normal" ca="1">A3176</f>
        <v>0</v>
      </c>
    </row>
    <row r="3175" spans="1:12">
      <c r="A3175" t="s">
        <v>4</v>
      </c>
      <c r="B3175" s="4" t="s">
        <v>5</v>
      </c>
      <c r="C3175" s="4" t="s">
        <v>7</v>
      </c>
    </row>
    <row r="3176" spans="1:12">
      <c r="A3176" t="n">
        <v>41282</v>
      </c>
      <c r="B3176" s="21" t="n">
        <v>23</v>
      </c>
      <c r="C3176" s="7" t="n">
        <v>10</v>
      </c>
    </row>
    <row r="3177" spans="1:12">
      <c r="A3177" t="s">
        <v>4</v>
      </c>
      <c r="B3177" s="4" t="s">
        <v>5</v>
      </c>
      <c r="C3177" s="4" t="s">
        <v>7</v>
      </c>
      <c r="D3177" s="4" t="s">
        <v>8</v>
      </c>
    </row>
    <row r="3178" spans="1:12">
      <c r="A3178" t="n">
        <v>41284</v>
      </c>
      <c r="B3178" s="6" t="n">
        <v>2</v>
      </c>
      <c r="C3178" s="7" t="n">
        <v>10</v>
      </c>
      <c r="D3178" s="7" t="s">
        <v>29</v>
      </c>
    </row>
    <row r="3179" spans="1:12">
      <c r="A3179" t="s">
        <v>4</v>
      </c>
      <c r="B3179" s="4" t="s">
        <v>5</v>
      </c>
      <c r="C3179" s="4" t="s">
        <v>7</v>
      </c>
    </row>
    <row r="3180" spans="1:12">
      <c r="A3180" t="n">
        <v>41307</v>
      </c>
      <c r="B3180" s="33" t="n">
        <v>74</v>
      </c>
      <c r="C3180" s="7" t="n">
        <v>46</v>
      </c>
    </row>
    <row r="3181" spans="1:12">
      <c r="A3181" t="s">
        <v>4</v>
      </c>
      <c r="B3181" s="4" t="s">
        <v>5</v>
      </c>
      <c r="C3181" s="4" t="s">
        <v>7</v>
      </c>
    </row>
    <row r="3182" spans="1:12">
      <c r="A3182" t="n">
        <v>41309</v>
      </c>
      <c r="B3182" s="33" t="n">
        <v>74</v>
      </c>
      <c r="C3182" s="7" t="n">
        <v>54</v>
      </c>
    </row>
    <row r="3183" spans="1:12">
      <c r="A3183" t="s">
        <v>4</v>
      </c>
      <c r="B3183" s="4" t="s">
        <v>5</v>
      </c>
    </row>
    <row r="3184" spans="1:12">
      <c r="A3184" t="n">
        <v>41311</v>
      </c>
      <c r="B3184" s="5" t="n">
        <v>1</v>
      </c>
    </row>
    <row r="3185" spans="1:6" s="3" customFormat="1" customHeight="0">
      <c r="A3185" s="3" t="s">
        <v>2</v>
      </c>
      <c r="B3185" s="3" t="s">
        <v>426</v>
      </c>
    </row>
    <row r="3186" spans="1:6">
      <c r="A3186" t="s">
        <v>4</v>
      </c>
      <c r="B3186" s="4" t="s">
        <v>5</v>
      </c>
      <c r="C3186" s="4" t="s">
        <v>12</v>
      </c>
      <c r="D3186" s="4" t="s">
        <v>7</v>
      </c>
      <c r="E3186" s="4" t="s">
        <v>7</v>
      </c>
      <c r="F3186" s="4" t="s">
        <v>8</v>
      </c>
    </row>
    <row r="3187" spans="1:6">
      <c r="A3187" t="n">
        <v>41312</v>
      </c>
      <c r="B3187" s="29" t="n">
        <v>20</v>
      </c>
      <c r="C3187" s="7" t="n">
        <v>5309</v>
      </c>
      <c r="D3187" s="7" t="n">
        <v>3</v>
      </c>
      <c r="E3187" s="7" t="n">
        <v>10</v>
      </c>
      <c r="F3187" s="7" t="s">
        <v>42</v>
      </c>
    </row>
    <row r="3188" spans="1:6">
      <c r="A3188" t="s">
        <v>4</v>
      </c>
      <c r="B3188" s="4" t="s">
        <v>5</v>
      </c>
      <c r="C3188" s="4" t="s">
        <v>12</v>
      </c>
    </row>
    <row r="3189" spans="1:6">
      <c r="A3189" t="n">
        <v>41333</v>
      </c>
      <c r="B3189" s="20" t="n">
        <v>16</v>
      </c>
      <c r="C3189" s="7" t="n">
        <v>0</v>
      </c>
    </row>
    <row r="3190" spans="1:6">
      <c r="A3190" t="s">
        <v>4</v>
      </c>
      <c r="B3190" s="4" t="s">
        <v>5</v>
      </c>
      <c r="C3190" s="4" t="s">
        <v>12</v>
      </c>
      <c r="D3190" s="4" t="s">
        <v>13</v>
      </c>
    </row>
    <row r="3191" spans="1:6">
      <c r="A3191" t="n">
        <v>41336</v>
      </c>
      <c r="B3191" s="27" t="n">
        <v>43</v>
      </c>
      <c r="C3191" s="7" t="n">
        <v>5309</v>
      </c>
      <c r="D3191" s="7" t="n">
        <v>1088</v>
      </c>
    </row>
    <row r="3192" spans="1:6">
      <c r="A3192" t="s">
        <v>4</v>
      </c>
      <c r="B3192" s="4" t="s">
        <v>5</v>
      </c>
      <c r="C3192" s="4" t="s">
        <v>12</v>
      </c>
      <c r="D3192" s="4" t="s">
        <v>7</v>
      </c>
      <c r="E3192" s="4" t="s">
        <v>7</v>
      </c>
      <c r="F3192" s="4" t="s">
        <v>8</v>
      </c>
    </row>
    <row r="3193" spans="1:6">
      <c r="A3193" t="n">
        <v>41343</v>
      </c>
      <c r="B3193" s="29" t="n">
        <v>20</v>
      </c>
      <c r="C3193" s="7" t="n">
        <v>5308</v>
      </c>
      <c r="D3193" s="7" t="n">
        <v>3</v>
      </c>
      <c r="E3193" s="7" t="n">
        <v>10</v>
      </c>
      <c r="F3193" s="7" t="s">
        <v>42</v>
      </c>
    </row>
    <row r="3194" spans="1:6">
      <c r="A3194" t="s">
        <v>4</v>
      </c>
      <c r="B3194" s="4" t="s">
        <v>5</v>
      </c>
      <c r="C3194" s="4" t="s">
        <v>12</v>
      </c>
    </row>
    <row r="3195" spans="1:6">
      <c r="A3195" t="n">
        <v>41364</v>
      </c>
      <c r="B3195" s="20" t="n">
        <v>16</v>
      </c>
      <c r="C3195" s="7" t="n">
        <v>0</v>
      </c>
    </row>
    <row r="3196" spans="1:6">
      <c r="A3196" t="s">
        <v>4</v>
      </c>
      <c r="B3196" s="4" t="s">
        <v>5</v>
      </c>
      <c r="C3196" s="4" t="s">
        <v>12</v>
      </c>
      <c r="D3196" s="4" t="s">
        <v>13</v>
      </c>
    </row>
    <row r="3197" spans="1:6">
      <c r="A3197" t="n">
        <v>41367</v>
      </c>
      <c r="B3197" s="27" t="n">
        <v>43</v>
      </c>
      <c r="C3197" s="7" t="n">
        <v>5308</v>
      </c>
      <c r="D3197" s="7" t="n">
        <v>1088</v>
      </c>
    </row>
    <row r="3198" spans="1:6">
      <c r="A3198" t="s">
        <v>4</v>
      </c>
      <c r="B3198" s="4" t="s">
        <v>5</v>
      </c>
      <c r="C3198" s="4" t="s">
        <v>7</v>
      </c>
      <c r="D3198" s="4" t="s">
        <v>12</v>
      </c>
    </row>
    <row r="3199" spans="1:6">
      <c r="A3199" t="n">
        <v>41374</v>
      </c>
      <c r="B3199" s="15" t="n">
        <v>22</v>
      </c>
      <c r="C3199" s="7" t="n">
        <v>11</v>
      </c>
      <c r="D3199" s="7" t="n">
        <v>0</v>
      </c>
    </row>
    <row r="3200" spans="1:6">
      <c r="A3200" t="s">
        <v>4</v>
      </c>
      <c r="B3200" s="4" t="s">
        <v>5</v>
      </c>
      <c r="C3200" s="4" t="s">
        <v>7</v>
      </c>
      <c r="D3200" s="4" t="s">
        <v>12</v>
      </c>
      <c r="E3200" s="4" t="s">
        <v>8</v>
      </c>
    </row>
    <row r="3201" spans="1:6">
      <c r="A3201" t="n">
        <v>41378</v>
      </c>
      <c r="B3201" s="30" t="n">
        <v>51</v>
      </c>
      <c r="C3201" s="7" t="n">
        <v>4</v>
      </c>
      <c r="D3201" s="7" t="n">
        <v>5308</v>
      </c>
      <c r="E3201" s="7" t="s">
        <v>43</v>
      </c>
    </row>
    <row r="3202" spans="1:6">
      <c r="A3202" t="s">
        <v>4</v>
      </c>
      <c r="B3202" s="4" t="s">
        <v>5</v>
      </c>
      <c r="C3202" s="4" t="s">
        <v>12</v>
      </c>
    </row>
    <row r="3203" spans="1:6">
      <c r="A3203" t="n">
        <v>41391</v>
      </c>
      <c r="B3203" s="20" t="n">
        <v>16</v>
      </c>
      <c r="C3203" s="7" t="n">
        <v>0</v>
      </c>
    </row>
    <row r="3204" spans="1:6">
      <c r="A3204" t="s">
        <v>4</v>
      </c>
      <c r="B3204" s="4" t="s">
        <v>5</v>
      </c>
      <c r="C3204" s="4" t="s">
        <v>12</v>
      </c>
      <c r="D3204" s="4" t="s">
        <v>27</v>
      </c>
      <c r="E3204" s="4" t="s">
        <v>7</v>
      </c>
      <c r="F3204" s="4" t="s">
        <v>7</v>
      </c>
    </row>
    <row r="3205" spans="1:6">
      <c r="A3205" t="n">
        <v>41394</v>
      </c>
      <c r="B3205" s="31" t="n">
        <v>26</v>
      </c>
      <c r="C3205" s="7" t="n">
        <v>5308</v>
      </c>
      <c r="D3205" s="7" t="s">
        <v>427</v>
      </c>
      <c r="E3205" s="7" t="n">
        <v>2</v>
      </c>
      <c r="F3205" s="7" t="n">
        <v>0</v>
      </c>
    </row>
    <row r="3206" spans="1:6">
      <c r="A3206" t="s">
        <v>4</v>
      </c>
      <c r="B3206" s="4" t="s">
        <v>5</v>
      </c>
    </row>
    <row r="3207" spans="1:6">
      <c r="A3207" t="n">
        <v>41510</v>
      </c>
      <c r="B3207" s="18" t="n">
        <v>28</v>
      </c>
    </row>
    <row r="3208" spans="1:6">
      <c r="A3208" t="s">
        <v>4</v>
      </c>
      <c r="B3208" s="4" t="s">
        <v>5</v>
      </c>
      <c r="C3208" s="4" t="s">
        <v>7</v>
      </c>
      <c r="D3208" s="4" t="s">
        <v>12</v>
      </c>
      <c r="E3208" s="4" t="s">
        <v>8</v>
      </c>
    </row>
    <row r="3209" spans="1:6">
      <c r="A3209" t="n">
        <v>41511</v>
      </c>
      <c r="B3209" s="30" t="n">
        <v>51</v>
      </c>
      <c r="C3209" s="7" t="n">
        <v>4</v>
      </c>
      <c r="D3209" s="7" t="n">
        <v>5309</v>
      </c>
      <c r="E3209" s="7" t="s">
        <v>43</v>
      </c>
    </row>
    <row r="3210" spans="1:6">
      <c r="A3210" t="s">
        <v>4</v>
      </c>
      <c r="B3210" s="4" t="s">
        <v>5</v>
      </c>
      <c r="C3210" s="4" t="s">
        <v>12</v>
      </c>
    </row>
    <row r="3211" spans="1:6">
      <c r="A3211" t="n">
        <v>41524</v>
      </c>
      <c r="B3211" s="20" t="n">
        <v>16</v>
      </c>
      <c r="C3211" s="7" t="n">
        <v>0</v>
      </c>
    </row>
    <row r="3212" spans="1:6">
      <c r="A3212" t="s">
        <v>4</v>
      </c>
      <c r="B3212" s="4" t="s">
        <v>5</v>
      </c>
      <c r="C3212" s="4" t="s">
        <v>12</v>
      </c>
      <c r="D3212" s="4" t="s">
        <v>27</v>
      </c>
      <c r="E3212" s="4" t="s">
        <v>7</v>
      </c>
      <c r="F3212" s="4" t="s">
        <v>7</v>
      </c>
      <c r="G3212" s="4" t="s">
        <v>27</v>
      </c>
      <c r="H3212" s="4" t="s">
        <v>7</v>
      </c>
      <c r="I3212" s="4" t="s">
        <v>7</v>
      </c>
    </row>
    <row r="3213" spans="1:6">
      <c r="A3213" t="n">
        <v>41527</v>
      </c>
      <c r="B3213" s="31" t="n">
        <v>26</v>
      </c>
      <c r="C3213" s="7" t="n">
        <v>5309</v>
      </c>
      <c r="D3213" s="7" t="s">
        <v>428</v>
      </c>
      <c r="E3213" s="7" t="n">
        <v>2</v>
      </c>
      <c r="F3213" s="7" t="n">
        <v>3</v>
      </c>
      <c r="G3213" s="7" t="s">
        <v>429</v>
      </c>
      <c r="H3213" s="7" t="n">
        <v>2</v>
      </c>
      <c r="I3213" s="7" t="n">
        <v>0</v>
      </c>
    </row>
    <row r="3214" spans="1:6">
      <c r="A3214" t="s">
        <v>4</v>
      </c>
      <c r="B3214" s="4" t="s">
        <v>5</v>
      </c>
    </row>
    <row r="3215" spans="1:6">
      <c r="A3215" t="n">
        <v>41687</v>
      </c>
      <c r="B3215" s="18" t="n">
        <v>28</v>
      </c>
    </row>
    <row r="3216" spans="1:6">
      <c r="A3216" t="s">
        <v>4</v>
      </c>
      <c r="B3216" s="4" t="s">
        <v>5</v>
      </c>
      <c r="C3216" s="4" t="s">
        <v>7</v>
      </c>
      <c r="D3216" s="4" t="s">
        <v>12</v>
      </c>
      <c r="E3216" s="4" t="s">
        <v>8</v>
      </c>
    </row>
    <row r="3217" spans="1:9">
      <c r="A3217" t="n">
        <v>41688</v>
      </c>
      <c r="B3217" s="30" t="n">
        <v>51</v>
      </c>
      <c r="C3217" s="7" t="n">
        <v>4</v>
      </c>
      <c r="D3217" s="7" t="n">
        <v>5308</v>
      </c>
      <c r="E3217" s="7" t="s">
        <v>43</v>
      </c>
    </row>
    <row r="3218" spans="1:9">
      <c r="A3218" t="s">
        <v>4</v>
      </c>
      <c r="B3218" s="4" t="s">
        <v>5</v>
      </c>
      <c r="C3218" s="4" t="s">
        <v>12</v>
      </c>
    </row>
    <row r="3219" spans="1:9">
      <c r="A3219" t="n">
        <v>41701</v>
      </c>
      <c r="B3219" s="20" t="n">
        <v>16</v>
      </c>
      <c r="C3219" s="7" t="n">
        <v>0</v>
      </c>
    </row>
    <row r="3220" spans="1:9">
      <c r="A3220" t="s">
        <v>4</v>
      </c>
      <c r="B3220" s="4" t="s">
        <v>5</v>
      </c>
      <c r="C3220" s="4" t="s">
        <v>12</v>
      </c>
      <c r="D3220" s="4" t="s">
        <v>27</v>
      </c>
      <c r="E3220" s="4" t="s">
        <v>7</v>
      </c>
      <c r="F3220" s="4" t="s">
        <v>7</v>
      </c>
      <c r="G3220" s="4" t="s">
        <v>27</v>
      </c>
      <c r="H3220" s="4" t="s">
        <v>7</v>
      </c>
      <c r="I3220" s="4" t="s">
        <v>7</v>
      </c>
    </row>
    <row r="3221" spans="1:9">
      <c r="A3221" t="n">
        <v>41704</v>
      </c>
      <c r="B3221" s="31" t="n">
        <v>26</v>
      </c>
      <c r="C3221" s="7" t="n">
        <v>5308</v>
      </c>
      <c r="D3221" s="7" t="s">
        <v>430</v>
      </c>
      <c r="E3221" s="7" t="n">
        <v>2</v>
      </c>
      <c r="F3221" s="7" t="n">
        <v>3</v>
      </c>
      <c r="G3221" s="7" t="s">
        <v>431</v>
      </c>
      <c r="H3221" s="7" t="n">
        <v>2</v>
      </c>
      <c r="I3221" s="7" t="n">
        <v>0</v>
      </c>
    </row>
    <row r="3222" spans="1:9">
      <c r="A3222" t="s">
        <v>4</v>
      </c>
      <c r="B3222" s="4" t="s">
        <v>5</v>
      </c>
    </row>
    <row r="3223" spans="1:9">
      <c r="A3223" t="n">
        <v>41846</v>
      </c>
      <c r="B3223" s="18" t="n">
        <v>28</v>
      </c>
    </row>
    <row r="3224" spans="1:9">
      <c r="A3224" t="s">
        <v>4</v>
      </c>
      <c r="B3224" s="4" t="s">
        <v>5</v>
      </c>
      <c r="C3224" s="4" t="s">
        <v>7</v>
      </c>
      <c r="D3224" s="4" t="s">
        <v>12</v>
      </c>
      <c r="E3224" s="4" t="s">
        <v>8</v>
      </c>
    </row>
    <row r="3225" spans="1:9">
      <c r="A3225" t="n">
        <v>41847</v>
      </c>
      <c r="B3225" s="30" t="n">
        <v>51</v>
      </c>
      <c r="C3225" s="7" t="n">
        <v>4</v>
      </c>
      <c r="D3225" s="7" t="n">
        <v>5309</v>
      </c>
      <c r="E3225" s="7" t="s">
        <v>43</v>
      </c>
    </row>
    <row r="3226" spans="1:9">
      <c r="A3226" t="s">
        <v>4</v>
      </c>
      <c r="B3226" s="4" t="s">
        <v>5</v>
      </c>
      <c r="C3226" s="4" t="s">
        <v>12</v>
      </c>
    </row>
    <row r="3227" spans="1:9">
      <c r="A3227" t="n">
        <v>41860</v>
      </c>
      <c r="B3227" s="20" t="n">
        <v>16</v>
      </c>
      <c r="C3227" s="7" t="n">
        <v>0</v>
      </c>
    </row>
    <row r="3228" spans="1:9">
      <c r="A3228" t="s">
        <v>4</v>
      </c>
      <c r="B3228" s="4" t="s">
        <v>5</v>
      </c>
      <c r="C3228" s="4" t="s">
        <v>12</v>
      </c>
      <c r="D3228" s="4" t="s">
        <v>27</v>
      </c>
      <c r="E3228" s="4" t="s">
        <v>7</v>
      </c>
      <c r="F3228" s="4" t="s">
        <v>7</v>
      </c>
    </row>
    <row r="3229" spans="1:9">
      <c r="A3229" t="n">
        <v>41863</v>
      </c>
      <c r="B3229" s="31" t="n">
        <v>26</v>
      </c>
      <c r="C3229" s="7" t="n">
        <v>5309</v>
      </c>
      <c r="D3229" s="7" t="s">
        <v>432</v>
      </c>
      <c r="E3229" s="7" t="n">
        <v>2</v>
      </c>
      <c r="F3229" s="7" t="n">
        <v>0</v>
      </c>
    </row>
    <row r="3230" spans="1:9">
      <c r="A3230" t="s">
        <v>4</v>
      </c>
      <c r="B3230" s="4" t="s">
        <v>5</v>
      </c>
    </row>
    <row r="3231" spans="1:9">
      <c r="A3231" t="n">
        <v>41936</v>
      </c>
      <c r="B3231" s="18" t="n">
        <v>28</v>
      </c>
    </row>
    <row r="3232" spans="1:9">
      <c r="A3232" t="s">
        <v>4</v>
      </c>
      <c r="B3232" s="4" t="s">
        <v>5</v>
      </c>
      <c r="C3232" s="4" t="s">
        <v>12</v>
      </c>
    </row>
    <row r="3233" spans="1:9">
      <c r="A3233" t="n">
        <v>41937</v>
      </c>
      <c r="B3233" s="32" t="n">
        <v>12</v>
      </c>
      <c r="C3233" s="7" t="n">
        <v>9</v>
      </c>
    </row>
    <row r="3234" spans="1:9">
      <c r="A3234" t="s">
        <v>4</v>
      </c>
      <c r="B3234" s="4" t="s">
        <v>5</v>
      </c>
    </row>
    <row r="3235" spans="1:9">
      <c r="A3235" t="n">
        <v>41940</v>
      </c>
      <c r="B3235" s="5" t="n">
        <v>1</v>
      </c>
    </row>
    <row r="3236" spans="1:9" s="3" customFormat="1" customHeight="0">
      <c r="A3236" s="3" t="s">
        <v>2</v>
      </c>
      <c r="B3236" s="3" t="s">
        <v>433</v>
      </c>
    </row>
    <row r="3237" spans="1:9">
      <c r="A3237" t="s">
        <v>4</v>
      </c>
      <c r="B3237" s="4" t="s">
        <v>5</v>
      </c>
      <c r="C3237" s="4" t="s">
        <v>7</v>
      </c>
      <c r="D3237" s="4" t="s">
        <v>12</v>
      </c>
      <c r="E3237" s="4" t="s">
        <v>7</v>
      </c>
      <c r="F3237" s="4" t="s">
        <v>7</v>
      </c>
      <c r="G3237" s="4" t="s">
        <v>7</v>
      </c>
      <c r="H3237" s="4" t="s">
        <v>12</v>
      </c>
      <c r="I3237" s="4" t="s">
        <v>23</v>
      </c>
      <c r="J3237" s="4" t="s">
        <v>23</v>
      </c>
    </row>
    <row r="3238" spans="1:9">
      <c r="A3238" t="n">
        <v>41944</v>
      </c>
      <c r="B3238" s="23" t="n">
        <v>6</v>
      </c>
      <c r="C3238" s="7" t="n">
        <v>33</v>
      </c>
      <c r="D3238" s="7" t="n">
        <v>65534</v>
      </c>
      <c r="E3238" s="7" t="n">
        <v>9</v>
      </c>
      <c r="F3238" s="7" t="n">
        <v>1</v>
      </c>
      <c r="G3238" s="7" t="n">
        <v>1</v>
      </c>
      <c r="H3238" s="7" t="n">
        <v>100</v>
      </c>
      <c r="I3238" s="13" t="n">
        <f t="normal" ca="1">A3240</f>
        <v>0</v>
      </c>
      <c r="J3238" s="13" t="n">
        <f t="normal" ca="1">A3252</f>
        <v>0</v>
      </c>
    </row>
    <row r="3239" spans="1:9">
      <c r="A3239" t="s">
        <v>4</v>
      </c>
      <c r="B3239" s="4" t="s">
        <v>5</v>
      </c>
      <c r="C3239" s="4" t="s">
        <v>12</v>
      </c>
      <c r="D3239" s="4" t="s">
        <v>35</v>
      </c>
      <c r="E3239" s="4" t="s">
        <v>35</v>
      </c>
      <c r="F3239" s="4" t="s">
        <v>35</v>
      </c>
      <c r="G3239" s="4" t="s">
        <v>35</v>
      </c>
    </row>
    <row r="3240" spans="1:9">
      <c r="A3240" t="n">
        <v>41961</v>
      </c>
      <c r="B3240" s="24" t="n">
        <v>46</v>
      </c>
      <c r="C3240" s="7" t="n">
        <v>65534</v>
      </c>
      <c r="D3240" s="7" t="n">
        <v>11.710000038147</v>
      </c>
      <c r="E3240" s="7" t="n">
        <v>0</v>
      </c>
      <c r="F3240" s="7" t="n">
        <v>5.82999992370605</v>
      </c>
      <c r="G3240" s="7" t="n">
        <v>270</v>
      </c>
    </row>
    <row r="3241" spans="1:9">
      <c r="A3241" t="s">
        <v>4</v>
      </c>
      <c r="B3241" s="4" t="s">
        <v>5</v>
      </c>
      <c r="C3241" s="4" t="s">
        <v>7</v>
      </c>
      <c r="D3241" s="4" t="s">
        <v>12</v>
      </c>
      <c r="E3241" s="4" t="s">
        <v>7</v>
      </c>
      <c r="F3241" s="4" t="s">
        <v>8</v>
      </c>
      <c r="G3241" s="4" t="s">
        <v>8</v>
      </c>
      <c r="H3241" s="4" t="s">
        <v>8</v>
      </c>
      <c r="I3241" s="4" t="s">
        <v>8</v>
      </c>
      <c r="J3241" s="4" t="s">
        <v>8</v>
      </c>
      <c r="K3241" s="4" t="s">
        <v>8</v>
      </c>
      <c r="L3241" s="4" t="s">
        <v>8</v>
      </c>
      <c r="M3241" s="4" t="s">
        <v>8</v>
      </c>
      <c r="N3241" s="4" t="s">
        <v>8</v>
      </c>
      <c r="O3241" s="4" t="s">
        <v>8</v>
      </c>
      <c r="P3241" s="4" t="s">
        <v>8</v>
      </c>
      <c r="Q3241" s="4" t="s">
        <v>8</v>
      </c>
      <c r="R3241" s="4" t="s">
        <v>8</v>
      </c>
      <c r="S3241" s="4" t="s">
        <v>8</v>
      </c>
      <c r="T3241" s="4" t="s">
        <v>8</v>
      </c>
      <c r="U3241" s="4" t="s">
        <v>8</v>
      </c>
    </row>
    <row r="3242" spans="1:9">
      <c r="A3242" t="n">
        <v>41980</v>
      </c>
      <c r="B3242" s="25" t="n">
        <v>36</v>
      </c>
      <c r="C3242" s="7" t="n">
        <v>8</v>
      </c>
      <c r="D3242" s="7" t="n">
        <v>65534</v>
      </c>
      <c r="E3242" s="7" t="n">
        <v>0</v>
      </c>
      <c r="F3242" s="7" t="s">
        <v>130</v>
      </c>
      <c r="G3242" s="7" t="s">
        <v>14</v>
      </c>
      <c r="H3242" s="7" t="s">
        <v>14</v>
      </c>
      <c r="I3242" s="7" t="s">
        <v>14</v>
      </c>
      <c r="J3242" s="7" t="s">
        <v>14</v>
      </c>
      <c r="K3242" s="7" t="s">
        <v>14</v>
      </c>
      <c r="L3242" s="7" t="s">
        <v>14</v>
      </c>
      <c r="M3242" s="7" t="s">
        <v>14</v>
      </c>
      <c r="N3242" s="7" t="s">
        <v>14</v>
      </c>
      <c r="O3242" s="7" t="s">
        <v>14</v>
      </c>
      <c r="P3242" s="7" t="s">
        <v>14</v>
      </c>
      <c r="Q3242" s="7" t="s">
        <v>14</v>
      </c>
      <c r="R3242" s="7" t="s">
        <v>14</v>
      </c>
      <c r="S3242" s="7" t="s">
        <v>14</v>
      </c>
      <c r="T3242" s="7" t="s">
        <v>14</v>
      </c>
      <c r="U3242" s="7" t="s">
        <v>14</v>
      </c>
    </row>
    <row r="3243" spans="1:9">
      <c r="A3243" t="s">
        <v>4</v>
      </c>
      <c r="B3243" s="4" t="s">
        <v>5</v>
      </c>
      <c r="C3243" s="4" t="s">
        <v>12</v>
      </c>
      <c r="D3243" s="4" t="s">
        <v>7</v>
      </c>
      <c r="E3243" s="4" t="s">
        <v>8</v>
      </c>
      <c r="F3243" s="4" t="s">
        <v>35</v>
      </c>
      <c r="G3243" s="4" t="s">
        <v>35</v>
      </c>
      <c r="H3243" s="4" t="s">
        <v>35</v>
      </c>
    </row>
    <row r="3244" spans="1:9">
      <c r="A3244" t="n">
        <v>42013</v>
      </c>
      <c r="B3244" s="26" t="n">
        <v>48</v>
      </c>
      <c r="C3244" s="7" t="n">
        <v>65534</v>
      </c>
      <c r="D3244" s="7" t="n">
        <v>0</v>
      </c>
      <c r="E3244" s="7" t="s">
        <v>130</v>
      </c>
      <c r="F3244" s="7" t="n">
        <v>0</v>
      </c>
      <c r="G3244" s="7" t="n">
        <v>1</v>
      </c>
      <c r="H3244" s="7" t="n">
        <v>1.40129846432482e-45</v>
      </c>
    </row>
    <row r="3245" spans="1:9">
      <c r="A3245" t="s">
        <v>4</v>
      </c>
      <c r="B3245" s="4" t="s">
        <v>5</v>
      </c>
      <c r="C3245" s="4" t="s">
        <v>12</v>
      </c>
      <c r="D3245" s="4" t="s">
        <v>13</v>
      </c>
    </row>
    <row r="3246" spans="1:9">
      <c r="A3246" t="n">
        <v>42042</v>
      </c>
      <c r="B3246" s="27" t="n">
        <v>43</v>
      </c>
      <c r="C3246" s="7" t="n">
        <v>65534</v>
      </c>
      <c r="D3246" s="7" t="n">
        <v>64</v>
      </c>
    </row>
    <row r="3247" spans="1:9">
      <c r="A3247" t="s">
        <v>4</v>
      </c>
      <c r="B3247" s="4" t="s">
        <v>5</v>
      </c>
      <c r="C3247" s="4" t="s">
        <v>8</v>
      </c>
      <c r="D3247" s="4" t="s">
        <v>7</v>
      </c>
      <c r="E3247" s="4" t="s">
        <v>12</v>
      </c>
      <c r="F3247" s="4" t="s">
        <v>35</v>
      </c>
      <c r="G3247" s="4" t="s">
        <v>35</v>
      </c>
      <c r="H3247" s="4" t="s">
        <v>35</v>
      </c>
      <c r="I3247" s="4" t="s">
        <v>35</v>
      </c>
      <c r="J3247" s="4" t="s">
        <v>35</v>
      </c>
      <c r="K3247" s="4" t="s">
        <v>35</v>
      </c>
      <c r="L3247" s="4" t="s">
        <v>35</v>
      </c>
      <c r="M3247" s="4" t="s">
        <v>12</v>
      </c>
    </row>
    <row r="3248" spans="1:9">
      <c r="A3248" t="n">
        <v>42049</v>
      </c>
      <c r="B3248" s="28" t="n">
        <v>87</v>
      </c>
      <c r="C3248" s="7" t="s">
        <v>434</v>
      </c>
      <c r="D3248" s="7" t="n">
        <v>11</v>
      </c>
      <c r="E3248" s="7" t="n">
        <v>5310</v>
      </c>
      <c r="F3248" s="7" t="n">
        <v>2.5</v>
      </c>
      <c r="G3248" s="7" t="n">
        <v>0</v>
      </c>
      <c r="H3248" s="7" t="n">
        <v>0</v>
      </c>
      <c r="I3248" s="7" t="n">
        <v>0</v>
      </c>
      <c r="J3248" s="7" t="n">
        <v>0</v>
      </c>
      <c r="K3248" s="7" t="n">
        <v>0</v>
      </c>
      <c r="L3248" s="7" t="n">
        <v>0</v>
      </c>
      <c r="M3248" s="7" t="n">
        <v>7</v>
      </c>
    </row>
    <row r="3249" spans="1:21">
      <c r="A3249" t="s">
        <v>4</v>
      </c>
      <c r="B3249" s="4" t="s">
        <v>5</v>
      </c>
      <c r="C3249" s="4" t="s">
        <v>23</v>
      </c>
    </row>
    <row r="3250" spans="1:21">
      <c r="A3250" t="n">
        <v>42091</v>
      </c>
      <c r="B3250" s="14" t="n">
        <v>3</v>
      </c>
      <c r="C3250" s="13" t="n">
        <f t="normal" ca="1">A3252</f>
        <v>0</v>
      </c>
    </row>
    <row r="3251" spans="1:21">
      <c r="A3251" t="s">
        <v>4</v>
      </c>
      <c r="B3251" s="4" t="s">
        <v>5</v>
      </c>
    </row>
    <row r="3252" spans="1:21">
      <c r="A3252" t="n">
        <v>42096</v>
      </c>
      <c r="B3252" s="5" t="n">
        <v>1</v>
      </c>
    </row>
    <row r="3253" spans="1:21" s="3" customFormat="1" customHeight="0">
      <c r="A3253" s="3" t="s">
        <v>2</v>
      </c>
      <c r="B3253" s="3" t="s">
        <v>435</v>
      </c>
    </row>
    <row r="3254" spans="1:21">
      <c r="A3254" t="s">
        <v>4</v>
      </c>
      <c r="B3254" s="4" t="s">
        <v>5</v>
      </c>
      <c r="C3254" s="4" t="s">
        <v>12</v>
      </c>
      <c r="D3254" s="4" t="s">
        <v>7</v>
      </c>
      <c r="E3254" s="4" t="s">
        <v>7</v>
      </c>
      <c r="F3254" s="4" t="s">
        <v>8</v>
      </c>
    </row>
    <row r="3255" spans="1:21">
      <c r="A3255" t="n">
        <v>42100</v>
      </c>
      <c r="B3255" s="29" t="n">
        <v>20</v>
      </c>
      <c r="C3255" s="7" t="n">
        <v>65534</v>
      </c>
      <c r="D3255" s="7" t="n">
        <v>3</v>
      </c>
      <c r="E3255" s="7" t="n">
        <v>10</v>
      </c>
      <c r="F3255" s="7" t="s">
        <v>42</v>
      </c>
    </row>
    <row r="3256" spans="1:21">
      <c r="A3256" t="s">
        <v>4</v>
      </c>
      <c r="B3256" s="4" t="s">
        <v>5</v>
      </c>
      <c r="C3256" s="4" t="s">
        <v>12</v>
      </c>
    </row>
    <row r="3257" spans="1:21">
      <c r="A3257" t="n">
        <v>42121</v>
      </c>
      <c r="B3257" s="20" t="n">
        <v>16</v>
      </c>
      <c r="C3257" s="7" t="n">
        <v>0</v>
      </c>
    </row>
    <row r="3258" spans="1:21">
      <c r="A3258" t="s">
        <v>4</v>
      </c>
      <c r="B3258" s="4" t="s">
        <v>5</v>
      </c>
      <c r="C3258" s="4" t="s">
        <v>7</v>
      </c>
      <c r="D3258" s="4" t="s">
        <v>12</v>
      </c>
    </row>
    <row r="3259" spans="1:21">
      <c r="A3259" t="n">
        <v>42124</v>
      </c>
      <c r="B3259" s="15" t="n">
        <v>22</v>
      </c>
      <c r="C3259" s="7" t="n">
        <v>10</v>
      </c>
      <c r="D3259" s="7" t="n">
        <v>0</v>
      </c>
    </row>
    <row r="3260" spans="1:21">
      <c r="A3260" t="s">
        <v>4</v>
      </c>
      <c r="B3260" s="4" t="s">
        <v>5</v>
      </c>
      <c r="C3260" s="4" t="s">
        <v>7</v>
      </c>
      <c r="D3260" s="4" t="s">
        <v>7</v>
      </c>
      <c r="E3260" s="4" t="s">
        <v>13</v>
      </c>
      <c r="F3260" s="4" t="s">
        <v>7</v>
      </c>
      <c r="G3260" s="4" t="s">
        <v>7</v>
      </c>
    </row>
    <row r="3261" spans="1:21">
      <c r="A3261" t="n">
        <v>42128</v>
      </c>
      <c r="B3261" s="47" t="n">
        <v>18</v>
      </c>
      <c r="C3261" s="7" t="n">
        <v>0</v>
      </c>
      <c r="D3261" s="7" t="n">
        <v>0</v>
      </c>
      <c r="E3261" s="7" t="n">
        <v>0</v>
      </c>
      <c r="F3261" s="7" t="n">
        <v>19</v>
      </c>
      <c r="G3261" s="7" t="n">
        <v>1</v>
      </c>
    </row>
    <row r="3262" spans="1:21">
      <c r="A3262" t="s">
        <v>4</v>
      </c>
      <c r="B3262" s="4" t="s">
        <v>5</v>
      </c>
      <c r="C3262" s="4" t="s">
        <v>7</v>
      </c>
      <c r="D3262" s="4" t="s">
        <v>7</v>
      </c>
      <c r="E3262" s="4" t="s">
        <v>7</v>
      </c>
      <c r="F3262" s="4" t="s">
        <v>13</v>
      </c>
      <c r="G3262" s="4" t="s">
        <v>7</v>
      </c>
      <c r="H3262" s="4" t="s">
        <v>7</v>
      </c>
      <c r="I3262" s="4" t="s">
        <v>7</v>
      </c>
      <c r="J3262" s="4" t="s">
        <v>23</v>
      </c>
    </row>
    <row r="3263" spans="1:21">
      <c r="A3263" t="n">
        <v>42137</v>
      </c>
      <c r="B3263" s="12" t="n">
        <v>5</v>
      </c>
      <c r="C3263" s="7" t="n">
        <v>35</v>
      </c>
      <c r="D3263" s="7" t="n">
        <v>0</v>
      </c>
      <c r="E3263" s="7" t="n">
        <v>0</v>
      </c>
      <c r="F3263" s="7" t="n">
        <v>2</v>
      </c>
      <c r="G3263" s="7" t="n">
        <v>14</v>
      </c>
      <c r="H3263" s="7" t="n">
        <v>3</v>
      </c>
      <c r="I3263" s="7" t="n">
        <v>1</v>
      </c>
      <c r="J3263" s="13" t="n">
        <f t="normal" ca="1">A3501</f>
        <v>0</v>
      </c>
    </row>
    <row r="3264" spans="1:21">
      <c r="A3264" t="s">
        <v>4</v>
      </c>
      <c r="B3264" s="4" t="s">
        <v>5</v>
      </c>
      <c r="C3264" s="4" t="s">
        <v>7</v>
      </c>
      <c r="D3264" s="4" t="s">
        <v>7</v>
      </c>
      <c r="E3264" s="4" t="s">
        <v>12</v>
      </c>
      <c r="F3264" s="4" t="s">
        <v>35</v>
      </c>
    </row>
    <row r="3265" spans="1:10">
      <c r="A3265" t="n">
        <v>42152</v>
      </c>
      <c r="B3265" s="48" t="n">
        <v>107</v>
      </c>
      <c r="C3265" s="7" t="n">
        <v>0</v>
      </c>
      <c r="D3265" s="7" t="n">
        <v>0</v>
      </c>
      <c r="E3265" s="7" t="n">
        <v>0</v>
      </c>
      <c r="F3265" s="7" t="n">
        <v>32</v>
      </c>
    </row>
    <row r="3266" spans="1:10">
      <c r="A3266" t="s">
        <v>4</v>
      </c>
      <c r="B3266" s="4" t="s">
        <v>5</v>
      </c>
      <c r="C3266" s="4" t="s">
        <v>7</v>
      </c>
      <c r="D3266" s="4" t="s">
        <v>7</v>
      </c>
      <c r="E3266" s="4" t="s">
        <v>8</v>
      </c>
      <c r="F3266" s="4" t="s">
        <v>12</v>
      </c>
    </row>
    <row r="3267" spans="1:10">
      <c r="A3267" t="n">
        <v>42161</v>
      </c>
      <c r="B3267" s="48" t="n">
        <v>107</v>
      </c>
      <c r="C3267" s="7" t="n">
        <v>1</v>
      </c>
      <c r="D3267" s="7" t="n">
        <v>0</v>
      </c>
      <c r="E3267" s="7" t="s">
        <v>436</v>
      </c>
      <c r="F3267" s="7" t="n">
        <v>0</v>
      </c>
    </row>
    <row r="3268" spans="1:10">
      <c r="A3268" t="s">
        <v>4</v>
      </c>
      <c r="B3268" s="4" t="s">
        <v>5</v>
      </c>
      <c r="C3268" s="4" t="s">
        <v>7</v>
      </c>
      <c r="D3268" s="4" t="s">
        <v>7</v>
      </c>
      <c r="E3268" s="4" t="s">
        <v>8</v>
      </c>
      <c r="F3268" s="4" t="s">
        <v>12</v>
      </c>
    </row>
    <row r="3269" spans="1:10">
      <c r="A3269" t="n">
        <v>42171</v>
      </c>
      <c r="B3269" s="48" t="n">
        <v>107</v>
      </c>
      <c r="C3269" s="7" t="n">
        <v>1</v>
      </c>
      <c r="D3269" s="7" t="n">
        <v>0</v>
      </c>
      <c r="E3269" s="7" t="s">
        <v>437</v>
      </c>
      <c r="F3269" s="7" t="n">
        <v>1</v>
      </c>
    </row>
    <row r="3270" spans="1:10">
      <c r="A3270" t="s">
        <v>4</v>
      </c>
      <c r="B3270" s="4" t="s">
        <v>5</v>
      </c>
      <c r="C3270" s="4" t="s">
        <v>7</v>
      </c>
      <c r="D3270" s="4" t="s">
        <v>7</v>
      </c>
      <c r="E3270" s="4" t="s">
        <v>8</v>
      </c>
      <c r="F3270" s="4" t="s">
        <v>12</v>
      </c>
    </row>
    <row r="3271" spans="1:10">
      <c r="A3271" t="n">
        <v>42181</v>
      </c>
      <c r="B3271" s="48" t="n">
        <v>107</v>
      </c>
      <c r="C3271" s="7" t="n">
        <v>1</v>
      </c>
      <c r="D3271" s="7" t="n">
        <v>0</v>
      </c>
      <c r="E3271" s="7" t="s">
        <v>438</v>
      </c>
      <c r="F3271" s="7" t="n">
        <v>2</v>
      </c>
    </row>
    <row r="3272" spans="1:10">
      <c r="A3272" t="s">
        <v>4</v>
      </c>
      <c r="B3272" s="4" t="s">
        <v>5</v>
      </c>
      <c r="C3272" s="4" t="s">
        <v>7</v>
      </c>
      <c r="D3272" s="4" t="s">
        <v>7</v>
      </c>
      <c r="E3272" s="4" t="s">
        <v>7</v>
      </c>
      <c r="F3272" s="4" t="s">
        <v>12</v>
      </c>
      <c r="G3272" s="4" t="s">
        <v>12</v>
      </c>
      <c r="H3272" s="4" t="s">
        <v>7</v>
      </c>
    </row>
    <row r="3273" spans="1:10">
      <c r="A3273" t="n">
        <v>42192</v>
      </c>
      <c r="B3273" s="48" t="n">
        <v>107</v>
      </c>
      <c r="C3273" s="7" t="n">
        <v>2</v>
      </c>
      <c r="D3273" s="7" t="n">
        <v>0</v>
      </c>
      <c r="E3273" s="7" t="n">
        <v>1</v>
      </c>
      <c r="F3273" s="7" t="n">
        <v>65535</v>
      </c>
      <c r="G3273" s="7" t="n">
        <v>65535</v>
      </c>
      <c r="H3273" s="7" t="n">
        <v>0</v>
      </c>
    </row>
    <row r="3274" spans="1:10">
      <c r="A3274" t="s">
        <v>4</v>
      </c>
      <c r="B3274" s="4" t="s">
        <v>5</v>
      </c>
      <c r="C3274" s="4" t="s">
        <v>7</v>
      </c>
      <c r="D3274" s="4" t="s">
        <v>7</v>
      </c>
      <c r="E3274" s="4" t="s">
        <v>7</v>
      </c>
    </row>
    <row r="3275" spans="1:10">
      <c r="A3275" t="n">
        <v>42201</v>
      </c>
      <c r="B3275" s="48" t="n">
        <v>107</v>
      </c>
      <c r="C3275" s="7" t="n">
        <v>4</v>
      </c>
      <c r="D3275" s="7" t="n">
        <v>0</v>
      </c>
      <c r="E3275" s="7" t="n">
        <v>0</v>
      </c>
    </row>
    <row r="3276" spans="1:10">
      <c r="A3276" t="s">
        <v>4</v>
      </c>
      <c r="B3276" s="4" t="s">
        <v>5</v>
      </c>
      <c r="C3276" s="4" t="s">
        <v>7</v>
      </c>
      <c r="D3276" s="4" t="s">
        <v>7</v>
      </c>
    </row>
    <row r="3277" spans="1:10">
      <c r="A3277" t="n">
        <v>42205</v>
      </c>
      <c r="B3277" s="48" t="n">
        <v>107</v>
      </c>
      <c r="C3277" s="7" t="n">
        <v>3</v>
      </c>
      <c r="D3277" s="7" t="n">
        <v>0</v>
      </c>
    </row>
    <row r="3278" spans="1:10">
      <c r="A3278" t="s">
        <v>4</v>
      </c>
      <c r="B3278" s="4" t="s">
        <v>5</v>
      </c>
      <c r="C3278" s="4" t="s">
        <v>7</v>
      </c>
      <c r="D3278" s="4" t="s">
        <v>7</v>
      </c>
      <c r="E3278" s="4" t="s">
        <v>7</v>
      </c>
      <c r="F3278" s="4" t="s">
        <v>13</v>
      </c>
      <c r="G3278" s="4" t="s">
        <v>7</v>
      </c>
      <c r="H3278" s="4" t="s">
        <v>7</v>
      </c>
      <c r="I3278" s="4" t="s">
        <v>23</v>
      </c>
    </row>
    <row r="3279" spans="1:10">
      <c r="A3279" t="n">
        <v>42208</v>
      </c>
      <c r="B3279" s="12" t="n">
        <v>5</v>
      </c>
      <c r="C3279" s="7" t="n">
        <v>35</v>
      </c>
      <c r="D3279" s="7" t="n">
        <v>0</v>
      </c>
      <c r="E3279" s="7" t="n">
        <v>0</v>
      </c>
      <c r="F3279" s="7" t="n">
        <v>1</v>
      </c>
      <c r="G3279" s="7" t="n">
        <v>2</v>
      </c>
      <c r="H3279" s="7" t="n">
        <v>1</v>
      </c>
      <c r="I3279" s="13" t="n">
        <f t="normal" ca="1">A3285</f>
        <v>0</v>
      </c>
    </row>
    <row r="3280" spans="1:10">
      <c r="A3280" t="s">
        <v>4</v>
      </c>
      <c r="B3280" s="4" t="s">
        <v>5</v>
      </c>
      <c r="C3280" s="4" t="s">
        <v>12</v>
      </c>
      <c r="D3280" s="4" t="s">
        <v>13</v>
      </c>
      <c r="E3280" s="4" t="s">
        <v>12</v>
      </c>
    </row>
    <row r="3281" spans="1:9">
      <c r="A3281" t="n">
        <v>42222</v>
      </c>
      <c r="B3281" s="49" t="n">
        <v>115</v>
      </c>
      <c r="C3281" s="7" t="n">
        <v>41</v>
      </c>
      <c r="D3281" s="7" t="n">
        <v>700023</v>
      </c>
      <c r="E3281" s="7" t="n">
        <v>0</v>
      </c>
    </row>
    <row r="3282" spans="1:9">
      <c r="A3282" t="s">
        <v>4</v>
      </c>
      <c r="B3282" s="4" t="s">
        <v>5</v>
      </c>
      <c r="C3282" s="4" t="s">
        <v>23</v>
      </c>
    </row>
    <row r="3283" spans="1:9">
      <c r="A3283" t="n">
        <v>42231</v>
      </c>
      <c r="B3283" s="14" t="n">
        <v>3</v>
      </c>
      <c r="C3283" s="13" t="n">
        <f t="normal" ca="1">A3499</f>
        <v>0</v>
      </c>
    </row>
    <row r="3284" spans="1:9">
      <c r="A3284" t="s">
        <v>4</v>
      </c>
      <c r="B3284" s="4" t="s">
        <v>5</v>
      </c>
      <c r="C3284" s="4" t="s">
        <v>7</v>
      </c>
      <c r="D3284" s="4" t="s">
        <v>7</v>
      </c>
      <c r="E3284" s="4" t="s">
        <v>7</v>
      </c>
      <c r="F3284" s="4" t="s">
        <v>13</v>
      </c>
      <c r="G3284" s="4" t="s">
        <v>7</v>
      </c>
      <c r="H3284" s="4" t="s">
        <v>7</v>
      </c>
      <c r="I3284" s="4" t="s">
        <v>23</v>
      </c>
    </row>
    <row r="3285" spans="1:9">
      <c r="A3285" t="n">
        <v>42236</v>
      </c>
      <c r="B3285" s="12" t="n">
        <v>5</v>
      </c>
      <c r="C3285" s="7" t="n">
        <v>35</v>
      </c>
      <c r="D3285" s="7" t="n">
        <v>0</v>
      </c>
      <c r="E3285" s="7" t="n">
        <v>0</v>
      </c>
      <c r="F3285" s="7" t="n">
        <v>2</v>
      </c>
      <c r="G3285" s="7" t="n">
        <v>2</v>
      </c>
      <c r="H3285" s="7" t="n">
        <v>1</v>
      </c>
      <c r="I3285" s="13" t="n">
        <f t="normal" ca="1">A3291</f>
        <v>0</v>
      </c>
    </row>
    <row r="3286" spans="1:9">
      <c r="A3286" t="s">
        <v>4</v>
      </c>
      <c r="B3286" s="4" t="s">
        <v>5</v>
      </c>
      <c r="C3286" s="4" t="s">
        <v>7</v>
      </c>
      <c r="D3286" s="4" t="s">
        <v>7</v>
      </c>
      <c r="E3286" s="4" t="s">
        <v>13</v>
      </c>
      <c r="F3286" s="4" t="s">
        <v>7</v>
      </c>
      <c r="G3286" s="4" t="s">
        <v>7</v>
      </c>
      <c r="H3286" s="4" t="s">
        <v>7</v>
      </c>
    </row>
    <row r="3287" spans="1:9">
      <c r="A3287" t="n">
        <v>42250</v>
      </c>
      <c r="B3287" s="47" t="n">
        <v>18</v>
      </c>
      <c r="C3287" s="7" t="n">
        <v>0</v>
      </c>
      <c r="D3287" s="7" t="n">
        <v>0</v>
      </c>
      <c r="E3287" s="7" t="n">
        <v>2</v>
      </c>
      <c r="F3287" s="7" t="n">
        <v>14</v>
      </c>
      <c r="G3287" s="7" t="n">
        <v>19</v>
      </c>
      <c r="H3287" s="7" t="n">
        <v>1</v>
      </c>
    </row>
    <row r="3288" spans="1:9">
      <c r="A3288" t="s">
        <v>4</v>
      </c>
      <c r="B3288" s="4" t="s">
        <v>5</v>
      </c>
      <c r="C3288" s="4" t="s">
        <v>23</v>
      </c>
    </row>
    <row r="3289" spans="1:9">
      <c r="A3289" t="n">
        <v>42260</v>
      </c>
      <c r="B3289" s="14" t="n">
        <v>3</v>
      </c>
      <c r="C3289" s="13" t="n">
        <f t="normal" ca="1">A3499</f>
        <v>0</v>
      </c>
    </row>
    <row r="3290" spans="1:9">
      <c r="A3290" t="s">
        <v>4</v>
      </c>
      <c r="B3290" s="4" t="s">
        <v>5</v>
      </c>
      <c r="C3290" s="4" t="s">
        <v>7</v>
      </c>
      <c r="D3290" s="4" t="s">
        <v>7</v>
      </c>
      <c r="E3290" s="4" t="s">
        <v>7</v>
      </c>
      <c r="F3290" s="4" t="s">
        <v>13</v>
      </c>
      <c r="G3290" s="4" t="s">
        <v>7</v>
      </c>
      <c r="H3290" s="4" t="s">
        <v>7</v>
      </c>
      <c r="I3290" s="4" t="s">
        <v>23</v>
      </c>
    </row>
    <row r="3291" spans="1:9">
      <c r="A3291" t="n">
        <v>42265</v>
      </c>
      <c r="B3291" s="12" t="n">
        <v>5</v>
      </c>
      <c r="C3291" s="7" t="n">
        <v>35</v>
      </c>
      <c r="D3291" s="7" t="n">
        <v>0</v>
      </c>
      <c r="E3291" s="7" t="n">
        <v>0</v>
      </c>
      <c r="F3291" s="7" t="n">
        <v>0</v>
      </c>
      <c r="G3291" s="7" t="n">
        <v>2</v>
      </c>
      <c r="H3291" s="7" t="n">
        <v>1</v>
      </c>
      <c r="I3291" s="13" t="n">
        <f t="normal" ca="1">A3499</f>
        <v>0</v>
      </c>
    </row>
    <row r="3292" spans="1:9">
      <c r="A3292" t="s">
        <v>4</v>
      </c>
      <c r="B3292" s="4" t="s">
        <v>5</v>
      </c>
      <c r="C3292" s="4" t="s">
        <v>7</v>
      </c>
      <c r="D3292" s="44" t="s">
        <v>324</v>
      </c>
      <c r="E3292" s="4" t="s">
        <v>5</v>
      </c>
      <c r="F3292" s="4" t="s">
        <v>12</v>
      </c>
      <c r="G3292" s="44" t="s">
        <v>325</v>
      </c>
      <c r="H3292" s="4" t="s">
        <v>7</v>
      </c>
      <c r="I3292" s="4" t="s">
        <v>7</v>
      </c>
      <c r="J3292" s="4" t="s">
        <v>12</v>
      </c>
      <c r="K3292" s="4" t="s">
        <v>7</v>
      </c>
      <c r="L3292" s="4" t="s">
        <v>7</v>
      </c>
      <c r="M3292" s="4" t="s">
        <v>12</v>
      </c>
      <c r="N3292" s="4" t="s">
        <v>7</v>
      </c>
      <c r="O3292" s="4" t="s">
        <v>7</v>
      </c>
      <c r="P3292" s="4" t="s">
        <v>7</v>
      </c>
      <c r="Q3292" s="4" t="s">
        <v>23</v>
      </c>
    </row>
    <row r="3293" spans="1:9">
      <c r="A3293" t="n">
        <v>42279</v>
      </c>
      <c r="B3293" s="12" t="n">
        <v>5</v>
      </c>
      <c r="C3293" s="7" t="n">
        <v>28</v>
      </c>
      <c r="D3293" s="44" t="s">
        <v>3</v>
      </c>
      <c r="E3293" s="50" t="n">
        <v>152</v>
      </c>
      <c r="F3293" s="7" t="n">
        <v>4</v>
      </c>
      <c r="G3293" s="44" t="s">
        <v>3</v>
      </c>
      <c r="H3293" s="7" t="n">
        <v>8</v>
      </c>
      <c r="I3293" s="7" t="n">
        <v>30</v>
      </c>
      <c r="J3293" s="7" t="n">
        <v>8950</v>
      </c>
      <c r="K3293" s="7" t="n">
        <v>9</v>
      </c>
      <c r="L3293" s="7" t="n">
        <v>30</v>
      </c>
      <c r="M3293" s="7" t="n">
        <v>8953</v>
      </c>
      <c r="N3293" s="7" t="n">
        <v>8</v>
      </c>
      <c r="O3293" s="7" t="n">
        <v>9</v>
      </c>
      <c r="P3293" s="7" t="n">
        <v>1</v>
      </c>
      <c r="Q3293" s="13" t="n">
        <f t="normal" ca="1">A3343</f>
        <v>0</v>
      </c>
    </row>
    <row r="3294" spans="1:9">
      <c r="A3294" t="s">
        <v>4</v>
      </c>
      <c r="B3294" s="4" t="s">
        <v>5</v>
      </c>
      <c r="C3294" s="4" t="s">
        <v>7</v>
      </c>
      <c r="D3294" s="4" t="s">
        <v>12</v>
      </c>
      <c r="E3294" s="4" t="s">
        <v>8</v>
      </c>
    </row>
    <row r="3295" spans="1:9">
      <c r="A3295" t="n">
        <v>42299</v>
      </c>
      <c r="B3295" s="30" t="n">
        <v>51</v>
      </c>
      <c r="C3295" s="7" t="n">
        <v>4</v>
      </c>
      <c r="D3295" s="7" t="n">
        <v>65534</v>
      </c>
      <c r="E3295" s="7" t="s">
        <v>43</v>
      </c>
    </row>
    <row r="3296" spans="1:9">
      <c r="A3296" t="s">
        <v>4</v>
      </c>
      <c r="B3296" s="4" t="s">
        <v>5</v>
      </c>
      <c r="C3296" s="4" t="s">
        <v>12</v>
      </c>
    </row>
    <row r="3297" spans="1:17">
      <c r="A3297" t="n">
        <v>42312</v>
      </c>
      <c r="B3297" s="20" t="n">
        <v>16</v>
      </c>
      <c r="C3297" s="7" t="n">
        <v>0</v>
      </c>
    </row>
    <row r="3298" spans="1:17">
      <c r="A3298" t="s">
        <v>4</v>
      </c>
      <c r="B3298" s="4" t="s">
        <v>5</v>
      </c>
      <c r="C3298" s="4" t="s">
        <v>12</v>
      </c>
      <c r="D3298" s="4" t="s">
        <v>27</v>
      </c>
      <c r="E3298" s="4" t="s">
        <v>7</v>
      </c>
      <c r="F3298" s="4" t="s">
        <v>7</v>
      </c>
      <c r="G3298" s="4" t="s">
        <v>27</v>
      </c>
      <c r="H3298" s="4" t="s">
        <v>7</v>
      </c>
      <c r="I3298" s="4" t="s">
        <v>7</v>
      </c>
      <c r="J3298" s="4" t="s">
        <v>27</v>
      </c>
      <c r="K3298" s="4" t="s">
        <v>7</v>
      </c>
      <c r="L3298" s="4" t="s">
        <v>7</v>
      </c>
    </row>
    <row r="3299" spans="1:17">
      <c r="A3299" t="n">
        <v>42315</v>
      </c>
      <c r="B3299" s="31" t="n">
        <v>26</v>
      </c>
      <c r="C3299" s="7" t="n">
        <v>65534</v>
      </c>
      <c r="D3299" s="7" t="s">
        <v>439</v>
      </c>
      <c r="E3299" s="7" t="n">
        <v>2</v>
      </c>
      <c r="F3299" s="7" t="n">
        <v>3</v>
      </c>
      <c r="G3299" s="7" t="s">
        <v>440</v>
      </c>
      <c r="H3299" s="7" t="n">
        <v>2</v>
      </c>
      <c r="I3299" s="7" t="n">
        <v>3</v>
      </c>
      <c r="J3299" s="7" t="s">
        <v>441</v>
      </c>
      <c r="K3299" s="7" t="n">
        <v>2</v>
      </c>
      <c r="L3299" s="7" t="n">
        <v>0</v>
      </c>
    </row>
    <row r="3300" spans="1:17">
      <c r="A3300" t="s">
        <v>4</v>
      </c>
      <c r="B3300" s="4" t="s">
        <v>5</v>
      </c>
    </row>
    <row r="3301" spans="1:17">
      <c r="A3301" t="n">
        <v>42631</v>
      </c>
      <c r="B3301" s="18" t="n">
        <v>28</v>
      </c>
    </row>
    <row r="3302" spans="1:17">
      <c r="A3302" t="s">
        <v>4</v>
      </c>
      <c r="B3302" s="4" t="s">
        <v>5</v>
      </c>
      <c r="C3302" s="4" t="s">
        <v>7</v>
      </c>
      <c r="D3302" s="4" t="s">
        <v>12</v>
      </c>
      <c r="E3302" s="4" t="s">
        <v>35</v>
      </c>
    </row>
    <row r="3303" spans="1:17">
      <c r="A3303" t="n">
        <v>42632</v>
      </c>
      <c r="B3303" s="37" t="n">
        <v>58</v>
      </c>
      <c r="C3303" s="7" t="n">
        <v>0</v>
      </c>
      <c r="D3303" s="7" t="n">
        <v>300</v>
      </c>
      <c r="E3303" s="7" t="n">
        <v>0.300000011920929</v>
      </c>
    </row>
    <row r="3304" spans="1:17">
      <c r="A3304" t="s">
        <v>4</v>
      </c>
      <c r="B3304" s="4" t="s">
        <v>5</v>
      </c>
      <c r="C3304" s="4" t="s">
        <v>7</v>
      </c>
      <c r="D3304" s="4" t="s">
        <v>12</v>
      </c>
    </row>
    <row r="3305" spans="1:17">
      <c r="A3305" t="n">
        <v>42640</v>
      </c>
      <c r="B3305" s="37" t="n">
        <v>58</v>
      </c>
      <c r="C3305" s="7" t="n">
        <v>255</v>
      </c>
      <c r="D3305" s="7" t="n">
        <v>0</v>
      </c>
    </row>
    <row r="3306" spans="1:17">
      <c r="A3306" t="s">
        <v>4</v>
      </c>
      <c r="B3306" s="4" t="s">
        <v>5</v>
      </c>
      <c r="C3306" s="4" t="s">
        <v>7</v>
      </c>
      <c r="D3306" s="4" t="s">
        <v>12</v>
      </c>
      <c r="E3306" s="4" t="s">
        <v>35</v>
      </c>
      <c r="F3306" s="4" t="s">
        <v>12</v>
      </c>
      <c r="G3306" s="4" t="s">
        <v>13</v>
      </c>
      <c r="H3306" s="4" t="s">
        <v>13</v>
      </c>
      <c r="I3306" s="4" t="s">
        <v>12</v>
      </c>
      <c r="J3306" s="4" t="s">
        <v>12</v>
      </c>
      <c r="K3306" s="4" t="s">
        <v>13</v>
      </c>
      <c r="L3306" s="4" t="s">
        <v>13</v>
      </c>
      <c r="M3306" s="4" t="s">
        <v>13</v>
      </c>
      <c r="N3306" s="4" t="s">
        <v>13</v>
      </c>
      <c r="O3306" s="4" t="s">
        <v>8</v>
      </c>
    </row>
    <row r="3307" spans="1:17">
      <c r="A3307" t="n">
        <v>42644</v>
      </c>
      <c r="B3307" s="38" t="n">
        <v>50</v>
      </c>
      <c r="C3307" s="7" t="n">
        <v>0</v>
      </c>
      <c r="D3307" s="7" t="n">
        <v>12010</v>
      </c>
      <c r="E3307" s="7" t="n">
        <v>1</v>
      </c>
      <c r="F3307" s="7" t="n">
        <v>0</v>
      </c>
      <c r="G3307" s="7" t="n">
        <v>0</v>
      </c>
      <c r="H3307" s="7" t="n">
        <v>0</v>
      </c>
      <c r="I3307" s="7" t="n">
        <v>0</v>
      </c>
      <c r="J3307" s="7" t="n">
        <v>65533</v>
      </c>
      <c r="K3307" s="7" t="n">
        <v>0</v>
      </c>
      <c r="L3307" s="7" t="n">
        <v>0</v>
      </c>
      <c r="M3307" s="7" t="n">
        <v>0</v>
      </c>
      <c r="N3307" s="7" t="n">
        <v>0</v>
      </c>
      <c r="O3307" s="7" t="s">
        <v>14</v>
      </c>
    </row>
    <row r="3308" spans="1:17">
      <c r="A3308" t="s">
        <v>4</v>
      </c>
      <c r="B3308" s="4" t="s">
        <v>5</v>
      </c>
      <c r="C3308" s="4" t="s">
        <v>7</v>
      </c>
      <c r="D3308" s="4" t="s">
        <v>12</v>
      </c>
      <c r="E3308" s="4" t="s">
        <v>12</v>
      </c>
      <c r="F3308" s="4" t="s">
        <v>12</v>
      </c>
      <c r="G3308" s="4" t="s">
        <v>12</v>
      </c>
      <c r="H3308" s="4" t="s">
        <v>7</v>
      </c>
    </row>
    <row r="3309" spans="1:17">
      <c r="A3309" t="n">
        <v>42683</v>
      </c>
      <c r="B3309" s="16" t="n">
        <v>25</v>
      </c>
      <c r="C3309" s="7" t="n">
        <v>5</v>
      </c>
      <c r="D3309" s="7" t="n">
        <v>65535</v>
      </c>
      <c r="E3309" s="7" t="n">
        <v>65535</v>
      </c>
      <c r="F3309" s="7" t="n">
        <v>65535</v>
      </c>
      <c r="G3309" s="7" t="n">
        <v>65535</v>
      </c>
      <c r="H3309" s="7" t="n">
        <v>0</v>
      </c>
    </row>
    <row r="3310" spans="1:17">
      <c r="A3310" t="s">
        <v>4</v>
      </c>
      <c r="B3310" s="4" t="s">
        <v>5</v>
      </c>
      <c r="C3310" s="4" t="s">
        <v>12</v>
      </c>
      <c r="D3310" s="4" t="s">
        <v>27</v>
      </c>
      <c r="E3310" s="4" t="s">
        <v>7</v>
      </c>
      <c r="F3310" s="4" t="s">
        <v>7</v>
      </c>
      <c r="G3310" s="4" t="s">
        <v>12</v>
      </c>
      <c r="H3310" s="4" t="s">
        <v>7</v>
      </c>
      <c r="I3310" s="4" t="s">
        <v>27</v>
      </c>
      <c r="J3310" s="4" t="s">
        <v>7</v>
      </c>
      <c r="K3310" s="4" t="s">
        <v>7</v>
      </c>
      <c r="L3310" s="4" t="s">
        <v>7</v>
      </c>
    </row>
    <row r="3311" spans="1:17">
      <c r="A3311" t="n">
        <v>42694</v>
      </c>
      <c r="B3311" s="17" t="n">
        <v>24</v>
      </c>
      <c r="C3311" s="7" t="n">
        <v>65533</v>
      </c>
      <c r="D3311" s="7" t="s">
        <v>442</v>
      </c>
      <c r="E3311" s="7" t="n">
        <v>12</v>
      </c>
      <c r="F3311" s="7" t="n">
        <v>16</v>
      </c>
      <c r="G3311" s="7" t="n">
        <v>3026</v>
      </c>
      <c r="H3311" s="7" t="n">
        <v>7</v>
      </c>
      <c r="I3311" s="7" t="s">
        <v>260</v>
      </c>
      <c r="J3311" s="7" t="n">
        <v>6</v>
      </c>
      <c r="K3311" s="7" t="n">
        <v>2</v>
      </c>
      <c r="L3311" s="7" t="n">
        <v>0</v>
      </c>
    </row>
    <row r="3312" spans="1:17">
      <c r="A3312" t="s">
        <v>4</v>
      </c>
      <c r="B3312" s="4" t="s">
        <v>5</v>
      </c>
    </row>
    <row r="3313" spans="1:15">
      <c r="A3313" t="n">
        <v>42726</v>
      </c>
      <c r="B3313" s="18" t="n">
        <v>28</v>
      </c>
    </row>
    <row r="3314" spans="1:15">
      <c r="A3314" t="s">
        <v>4</v>
      </c>
      <c r="B3314" s="4" t="s">
        <v>5</v>
      </c>
      <c r="C3314" s="4" t="s">
        <v>7</v>
      </c>
    </row>
    <row r="3315" spans="1:15">
      <c r="A3315" t="n">
        <v>42727</v>
      </c>
      <c r="B3315" s="19" t="n">
        <v>27</v>
      </c>
      <c r="C3315" s="7" t="n">
        <v>0</v>
      </c>
    </row>
    <row r="3316" spans="1:15">
      <c r="A3316" t="s">
        <v>4</v>
      </c>
      <c r="B3316" s="4" t="s">
        <v>5</v>
      </c>
      <c r="C3316" s="4" t="s">
        <v>7</v>
      </c>
      <c r="D3316" s="4" t="s">
        <v>12</v>
      </c>
      <c r="E3316" s="4" t="s">
        <v>12</v>
      </c>
      <c r="F3316" s="4" t="s">
        <v>12</v>
      </c>
      <c r="G3316" s="4" t="s">
        <v>12</v>
      </c>
      <c r="H3316" s="4" t="s">
        <v>7</v>
      </c>
    </row>
    <row r="3317" spans="1:15">
      <c r="A3317" t="n">
        <v>42729</v>
      </c>
      <c r="B3317" s="16" t="n">
        <v>25</v>
      </c>
      <c r="C3317" s="7" t="n">
        <v>5</v>
      </c>
      <c r="D3317" s="7" t="n">
        <v>65535</v>
      </c>
      <c r="E3317" s="7" t="n">
        <v>65535</v>
      </c>
      <c r="F3317" s="7" t="n">
        <v>65535</v>
      </c>
      <c r="G3317" s="7" t="n">
        <v>65535</v>
      </c>
      <c r="H3317" s="7" t="n">
        <v>0</v>
      </c>
    </row>
    <row r="3318" spans="1:15">
      <c r="A3318" t="s">
        <v>4</v>
      </c>
      <c r="B3318" s="4" t="s">
        <v>5</v>
      </c>
      <c r="C3318" s="4" t="s">
        <v>12</v>
      </c>
    </row>
    <row r="3319" spans="1:15">
      <c r="A3319" t="n">
        <v>42740</v>
      </c>
      <c r="B3319" s="51" t="n">
        <v>141</v>
      </c>
      <c r="C3319" s="7" t="n">
        <v>4</v>
      </c>
    </row>
    <row r="3320" spans="1:15">
      <c r="A3320" t="s">
        <v>4</v>
      </c>
      <c r="B3320" s="4" t="s">
        <v>5</v>
      </c>
      <c r="C3320" s="4" t="s">
        <v>7</v>
      </c>
      <c r="D3320" s="4" t="s">
        <v>12</v>
      </c>
      <c r="E3320" s="4" t="s">
        <v>35</v>
      </c>
    </row>
    <row r="3321" spans="1:15">
      <c r="A3321" t="n">
        <v>42743</v>
      </c>
      <c r="B3321" s="37" t="n">
        <v>58</v>
      </c>
      <c r="C3321" s="7" t="n">
        <v>100</v>
      </c>
      <c r="D3321" s="7" t="n">
        <v>300</v>
      </c>
      <c r="E3321" s="7" t="n">
        <v>0.300000011920929</v>
      </c>
    </row>
    <row r="3322" spans="1:15">
      <c r="A3322" t="s">
        <v>4</v>
      </c>
      <c r="B3322" s="4" t="s">
        <v>5</v>
      </c>
      <c r="C3322" s="4" t="s">
        <v>7</v>
      </c>
      <c r="D3322" s="4" t="s">
        <v>12</v>
      </c>
    </row>
    <row r="3323" spans="1:15">
      <c r="A3323" t="n">
        <v>42751</v>
      </c>
      <c r="B3323" s="37" t="n">
        <v>58</v>
      </c>
      <c r="C3323" s="7" t="n">
        <v>255</v>
      </c>
      <c r="D3323" s="7" t="n">
        <v>0</v>
      </c>
    </row>
    <row r="3324" spans="1:15">
      <c r="A3324" t="s">
        <v>4</v>
      </c>
      <c r="B3324" s="4" t="s">
        <v>5</v>
      </c>
      <c r="C3324" s="4" t="s">
        <v>7</v>
      </c>
      <c r="D3324" s="4" t="s">
        <v>12</v>
      </c>
      <c r="E3324" s="4" t="s">
        <v>8</v>
      </c>
    </row>
    <row r="3325" spans="1:15">
      <c r="A3325" t="n">
        <v>42755</v>
      </c>
      <c r="B3325" s="30" t="n">
        <v>51</v>
      </c>
      <c r="C3325" s="7" t="n">
        <v>4</v>
      </c>
      <c r="D3325" s="7" t="n">
        <v>65534</v>
      </c>
      <c r="E3325" s="7" t="s">
        <v>443</v>
      </c>
    </row>
    <row r="3326" spans="1:15">
      <c r="A3326" t="s">
        <v>4</v>
      </c>
      <c r="B3326" s="4" t="s">
        <v>5</v>
      </c>
      <c r="C3326" s="4" t="s">
        <v>12</v>
      </c>
    </row>
    <row r="3327" spans="1:15">
      <c r="A3327" t="n">
        <v>42769</v>
      </c>
      <c r="B3327" s="20" t="n">
        <v>16</v>
      </c>
      <c r="C3327" s="7" t="n">
        <v>0</v>
      </c>
    </row>
    <row r="3328" spans="1:15">
      <c r="A3328" t="s">
        <v>4</v>
      </c>
      <c r="B3328" s="4" t="s">
        <v>5</v>
      </c>
      <c r="C3328" s="4" t="s">
        <v>12</v>
      </c>
      <c r="D3328" s="4" t="s">
        <v>27</v>
      </c>
      <c r="E3328" s="4" t="s">
        <v>7</v>
      </c>
      <c r="F3328" s="4" t="s">
        <v>7</v>
      </c>
    </row>
    <row r="3329" spans="1:8">
      <c r="A3329" t="n">
        <v>42772</v>
      </c>
      <c r="B3329" s="31" t="n">
        <v>26</v>
      </c>
      <c r="C3329" s="7" t="n">
        <v>65534</v>
      </c>
      <c r="D3329" s="7" t="s">
        <v>444</v>
      </c>
      <c r="E3329" s="7" t="n">
        <v>2</v>
      </c>
      <c r="F3329" s="7" t="n">
        <v>0</v>
      </c>
    </row>
    <row r="3330" spans="1:8">
      <c r="A3330" t="s">
        <v>4</v>
      </c>
      <c r="B3330" s="4" t="s">
        <v>5</v>
      </c>
    </row>
    <row r="3331" spans="1:8">
      <c r="A3331" t="n">
        <v>42874</v>
      </c>
      <c r="B3331" s="18" t="n">
        <v>28</v>
      </c>
    </row>
    <row r="3332" spans="1:8">
      <c r="A3332" t="s">
        <v>4</v>
      </c>
      <c r="B3332" s="4" t="s">
        <v>5</v>
      </c>
      <c r="C3332" s="4" t="s">
        <v>7</v>
      </c>
      <c r="D3332" s="4" t="s">
        <v>12</v>
      </c>
      <c r="E3332" s="4" t="s">
        <v>8</v>
      </c>
    </row>
    <row r="3333" spans="1:8">
      <c r="A3333" t="n">
        <v>42875</v>
      </c>
      <c r="B3333" s="30" t="n">
        <v>51</v>
      </c>
      <c r="C3333" s="7" t="n">
        <v>4</v>
      </c>
      <c r="D3333" s="7" t="n">
        <v>0</v>
      </c>
      <c r="E3333" s="7" t="s">
        <v>445</v>
      </c>
    </row>
    <row r="3334" spans="1:8">
      <c r="A3334" t="s">
        <v>4</v>
      </c>
      <c r="B3334" s="4" t="s">
        <v>5</v>
      </c>
      <c r="C3334" s="4" t="s">
        <v>12</v>
      </c>
    </row>
    <row r="3335" spans="1:8">
      <c r="A3335" t="n">
        <v>42889</v>
      </c>
      <c r="B3335" s="20" t="n">
        <v>16</v>
      </c>
      <c r="C3335" s="7" t="n">
        <v>0</v>
      </c>
    </row>
    <row r="3336" spans="1:8">
      <c r="A3336" t="s">
        <v>4</v>
      </c>
      <c r="B3336" s="4" t="s">
        <v>5</v>
      </c>
      <c r="C3336" s="4" t="s">
        <v>12</v>
      </c>
      <c r="D3336" s="4" t="s">
        <v>27</v>
      </c>
      <c r="E3336" s="4" t="s">
        <v>7</v>
      </c>
      <c r="F3336" s="4" t="s">
        <v>7</v>
      </c>
    </row>
    <row r="3337" spans="1:8">
      <c r="A3337" t="n">
        <v>42892</v>
      </c>
      <c r="B3337" s="31" t="n">
        <v>26</v>
      </c>
      <c r="C3337" s="7" t="n">
        <v>0</v>
      </c>
      <c r="D3337" s="7" t="s">
        <v>446</v>
      </c>
      <c r="E3337" s="7" t="n">
        <v>2</v>
      </c>
      <c r="F3337" s="7" t="n">
        <v>0</v>
      </c>
    </row>
    <row r="3338" spans="1:8">
      <c r="A3338" t="s">
        <v>4</v>
      </c>
      <c r="B3338" s="4" t="s">
        <v>5</v>
      </c>
    </row>
    <row r="3339" spans="1:8">
      <c r="A3339" t="n">
        <v>42937</v>
      </c>
      <c r="B3339" s="18" t="n">
        <v>28</v>
      </c>
    </row>
    <row r="3340" spans="1:8">
      <c r="A3340" t="s">
        <v>4</v>
      </c>
      <c r="B3340" s="4" t="s">
        <v>5</v>
      </c>
      <c r="C3340" s="4" t="s">
        <v>23</v>
      </c>
    </row>
    <row r="3341" spans="1:8">
      <c r="A3341" t="n">
        <v>42938</v>
      </c>
      <c r="B3341" s="14" t="n">
        <v>3</v>
      </c>
      <c r="C3341" s="13" t="n">
        <f t="normal" ca="1">A3497</f>
        <v>0</v>
      </c>
    </row>
    <row r="3342" spans="1:8">
      <c r="A3342" t="s">
        <v>4</v>
      </c>
      <c r="B3342" s="4" t="s">
        <v>5</v>
      </c>
      <c r="C3342" s="4" t="s">
        <v>7</v>
      </c>
      <c r="D3342" s="4" t="s">
        <v>12</v>
      </c>
      <c r="E3342" s="4" t="s">
        <v>7</v>
      </c>
      <c r="F3342" s="4" t="s">
        <v>23</v>
      </c>
    </row>
    <row r="3343" spans="1:8">
      <c r="A3343" t="n">
        <v>42943</v>
      </c>
      <c r="B3343" s="12" t="n">
        <v>5</v>
      </c>
      <c r="C3343" s="7" t="n">
        <v>30</v>
      </c>
      <c r="D3343" s="7" t="n">
        <v>10225</v>
      </c>
      <c r="E3343" s="7" t="n">
        <v>1</v>
      </c>
      <c r="F3343" s="13" t="n">
        <f t="normal" ca="1">A3347</f>
        <v>0</v>
      </c>
    </row>
    <row r="3344" spans="1:8">
      <c r="A3344" t="s">
        <v>4</v>
      </c>
      <c r="B3344" s="4" t="s">
        <v>5</v>
      </c>
      <c r="C3344" s="4" t="s">
        <v>23</v>
      </c>
    </row>
    <row r="3345" spans="1:6">
      <c r="A3345" t="n">
        <v>42952</v>
      </c>
      <c r="B3345" s="14" t="n">
        <v>3</v>
      </c>
      <c r="C3345" s="13" t="n">
        <f t="normal" ca="1">A3497</f>
        <v>0</v>
      </c>
    </row>
    <row r="3346" spans="1:6">
      <c r="A3346" t="s">
        <v>4</v>
      </c>
      <c r="B3346" s="4" t="s">
        <v>5</v>
      </c>
      <c r="C3346" s="4" t="s">
        <v>7</v>
      </c>
      <c r="D3346" s="4" t="s">
        <v>12</v>
      </c>
      <c r="E3346" s="4" t="s">
        <v>7</v>
      </c>
      <c r="F3346" s="4" t="s">
        <v>23</v>
      </c>
    </row>
    <row r="3347" spans="1:6">
      <c r="A3347" t="n">
        <v>42957</v>
      </c>
      <c r="B3347" s="12" t="n">
        <v>5</v>
      </c>
      <c r="C3347" s="7" t="n">
        <v>30</v>
      </c>
      <c r="D3347" s="7" t="n">
        <v>9724</v>
      </c>
      <c r="E3347" s="7" t="n">
        <v>1</v>
      </c>
      <c r="F3347" s="13" t="n">
        <f t="normal" ca="1">A3373</f>
        <v>0</v>
      </c>
    </row>
    <row r="3348" spans="1:6">
      <c r="A3348" t="s">
        <v>4</v>
      </c>
      <c r="B3348" s="4" t="s">
        <v>5</v>
      </c>
      <c r="C3348" s="4" t="s">
        <v>7</v>
      </c>
      <c r="D3348" s="4" t="s">
        <v>12</v>
      </c>
      <c r="E3348" s="4" t="s">
        <v>7</v>
      </c>
      <c r="F3348" s="4" t="s">
        <v>7</v>
      </c>
      <c r="G3348" s="4" t="s">
        <v>23</v>
      </c>
    </row>
    <row r="3349" spans="1:6">
      <c r="A3349" t="n">
        <v>42966</v>
      </c>
      <c r="B3349" s="12" t="n">
        <v>5</v>
      </c>
      <c r="C3349" s="7" t="n">
        <v>30</v>
      </c>
      <c r="D3349" s="7" t="n">
        <v>10</v>
      </c>
      <c r="E3349" s="7" t="n">
        <v>8</v>
      </c>
      <c r="F3349" s="7" t="n">
        <v>1</v>
      </c>
      <c r="G3349" s="13" t="n">
        <f t="normal" ca="1">A3363</f>
        <v>0</v>
      </c>
    </row>
    <row r="3350" spans="1:6">
      <c r="A3350" t="s">
        <v>4</v>
      </c>
      <c r="B3350" s="4" t="s">
        <v>5</v>
      </c>
      <c r="C3350" s="4" t="s">
        <v>7</v>
      </c>
      <c r="D3350" s="4" t="s">
        <v>12</v>
      </c>
      <c r="E3350" s="4" t="s">
        <v>8</v>
      </c>
    </row>
    <row r="3351" spans="1:6">
      <c r="A3351" t="n">
        <v>42976</v>
      </c>
      <c r="B3351" s="30" t="n">
        <v>51</v>
      </c>
      <c r="C3351" s="7" t="n">
        <v>4</v>
      </c>
      <c r="D3351" s="7" t="n">
        <v>65534</v>
      </c>
      <c r="E3351" s="7" t="s">
        <v>43</v>
      </c>
    </row>
    <row r="3352" spans="1:6">
      <c r="A3352" t="s">
        <v>4</v>
      </c>
      <c r="B3352" s="4" t="s">
        <v>5</v>
      </c>
      <c r="C3352" s="4" t="s">
        <v>12</v>
      </c>
    </row>
    <row r="3353" spans="1:6">
      <c r="A3353" t="n">
        <v>42989</v>
      </c>
      <c r="B3353" s="20" t="n">
        <v>16</v>
      </c>
      <c r="C3353" s="7" t="n">
        <v>0</v>
      </c>
    </row>
    <row r="3354" spans="1:6">
      <c r="A3354" t="s">
        <v>4</v>
      </c>
      <c r="B3354" s="4" t="s">
        <v>5</v>
      </c>
      <c r="C3354" s="4" t="s">
        <v>12</v>
      </c>
      <c r="D3354" s="4" t="s">
        <v>27</v>
      </c>
      <c r="E3354" s="4" t="s">
        <v>7</v>
      </c>
      <c r="F3354" s="4" t="s">
        <v>7</v>
      </c>
      <c r="G3354" s="4" t="s">
        <v>27</v>
      </c>
      <c r="H3354" s="4" t="s">
        <v>7</v>
      </c>
      <c r="I3354" s="4" t="s">
        <v>7</v>
      </c>
      <c r="J3354" s="4" t="s">
        <v>27</v>
      </c>
      <c r="K3354" s="4" t="s">
        <v>7</v>
      </c>
      <c r="L3354" s="4" t="s">
        <v>7</v>
      </c>
      <c r="M3354" s="4" t="s">
        <v>27</v>
      </c>
      <c r="N3354" s="4" t="s">
        <v>7</v>
      </c>
      <c r="O3354" s="4" t="s">
        <v>7</v>
      </c>
    </row>
    <row r="3355" spans="1:6">
      <c r="A3355" t="n">
        <v>42992</v>
      </c>
      <c r="B3355" s="31" t="n">
        <v>26</v>
      </c>
      <c r="C3355" s="7" t="n">
        <v>65534</v>
      </c>
      <c r="D3355" s="7" t="s">
        <v>447</v>
      </c>
      <c r="E3355" s="7" t="n">
        <v>2</v>
      </c>
      <c r="F3355" s="7" t="n">
        <v>3</v>
      </c>
      <c r="G3355" s="7" t="s">
        <v>448</v>
      </c>
      <c r="H3355" s="7" t="n">
        <v>2</v>
      </c>
      <c r="I3355" s="7" t="n">
        <v>3</v>
      </c>
      <c r="J3355" s="7" t="s">
        <v>449</v>
      </c>
      <c r="K3355" s="7" t="n">
        <v>2</v>
      </c>
      <c r="L3355" s="7" t="n">
        <v>3</v>
      </c>
      <c r="M3355" s="7" t="s">
        <v>450</v>
      </c>
      <c r="N3355" s="7" t="n">
        <v>2</v>
      </c>
      <c r="O3355" s="7" t="n">
        <v>0</v>
      </c>
    </row>
    <row r="3356" spans="1:6">
      <c r="A3356" t="s">
        <v>4</v>
      </c>
      <c r="B3356" s="4" t="s">
        <v>5</v>
      </c>
    </row>
    <row r="3357" spans="1:6">
      <c r="A3357" t="n">
        <v>43375</v>
      </c>
      <c r="B3357" s="18" t="n">
        <v>28</v>
      </c>
    </row>
    <row r="3358" spans="1:6">
      <c r="A3358" t="s">
        <v>4</v>
      </c>
      <c r="B3358" s="4" t="s">
        <v>5</v>
      </c>
      <c r="C3358" s="4" t="s">
        <v>12</v>
      </c>
    </row>
    <row r="3359" spans="1:6">
      <c r="A3359" t="n">
        <v>43376</v>
      </c>
      <c r="B3359" s="32" t="n">
        <v>12</v>
      </c>
      <c r="C3359" s="7" t="n">
        <v>10</v>
      </c>
    </row>
    <row r="3360" spans="1:6">
      <c r="A3360" t="s">
        <v>4</v>
      </c>
      <c r="B3360" s="4" t="s">
        <v>5</v>
      </c>
      <c r="C3360" s="4" t="s">
        <v>23</v>
      </c>
    </row>
    <row r="3361" spans="1:15">
      <c r="A3361" t="n">
        <v>43379</v>
      </c>
      <c r="B3361" s="14" t="n">
        <v>3</v>
      </c>
      <c r="C3361" s="13" t="n">
        <f t="normal" ca="1">A3371</f>
        <v>0</v>
      </c>
    </row>
    <row r="3362" spans="1:15">
      <c r="A3362" t="s">
        <v>4</v>
      </c>
      <c r="B3362" s="4" t="s">
        <v>5</v>
      </c>
      <c r="C3362" s="4" t="s">
        <v>7</v>
      </c>
      <c r="D3362" s="4" t="s">
        <v>12</v>
      </c>
      <c r="E3362" s="4" t="s">
        <v>8</v>
      </c>
    </row>
    <row r="3363" spans="1:15">
      <c r="A3363" t="n">
        <v>43384</v>
      </c>
      <c r="B3363" s="30" t="n">
        <v>51</v>
      </c>
      <c r="C3363" s="7" t="n">
        <v>4</v>
      </c>
      <c r="D3363" s="7" t="n">
        <v>65534</v>
      </c>
      <c r="E3363" s="7" t="s">
        <v>43</v>
      </c>
    </row>
    <row r="3364" spans="1:15">
      <c r="A3364" t="s">
        <v>4</v>
      </c>
      <c r="B3364" s="4" t="s">
        <v>5</v>
      </c>
      <c r="C3364" s="4" t="s">
        <v>12</v>
      </c>
    </row>
    <row r="3365" spans="1:15">
      <c r="A3365" t="n">
        <v>43397</v>
      </c>
      <c r="B3365" s="20" t="n">
        <v>16</v>
      </c>
      <c r="C3365" s="7" t="n">
        <v>0</v>
      </c>
    </row>
    <row r="3366" spans="1:15">
      <c r="A3366" t="s">
        <v>4</v>
      </c>
      <c r="B3366" s="4" t="s">
        <v>5</v>
      </c>
      <c r="C3366" s="4" t="s">
        <v>12</v>
      </c>
      <c r="D3366" s="4" t="s">
        <v>27</v>
      </c>
      <c r="E3366" s="4" t="s">
        <v>7</v>
      </c>
      <c r="F3366" s="4" t="s">
        <v>7</v>
      </c>
      <c r="G3366" s="4" t="s">
        <v>27</v>
      </c>
      <c r="H3366" s="4" t="s">
        <v>7</v>
      </c>
      <c r="I3366" s="4" t="s">
        <v>7</v>
      </c>
    </row>
    <row r="3367" spans="1:15">
      <c r="A3367" t="n">
        <v>43400</v>
      </c>
      <c r="B3367" s="31" t="n">
        <v>26</v>
      </c>
      <c r="C3367" s="7" t="n">
        <v>65534</v>
      </c>
      <c r="D3367" s="7" t="s">
        <v>451</v>
      </c>
      <c r="E3367" s="7" t="n">
        <v>2</v>
      </c>
      <c r="F3367" s="7" t="n">
        <v>3</v>
      </c>
      <c r="G3367" s="7" t="s">
        <v>452</v>
      </c>
      <c r="H3367" s="7" t="n">
        <v>2</v>
      </c>
      <c r="I3367" s="7" t="n">
        <v>0</v>
      </c>
    </row>
    <row r="3368" spans="1:15">
      <c r="A3368" t="s">
        <v>4</v>
      </c>
      <c r="B3368" s="4" t="s">
        <v>5</v>
      </c>
    </row>
    <row r="3369" spans="1:15">
      <c r="A3369" t="n">
        <v>43563</v>
      </c>
      <c r="B3369" s="18" t="n">
        <v>28</v>
      </c>
    </row>
    <row r="3370" spans="1:15">
      <c r="A3370" t="s">
        <v>4</v>
      </c>
      <c r="B3370" s="4" t="s">
        <v>5</v>
      </c>
      <c r="C3370" s="4" t="s">
        <v>23</v>
      </c>
    </row>
    <row r="3371" spans="1:15">
      <c r="A3371" t="n">
        <v>43564</v>
      </c>
      <c r="B3371" s="14" t="n">
        <v>3</v>
      </c>
      <c r="C3371" s="13" t="n">
        <f t="normal" ca="1">A3497</f>
        <v>0</v>
      </c>
    </row>
    <row r="3372" spans="1:15">
      <c r="A3372" t="s">
        <v>4</v>
      </c>
      <c r="B3372" s="4" t="s">
        <v>5</v>
      </c>
      <c r="C3372" s="4" t="s">
        <v>7</v>
      </c>
      <c r="D3372" s="4" t="s">
        <v>12</v>
      </c>
      <c r="E3372" s="4" t="s">
        <v>7</v>
      </c>
      <c r="F3372" s="4" t="s">
        <v>23</v>
      </c>
    </row>
    <row r="3373" spans="1:15">
      <c r="A3373" t="n">
        <v>43569</v>
      </c>
      <c r="B3373" s="12" t="n">
        <v>5</v>
      </c>
      <c r="C3373" s="7" t="n">
        <v>30</v>
      </c>
      <c r="D3373" s="7" t="n">
        <v>9721</v>
      </c>
      <c r="E3373" s="7" t="n">
        <v>1</v>
      </c>
      <c r="F3373" s="13" t="n">
        <f t="normal" ca="1">A3399</f>
        <v>0</v>
      </c>
    </row>
    <row r="3374" spans="1:15">
      <c r="A3374" t="s">
        <v>4</v>
      </c>
      <c r="B3374" s="4" t="s">
        <v>5</v>
      </c>
      <c r="C3374" s="4" t="s">
        <v>7</v>
      </c>
      <c r="D3374" s="4" t="s">
        <v>12</v>
      </c>
      <c r="E3374" s="4" t="s">
        <v>7</v>
      </c>
      <c r="F3374" s="4" t="s">
        <v>7</v>
      </c>
      <c r="G3374" s="4" t="s">
        <v>23</v>
      </c>
    </row>
    <row r="3375" spans="1:15">
      <c r="A3375" t="n">
        <v>43578</v>
      </c>
      <c r="B3375" s="12" t="n">
        <v>5</v>
      </c>
      <c r="C3375" s="7" t="n">
        <v>30</v>
      </c>
      <c r="D3375" s="7" t="n">
        <v>10</v>
      </c>
      <c r="E3375" s="7" t="n">
        <v>8</v>
      </c>
      <c r="F3375" s="7" t="n">
        <v>1</v>
      </c>
      <c r="G3375" s="13" t="n">
        <f t="normal" ca="1">A3389</f>
        <v>0</v>
      </c>
    </row>
    <row r="3376" spans="1:15">
      <c r="A3376" t="s">
        <v>4</v>
      </c>
      <c r="B3376" s="4" t="s">
        <v>5</v>
      </c>
      <c r="C3376" s="4" t="s">
        <v>7</v>
      </c>
      <c r="D3376" s="4" t="s">
        <v>12</v>
      </c>
      <c r="E3376" s="4" t="s">
        <v>8</v>
      </c>
    </row>
    <row r="3377" spans="1:9">
      <c r="A3377" t="n">
        <v>43588</v>
      </c>
      <c r="B3377" s="30" t="n">
        <v>51</v>
      </c>
      <c r="C3377" s="7" t="n">
        <v>4</v>
      </c>
      <c r="D3377" s="7" t="n">
        <v>65534</v>
      </c>
      <c r="E3377" s="7" t="s">
        <v>43</v>
      </c>
    </row>
    <row r="3378" spans="1:9">
      <c r="A3378" t="s">
        <v>4</v>
      </c>
      <c r="B3378" s="4" t="s">
        <v>5</v>
      </c>
      <c r="C3378" s="4" t="s">
        <v>12</v>
      </c>
    </row>
    <row r="3379" spans="1:9">
      <c r="A3379" t="n">
        <v>43601</v>
      </c>
      <c r="B3379" s="20" t="n">
        <v>16</v>
      </c>
      <c r="C3379" s="7" t="n">
        <v>0</v>
      </c>
    </row>
    <row r="3380" spans="1:9">
      <c r="A3380" t="s">
        <v>4</v>
      </c>
      <c r="B3380" s="4" t="s">
        <v>5</v>
      </c>
      <c r="C3380" s="4" t="s">
        <v>12</v>
      </c>
      <c r="D3380" s="4" t="s">
        <v>27</v>
      </c>
      <c r="E3380" s="4" t="s">
        <v>7</v>
      </c>
      <c r="F3380" s="4" t="s">
        <v>7</v>
      </c>
      <c r="G3380" s="4" t="s">
        <v>27</v>
      </c>
      <c r="H3380" s="4" t="s">
        <v>7</v>
      </c>
      <c r="I3380" s="4" t="s">
        <v>7</v>
      </c>
      <c r="J3380" s="4" t="s">
        <v>27</v>
      </c>
      <c r="K3380" s="4" t="s">
        <v>7</v>
      </c>
      <c r="L3380" s="4" t="s">
        <v>7</v>
      </c>
      <c r="M3380" s="4" t="s">
        <v>27</v>
      </c>
      <c r="N3380" s="4" t="s">
        <v>7</v>
      </c>
      <c r="O3380" s="4" t="s">
        <v>7</v>
      </c>
    </row>
    <row r="3381" spans="1:9">
      <c r="A3381" t="n">
        <v>43604</v>
      </c>
      <c r="B3381" s="31" t="n">
        <v>26</v>
      </c>
      <c r="C3381" s="7" t="n">
        <v>65534</v>
      </c>
      <c r="D3381" s="7" t="s">
        <v>453</v>
      </c>
      <c r="E3381" s="7" t="n">
        <v>2</v>
      </c>
      <c r="F3381" s="7" t="n">
        <v>3</v>
      </c>
      <c r="G3381" s="7" t="s">
        <v>454</v>
      </c>
      <c r="H3381" s="7" t="n">
        <v>2</v>
      </c>
      <c r="I3381" s="7" t="n">
        <v>3</v>
      </c>
      <c r="J3381" s="7" t="s">
        <v>455</v>
      </c>
      <c r="K3381" s="7" t="n">
        <v>2</v>
      </c>
      <c r="L3381" s="7" t="n">
        <v>3</v>
      </c>
      <c r="M3381" s="7" t="s">
        <v>456</v>
      </c>
      <c r="N3381" s="7" t="n">
        <v>2</v>
      </c>
      <c r="O3381" s="7" t="n">
        <v>0</v>
      </c>
    </row>
    <row r="3382" spans="1:9">
      <c r="A3382" t="s">
        <v>4</v>
      </c>
      <c r="B3382" s="4" t="s">
        <v>5</v>
      </c>
    </row>
    <row r="3383" spans="1:9">
      <c r="A3383" t="n">
        <v>43981</v>
      </c>
      <c r="B3383" s="18" t="n">
        <v>28</v>
      </c>
    </row>
    <row r="3384" spans="1:9">
      <c r="A3384" t="s">
        <v>4</v>
      </c>
      <c r="B3384" s="4" t="s">
        <v>5</v>
      </c>
      <c r="C3384" s="4" t="s">
        <v>12</v>
      </c>
    </row>
    <row r="3385" spans="1:9">
      <c r="A3385" t="n">
        <v>43982</v>
      </c>
      <c r="B3385" s="32" t="n">
        <v>12</v>
      </c>
      <c r="C3385" s="7" t="n">
        <v>10</v>
      </c>
    </row>
    <row r="3386" spans="1:9">
      <c r="A3386" t="s">
        <v>4</v>
      </c>
      <c r="B3386" s="4" t="s">
        <v>5</v>
      </c>
      <c r="C3386" s="4" t="s">
        <v>23</v>
      </c>
    </row>
    <row r="3387" spans="1:9">
      <c r="A3387" t="n">
        <v>43985</v>
      </c>
      <c r="B3387" s="14" t="n">
        <v>3</v>
      </c>
      <c r="C3387" s="13" t="n">
        <f t="normal" ca="1">A3397</f>
        <v>0</v>
      </c>
    </row>
    <row r="3388" spans="1:9">
      <c r="A3388" t="s">
        <v>4</v>
      </c>
      <c r="B3388" s="4" t="s">
        <v>5</v>
      </c>
      <c r="C3388" s="4" t="s">
        <v>7</v>
      </c>
      <c r="D3388" s="4" t="s">
        <v>12</v>
      </c>
      <c r="E3388" s="4" t="s">
        <v>8</v>
      </c>
    </row>
    <row r="3389" spans="1:9">
      <c r="A3389" t="n">
        <v>43990</v>
      </c>
      <c r="B3389" s="30" t="n">
        <v>51</v>
      </c>
      <c r="C3389" s="7" t="n">
        <v>4</v>
      </c>
      <c r="D3389" s="7" t="n">
        <v>65534</v>
      </c>
      <c r="E3389" s="7" t="s">
        <v>43</v>
      </c>
    </row>
    <row r="3390" spans="1:9">
      <c r="A3390" t="s">
        <v>4</v>
      </c>
      <c r="B3390" s="4" t="s">
        <v>5</v>
      </c>
      <c r="C3390" s="4" t="s">
        <v>12</v>
      </c>
    </row>
    <row r="3391" spans="1:9">
      <c r="A3391" t="n">
        <v>44003</v>
      </c>
      <c r="B3391" s="20" t="n">
        <v>16</v>
      </c>
      <c r="C3391" s="7" t="n">
        <v>0</v>
      </c>
    </row>
    <row r="3392" spans="1:9">
      <c r="A3392" t="s">
        <v>4</v>
      </c>
      <c r="B3392" s="4" t="s">
        <v>5</v>
      </c>
      <c r="C3392" s="4" t="s">
        <v>12</v>
      </c>
      <c r="D3392" s="4" t="s">
        <v>27</v>
      </c>
      <c r="E3392" s="4" t="s">
        <v>7</v>
      </c>
      <c r="F3392" s="4" t="s">
        <v>7</v>
      </c>
      <c r="G3392" s="4" t="s">
        <v>27</v>
      </c>
      <c r="H3392" s="4" t="s">
        <v>7</v>
      </c>
      <c r="I3392" s="4" t="s">
        <v>7</v>
      </c>
    </row>
    <row r="3393" spans="1:15">
      <c r="A3393" t="n">
        <v>44006</v>
      </c>
      <c r="B3393" s="31" t="n">
        <v>26</v>
      </c>
      <c r="C3393" s="7" t="n">
        <v>65534</v>
      </c>
      <c r="D3393" s="7" t="s">
        <v>457</v>
      </c>
      <c r="E3393" s="7" t="n">
        <v>2</v>
      </c>
      <c r="F3393" s="7" t="n">
        <v>3</v>
      </c>
      <c r="G3393" s="7" t="s">
        <v>458</v>
      </c>
      <c r="H3393" s="7" t="n">
        <v>2</v>
      </c>
      <c r="I3393" s="7" t="n">
        <v>0</v>
      </c>
    </row>
    <row r="3394" spans="1:15">
      <c r="A3394" t="s">
        <v>4</v>
      </c>
      <c r="B3394" s="4" t="s">
        <v>5</v>
      </c>
    </row>
    <row r="3395" spans="1:15">
      <c r="A3395" t="n">
        <v>44165</v>
      </c>
      <c r="B3395" s="18" t="n">
        <v>28</v>
      </c>
    </row>
    <row r="3396" spans="1:15">
      <c r="A3396" t="s">
        <v>4</v>
      </c>
      <c r="B3396" s="4" t="s">
        <v>5</v>
      </c>
      <c r="C3396" s="4" t="s">
        <v>23</v>
      </c>
    </row>
    <row r="3397" spans="1:15">
      <c r="A3397" t="n">
        <v>44166</v>
      </c>
      <c r="B3397" s="14" t="n">
        <v>3</v>
      </c>
      <c r="C3397" s="13" t="n">
        <f t="normal" ca="1">A3497</f>
        <v>0</v>
      </c>
    </row>
    <row r="3398" spans="1:15">
      <c r="A3398" t="s">
        <v>4</v>
      </c>
      <c r="B3398" s="4" t="s">
        <v>5</v>
      </c>
      <c r="C3398" s="4" t="s">
        <v>7</v>
      </c>
      <c r="D3398" s="4" t="s">
        <v>12</v>
      </c>
      <c r="E3398" s="4" t="s">
        <v>7</v>
      </c>
      <c r="F3398" s="4" t="s">
        <v>23</v>
      </c>
    </row>
    <row r="3399" spans="1:15">
      <c r="A3399" t="n">
        <v>44171</v>
      </c>
      <c r="B3399" s="12" t="n">
        <v>5</v>
      </c>
      <c r="C3399" s="7" t="n">
        <v>30</v>
      </c>
      <c r="D3399" s="7" t="n">
        <v>9712</v>
      </c>
      <c r="E3399" s="7" t="n">
        <v>1</v>
      </c>
      <c r="F3399" s="13" t="n">
        <f t="normal" ca="1">A3429</f>
        <v>0</v>
      </c>
    </row>
    <row r="3400" spans="1:15">
      <c r="A3400" t="s">
        <v>4</v>
      </c>
      <c r="B3400" s="4" t="s">
        <v>5</v>
      </c>
      <c r="C3400" s="4" t="s">
        <v>7</v>
      </c>
      <c r="D3400" s="4" t="s">
        <v>12</v>
      </c>
      <c r="E3400" s="4" t="s">
        <v>7</v>
      </c>
      <c r="F3400" s="4" t="s">
        <v>7</v>
      </c>
      <c r="G3400" s="4" t="s">
        <v>23</v>
      </c>
    </row>
    <row r="3401" spans="1:15">
      <c r="A3401" t="n">
        <v>44180</v>
      </c>
      <c r="B3401" s="12" t="n">
        <v>5</v>
      </c>
      <c r="C3401" s="7" t="n">
        <v>30</v>
      </c>
      <c r="D3401" s="7" t="n">
        <v>10</v>
      </c>
      <c r="E3401" s="7" t="n">
        <v>8</v>
      </c>
      <c r="F3401" s="7" t="n">
        <v>1</v>
      </c>
      <c r="G3401" s="13" t="n">
        <f t="normal" ca="1">A3419</f>
        <v>0</v>
      </c>
    </row>
    <row r="3402" spans="1:15">
      <c r="A3402" t="s">
        <v>4</v>
      </c>
      <c r="B3402" s="4" t="s">
        <v>5</v>
      </c>
      <c r="C3402" s="4" t="s">
        <v>7</v>
      </c>
      <c r="D3402" s="4" t="s">
        <v>12</v>
      </c>
      <c r="E3402" s="4" t="s">
        <v>8</v>
      </c>
    </row>
    <row r="3403" spans="1:15">
      <c r="A3403" t="n">
        <v>44190</v>
      </c>
      <c r="B3403" s="30" t="n">
        <v>51</v>
      </c>
      <c r="C3403" s="7" t="n">
        <v>4</v>
      </c>
      <c r="D3403" s="7" t="n">
        <v>65534</v>
      </c>
      <c r="E3403" s="7" t="s">
        <v>43</v>
      </c>
    </row>
    <row r="3404" spans="1:15">
      <c r="A3404" t="s">
        <v>4</v>
      </c>
      <c r="B3404" s="4" t="s">
        <v>5</v>
      </c>
      <c r="C3404" s="4" t="s">
        <v>12</v>
      </c>
    </row>
    <row r="3405" spans="1:15">
      <c r="A3405" t="n">
        <v>44203</v>
      </c>
      <c r="B3405" s="20" t="n">
        <v>16</v>
      </c>
      <c r="C3405" s="7" t="n">
        <v>0</v>
      </c>
    </row>
    <row r="3406" spans="1:15">
      <c r="A3406" t="s">
        <v>4</v>
      </c>
      <c r="B3406" s="4" t="s">
        <v>5</v>
      </c>
      <c r="C3406" s="4" t="s">
        <v>12</v>
      </c>
      <c r="D3406" s="4" t="s">
        <v>27</v>
      </c>
      <c r="E3406" s="4" t="s">
        <v>7</v>
      </c>
      <c r="F3406" s="4" t="s">
        <v>7</v>
      </c>
      <c r="G3406" s="4" t="s">
        <v>27</v>
      </c>
      <c r="H3406" s="4" t="s">
        <v>7</v>
      </c>
      <c r="I3406" s="4" t="s">
        <v>7</v>
      </c>
      <c r="J3406" s="4" t="s">
        <v>27</v>
      </c>
      <c r="K3406" s="4" t="s">
        <v>7</v>
      </c>
      <c r="L3406" s="4" t="s">
        <v>7</v>
      </c>
      <c r="M3406" s="4" t="s">
        <v>27</v>
      </c>
      <c r="N3406" s="4" t="s">
        <v>7</v>
      </c>
      <c r="O3406" s="4" t="s">
        <v>7</v>
      </c>
      <c r="P3406" s="4" t="s">
        <v>27</v>
      </c>
      <c r="Q3406" s="4" t="s">
        <v>7</v>
      </c>
      <c r="R3406" s="4" t="s">
        <v>7</v>
      </c>
    </row>
    <row r="3407" spans="1:15">
      <c r="A3407" t="n">
        <v>44206</v>
      </c>
      <c r="B3407" s="31" t="n">
        <v>26</v>
      </c>
      <c r="C3407" s="7" t="n">
        <v>65534</v>
      </c>
      <c r="D3407" s="7" t="s">
        <v>459</v>
      </c>
      <c r="E3407" s="7" t="n">
        <v>2</v>
      </c>
      <c r="F3407" s="7" t="n">
        <v>3</v>
      </c>
      <c r="G3407" s="7" t="s">
        <v>460</v>
      </c>
      <c r="H3407" s="7" t="n">
        <v>2</v>
      </c>
      <c r="I3407" s="7" t="n">
        <v>3</v>
      </c>
      <c r="J3407" s="7" t="s">
        <v>461</v>
      </c>
      <c r="K3407" s="7" t="n">
        <v>2</v>
      </c>
      <c r="L3407" s="7" t="n">
        <v>3</v>
      </c>
      <c r="M3407" s="7" t="s">
        <v>462</v>
      </c>
      <c r="N3407" s="7" t="n">
        <v>2</v>
      </c>
      <c r="O3407" s="7" t="n">
        <v>3</v>
      </c>
      <c r="P3407" s="7" t="s">
        <v>463</v>
      </c>
      <c r="Q3407" s="7" t="n">
        <v>2</v>
      </c>
      <c r="R3407" s="7" t="n">
        <v>0</v>
      </c>
    </row>
    <row r="3408" spans="1:15">
      <c r="A3408" t="s">
        <v>4</v>
      </c>
      <c r="B3408" s="4" t="s">
        <v>5</v>
      </c>
    </row>
    <row r="3409" spans="1:18">
      <c r="A3409" t="n">
        <v>44571</v>
      </c>
      <c r="B3409" s="18" t="n">
        <v>28</v>
      </c>
    </row>
    <row r="3410" spans="1:18">
      <c r="A3410" t="s">
        <v>4</v>
      </c>
      <c r="B3410" s="4" t="s">
        <v>5</v>
      </c>
      <c r="C3410" s="4" t="s">
        <v>12</v>
      </c>
      <c r="D3410" s="4" t="s">
        <v>7</v>
      </c>
      <c r="E3410" s="4" t="s">
        <v>35</v>
      </c>
      <c r="F3410" s="4" t="s">
        <v>12</v>
      </c>
    </row>
    <row r="3411" spans="1:18">
      <c r="A3411" t="n">
        <v>44572</v>
      </c>
      <c r="B3411" s="46" t="n">
        <v>59</v>
      </c>
      <c r="C3411" s="7" t="n">
        <v>61456</v>
      </c>
      <c r="D3411" s="7" t="n">
        <v>6</v>
      </c>
      <c r="E3411" s="7" t="n">
        <v>0</v>
      </c>
      <c r="F3411" s="7" t="n">
        <v>0</v>
      </c>
    </row>
    <row r="3412" spans="1:18">
      <c r="A3412" t="s">
        <v>4</v>
      </c>
      <c r="B3412" s="4" t="s">
        <v>5</v>
      </c>
      <c r="C3412" s="4" t="s">
        <v>12</v>
      </c>
    </row>
    <row r="3413" spans="1:18">
      <c r="A3413" t="n">
        <v>44582</v>
      </c>
      <c r="B3413" s="20" t="n">
        <v>16</v>
      </c>
      <c r="C3413" s="7" t="n">
        <v>1300</v>
      </c>
    </row>
    <row r="3414" spans="1:18">
      <c r="A3414" t="s">
        <v>4</v>
      </c>
      <c r="B3414" s="4" t="s">
        <v>5</v>
      </c>
      <c r="C3414" s="4" t="s">
        <v>12</v>
      </c>
    </row>
    <row r="3415" spans="1:18">
      <c r="A3415" t="n">
        <v>44585</v>
      </c>
      <c r="B3415" s="32" t="n">
        <v>12</v>
      </c>
      <c r="C3415" s="7" t="n">
        <v>10</v>
      </c>
    </row>
    <row r="3416" spans="1:18">
      <c r="A3416" t="s">
        <v>4</v>
      </c>
      <c r="B3416" s="4" t="s">
        <v>5</v>
      </c>
      <c r="C3416" s="4" t="s">
        <v>23</v>
      </c>
    </row>
    <row r="3417" spans="1:18">
      <c r="A3417" t="n">
        <v>44588</v>
      </c>
      <c r="B3417" s="14" t="n">
        <v>3</v>
      </c>
      <c r="C3417" s="13" t="n">
        <f t="normal" ca="1">A3427</f>
        <v>0</v>
      </c>
    </row>
    <row r="3418" spans="1:18">
      <c r="A3418" t="s">
        <v>4</v>
      </c>
      <c r="B3418" s="4" t="s">
        <v>5</v>
      </c>
      <c r="C3418" s="4" t="s">
        <v>7</v>
      </c>
      <c r="D3418" s="4" t="s">
        <v>12</v>
      </c>
      <c r="E3418" s="4" t="s">
        <v>8</v>
      </c>
    </row>
    <row r="3419" spans="1:18">
      <c r="A3419" t="n">
        <v>44593</v>
      </c>
      <c r="B3419" s="30" t="n">
        <v>51</v>
      </c>
      <c r="C3419" s="7" t="n">
        <v>4</v>
      </c>
      <c r="D3419" s="7" t="n">
        <v>65534</v>
      </c>
      <c r="E3419" s="7" t="s">
        <v>43</v>
      </c>
    </row>
    <row r="3420" spans="1:18">
      <c r="A3420" t="s">
        <v>4</v>
      </c>
      <c r="B3420" s="4" t="s">
        <v>5</v>
      </c>
      <c r="C3420" s="4" t="s">
        <v>12</v>
      </c>
    </row>
    <row r="3421" spans="1:18">
      <c r="A3421" t="n">
        <v>44606</v>
      </c>
      <c r="B3421" s="20" t="n">
        <v>16</v>
      </c>
      <c r="C3421" s="7" t="n">
        <v>0</v>
      </c>
    </row>
    <row r="3422" spans="1:18">
      <c r="A3422" t="s">
        <v>4</v>
      </c>
      <c r="B3422" s="4" t="s">
        <v>5</v>
      </c>
      <c r="C3422" s="4" t="s">
        <v>12</v>
      </c>
      <c r="D3422" s="4" t="s">
        <v>27</v>
      </c>
      <c r="E3422" s="4" t="s">
        <v>7</v>
      </c>
      <c r="F3422" s="4" t="s">
        <v>7</v>
      </c>
      <c r="G3422" s="4" t="s">
        <v>27</v>
      </c>
      <c r="H3422" s="4" t="s">
        <v>7</v>
      </c>
      <c r="I3422" s="4" t="s">
        <v>7</v>
      </c>
    </row>
    <row r="3423" spans="1:18">
      <c r="A3423" t="n">
        <v>44609</v>
      </c>
      <c r="B3423" s="31" t="n">
        <v>26</v>
      </c>
      <c r="C3423" s="7" t="n">
        <v>65534</v>
      </c>
      <c r="D3423" s="7" t="s">
        <v>464</v>
      </c>
      <c r="E3423" s="7" t="n">
        <v>2</v>
      </c>
      <c r="F3423" s="7" t="n">
        <v>3</v>
      </c>
      <c r="G3423" s="7" t="s">
        <v>465</v>
      </c>
      <c r="H3423" s="7" t="n">
        <v>2</v>
      </c>
      <c r="I3423" s="7" t="n">
        <v>0</v>
      </c>
    </row>
    <row r="3424" spans="1:18">
      <c r="A3424" t="s">
        <v>4</v>
      </c>
      <c r="B3424" s="4" t="s">
        <v>5</v>
      </c>
    </row>
    <row r="3425" spans="1:9">
      <c r="A3425" t="n">
        <v>44713</v>
      </c>
      <c r="B3425" s="18" t="n">
        <v>28</v>
      </c>
    </row>
    <row r="3426" spans="1:9">
      <c r="A3426" t="s">
        <v>4</v>
      </c>
      <c r="B3426" s="4" t="s">
        <v>5</v>
      </c>
      <c r="C3426" s="4" t="s">
        <v>23</v>
      </c>
    </row>
    <row r="3427" spans="1:9">
      <c r="A3427" t="n">
        <v>44714</v>
      </c>
      <c r="B3427" s="14" t="n">
        <v>3</v>
      </c>
      <c r="C3427" s="13" t="n">
        <f t="normal" ca="1">A3497</f>
        <v>0</v>
      </c>
    </row>
    <row r="3428" spans="1:9">
      <c r="A3428" t="s">
        <v>4</v>
      </c>
      <c r="B3428" s="4" t="s">
        <v>5</v>
      </c>
      <c r="C3428" s="4" t="s">
        <v>7</v>
      </c>
      <c r="D3428" s="4" t="s">
        <v>12</v>
      </c>
      <c r="E3428" s="4" t="s">
        <v>7</v>
      </c>
      <c r="F3428" s="4" t="s">
        <v>23</v>
      </c>
    </row>
    <row r="3429" spans="1:9">
      <c r="A3429" t="n">
        <v>44719</v>
      </c>
      <c r="B3429" s="12" t="n">
        <v>5</v>
      </c>
      <c r="C3429" s="7" t="n">
        <v>30</v>
      </c>
      <c r="D3429" s="7" t="n">
        <v>8952</v>
      </c>
      <c r="E3429" s="7" t="n">
        <v>1</v>
      </c>
      <c r="F3429" s="13" t="n">
        <f t="normal" ca="1">A3473</f>
        <v>0</v>
      </c>
    </row>
    <row r="3430" spans="1:9">
      <c r="A3430" t="s">
        <v>4</v>
      </c>
      <c r="B3430" s="4" t="s">
        <v>5</v>
      </c>
      <c r="C3430" s="4" t="s">
        <v>7</v>
      </c>
      <c r="D3430" s="4" t="s">
        <v>12</v>
      </c>
      <c r="E3430" s="4" t="s">
        <v>7</v>
      </c>
      <c r="F3430" s="4" t="s">
        <v>7</v>
      </c>
      <c r="G3430" s="4" t="s">
        <v>23</v>
      </c>
    </row>
    <row r="3431" spans="1:9">
      <c r="A3431" t="n">
        <v>44728</v>
      </c>
      <c r="B3431" s="12" t="n">
        <v>5</v>
      </c>
      <c r="C3431" s="7" t="n">
        <v>30</v>
      </c>
      <c r="D3431" s="7" t="n">
        <v>8593</v>
      </c>
      <c r="E3431" s="7" t="n">
        <v>8</v>
      </c>
      <c r="F3431" s="7" t="n">
        <v>1</v>
      </c>
      <c r="G3431" s="13" t="n">
        <f t="normal" ca="1">A3463</f>
        <v>0</v>
      </c>
    </row>
    <row r="3432" spans="1:9">
      <c r="A3432" t="s">
        <v>4</v>
      </c>
      <c r="B3432" s="4" t="s">
        <v>5</v>
      </c>
      <c r="C3432" s="4" t="s">
        <v>7</v>
      </c>
      <c r="D3432" s="4" t="s">
        <v>12</v>
      </c>
      <c r="E3432" s="4" t="s">
        <v>8</v>
      </c>
    </row>
    <row r="3433" spans="1:9">
      <c r="A3433" t="n">
        <v>44738</v>
      </c>
      <c r="B3433" s="30" t="n">
        <v>51</v>
      </c>
      <c r="C3433" s="7" t="n">
        <v>4</v>
      </c>
      <c r="D3433" s="7" t="n">
        <v>65534</v>
      </c>
      <c r="E3433" s="7" t="s">
        <v>43</v>
      </c>
    </row>
    <row r="3434" spans="1:9">
      <c r="A3434" t="s">
        <v>4</v>
      </c>
      <c r="B3434" s="4" t="s">
        <v>5</v>
      </c>
      <c r="C3434" s="4" t="s">
        <v>12</v>
      </c>
    </row>
    <row r="3435" spans="1:9">
      <c r="A3435" t="n">
        <v>44751</v>
      </c>
      <c r="B3435" s="20" t="n">
        <v>16</v>
      </c>
      <c r="C3435" s="7" t="n">
        <v>0</v>
      </c>
    </row>
    <row r="3436" spans="1:9">
      <c r="A3436" t="s">
        <v>4</v>
      </c>
      <c r="B3436" s="4" t="s">
        <v>5</v>
      </c>
      <c r="C3436" s="4" t="s">
        <v>12</v>
      </c>
      <c r="D3436" s="4" t="s">
        <v>27</v>
      </c>
      <c r="E3436" s="4" t="s">
        <v>7</v>
      </c>
      <c r="F3436" s="4" t="s">
        <v>7</v>
      </c>
      <c r="G3436" s="4" t="s">
        <v>27</v>
      </c>
      <c r="H3436" s="4" t="s">
        <v>7</v>
      </c>
      <c r="I3436" s="4" t="s">
        <v>7</v>
      </c>
    </row>
    <row r="3437" spans="1:9">
      <c r="A3437" t="n">
        <v>44754</v>
      </c>
      <c r="B3437" s="31" t="n">
        <v>26</v>
      </c>
      <c r="C3437" s="7" t="n">
        <v>65534</v>
      </c>
      <c r="D3437" s="7" t="s">
        <v>466</v>
      </c>
      <c r="E3437" s="7" t="n">
        <v>2</v>
      </c>
      <c r="F3437" s="7" t="n">
        <v>3</v>
      </c>
      <c r="G3437" s="7" t="s">
        <v>467</v>
      </c>
      <c r="H3437" s="7" t="n">
        <v>2</v>
      </c>
      <c r="I3437" s="7" t="n">
        <v>0</v>
      </c>
    </row>
    <row r="3438" spans="1:9">
      <c r="A3438" t="s">
        <v>4</v>
      </c>
      <c r="B3438" s="4" t="s">
        <v>5</v>
      </c>
    </row>
    <row r="3439" spans="1:9">
      <c r="A3439" t="n">
        <v>44926</v>
      </c>
      <c r="B3439" s="18" t="n">
        <v>28</v>
      </c>
    </row>
    <row r="3440" spans="1:9">
      <c r="A3440" t="s">
        <v>4</v>
      </c>
      <c r="B3440" s="4" t="s">
        <v>5</v>
      </c>
      <c r="C3440" s="4" t="s">
        <v>12</v>
      </c>
      <c r="D3440" s="4" t="s">
        <v>7</v>
      </c>
      <c r="E3440" s="4" t="s">
        <v>35</v>
      </c>
      <c r="F3440" s="4" t="s">
        <v>12</v>
      </c>
    </row>
    <row r="3441" spans="1:9">
      <c r="A3441" t="n">
        <v>44927</v>
      </c>
      <c r="B3441" s="46" t="n">
        <v>59</v>
      </c>
      <c r="C3441" s="7" t="n">
        <v>65534</v>
      </c>
      <c r="D3441" s="7" t="n">
        <v>8</v>
      </c>
      <c r="E3441" s="7" t="n">
        <v>0.150000005960464</v>
      </c>
      <c r="F3441" s="7" t="n">
        <v>0</v>
      </c>
    </row>
    <row r="3442" spans="1:9">
      <c r="A3442" t="s">
        <v>4</v>
      </c>
      <c r="B3442" s="4" t="s">
        <v>5</v>
      </c>
      <c r="C3442" s="4" t="s">
        <v>12</v>
      </c>
    </row>
    <row r="3443" spans="1:9">
      <c r="A3443" t="n">
        <v>44937</v>
      </c>
      <c r="B3443" s="20" t="n">
        <v>16</v>
      </c>
      <c r="C3443" s="7" t="n">
        <v>1300</v>
      </c>
    </row>
    <row r="3444" spans="1:9">
      <c r="A3444" t="s">
        <v>4</v>
      </c>
      <c r="B3444" s="4" t="s">
        <v>5</v>
      </c>
      <c r="C3444" s="4" t="s">
        <v>12</v>
      </c>
      <c r="D3444" s="4" t="s">
        <v>7</v>
      </c>
      <c r="E3444" s="4" t="s">
        <v>35</v>
      </c>
      <c r="F3444" s="4" t="s">
        <v>12</v>
      </c>
    </row>
    <row r="3445" spans="1:9">
      <c r="A3445" t="n">
        <v>44940</v>
      </c>
      <c r="B3445" s="46" t="n">
        <v>59</v>
      </c>
      <c r="C3445" s="7" t="n">
        <v>65534</v>
      </c>
      <c r="D3445" s="7" t="n">
        <v>255</v>
      </c>
      <c r="E3445" s="7" t="n">
        <v>0</v>
      </c>
      <c r="F3445" s="7" t="n">
        <v>0</v>
      </c>
    </row>
    <row r="3446" spans="1:9">
      <c r="A3446" t="s">
        <v>4</v>
      </c>
      <c r="B3446" s="4" t="s">
        <v>5</v>
      </c>
      <c r="C3446" s="4" t="s">
        <v>7</v>
      </c>
      <c r="D3446" s="4" t="s">
        <v>12</v>
      </c>
      <c r="E3446" s="4" t="s">
        <v>8</v>
      </c>
    </row>
    <row r="3447" spans="1:9">
      <c r="A3447" t="n">
        <v>44950</v>
      </c>
      <c r="B3447" s="30" t="n">
        <v>51</v>
      </c>
      <c r="C3447" s="7" t="n">
        <v>4</v>
      </c>
      <c r="D3447" s="7" t="n">
        <v>65534</v>
      </c>
      <c r="E3447" s="7" t="s">
        <v>43</v>
      </c>
    </row>
    <row r="3448" spans="1:9">
      <c r="A3448" t="s">
        <v>4</v>
      </c>
      <c r="B3448" s="4" t="s">
        <v>5</v>
      </c>
      <c r="C3448" s="4" t="s">
        <v>12</v>
      </c>
    </row>
    <row r="3449" spans="1:9">
      <c r="A3449" t="n">
        <v>44963</v>
      </c>
      <c r="B3449" s="20" t="n">
        <v>16</v>
      </c>
      <c r="C3449" s="7" t="n">
        <v>0</v>
      </c>
    </row>
    <row r="3450" spans="1:9">
      <c r="A3450" t="s">
        <v>4</v>
      </c>
      <c r="B3450" s="4" t="s">
        <v>5</v>
      </c>
      <c r="C3450" s="4" t="s">
        <v>12</v>
      </c>
      <c r="D3450" s="4" t="s">
        <v>27</v>
      </c>
      <c r="E3450" s="4" t="s">
        <v>7</v>
      </c>
      <c r="F3450" s="4" t="s">
        <v>7</v>
      </c>
      <c r="G3450" s="4" t="s">
        <v>27</v>
      </c>
      <c r="H3450" s="4" t="s">
        <v>7</v>
      </c>
      <c r="I3450" s="4" t="s">
        <v>7</v>
      </c>
      <c r="J3450" s="4" t="s">
        <v>27</v>
      </c>
      <c r="K3450" s="4" t="s">
        <v>7</v>
      </c>
      <c r="L3450" s="4" t="s">
        <v>7</v>
      </c>
    </row>
    <row r="3451" spans="1:9">
      <c r="A3451" t="n">
        <v>44966</v>
      </c>
      <c r="B3451" s="31" t="n">
        <v>26</v>
      </c>
      <c r="C3451" s="7" t="n">
        <v>65534</v>
      </c>
      <c r="D3451" s="7" t="s">
        <v>468</v>
      </c>
      <c r="E3451" s="7" t="n">
        <v>2</v>
      </c>
      <c r="F3451" s="7" t="n">
        <v>3</v>
      </c>
      <c r="G3451" s="7" t="s">
        <v>469</v>
      </c>
      <c r="H3451" s="7" t="n">
        <v>2</v>
      </c>
      <c r="I3451" s="7" t="n">
        <v>3</v>
      </c>
      <c r="J3451" s="7" t="s">
        <v>470</v>
      </c>
      <c r="K3451" s="7" t="n">
        <v>2</v>
      </c>
      <c r="L3451" s="7" t="n">
        <v>0</v>
      </c>
    </row>
    <row r="3452" spans="1:9">
      <c r="A3452" t="s">
        <v>4</v>
      </c>
      <c r="B3452" s="4" t="s">
        <v>5</v>
      </c>
    </row>
    <row r="3453" spans="1:9">
      <c r="A3453" t="n">
        <v>45185</v>
      </c>
      <c r="B3453" s="18" t="n">
        <v>28</v>
      </c>
    </row>
    <row r="3454" spans="1:9">
      <c r="A3454" t="s">
        <v>4</v>
      </c>
      <c r="B3454" s="4" t="s">
        <v>5</v>
      </c>
      <c r="C3454" s="4" t="s">
        <v>12</v>
      </c>
      <c r="D3454" s="4" t="s">
        <v>7</v>
      </c>
      <c r="E3454" s="4" t="s">
        <v>35</v>
      </c>
      <c r="F3454" s="4" t="s">
        <v>12</v>
      </c>
    </row>
    <row r="3455" spans="1:9">
      <c r="A3455" t="n">
        <v>45186</v>
      </c>
      <c r="B3455" s="46" t="n">
        <v>59</v>
      </c>
      <c r="C3455" s="7" t="n">
        <v>61456</v>
      </c>
      <c r="D3455" s="7" t="n">
        <v>6</v>
      </c>
      <c r="E3455" s="7" t="n">
        <v>0</v>
      </c>
      <c r="F3455" s="7" t="n">
        <v>0</v>
      </c>
    </row>
    <row r="3456" spans="1:9">
      <c r="A3456" t="s">
        <v>4</v>
      </c>
      <c r="B3456" s="4" t="s">
        <v>5</v>
      </c>
      <c r="C3456" s="4" t="s">
        <v>12</v>
      </c>
    </row>
    <row r="3457" spans="1:12">
      <c r="A3457" t="n">
        <v>45196</v>
      </c>
      <c r="B3457" s="20" t="n">
        <v>16</v>
      </c>
      <c r="C3457" s="7" t="n">
        <v>1300</v>
      </c>
    </row>
    <row r="3458" spans="1:12">
      <c r="A3458" t="s">
        <v>4</v>
      </c>
      <c r="B3458" s="4" t="s">
        <v>5</v>
      </c>
      <c r="C3458" s="4" t="s">
        <v>12</v>
      </c>
    </row>
    <row r="3459" spans="1:12">
      <c r="A3459" t="n">
        <v>45199</v>
      </c>
      <c r="B3459" s="32" t="n">
        <v>12</v>
      </c>
      <c r="C3459" s="7" t="n">
        <v>8593</v>
      </c>
    </row>
    <row r="3460" spans="1:12">
      <c r="A3460" t="s">
        <v>4</v>
      </c>
      <c r="B3460" s="4" t="s">
        <v>5</v>
      </c>
      <c r="C3460" s="4" t="s">
        <v>23</v>
      </c>
    </row>
    <row r="3461" spans="1:12">
      <c r="A3461" t="n">
        <v>45202</v>
      </c>
      <c r="B3461" s="14" t="n">
        <v>3</v>
      </c>
      <c r="C3461" s="13" t="n">
        <f t="normal" ca="1">A3471</f>
        <v>0</v>
      </c>
    </row>
    <row r="3462" spans="1:12">
      <c r="A3462" t="s">
        <v>4</v>
      </c>
      <c r="B3462" s="4" t="s">
        <v>5</v>
      </c>
      <c r="C3462" s="4" t="s">
        <v>7</v>
      </c>
      <c r="D3462" s="4" t="s">
        <v>12</v>
      </c>
      <c r="E3462" s="4" t="s">
        <v>8</v>
      </c>
    </row>
    <row r="3463" spans="1:12">
      <c r="A3463" t="n">
        <v>45207</v>
      </c>
      <c r="B3463" s="30" t="n">
        <v>51</v>
      </c>
      <c r="C3463" s="7" t="n">
        <v>4</v>
      </c>
      <c r="D3463" s="7" t="n">
        <v>65534</v>
      </c>
      <c r="E3463" s="7" t="s">
        <v>43</v>
      </c>
    </row>
    <row r="3464" spans="1:12">
      <c r="A3464" t="s">
        <v>4</v>
      </c>
      <c r="B3464" s="4" t="s">
        <v>5</v>
      </c>
      <c r="C3464" s="4" t="s">
        <v>12</v>
      </c>
    </row>
    <row r="3465" spans="1:12">
      <c r="A3465" t="n">
        <v>45220</v>
      </c>
      <c r="B3465" s="20" t="n">
        <v>16</v>
      </c>
      <c r="C3465" s="7" t="n">
        <v>0</v>
      </c>
    </row>
    <row r="3466" spans="1:12">
      <c r="A3466" t="s">
        <v>4</v>
      </c>
      <c r="B3466" s="4" t="s">
        <v>5</v>
      </c>
      <c r="C3466" s="4" t="s">
        <v>12</v>
      </c>
      <c r="D3466" s="4" t="s">
        <v>27</v>
      </c>
      <c r="E3466" s="4" t="s">
        <v>7</v>
      </c>
      <c r="F3466" s="4" t="s">
        <v>7</v>
      </c>
      <c r="G3466" s="4" t="s">
        <v>27</v>
      </c>
      <c r="H3466" s="4" t="s">
        <v>7</v>
      </c>
      <c r="I3466" s="4" t="s">
        <v>7</v>
      </c>
    </row>
    <row r="3467" spans="1:12">
      <c r="A3467" t="n">
        <v>45223</v>
      </c>
      <c r="B3467" s="31" t="n">
        <v>26</v>
      </c>
      <c r="C3467" s="7" t="n">
        <v>65534</v>
      </c>
      <c r="D3467" s="7" t="s">
        <v>471</v>
      </c>
      <c r="E3467" s="7" t="n">
        <v>2</v>
      </c>
      <c r="F3467" s="7" t="n">
        <v>3</v>
      </c>
      <c r="G3467" s="7" t="s">
        <v>472</v>
      </c>
      <c r="H3467" s="7" t="n">
        <v>2</v>
      </c>
      <c r="I3467" s="7" t="n">
        <v>0</v>
      </c>
    </row>
    <row r="3468" spans="1:12">
      <c r="A3468" t="s">
        <v>4</v>
      </c>
      <c r="B3468" s="4" t="s">
        <v>5</v>
      </c>
    </row>
    <row r="3469" spans="1:12">
      <c r="A3469" t="n">
        <v>45407</v>
      </c>
      <c r="B3469" s="18" t="n">
        <v>28</v>
      </c>
    </row>
    <row r="3470" spans="1:12">
      <c r="A3470" t="s">
        <v>4</v>
      </c>
      <c r="B3470" s="4" t="s">
        <v>5</v>
      </c>
      <c r="C3470" s="4" t="s">
        <v>23</v>
      </c>
    </row>
    <row r="3471" spans="1:12">
      <c r="A3471" t="n">
        <v>45408</v>
      </c>
      <c r="B3471" s="14" t="n">
        <v>3</v>
      </c>
      <c r="C3471" s="13" t="n">
        <f t="normal" ca="1">A3497</f>
        <v>0</v>
      </c>
    </row>
    <row r="3472" spans="1:12">
      <c r="A3472" t="s">
        <v>4</v>
      </c>
      <c r="B3472" s="4" t="s">
        <v>5</v>
      </c>
      <c r="C3472" s="4" t="s">
        <v>7</v>
      </c>
      <c r="D3472" s="4" t="s">
        <v>12</v>
      </c>
      <c r="E3472" s="4" t="s">
        <v>7</v>
      </c>
      <c r="F3472" s="4" t="s">
        <v>23</v>
      </c>
    </row>
    <row r="3473" spans="1:9">
      <c r="A3473" t="n">
        <v>45413</v>
      </c>
      <c r="B3473" s="12" t="n">
        <v>5</v>
      </c>
      <c r="C3473" s="7" t="n">
        <v>30</v>
      </c>
      <c r="D3473" s="7" t="n">
        <v>8951</v>
      </c>
      <c r="E3473" s="7" t="n">
        <v>1</v>
      </c>
      <c r="F3473" s="13" t="n">
        <f t="normal" ca="1">A3497</f>
        <v>0</v>
      </c>
    </row>
    <row r="3474" spans="1:9">
      <c r="A3474" t="s">
        <v>4</v>
      </c>
      <c r="B3474" s="4" t="s">
        <v>5</v>
      </c>
      <c r="C3474" s="4" t="s">
        <v>7</v>
      </c>
      <c r="D3474" s="4" t="s">
        <v>12</v>
      </c>
      <c r="E3474" s="4" t="s">
        <v>7</v>
      </c>
      <c r="F3474" s="4" t="s">
        <v>7</v>
      </c>
      <c r="G3474" s="4" t="s">
        <v>23</v>
      </c>
    </row>
    <row r="3475" spans="1:9">
      <c r="A3475" t="n">
        <v>45422</v>
      </c>
      <c r="B3475" s="12" t="n">
        <v>5</v>
      </c>
      <c r="C3475" s="7" t="n">
        <v>30</v>
      </c>
      <c r="D3475" s="7" t="n">
        <v>10</v>
      </c>
      <c r="E3475" s="7" t="n">
        <v>8</v>
      </c>
      <c r="F3475" s="7" t="n">
        <v>1</v>
      </c>
      <c r="G3475" s="13" t="n">
        <f t="normal" ca="1">A3489</f>
        <v>0</v>
      </c>
    </row>
    <row r="3476" spans="1:9">
      <c r="A3476" t="s">
        <v>4</v>
      </c>
      <c r="B3476" s="4" t="s">
        <v>5</v>
      </c>
      <c r="C3476" s="4" t="s">
        <v>7</v>
      </c>
      <c r="D3476" s="4" t="s">
        <v>12</v>
      </c>
      <c r="E3476" s="4" t="s">
        <v>8</v>
      </c>
    </row>
    <row r="3477" spans="1:9">
      <c r="A3477" t="n">
        <v>45432</v>
      </c>
      <c r="B3477" s="30" t="n">
        <v>51</v>
      </c>
      <c r="C3477" s="7" t="n">
        <v>4</v>
      </c>
      <c r="D3477" s="7" t="n">
        <v>65534</v>
      </c>
      <c r="E3477" s="7" t="s">
        <v>43</v>
      </c>
    </row>
    <row r="3478" spans="1:9">
      <c r="A3478" t="s">
        <v>4</v>
      </c>
      <c r="B3478" s="4" t="s">
        <v>5</v>
      </c>
      <c r="C3478" s="4" t="s">
        <v>12</v>
      </c>
    </row>
    <row r="3479" spans="1:9">
      <c r="A3479" t="n">
        <v>45445</v>
      </c>
      <c r="B3479" s="20" t="n">
        <v>16</v>
      </c>
      <c r="C3479" s="7" t="n">
        <v>0</v>
      </c>
    </row>
    <row r="3480" spans="1:9">
      <c r="A3480" t="s">
        <v>4</v>
      </c>
      <c r="B3480" s="4" t="s">
        <v>5</v>
      </c>
      <c r="C3480" s="4" t="s">
        <v>12</v>
      </c>
      <c r="D3480" s="4" t="s">
        <v>27</v>
      </c>
      <c r="E3480" s="4" t="s">
        <v>7</v>
      </c>
      <c r="F3480" s="4" t="s">
        <v>7</v>
      </c>
      <c r="G3480" s="4" t="s">
        <v>27</v>
      </c>
      <c r="H3480" s="4" t="s">
        <v>7</v>
      </c>
      <c r="I3480" s="4" t="s">
        <v>7</v>
      </c>
      <c r="J3480" s="4" t="s">
        <v>27</v>
      </c>
      <c r="K3480" s="4" t="s">
        <v>7</v>
      </c>
      <c r="L3480" s="4" t="s">
        <v>7</v>
      </c>
      <c r="M3480" s="4" t="s">
        <v>27</v>
      </c>
      <c r="N3480" s="4" t="s">
        <v>7</v>
      </c>
      <c r="O3480" s="4" t="s">
        <v>7</v>
      </c>
      <c r="P3480" s="4" t="s">
        <v>27</v>
      </c>
      <c r="Q3480" s="4" t="s">
        <v>7</v>
      </c>
      <c r="R3480" s="4" t="s">
        <v>7</v>
      </c>
    </row>
    <row r="3481" spans="1:9">
      <c r="A3481" t="n">
        <v>45448</v>
      </c>
      <c r="B3481" s="31" t="n">
        <v>26</v>
      </c>
      <c r="C3481" s="7" t="n">
        <v>65534</v>
      </c>
      <c r="D3481" s="7" t="s">
        <v>473</v>
      </c>
      <c r="E3481" s="7" t="n">
        <v>2</v>
      </c>
      <c r="F3481" s="7" t="n">
        <v>3</v>
      </c>
      <c r="G3481" s="7" t="s">
        <v>474</v>
      </c>
      <c r="H3481" s="7" t="n">
        <v>2</v>
      </c>
      <c r="I3481" s="7" t="n">
        <v>3</v>
      </c>
      <c r="J3481" s="7" t="s">
        <v>475</v>
      </c>
      <c r="K3481" s="7" t="n">
        <v>2</v>
      </c>
      <c r="L3481" s="7" t="n">
        <v>3</v>
      </c>
      <c r="M3481" s="7" t="s">
        <v>476</v>
      </c>
      <c r="N3481" s="7" t="n">
        <v>2</v>
      </c>
      <c r="O3481" s="7" t="n">
        <v>3</v>
      </c>
      <c r="P3481" s="7" t="s">
        <v>477</v>
      </c>
      <c r="Q3481" s="7" t="n">
        <v>2</v>
      </c>
      <c r="R3481" s="7" t="n">
        <v>0</v>
      </c>
    </row>
    <row r="3482" spans="1:9">
      <c r="A3482" t="s">
        <v>4</v>
      </c>
      <c r="B3482" s="4" t="s">
        <v>5</v>
      </c>
    </row>
    <row r="3483" spans="1:9">
      <c r="A3483" t="n">
        <v>45744</v>
      </c>
      <c r="B3483" s="18" t="n">
        <v>28</v>
      </c>
    </row>
    <row r="3484" spans="1:9">
      <c r="A3484" t="s">
        <v>4</v>
      </c>
      <c r="B3484" s="4" t="s">
        <v>5</v>
      </c>
      <c r="C3484" s="4" t="s">
        <v>12</v>
      </c>
    </row>
    <row r="3485" spans="1:9">
      <c r="A3485" t="n">
        <v>45745</v>
      </c>
      <c r="B3485" s="32" t="n">
        <v>12</v>
      </c>
      <c r="C3485" s="7" t="n">
        <v>10</v>
      </c>
    </row>
    <row r="3486" spans="1:9">
      <c r="A3486" t="s">
        <v>4</v>
      </c>
      <c r="B3486" s="4" t="s">
        <v>5</v>
      </c>
      <c r="C3486" s="4" t="s">
        <v>23</v>
      </c>
    </row>
    <row r="3487" spans="1:9">
      <c r="A3487" t="n">
        <v>45748</v>
      </c>
      <c r="B3487" s="14" t="n">
        <v>3</v>
      </c>
      <c r="C3487" s="13" t="n">
        <f t="normal" ca="1">A3497</f>
        <v>0</v>
      </c>
    </row>
    <row r="3488" spans="1:9">
      <c r="A3488" t="s">
        <v>4</v>
      </c>
      <c r="B3488" s="4" t="s">
        <v>5</v>
      </c>
      <c r="C3488" s="4" t="s">
        <v>7</v>
      </c>
      <c r="D3488" s="4" t="s">
        <v>12</v>
      </c>
      <c r="E3488" s="4" t="s">
        <v>8</v>
      </c>
    </row>
    <row r="3489" spans="1:18">
      <c r="A3489" t="n">
        <v>45753</v>
      </c>
      <c r="B3489" s="30" t="n">
        <v>51</v>
      </c>
      <c r="C3489" s="7" t="n">
        <v>4</v>
      </c>
      <c r="D3489" s="7" t="n">
        <v>65534</v>
      </c>
      <c r="E3489" s="7" t="s">
        <v>43</v>
      </c>
    </row>
    <row r="3490" spans="1:18">
      <c r="A3490" t="s">
        <v>4</v>
      </c>
      <c r="B3490" s="4" t="s">
        <v>5</v>
      </c>
      <c r="C3490" s="4" t="s">
        <v>12</v>
      </c>
    </row>
    <row r="3491" spans="1:18">
      <c r="A3491" t="n">
        <v>45766</v>
      </c>
      <c r="B3491" s="20" t="n">
        <v>16</v>
      </c>
      <c r="C3491" s="7" t="n">
        <v>0</v>
      </c>
    </row>
    <row r="3492" spans="1:18">
      <c r="A3492" t="s">
        <v>4</v>
      </c>
      <c r="B3492" s="4" t="s">
        <v>5</v>
      </c>
      <c r="C3492" s="4" t="s">
        <v>12</v>
      </c>
      <c r="D3492" s="4" t="s">
        <v>27</v>
      </c>
      <c r="E3492" s="4" t="s">
        <v>7</v>
      </c>
      <c r="F3492" s="4" t="s">
        <v>7</v>
      </c>
      <c r="G3492" s="4" t="s">
        <v>27</v>
      </c>
      <c r="H3492" s="4" t="s">
        <v>7</v>
      </c>
      <c r="I3492" s="4" t="s">
        <v>7</v>
      </c>
    </row>
    <row r="3493" spans="1:18">
      <c r="A3493" t="n">
        <v>45769</v>
      </c>
      <c r="B3493" s="31" t="n">
        <v>26</v>
      </c>
      <c r="C3493" s="7" t="n">
        <v>65534</v>
      </c>
      <c r="D3493" s="7" t="s">
        <v>478</v>
      </c>
      <c r="E3493" s="7" t="n">
        <v>2</v>
      </c>
      <c r="F3493" s="7" t="n">
        <v>3</v>
      </c>
      <c r="G3493" s="7" t="s">
        <v>479</v>
      </c>
      <c r="H3493" s="7" t="n">
        <v>2</v>
      </c>
      <c r="I3493" s="7" t="n">
        <v>0</v>
      </c>
    </row>
    <row r="3494" spans="1:18">
      <c r="A3494" t="s">
        <v>4</v>
      </c>
      <c r="B3494" s="4" t="s">
        <v>5</v>
      </c>
    </row>
    <row r="3495" spans="1:18">
      <c r="A3495" t="n">
        <v>45914</v>
      </c>
      <c r="B3495" s="18" t="n">
        <v>28</v>
      </c>
    </row>
    <row r="3496" spans="1:18">
      <c r="A3496" t="s">
        <v>4</v>
      </c>
      <c r="B3496" s="4" t="s">
        <v>5</v>
      </c>
      <c r="C3496" s="4" t="s">
        <v>7</v>
      </c>
      <c r="D3496" s="4" t="s">
        <v>12</v>
      </c>
      <c r="E3496" s="4" t="s">
        <v>8</v>
      </c>
      <c r="F3496" s="4" t="s">
        <v>8</v>
      </c>
      <c r="G3496" s="4" t="s">
        <v>8</v>
      </c>
      <c r="H3496" s="4" t="s">
        <v>8</v>
      </c>
    </row>
    <row r="3497" spans="1:18">
      <c r="A3497" t="n">
        <v>45915</v>
      </c>
      <c r="B3497" s="30" t="n">
        <v>51</v>
      </c>
      <c r="C3497" s="7" t="n">
        <v>3</v>
      </c>
      <c r="D3497" s="7" t="n">
        <v>65534</v>
      </c>
      <c r="E3497" s="7" t="s">
        <v>480</v>
      </c>
      <c r="F3497" s="7" t="s">
        <v>481</v>
      </c>
      <c r="G3497" s="7" t="s">
        <v>482</v>
      </c>
      <c r="H3497" s="7" t="s">
        <v>483</v>
      </c>
    </row>
    <row r="3498" spans="1:18">
      <c r="A3498" t="s">
        <v>4</v>
      </c>
      <c r="B3498" s="4" t="s">
        <v>5</v>
      </c>
      <c r="C3498" s="4" t="s">
        <v>23</v>
      </c>
    </row>
    <row r="3499" spans="1:18">
      <c r="A3499" t="n">
        <v>45944</v>
      </c>
      <c r="B3499" s="14" t="n">
        <v>3</v>
      </c>
      <c r="C3499" s="13" t="n">
        <f t="normal" ca="1">A3263</f>
        <v>0</v>
      </c>
    </row>
    <row r="3500" spans="1:18">
      <c r="A3500" t="s">
        <v>4</v>
      </c>
      <c r="B3500" s="4" t="s">
        <v>5</v>
      </c>
      <c r="C3500" s="4" t="s">
        <v>7</v>
      </c>
    </row>
    <row r="3501" spans="1:18">
      <c r="A3501" t="n">
        <v>45949</v>
      </c>
      <c r="B3501" s="21" t="n">
        <v>23</v>
      </c>
      <c r="C3501" s="7" t="n">
        <v>10</v>
      </c>
    </row>
    <row r="3502" spans="1:18">
      <c r="A3502" t="s">
        <v>4</v>
      </c>
      <c r="B3502" s="4" t="s">
        <v>5</v>
      </c>
      <c r="C3502" s="4" t="s">
        <v>7</v>
      </c>
      <c r="D3502" s="4" t="s">
        <v>8</v>
      </c>
    </row>
    <row r="3503" spans="1:18">
      <c r="A3503" t="n">
        <v>45951</v>
      </c>
      <c r="B3503" s="6" t="n">
        <v>2</v>
      </c>
      <c r="C3503" s="7" t="n">
        <v>10</v>
      </c>
      <c r="D3503" s="7" t="s">
        <v>29</v>
      </c>
    </row>
    <row r="3504" spans="1:18">
      <c r="A3504" t="s">
        <v>4</v>
      </c>
      <c r="B3504" s="4" t="s">
        <v>5</v>
      </c>
      <c r="C3504" s="4" t="s">
        <v>7</v>
      </c>
    </row>
    <row r="3505" spans="1:9">
      <c r="A3505" t="n">
        <v>45974</v>
      </c>
      <c r="B3505" s="33" t="n">
        <v>74</v>
      </c>
      <c r="C3505" s="7" t="n">
        <v>46</v>
      </c>
    </row>
    <row r="3506" spans="1:9">
      <c r="A3506" t="s">
        <v>4</v>
      </c>
      <c r="B3506" s="4" t="s">
        <v>5</v>
      </c>
      <c r="C3506" s="4" t="s">
        <v>7</v>
      </c>
    </row>
    <row r="3507" spans="1:9">
      <c r="A3507" t="n">
        <v>45976</v>
      </c>
      <c r="B3507" s="33" t="n">
        <v>74</v>
      </c>
      <c r="C3507" s="7" t="n">
        <v>54</v>
      </c>
    </row>
    <row r="3508" spans="1:9">
      <c r="A3508" t="s">
        <v>4</v>
      </c>
      <c r="B3508" s="4" t="s">
        <v>5</v>
      </c>
    </row>
    <row r="3509" spans="1:9">
      <c r="A3509" t="n">
        <v>45978</v>
      </c>
      <c r="B3509" s="5" t="n">
        <v>1</v>
      </c>
    </row>
    <row r="3510" spans="1:9" s="3" customFormat="1" customHeight="0">
      <c r="A3510" s="3" t="s">
        <v>2</v>
      </c>
      <c r="B3510" s="3" t="s">
        <v>484</v>
      </c>
    </row>
    <row r="3511" spans="1:9">
      <c r="A3511" t="s">
        <v>4</v>
      </c>
      <c r="B3511" s="4" t="s">
        <v>5</v>
      </c>
      <c r="C3511" s="4" t="s">
        <v>7</v>
      </c>
      <c r="D3511" s="4" t="s">
        <v>12</v>
      </c>
      <c r="E3511" s="4" t="s">
        <v>7</v>
      </c>
      <c r="F3511" s="4" t="s">
        <v>7</v>
      </c>
      <c r="G3511" s="4" t="s">
        <v>7</v>
      </c>
      <c r="H3511" s="4" t="s">
        <v>12</v>
      </c>
      <c r="I3511" s="4" t="s">
        <v>23</v>
      </c>
      <c r="J3511" s="4" t="s">
        <v>23</v>
      </c>
    </row>
    <row r="3512" spans="1:9">
      <c r="A3512" t="n">
        <v>45980</v>
      </c>
      <c r="B3512" s="23" t="n">
        <v>6</v>
      </c>
      <c r="C3512" s="7" t="n">
        <v>33</v>
      </c>
      <c r="D3512" s="7" t="n">
        <v>65534</v>
      </c>
      <c r="E3512" s="7" t="n">
        <v>9</v>
      </c>
      <c r="F3512" s="7" t="n">
        <v>1</v>
      </c>
      <c r="G3512" s="7" t="n">
        <v>1</v>
      </c>
      <c r="H3512" s="7" t="n">
        <v>100</v>
      </c>
      <c r="I3512" s="13" t="n">
        <f t="normal" ca="1">A3514</f>
        <v>0</v>
      </c>
      <c r="J3512" s="13" t="n">
        <f t="normal" ca="1">A3520</f>
        <v>0</v>
      </c>
    </row>
    <row r="3513" spans="1:9">
      <c r="A3513" t="s">
        <v>4</v>
      </c>
      <c r="B3513" s="4" t="s">
        <v>5</v>
      </c>
      <c r="C3513" s="4" t="s">
        <v>12</v>
      </c>
      <c r="D3513" s="4" t="s">
        <v>35</v>
      </c>
      <c r="E3513" s="4" t="s">
        <v>35</v>
      </c>
      <c r="F3513" s="4" t="s">
        <v>35</v>
      </c>
      <c r="G3513" s="4" t="s">
        <v>35</v>
      </c>
    </row>
    <row r="3514" spans="1:9">
      <c r="A3514" t="n">
        <v>45997</v>
      </c>
      <c r="B3514" s="24" t="n">
        <v>46</v>
      </c>
      <c r="C3514" s="7" t="n">
        <v>65534</v>
      </c>
      <c r="D3514" s="7" t="n">
        <v>3.05999994277954</v>
      </c>
      <c r="E3514" s="7" t="n">
        <v>0</v>
      </c>
      <c r="F3514" s="7" t="n">
        <v>-6.98999977111816</v>
      </c>
      <c r="G3514" s="7" t="n">
        <v>90</v>
      </c>
    </row>
    <row r="3515" spans="1:9">
      <c r="A3515" t="s">
        <v>4</v>
      </c>
      <c r="B3515" s="4" t="s">
        <v>5</v>
      </c>
      <c r="C3515" s="4" t="s">
        <v>8</v>
      </c>
      <c r="D3515" s="4" t="s">
        <v>7</v>
      </c>
      <c r="E3515" s="4" t="s">
        <v>12</v>
      </c>
      <c r="F3515" s="4" t="s">
        <v>35</v>
      </c>
      <c r="G3515" s="4" t="s">
        <v>35</v>
      </c>
      <c r="H3515" s="4" t="s">
        <v>35</v>
      </c>
      <c r="I3515" s="4" t="s">
        <v>35</v>
      </c>
      <c r="J3515" s="4" t="s">
        <v>35</v>
      </c>
      <c r="K3515" s="4" t="s">
        <v>35</v>
      </c>
      <c r="L3515" s="4" t="s">
        <v>35</v>
      </c>
      <c r="M3515" s="4" t="s">
        <v>12</v>
      </c>
    </row>
    <row r="3516" spans="1:9">
      <c r="A3516" t="n">
        <v>46016</v>
      </c>
      <c r="B3516" s="28" t="n">
        <v>87</v>
      </c>
      <c r="C3516" s="7" t="s">
        <v>485</v>
      </c>
      <c r="D3516" s="7" t="n">
        <v>11</v>
      </c>
      <c r="E3516" s="7" t="n">
        <v>5311</v>
      </c>
      <c r="F3516" s="7" t="n">
        <v>2.5</v>
      </c>
      <c r="G3516" s="7" t="n">
        <v>0</v>
      </c>
      <c r="H3516" s="7" t="n">
        <v>0</v>
      </c>
      <c r="I3516" s="7" t="n">
        <v>0</v>
      </c>
      <c r="J3516" s="7" t="n">
        <v>0</v>
      </c>
      <c r="K3516" s="7" t="n">
        <v>0</v>
      </c>
      <c r="L3516" s="7" t="n">
        <v>0</v>
      </c>
      <c r="M3516" s="7" t="n">
        <v>7</v>
      </c>
    </row>
    <row r="3517" spans="1:9">
      <c r="A3517" t="s">
        <v>4</v>
      </c>
      <c r="B3517" s="4" t="s">
        <v>5</v>
      </c>
      <c r="C3517" s="4" t="s">
        <v>23</v>
      </c>
    </row>
    <row r="3518" spans="1:9">
      <c r="A3518" t="n">
        <v>46058</v>
      </c>
      <c r="B3518" s="14" t="n">
        <v>3</v>
      </c>
      <c r="C3518" s="13" t="n">
        <f t="normal" ca="1">A3520</f>
        <v>0</v>
      </c>
    </row>
    <row r="3519" spans="1:9">
      <c r="A3519" t="s">
        <v>4</v>
      </c>
      <c r="B3519" s="4" t="s">
        <v>5</v>
      </c>
    </row>
    <row r="3520" spans="1:9">
      <c r="A3520" t="n">
        <v>46063</v>
      </c>
      <c r="B3520" s="5" t="n">
        <v>1</v>
      </c>
    </row>
    <row r="3521" spans="1:13" s="3" customFormat="1" customHeight="0">
      <c r="A3521" s="3" t="s">
        <v>2</v>
      </c>
      <c r="B3521" s="3" t="s">
        <v>486</v>
      </c>
    </row>
    <row r="3522" spans="1:13">
      <c r="A3522" t="s">
        <v>4</v>
      </c>
      <c r="B3522" s="4" t="s">
        <v>5</v>
      </c>
      <c r="C3522" s="4" t="s">
        <v>12</v>
      </c>
      <c r="D3522" s="4" t="s">
        <v>7</v>
      </c>
      <c r="E3522" s="4" t="s">
        <v>7</v>
      </c>
      <c r="F3522" s="4" t="s">
        <v>8</v>
      </c>
    </row>
    <row r="3523" spans="1:13">
      <c r="A3523" t="n">
        <v>46064</v>
      </c>
      <c r="B3523" s="29" t="n">
        <v>20</v>
      </c>
      <c r="C3523" s="7" t="n">
        <v>65534</v>
      </c>
      <c r="D3523" s="7" t="n">
        <v>3</v>
      </c>
      <c r="E3523" s="7" t="n">
        <v>10</v>
      </c>
      <c r="F3523" s="7" t="s">
        <v>42</v>
      </c>
    </row>
    <row r="3524" spans="1:13">
      <c r="A3524" t="s">
        <v>4</v>
      </c>
      <c r="B3524" s="4" t="s">
        <v>5</v>
      </c>
      <c r="C3524" s="4" t="s">
        <v>12</v>
      </c>
    </row>
    <row r="3525" spans="1:13">
      <c r="A3525" t="n">
        <v>46085</v>
      </c>
      <c r="B3525" s="20" t="n">
        <v>16</v>
      </c>
      <c r="C3525" s="7" t="n">
        <v>0</v>
      </c>
    </row>
    <row r="3526" spans="1:13">
      <c r="A3526" t="s">
        <v>4</v>
      </c>
      <c r="B3526" s="4" t="s">
        <v>5</v>
      </c>
      <c r="C3526" s="4" t="s">
        <v>7</v>
      </c>
      <c r="D3526" s="4" t="s">
        <v>12</v>
      </c>
    </row>
    <row r="3527" spans="1:13">
      <c r="A3527" t="n">
        <v>46088</v>
      </c>
      <c r="B3527" s="15" t="n">
        <v>22</v>
      </c>
      <c r="C3527" s="7" t="n">
        <v>10</v>
      </c>
      <c r="D3527" s="7" t="n">
        <v>0</v>
      </c>
    </row>
    <row r="3528" spans="1:13">
      <c r="A3528" t="s">
        <v>4</v>
      </c>
      <c r="B3528" s="4" t="s">
        <v>5</v>
      </c>
      <c r="C3528" s="4" t="s">
        <v>7</v>
      </c>
      <c r="D3528" s="4" t="s">
        <v>7</v>
      </c>
      <c r="E3528" s="4" t="s">
        <v>13</v>
      </c>
      <c r="F3528" s="4" t="s">
        <v>7</v>
      </c>
      <c r="G3528" s="4" t="s">
        <v>7</v>
      </c>
    </row>
    <row r="3529" spans="1:13">
      <c r="A3529" t="n">
        <v>46092</v>
      </c>
      <c r="B3529" s="47" t="n">
        <v>18</v>
      </c>
      <c r="C3529" s="7" t="n">
        <v>0</v>
      </c>
      <c r="D3529" s="7" t="n">
        <v>0</v>
      </c>
      <c r="E3529" s="7" t="n">
        <v>0</v>
      </c>
      <c r="F3529" s="7" t="n">
        <v>19</v>
      </c>
      <c r="G3529" s="7" t="n">
        <v>1</v>
      </c>
    </row>
    <row r="3530" spans="1:13">
      <c r="A3530" t="s">
        <v>4</v>
      </c>
      <c r="B3530" s="4" t="s">
        <v>5</v>
      </c>
      <c r="C3530" s="4" t="s">
        <v>7</v>
      </c>
      <c r="D3530" s="4" t="s">
        <v>7</v>
      </c>
      <c r="E3530" s="4" t="s">
        <v>7</v>
      </c>
      <c r="F3530" s="4" t="s">
        <v>13</v>
      </c>
      <c r="G3530" s="4" t="s">
        <v>7</v>
      </c>
      <c r="H3530" s="4" t="s">
        <v>7</v>
      </c>
      <c r="I3530" s="4" t="s">
        <v>7</v>
      </c>
      <c r="J3530" s="4" t="s">
        <v>23</v>
      </c>
    </row>
    <row r="3531" spans="1:13">
      <c r="A3531" t="n">
        <v>46101</v>
      </c>
      <c r="B3531" s="12" t="n">
        <v>5</v>
      </c>
      <c r="C3531" s="7" t="n">
        <v>35</v>
      </c>
      <c r="D3531" s="7" t="n">
        <v>0</v>
      </c>
      <c r="E3531" s="7" t="n">
        <v>0</v>
      </c>
      <c r="F3531" s="7" t="n">
        <v>2</v>
      </c>
      <c r="G3531" s="7" t="n">
        <v>14</v>
      </c>
      <c r="H3531" s="7" t="n">
        <v>3</v>
      </c>
      <c r="I3531" s="7" t="n">
        <v>1</v>
      </c>
      <c r="J3531" s="13" t="n">
        <f t="normal" ca="1">A3747</f>
        <v>0</v>
      </c>
    </row>
    <row r="3532" spans="1:13">
      <c r="A3532" t="s">
        <v>4</v>
      </c>
      <c r="B3532" s="4" t="s">
        <v>5</v>
      </c>
      <c r="C3532" s="4" t="s">
        <v>7</v>
      </c>
      <c r="D3532" s="4" t="s">
        <v>7</v>
      </c>
      <c r="E3532" s="4" t="s">
        <v>12</v>
      </c>
      <c r="F3532" s="4" t="s">
        <v>35</v>
      </c>
    </row>
    <row r="3533" spans="1:13">
      <c r="A3533" t="n">
        <v>46116</v>
      </c>
      <c r="B3533" s="48" t="n">
        <v>107</v>
      </c>
      <c r="C3533" s="7" t="n">
        <v>0</v>
      </c>
      <c r="D3533" s="7" t="n">
        <v>0</v>
      </c>
      <c r="E3533" s="7" t="n">
        <v>0</v>
      </c>
      <c r="F3533" s="7" t="n">
        <v>32</v>
      </c>
    </row>
    <row r="3534" spans="1:13">
      <c r="A3534" t="s">
        <v>4</v>
      </c>
      <c r="B3534" s="4" t="s">
        <v>5</v>
      </c>
      <c r="C3534" s="4" t="s">
        <v>7</v>
      </c>
      <c r="D3534" s="4" t="s">
        <v>7</v>
      </c>
      <c r="E3534" s="4" t="s">
        <v>8</v>
      </c>
      <c r="F3534" s="4" t="s">
        <v>12</v>
      </c>
    </row>
    <row r="3535" spans="1:13">
      <c r="A3535" t="n">
        <v>46125</v>
      </c>
      <c r="B3535" s="48" t="n">
        <v>107</v>
      </c>
      <c r="C3535" s="7" t="n">
        <v>1</v>
      </c>
      <c r="D3535" s="7" t="n">
        <v>0</v>
      </c>
      <c r="E3535" s="7" t="s">
        <v>436</v>
      </c>
      <c r="F3535" s="7" t="n">
        <v>0</v>
      </c>
    </row>
    <row r="3536" spans="1:13">
      <c r="A3536" t="s">
        <v>4</v>
      </c>
      <c r="B3536" s="4" t="s">
        <v>5</v>
      </c>
      <c r="C3536" s="4" t="s">
        <v>7</v>
      </c>
      <c r="D3536" s="4" t="s">
        <v>7</v>
      </c>
      <c r="E3536" s="4" t="s">
        <v>8</v>
      </c>
      <c r="F3536" s="4" t="s">
        <v>12</v>
      </c>
    </row>
    <row r="3537" spans="1:10">
      <c r="A3537" t="n">
        <v>46135</v>
      </c>
      <c r="B3537" s="48" t="n">
        <v>107</v>
      </c>
      <c r="C3537" s="7" t="n">
        <v>1</v>
      </c>
      <c r="D3537" s="7" t="n">
        <v>0</v>
      </c>
      <c r="E3537" s="7" t="s">
        <v>487</v>
      </c>
      <c r="F3537" s="7" t="n">
        <v>1</v>
      </c>
    </row>
    <row r="3538" spans="1:10">
      <c r="A3538" t="s">
        <v>4</v>
      </c>
      <c r="B3538" s="4" t="s">
        <v>5</v>
      </c>
      <c r="C3538" s="4" t="s">
        <v>7</v>
      </c>
      <c r="D3538" s="4" t="s">
        <v>7</v>
      </c>
      <c r="E3538" s="4" t="s">
        <v>8</v>
      </c>
      <c r="F3538" s="4" t="s">
        <v>12</v>
      </c>
    </row>
    <row r="3539" spans="1:10">
      <c r="A3539" t="n">
        <v>46156</v>
      </c>
      <c r="B3539" s="48" t="n">
        <v>107</v>
      </c>
      <c r="C3539" s="7" t="n">
        <v>1</v>
      </c>
      <c r="D3539" s="7" t="n">
        <v>0</v>
      </c>
      <c r="E3539" s="7" t="s">
        <v>488</v>
      </c>
      <c r="F3539" s="7" t="n">
        <v>2</v>
      </c>
    </row>
    <row r="3540" spans="1:10">
      <c r="A3540" t="s">
        <v>4</v>
      </c>
      <c r="B3540" s="4" t="s">
        <v>5</v>
      </c>
      <c r="C3540" s="4" t="s">
        <v>7</v>
      </c>
      <c r="D3540" s="4" t="s">
        <v>7</v>
      </c>
      <c r="E3540" s="4" t="s">
        <v>8</v>
      </c>
      <c r="F3540" s="4" t="s">
        <v>12</v>
      </c>
    </row>
    <row r="3541" spans="1:10">
      <c r="A3541" t="n">
        <v>46178</v>
      </c>
      <c r="B3541" s="48" t="n">
        <v>107</v>
      </c>
      <c r="C3541" s="7" t="n">
        <v>1</v>
      </c>
      <c r="D3541" s="7" t="n">
        <v>0</v>
      </c>
      <c r="E3541" s="7" t="s">
        <v>437</v>
      </c>
      <c r="F3541" s="7" t="n">
        <v>3</v>
      </c>
    </row>
    <row r="3542" spans="1:10">
      <c r="A3542" t="s">
        <v>4</v>
      </c>
      <c r="B3542" s="4" t="s">
        <v>5</v>
      </c>
      <c r="C3542" s="4" t="s">
        <v>7</v>
      </c>
      <c r="D3542" s="4" t="s">
        <v>7</v>
      </c>
      <c r="E3542" s="4" t="s">
        <v>8</v>
      </c>
      <c r="F3542" s="4" t="s">
        <v>12</v>
      </c>
    </row>
    <row r="3543" spans="1:10">
      <c r="A3543" t="n">
        <v>46188</v>
      </c>
      <c r="B3543" s="48" t="n">
        <v>107</v>
      </c>
      <c r="C3543" s="7" t="n">
        <v>1</v>
      </c>
      <c r="D3543" s="7" t="n">
        <v>0</v>
      </c>
      <c r="E3543" s="7" t="s">
        <v>438</v>
      </c>
      <c r="F3543" s="7" t="n">
        <v>4</v>
      </c>
    </row>
    <row r="3544" spans="1:10">
      <c r="A3544" t="s">
        <v>4</v>
      </c>
      <c r="B3544" s="4" t="s">
        <v>5</v>
      </c>
      <c r="C3544" s="4" t="s">
        <v>7</v>
      </c>
      <c r="D3544" s="4" t="s">
        <v>7</v>
      </c>
      <c r="E3544" s="4" t="s">
        <v>7</v>
      </c>
      <c r="F3544" s="4" t="s">
        <v>12</v>
      </c>
      <c r="G3544" s="4" t="s">
        <v>12</v>
      </c>
      <c r="H3544" s="4" t="s">
        <v>7</v>
      </c>
    </row>
    <row r="3545" spans="1:10">
      <c r="A3545" t="n">
        <v>46199</v>
      </c>
      <c r="B3545" s="48" t="n">
        <v>107</v>
      </c>
      <c r="C3545" s="7" t="n">
        <v>2</v>
      </c>
      <c r="D3545" s="7" t="n">
        <v>0</v>
      </c>
      <c r="E3545" s="7" t="n">
        <v>1</v>
      </c>
      <c r="F3545" s="7" t="n">
        <v>65535</v>
      </c>
      <c r="G3545" s="7" t="n">
        <v>65535</v>
      </c>
      <c r="H3545" s="7" t="n">
        <v>0</v>
      </c>
    </row>
    <row r="3546" spans="1:10">
      <c r="A3546" t="s">
        <v>4</v>
      </c>
      <c r="B3546" s="4" t="s">
        <v>5</v>
      </c>
      <c r="C3546" s="4" t="s">
        <v>7</v>
      </c>
      <c r="D3546" s="4" t="s">
        <v>7</v>
      </c>
      <c r="E3546" s="4" t="s">
        <v>7</v>
      </c>
    </row>
    <row r="3547" spans="1:10">
      <c r="A3547" t="n">
        <v>46208</v>
      </c>
      <c r="B3547" s="48" t="n">
        <v>107</v>
      </c>
      <c r="C3547" s="7" t="n">
        <v>4</v>
      </c>
      <c r="D3547" s="7" t="n">
        <v>0</v>
      </c>
      <c r="E3547" s="7" t="n">
        <v>0</v>
      </c>
    </row>
    <row r="3548" spans="1:10">
      <c r="A3548" t="s">
        <v>4</v>
      </c>
      <c r="B3548" s="4" t="s">
        <v>5</v>
      </c>
      <c r="C3548" s="4" t="s">
        <v>7</v>
      </c>
      <c r="D3548" s="4" t="s">
        <v>7</v>
      </c>
    </row>
    <row r="3549" spans="1:10">
      <c r="A3549" t="n">
        <v>46212</v>
      </c>
      <c r="B3549" s="48" t="n">
        <v>107</v>
      </c>
      <c r="C3549" s="7" t="n">
        <v>3</v>
      </c>
      <c r="D3549" s="7" t="n">
        <v>0</v>
      </c>
    </row>
    <row r="3550" spans="1:10">
      <c r="A3550" t="s">
        <v>4</v>
      </c>
      <c r="B3550" s="4" t="s">
        <v>5</v>
      </c>
      <c r="C3550" s="4" t="s">
        <v>7</v>
      </c>
      <c r="D3550" s="4" t="s">
        <v>7</v>
      </c>
      <c r="E3550" s="4" t="s">
        <v>7</v>
      </c>
      <c r="F3550" s="4" t="s">
        <v>13</v>
      </c>
      <c r="G3550" s="4" t="s">
        <v>7</v>
      </c>
      <c r="H3550" s="4" t="s">
        <v>7</v>
      </c>
      <c r="I3550" s="4" t="s">
        <v>23</v>
      </c>
    </row>
    <row r="3551" spans="1:10">
      <c r="A3551" t="n">
        <v>46215</v>
      </c>
      <c r="B3551" s="12" t="n">
        <v>5</v>
      </c>
      <c r="C3551" s="7" t="n">
        <v>35</v>
      </c>
      <c r="D3551" s="7" t="n">
        <v>0</v>
      </c>
      <c r="E3551" s="7" t="n">
        <v>0</v>
      </c>
      <c r="F3551" s="7" t="n">
        <v>1</v>
      </c>
      <c r="G3551" s="7" t="n">
        <v>2</v>
      </c>
      <c r="H3551" s="7" t="n">
        <v>1</v>
      </c>
      <c r="I3551" s="13" t="n">
        <f t="normal" ca="1">A3557</f>
        <v>0</v>
      </c>
    </row>
    <row r="3552" spans="1:10">
      <c r="A3552" t="s">
        <v>4</v>
      </c>
      <c r="B3552" s="4" t="s">
        <v>5</v>
      </c>
      <c r="C3552" s="4" t="s">
        <v>12</v>
      </c>
      <c r="D3552" s="4" t="s">
        <v>13</v>
      </c>
      <c r="E3552" s="4" t="s">
        <v>12</v>
      </c>
    </row>
    <row r="3553" spans="1:9">
      <c r="A3553" t="n">
        <v>46229</v>
      </c>
      <c r="B3553" s="49" t="n">
        <v>115</v>
      </c>
      <c r="C3553" s="7" t="n">
        <v>11</v>
      </c>
      <c r="D3553" s="7" t="n">
        <v>700008</v>
      </c>
      <c r="E3553" s="7" t="n">
        <v>0</v>
      </c>
    </row>
    <row r="3554" spans="1:9">
      <c r="A3554" t="s">
        <v>4</v>
      </c>
      <c r="B3554" s="4" t="s">
        <v>5</v>
      </c>
      <c r="C3554" s="4" t="s">
        <v>23</v>
      </c>
    </row>
    <row r="3555" spans="1:9">
      <c r="A3555" t="n">
        <v>46238</v>
      </c>
      <c r="B3555" s="14" t="n">
        <v>3</v>
      </c>
      <c r="C3555" s="13" t="n">
        <f t="normal" ca="1">A3745</f>
        <v>0</v>
      </c>
    </row>
    <row r="3556" spans="1:9">
      <c r="A3556" t="s">
        <v>4</v>
      </c>
      <c r="B3556" s="4" t="s">
        <v>5</v>
      </c>
      <c r="C3556" s="4" t="s">
        <v>7</v>
      </c>
      <c r="D3556" s="4" t="s">
        <v>7</v>
      </c>
      <c r="E3556" s="4" t="s">
        <v>7</v>
      </c>
      <c r="F3556" s="4" t="s">
        <v>13</v>
      </c>
      <c r="G3556" s="4" t="s">
        <v>7</v>
      </c>
      <c r="H3556" s="4" t="s">
        <v>7</v>
      </c>
      <c r="I3556" s="4" t="s">
        <v>23</v>
      </c>
    </row>
    <row r="3557" spans="1:9">
      <c r="A3557" t="n">
        <v>46243</v>
      </c>
      <c r="B3557" s="12" t="n">
        <v>5</v>
      </c>
      <c r="C3557" s="7" t="n">
        <v>35</v>
      </c>
      <c r="D3557" s="7" t="n">
        <v>0</v>
      </c>
      <c r="E3557" s="7" t="n">
        <v>0</v>
      </c>
      <c r="F3557" s="7" t="n">
        <v>2</v>
      </c>
      <c r="G3557" s="7" t="n">
        <v>2</v>
      </c>
      <c r="H3557" s="7" t="n">
        <v>1</v>
      </c>
      <c r="I3557" s="13" t="n">
        <f t="normal" ca="1">A3563</f>
        <v>0</v>
      </c>
    </row>
    <row r="3558" spans="1:9">
      <c r="A3558" t="s">
        <v>4</v>
      </c>
      <c r="B3558" s="4" t="s">
        <v>5</v>
      </c>
      <c r="C3558" s="4" t="s">
        <v>12</v>
      </c>
      <c r="D3558" s="4" t="s">
        <v>13</v>
      </c>
      <c r="E3558" s="4" t="s">
        <v>12</v>
      </c>
    </row>
    <row r="3559" spans="1:9">
      <c r="A3559" t="n">
        <v>46257</v>
      </c>
      <c r="B3559" s="49" t="n">
        <v>115</v>
      </c>
      <c r="C3559" s="7" t="n">
        <v>14</v>
      </c>
      <c r="D3559" s="7" t="n">
        <v>700008</v>
      </c>
      <c r="E3559" s="7" t="n">
        <v>0</v>
      </c>
    </row>
    <row r="3560" spans="1:9">
      <c r="A3560" t="s">
        <v>4</v>
      </c>
      <c r="B3560" s="4" t="s">
        <v>5</v>
      </c>
      <c r="C3560" s="4" t="s">
        <v>23</v>
      </c>
    </row>
    <row r="3561" spans="1:9">
      <c r="A3561" t="n">
        <v>46266</v>
      </c>
      <c r="B3561" s="14" t="n">
        <v>3</v>
      </c>
      <c r="C3561" s="13" t="n">
        <f t="normal" ca="1">A3745</f>
        <v>0</v>
      </c>
    </row>
    <row r="3562" spans="1:9">
      <c r="A3562" t="s">
        <v>4</v>
      </c>
      <c r="B3562" s="4" t="s">
        <v>5</v>
      </c>
      <c r="C3562" s="4" t="s">
        <v>7</v>
      </c>
      <c r="D3562" s="4" t="s">
        <v>7</v>
      </c>
      <c r="E3562" s="4" t="s">
        <v>7</v>
      </c>
      <c r="F3562" s="4" t="s">
        <v>13</v>
      </c>
      <c r="G3562" s="4" t="s">
        <v>7</v>
      </c>
      <c r="H3562" s="4" t="s">
        <v>7</v>
      </c>
      <c r="I3562" s="4" t="s">
        <v>23</v>
      </c>
    </row>
    <row r="3563" spans="1:9">
      <c r="A3563" t="n">
        <v>46271</v>
      </c>
      <c r="B3563" s="12" t="n">
        <v>5</v>
      </c>
      <c r="C3563" s="7" t="n">
        <v>35</v>
      </c>
      <c r="D3563" s="7" t="n">
        <v>0</v>
      </c>
      <c r="E3563" s="7" t="n">
        <v>0</v>
      </c>
      <c r="F3563" s="7" t="n">
        <v>3</v>
      </c>
      <c r="G3563" s="7" t="n">
        <v>2</v>
      </c>
      <c r="H3563" s="7" t="n">
        <v>1</v>
      </c>
      <c r="I3563" s="13" t="n">
        <f t="normal" ca="1">A3569</f>
        <v>0</v>
      </c>
    </row>
    <row r="3564" spans="1:9">
      <c r="A3564" t="s">
        <v>4</v>
      </c>
      <c r="B3564" s="4" t="s">
        <v>5</v>
      </c>
      <c r="C3564" s="4" t="s">
        <v>12</v>
      </c>
      <c r="D3564" s="4" t="s">
        <v>13</v>
      </c>
      <c r="E3564" s="4" t="s">
        <v>12</v>
      </c>
    </row>
    <row r="3565" spans="1:9">
      <c r="A3565" t="n">
        <v>46285</v>
      </c>
      <c r="B3565" s="49" t="n">
        <v>115</v>
      </c>
      <c r="C3565" s="7" t="n">
        <v>16</v>
      </c>
      <c r="D3565" s="7" t="n">
        <v>700008</v>
      </c>
      <c r="E3565" s="7" t="n">
        <v>0</v>
      </c>
    </row>
    <row r="3566" spans="1:9">
      <c r="A3566" t="s">
        <v>4</v>
      </c>
      <c r="B3566" s="4" t="s">
        <v>5</v>
      </c>
      <c r="C3566" s="4" t="s">
        <v>23</v>
      </c>
    </row>
    <row r="3567" spans="1:9">
      <c r="A3567" t="n">
        <v>46294</v>
      </c>
      <c r="B3567" s="14" t="n">
        <v>3</v>
      </c>
      <c r="C3567" s="13" t="n">
        <f t="normal" ca="1">A3745</f>
        <v>0</v>
      </c>
    </row>
    <row r="3568" spans="1:9">
      <c r="A3568" t="s">
        <v>4</v>
      </c>
      <c r="B3568" s="4" t="s">
        <v>5</v>
      </c>
      <c r="C3568" s="4" t="s">
        <v>7</v>
      </c>
      <c r="D3568" s="4" t="s">
        <v>7</v>
      </c>
      <c r="E3568" s="4" t="s">
        <v>7</v>
      </c>
      <c r="F3568" s="4" t="s">
        <v>13</v>
      </c>
      <c r="G3568" s="4" t="s">
        <v>7</v>
      </c>
      <c r="H3568" s="4" t="s">
        <v>7</v>
      </c>
      <c r="I3568" s="4" t="s">
        <v>23</v>
      </c>
    </row>
    <row r="3569" spans="1:9">
      <c r="A3569" t="n">
        <v>46299</v>
      </c>
      <c r="B3569" s="12" t="n">
        <v>5</v>
      </c>
      <c r="C3569" s="7" t="n">
        <v>35</v>
      </c>
      <c r="D3569" s="7" t="n">
        <v>0</v>
      </c>
      <c r="E3569" s="7" t="n">
        <v>0</v>
      </c>
      <c r="F3569" s="7" t="n">
        <v>4</v>
      </c>
      <c r="G3569" s="7" t="n">
        <v>2</v>
      </c>
      <c r="H3569" s="7" t="n">
        <v>1</v>
      </c>
      <c r="I3569" s="13" t="n">
        <f t="normal" ca="1">A3575</f>
        <v>0</v>
      </c>
    </row>
    <row r="3570" spans="1:9">
      <c r="A3570" t="s">
        <v>4</v>
      </c>
      <c r="B3570" s="4" t="s">
        <v>5</v>
      </c>
      <c r="C3570" s="4" t="s">
        <v>7</v>
      </c>
      <c r="D3570" s="4" t="s">
        <v>7</v>
      </c>
      <c r="E3570" s="4" t="s">
        <v>13</v>
      </c>
      <c r="F3570" s="4" t="s">
        <v>7</v>
      </c>
      <c r="G3570" s="4" t="s">
        <v>7</v>
      </c>
      <c r="H3570" s="4" t="s">
        <v>7</v>
      </c>
    </row>
    <row r="3571" spans="1:9">
      <c r="A3571" t="n">
        <v>46313</v>
      </c>
      <c r="B3571" s="47" t="n">
        <v>18</v>
      </c>
      <c r="C3571" s="7" t="n">
        <v>0</v>
      </c>
      <c r="D3571" s="7" t="n">
        <v>0</v>
      </c>
      <c r="E3571" s="7" t="n">
        <v>2</v>
      </c>
      <c r="F3571" s="7" t="n">
        <v>14</v>
      </c>
      <c r="G3571" s="7" t="n">
        <v>19</v>
      </c>
      <c r="H3571" s="7" t="n">
        <v>1</v>
      </c>
    </row>
    <row r="3572" spans="1:9">
      <c r="A3572" t="s">
        <v>4</v>
      </c>
      <c r="B3572" s="4" t="s">
        <v>5</v>
      </c>
      <c r="C3572" s="4" t="s">
        <v>23</v>
      </c>
    </row>
    <row r="3573" spans="1:9">
      <c r="A3573" t="n">
        <v>46323</v>
      </c>
      <c r="B3573" s="14" t="n">
        <v>3</v>
      </c>
      <c r="C3573" s="13" t="n">
        <f t="normal" ca="1">A3745</f>
        <v>0</v>
      </c>
    </row>
    <row r="3574" spans="1:9">
      <c r="A3574" t="s">
        <v>4</v>
      </c>
      <c r="B3574" s="4" t="s">
        <v>5</v>
      </c>
      <c r="C3574" s="4" t="s">
        <v>7</v>
      </c>
      <c r="D3574" s="4" t="s">
        <v>7</v>
      </c>
      <c r="E3574" s="4" t="s">
        <v>7</v>
      </c>
      <c r="F3574" s="4" t="s">
        <v>13</v>
      </c>
      <c r="G3574" s="4" t="s">
        <v>7</v>
      </c>
      <c r="H3574" s="4" t="s">
        <v>7</v>
      </c>
      <c r="I3574" s="4" t="s">
        <v>23</v>
      </c>
    </row>
    <row r="3575" spans="1:9">
      <c r="A3575" t="n">
        <v>46328</v>
      </c>
      <c r="B3575" s="12" t="n">
        <v>5</v>
      </c>
      <c r="C3575" s="7" t="n">
        <v>35</v>
      </c>
      <c r="D3575" s="7" t="n">
        <v>0</v>
      </c>
      <c r="E3575" s="7" t="n">
        <v>0</v>
      </c>
      <c r="F3575" s="7" t="n">
        <v>0</v>
      </c>
      <c r="G3575" s="7" t="n">
        <v>2</v>
      </c>
      <c r="H3575" s="7" t="n">
        <v>1</v>
      </c>
      <c r="I3575" s="13" t="n">
        <f t="normal" ca="1">A3745</f>
        <v>0</v>
      </c>
    </row>
    <row r="3576" spans="1:9">
      <c r="A3576" t="s">
        <v>4</v>
      </c>
      <c r="B3576" s="4" t="s">
        <v>5</v>
      </c>
      <c r="C3576" s="4" t="s">
        <v>7</v>
      </c>
      <c r="D3576" s="4" t="s">
        <v>12</v>
      </c>
      <c r="E3576" s="4" t="s">
        <v>7</v>
      </c>
      <c r="F3576" s="4" t="s">
        <v>23</v>
      </c>
    </row>
    <row r="3577" spans="1:9">
      <c r="A3577" t="n">
        <v>46342</v>
      </c>
      <c r="B3577" s="12" t="n">
        <v>5</v>
      </c>
      <c r="C3577" s="7" t="n">
        <v>30</v>
      </c>
      <c r="D3577" s="7" t="n">
        <v>10225</v>
      </c>
      <c r="E3577" s="7" t="n">
        <v>1</v>
      </c>
      <c r="F3577" s="13" t="n">
        <f t="normal" ca="1">A3603</f>
        <v>0</v>
      </c>
    </row>
    <row r="3578" spans="1:9">
      <c r="A3578" t="s">
        <v>4</v>
      </c>
      <c r="B3578" s="4" t="s">
        <v>5</v>
      </c>
      <c r="C3578" s="4" t="s">
        <v>7</v>
      </c>
      <c r="D3578" s="4" t="s">
        <v>12</v>
      </c>
      <c r="E3578" s="4" t="s">
        <v>7</v>
      </c>
      <c r="F3578" s="4" t="s">
        <v>7</v>
      </c>
      <c r="G3578" s="4" t="s">
        <v>23</v>
      </c>
    </row>
    <row r="3579" spans="1:9">
      <c r="A3579" t="n">
        <v>46351</v>
      </c>
      <c r="B3579" s="12" t="n">
        <v>5</v>
      </c>
      <c r="C3579" s="7" t="n">
        <v>30</v>
      </c>
      <c r="D3579" s="7" t="n">
        <v>11</v>
      </c>
      <c r="E3579" s="7" t="n">
        <v>8</v>
      </c>
      <c r="F3579" s="7" t="n">
        <v>1</v>
      </c>
      <c r="G3579" s="13" t="n">
        <f t="normal" ca="1">A3593</f>
        <v>0</v>
      </c>
    </row>
    <row r="3580" spans="1:9">
      <c r="A3580" t="s">
        <v>4</v>
      </c>
      <c r="B3580" s="4" t="s">
        <v>5</v>
      </c>
      <c r="C3580" s="4" t="s">
        <v>7</v>
      </c>
      <c r="D3580" s="4" t="s">
        <v>12</v>
      </c>
      <c r="E3580" s="4" t="s">
        <v>8</v>
      </c>
    </row>
    <row r="3581" spans="1:9">
      <c r="A3581" t="n">
        <v>46361</v>
      </c>
      <c r="B3581" s="30" t="n">
        <v>51</v>
      </c>
      <c r="C3581" s="7" t="n">
        <v>4</v>
      </c>
      <c r="D3581" s="7" t="n">
        <v>65534</v>
      </c>
      <c r="E3581" s="7" t="s">
        <v>43</v>
      </c>
    </row>
    <row r="3582" spans="1:9">
      <c r="A3582" t="s">
        <v>4</v>
      </c>
      <c r="B3582" s="4" t="s">
        <v>5</v>
      </c>
      <c r="C3582" s="4" t="s">
        <v>12</v>
      </c>
    </row>
    <row r="3583" spans="1:9">
      <c r="A3583" t="n">
        <v>46374</v>
      </c>
      <c r="B3583" s="20" t="n">
        <v>16</v>
      </c>
      <c r="C3583" s="7" t="n">
        <v>0</v>
      </c>
    </row>
    <row r="3584" spans="1:9">
      <c r="A3584" t="s">
        <v>4</v>
      </c>
      <c r="B3584" s="4" t="s">
        <v>5</v>
      </c>
      <c r="C3584" s="4" t="s">
        <v>12</v>
      </c>
      <c r="D3584" s="4" t="s">
        <v>27</v>
      </c>
      <c r="E3584" s="4" t="s">
        <v>7</v>
      </c>
      <c r="F3584" s="4" t="s">
        <v>7</v>
      </c>
      <c r="G3584" s="4" t="s">
        <v>27</v>
      </c>
      <c r="H3584" s="4" t="s">
        <v>7</v>
      </c>
      <c r="I3584" s="4" t="s">
        <v>7</v>
      </c>
      <c r="J3584" s="4" t="s">
        <v>27</v>
      </c>
      <c r="K3584" s="4" t="s">
        <v>7</v>
      </c>
      <c r="L3584" s="4" t="s">
        <v>7</v>
      </c>
    </row>
    <row r="3585" spans="1:12">
      <c r="A3585" t="n">
        <v>46377</v>
      </c>
      <c r="B3585" s="31" t="n">
        <v>26</v>
      </c>
      <c r="C3585" s="7" t="n">
        <v>65534</v>
      </c>
      <c r="D3585" s="7" t="s">
        <v>489</v>
      </c>
      <c r="E3585" s="7" t="n">
        <v>2</v>
      </c>
      <c r="F3585" s="7" t="n">
        <v>3</v>
      </c>
      <c r="G3585" s="7" t="s">
        <v>490</v>
      </c>
      <c r="H3585" s="7" t="n">
        <v>2</v>
      </c>
      <c r="I3585" s="7" t="n">
        <v>3</v>
      </c>
      <c r="J3585" s="7" t="s">
        <v>491</v>
      </c>
      <c r="K3585" s="7" t="n">
        <v>2</v>
      </c>
      <c r="L3585" s="7" t="n">
        <v>0</v>
      </c>
    </row>
    <row r="3586" spans="1:12">
      <c r="A3586" t="s">
        <v>4</v>
      </c>
      <c r="B3586" s="4" t="s">
        <v>5</v>
      </c>
    </row>
    <row r="3587" spans="1:12">
      <c r="A3587" t="n">
        <v>46553</v>
      </c>
      <c r="B3587" s="18" t="n">
        <v>28</v>
      </c>
    </row>
    <row r="3588" spans="1:12">
      <c r="A3588" t="s">
        <v>4</v>
      </c>
      <c r="B3588" s="4" t="s">
        <v>5</v>
      </c>
      <c r="C3588" s="4" t="s">
        <v>12</v>
      </c>
    </row>
    <row r="3589" spans="1:12">
      <c r="A3589" t="n">
        <v>46554</v>
      </c>
      <c r="B3589" s="32" t="n">
        <v>12</v>
      </c>
      <c r="C3589" s="7" t="n">
        <v>11</v>
      </c>
    </row>
    <row r="3590" spans="1:12">
      <c r="A3590" t="s">
        <v>4</v>
      </c>
      <c r="B3590" s="4" t="s">
        <v>5</v>
      </c>
      <c r="C3590" s="4" t="s">
        <v>23</v>
      </c>
    </row>
    <row r="3591" spans="1:12">
      <c r="A3591" t="n">
        <v>46557</v>
      </c>
      <c r="B3591" s="14" t="n">
        <v>3</v>
      </c>
      <c r="C3591" s="13" t="n">
        <f t="normal" ca="1">A3601</f>
        <v>0</v>
      </c>
    </row>
    <row r="3592" spans="1:12">
      <c r="A3592" t="s">
        <v>4</v>
      </c>
      <c r="B3592" s="4" t="s">
        <v>5</v>
      </c>
      <c r="C3592" s="4" t="s">
        <v>7</v>
      </c>
      <c r="D3592" s="4" t="s">
        <v>12</v>
      </c>
      <c r="E3592" s="4" t="s">
        <v>8</v>
      </c>
    </row>
    <row r="3593" spans="1:12">
      <c r="A3593" t="n">
        <v>46562</v>
      </c>
      <c r="B3593" s="30" t="n">
        <v>51</v>
      </c>
      <c r="C3593" s="7" t="n">
        <v>4</v>
      </c>
      <c r="D3593" s="7" t="n">
        <v>65534</v>
      </c>
      <c r="E3593" s="7" t="s">
        <v>43</v>
      </c>
    </row>
    <row r="3594" spans="1:12">
      <c r="A3594" t="s">
        <v>4</v>
      </c>
      <c r="B3594" s="4" t="s">
        <v>5</v>
      </c>
      <c r="C3594" s="4" t="s">
        <v>12</v>
      </c>
    </row>
    <row r="3595" spans="1:12">
      <c r="A3595" t="n">
        <v>46575</v>
      </c>
      <c r="B3595" s="20" t="n">
        <v>16</v>
      </c>
      <c r="C3595" s="7" t="n">
        <v>0</v>
      </c>
    </row>
    <row r="3596" spans="1:12">
      <c r="A3596" t="s">
        <v>4</v>
      </c>
      <c r="B3596" s="4" t="s">
        <v>5</v>
      </c>
      <c r="C3596" s="4" t="s">
        <v>12</v>
      </c>
      <c r="D3596" s="4" t="s">
        <v>27</v>
      </c>
      <c r="E3596" s="4" t="s">
        <v>7</v>
      </c>
      <c r="F3596" s="4" t="s">
        <v>7</v>
      </c>
      <c r="G3596" s="4" t="s">
        <v>27</v>
      </c>
      <c r="H3596" s="4" t="s">
        <v>7</v>
      </c>
      <c r="I3596" s="4" t="s">
        <v>7</v>
      </c>
      <c r="J3596" s="4" t="s">
        <v>27</v>
      </c>
      <c r="K3596" s="4" t="s">
        <v>7</v>
      </c>
      <c r="L3596" s="4" t="s">
        <v>7</v>
      </c>
    </row>
    <row r="3597" spans="1:12">
      <c r="A3597" t="n">
        <v>46578</v>
      </c>
      <c r="B3597" s="31" t="n">
        <v>26</v>
      </c>
      <c r="C3597" s="7" t="n">
        <v>65534</v>
      </c>
      <c r="D3597" s="7" t="s">
        <v>492</v>
      </c>
      <c r="E3597" s="7" t="n">
        <v>2</v>
      </c>
      <c r="F3597" s="7" t="n">
        <v>3</v>
      </c>
      <c r="G3597" s="7" t="s">
        <v>493</v>
      </c>
      <c r="H3597" s="7" t="n">
        <v>2</v>
      </c>
      <c r="I3597" s="7" t="n">
        <v>3</v>
      </c>
      <c r="J3597" s="7" t="s">
        <v>494</v>
      </c>
      <c r="K3597" s="7" t="n">
        <v>2</v>
      </c>
      <c r="L3597" s="7" t="n">
        <v>0</v>
      </c>
    </row>
    <row r="3598" spans="1:12">
      <c r="A3598" t="s">
        <v>4</v>
      </c>
      <c r="B3598" s="4" t="s">
        <v>5</v>
      </c>
    </row>
    <row r="3599" spans="1:12">
      <c r="A3599" t="n">
        <v>46842</v>
      </c>
      <c r="B3599" s="18" t="n">
        <v>28</v>
      </c>
    </row>
    <row r="3600" spans="1:12">
      <c r="A3600" t="s">
        <v>4</v>
      </c>
      <c r="B3600" s="4" t="s">
        <v>5</v>
      </c>
      <c r="C3600" s="4" t="s">
        <v>23</v>
      </c>
    </row>
    <row r="3601" spans="1:12">
      <c r="A3601" t="n">
        <v>46843</v>
      </c>
      <c r="B3601" s="14" t="n">
        <v>3</v>
      </c>
      <c r="C3601" s="13" t="n">
        <f t="normal" ca="1">A3745</f>
        <v>0</v>
      </c>
    </row>
    <row r="3602" spans="1:12">
      <c r="A3602" t="s">
        <v>4</v>
      </c>
      <c r="B3602" s="4" t="s">
        <v>5</v>
      </c>
      <c r="C3602" s="4" t="s">
        <v>7</v>
      </c>
      <c r="D3602" s="4" t="s">
        <v>12</v>
      </c>
      <c r="E3602" s="4" t="s">
        <v>7</v>
      </c>
      <c r="F3602" s="4" t="s">
        <v>23</v>
      </c>
    </row>
    <row r="3603" spans="1:12">
      <c r="A3603" t="n">
        <v>46848</v>
      </c>
      <c r="B3603" s="12" t="n">
        <v>5</v>
      </c>
      <c r="C3603" s="7" t="n">
        <v>30</v>
      </c>
      <c r="D3603" s="7" t="n">
        <v>9724</v>
      </c>
      <c r="E3603" s="7" t="n">
        <v>1</v>
      </c>
      <c r="F3603" s="13" t="n">
        <f t="normal" ca="1">A3629</f>
        <v>0</v>
      </c>
    </row>
    <row r="3604" spans="1:12">
      <c r="A3604" t="s">
        <v>4</v>
      </c>
      <c r="B3604" s="4" t="s">
        <v>5</v>
      </c>
      <c r="C3604" s="4" t="s">
        <v>7</v>
      </c>
      <c r="D3604" s="4" t="s">
        <v>12</v>
      </c>
      <c r="E3604" s="4" t="s">
        <v>7</v>
      </c>
      <c r="F3604" s="4" t="s">
        <v>7</v>
      </c>
      <c r="G3604" s="4" t="s">
        <v>23</v>
      </c>
    </row>
    <row r="3605" spans="1:12">
      <c r="A3605" t="n">
        <v>46857</v>
      </c>
      <c r="B3605" s="12" t="n">
        <v>5</v>
      </c>
      <c r="C3605" s="7" t="n">
        <v>30</v>
      </c>
      <c r="D3605" s="7" t="n">
        <v>11</v>
      </c>
      <c r="E3605" s="7" t="n">
        <v>8</v>
      </c>
      <c r="F3605" s="7" t="n">
        <v>1</v>
      </c>
      <c r="G3605" s="13" t="n">
        <f t="normal" ca="1">A3619</f>
        <v>0</v>
      </c>
    </row>
    <row r="3606" spans="1:12">
      <c r="A3606" t="s">
        <v>4</v>
      </c>
      <c r="B3606" s="4" t="s">
        <v>5</v>
      </c>
      <c r="C3606" s="4" t="s">
        <v>7</v>
      </c>
      <c r="D3606" s="4" t="s">
        <v>12</v>
      </c>
      <c r="E3606" s="4" t="s">
        <v>8</v>
      </c>
    </row>
    <row r="3607" spans="1:12">
      <c r="A3607" t="n">
        <v>46867</v>
      </c>
      <c r="B3607" s="30" t="n">
        <v>51</v>
      </c>
      <c r="C3607" s="7" t="n">
        <v>4</v>
      </c>
      <c r="D3607" s="7" t="n">
        <v>65534</v>
      </c>
      <c r="E3607" s="7" t="s">
        <v>43</v>
      </c>
    </row>
    <row r="3608" spans="1:12">
      <c r="A3608" t="s">
        <v>4</v>
      </c>
      <c r="B3608" s="4" t="s">
        <v>5</v>
      </c>
      <c r="C3608" s="4" t="s">
        <v>12</v>
      </c>
    </row>
    <row r="3609" spans="1:12">
      <c r="A3609" t="n">
        <v>46880</v>
      </c>
      <c r="B3609" s="20" t="n">
        <v>16</v>
      </c>
      <c r="C3609" s="7" t="n">
        <v>0</v>
      </c>
    </row>
    <row r="3610" spans="1:12">
      <c r="A3610" t="s">
        <v>4</v>
      </c>
      <c r="B3610" s="4" t="s">
        <v>5</v>
      </c>
      <c r="C3610" s="4" t="s">
        <v>12</v>
      </c>
      <c r="D3610" s="4" t="s">
        <v>27</v>
      </c>
      <c r="E3610" s="4" t="s">
        <v>7</v>
      </c>
      <c r="F3610" s="4" t="s">
        <v>7</v>
      </c>
      <c r="G3610" s="4" t="s">
        <v>27</v>
      </c>
      <c r="H3610" s="4" t="s">
        <v>7</v>
      </c>
      <c r="I3610" s="4" t="s">
        <v>7</v>
      </c>
      <c r="J3610" s="4" t="s">
        <v>27</v>
      </c>
      <c r="K3610" s="4" t="s">
        <v>7</v>
      </c>
      <c r="L3610" s="4" t="s">
        <v>7</v>
      </c>
    </row>
    <row r="3611" spans="1:12">
      <c r="A3611" t="n">
        <v>46883</v>
      </c>
      <c r="B3611" s="31" t="n">
        <v>26</v>
      </c>
      <c r="C3611" s="7" t="n">
        <v>65534</v>
      </c>
      <c r="D3611" s="7" t="s">
        <v>495</v>
      </c>
      <c r="E3611" s="7" t="n">
        <v>2</v>
      </c>
      <c r="F3611" s="7" t="n">
        <v>3</v>
      </c>
      <c r="G3611" s="7" t="s">
        <v>496</v>
      </c>
      <c r="H3611" s="7" t="n">
        <v>2</v>
      </c>
      <c r="I3611" s="7" t="n">
        <v>3</v>
      </c>
      <c r="J3611" s="7" t="s">
        <v>497</v>
      </c>
      <c r="K3611" s="7" t="n">
        <v>2</v>
      </c>
      <c r="L3611" s="7" t="n">
        <v>0</v>
      </c>
    </row>
    <row r="3612" spans="1:12">
      <c r="A3612" t="s">
        <v>4</v>
      </c>
      <c r="B3612" s="4" t="s">
        <v>5</v>
      </c>
    </row>
    <row r="3613" spans="1:12">
      <c r="A3613" t="n">
        <v>47131</v>
      </c>
      <c r="B3613" s="18" t="n">
        <v>28</v>
      </c>
    </row>
    <row r="3614" spans="1:12">
      <c r="A3614" t="s">
        <v>4</v>
      </c>
      <c r="B3614" s="4" t="s">
        <v>5</v>
      </c>
      <c r="C3614" s="4" t="s">
        <v>12</v>
      </c>
    </row>
    <row r="3615" spans="1:12">
      <c r="A3615" t="n">
        <v>47132</v>
      </c>
      <c r="B3615" s="32" t="n">
        <v>12</v>
      </c>
      <c r="C3615" s="7" t="n">
        <v>11</v>
      </c>
    </row>
    <row r="3616" spans="1:12">
      <c r="A3616" t="s">
        <v>4</v>
      </c>
      <c r="B3616" s="4" t="s">
        <v>5</v>
      </c>
      <c r="C3616" s="4" t="s">
        <v>23</v>
      </c>
    </row>
    <row r="3617" spans="1:12">
      <c r="A3617" t="n">
        <v>47135</v>
      </c>
      <c r="B3617" s="14" t="n">
        <v>3</v>
      </c>
      <c r="C3617" s="13" t="n">
        <f t="normal" ca="1">A3627</f>
        <v>0</v>
      </c>
    </row>
    <row r="3618" spans="1:12">
      <c r="A3618" t="s">
        <v>4</v>
      </c>
      <c r="B3618" s="4" t="s">
        <v>5</v>
      </c>
      <c r="C3618" s="4" t="s">
        <v>7</v>
      </c>
      <c r="D3618" s="4" t="s">
        <v>12</v>
      </c>
      <c r="E3618" s="4" t="s">
        <v>8</v>
      </c>
    </row>
    <row r="3619" spans="1:12">
      <c r="A3619" t="n">
        <v>47140</v>
      </c>
      <c r="B3619" s="30" t="n">
        <v>51</v>
      </c>
      <c r="C3619" s="7" t="n">
        <v>4</v>
      </c>
      <c r="D3619" s="7" t="n">
        <v>65534</v>
      </c>
      <c r="E3619" s="7" t="s">
        <v>43</v>
      </c>
    </row>
    <row r="3620" spans="1:12">
      <c r="A3620" t="s">
        <v>4</v>
      </c>
      <c r="B3620" s="4" t="s">
        <v>5</v>
      </c>
      <c r="C3620" s="4" t="s">
        <v>12</v>
      </c>
    </row>
    <row r="3621" spans="1:12">
      <c r="A3621" t="n">
        <v>47153</v>
      </c>
      <c r="B3621" s="20" t="n">
        <v>16</v>
      </c>
      <c r="C3621" s="7" t="n">
        <v>0</v>
      </c>
    </row>
    <row r="3622" spans="1:12">
      <c r="A3622" t="s">
        <v>4</v>
      </c>
      <c r="B3622" s="4" t="s">
        <v>5</v>
      </c>
      <c r="C3622" s="4" t="s">
        <v>12</v>
      </c>
      <c r="D3622" s="4" t="s">
        <v>27</v>
      </c>
      <c r="E3622" s="4" t="s">
        <v>7</v>
      </c>
      <c r="F3622" s="4" t="s">
        <v>7</v>
      </c>
      <c r="G3622" s="4" t="s">
        <v>27</v>
      </c>
      <c r="H3622" s="4" t="s">
        <v>7</v>
      </c>
      <c r="I3622" s="4" t="s">
        <v>7</v>
      </c>
    </row>
    <row r="3623" spans="1:12">
      <c r="A3623" t="n">
        <v>47156</v>
      </c>
      <c r="B3623" s="31" t="n">
        <v>26</v>
      </c>
      <c r="C3623" s="7" t="n">
        <v>65534</v>
      </c>
      <c r="D3623" s="7" t="s">
        <v>498</v>
      </c>
      <c r="E3623" s="7" t="n">
        <v>2</v>
      </c>
      <c r="F3623" s="7" t="n">
        <v>3</v>
      </c>
      <c r="G3623" s="7" t="s">
        <v>499</v>
      </c>
      <c r="H3623" s="7" t="n">
        <v>2</v>
      </c>
      <c r="I3623" s="7" t="n">
        <v>0</v>
      </c>
    </row>
    <row r="3624" spans="1:12">
      <c r="A3624" t="s">
        <v>4</v>
      </c>
      <c r="B3624" s="4" t="s">
        <v>5</v>
      </c>
    </row>
    <row r="3625" spans="1:12">
      <c r="A3625" t="n">
        <v>47319</v>
      </c>
      <c r="B3625" s="18" t="n">
        <v>28</v>
      </c>
    </row>
    <row r="3626" spans="1:12">
      <c r="A3626" t="s">
        <v>4</v>
      </c>
      <c r="B3626" s="4" t="s">
        <v>5</v>
      </c>
      <c r="C3626" s="4" t="s">
        <v>23</v>
      </c>
    </row>
    <row r="3627" spans="1:12">
      <c r="A3627" t="n">
        <v>47320</v>
      </c>
      <c r="B3627" s="14" t="n">
        <v>3</v>
      </c>
      <c r="C3627" s="13" t="n">
        <f t="normal" ca="1">A3745</f>
        <v>0</v>
      </c>
    </row>
    <row r="3628" spans="1:12">
      <c r="A3628" t="s">
        <v>4</v>
      </c>
      <c r="B3628" s="4" t="s">
        <v>5</v>
      </c>
      <c r="C3628" s="4" t="s">
        <v>7</v>
      </c>
      <c r="D3628" s="4" t="s">
        <v>12</v>
      </c>
      <c r="E3628" s="4" t="s">
        <v>7</v>
      </c>
      <c r="F3628" s="4" t="s">
        <v>23</v>
      </c>
    </row>
    <row r="3629" spans="1:12">
      <c r="A3629" t="n">
        <v>47325</v>
      </c>
      <c r="B3629" s="12" t="n">
        <v>5</v>
      </c>
      <c r="C3629" s="7" t="n">
        <v>30</v>
      </c>
      <c r="D3629" s="7" t="n">
        <v>9721</v>
      </c>
      <c r="E3629" s="7" t="n">
        <v>1</v>
      </c>
      <c r="F3629" s="13" t="n">
        <f t="normal" ca="1">A3655</f>
        <v>0</v>
      </c>
    </row>
    <row r="3630" spans="1:12">
      <c r="A3630" t="s">
        <v>4</v>
      </c>
      <c r="B3630" s="4" t="s">
        <v>5</v>
      </c>
      <c r="C3630" s="4" t="s">
        <v>7</v>
      </c>
      <c r="D3630" s="4" t="s">
        <v>12</v>
      </c>
      <c r="E3630" s="4" t="s">
        <v>7</v>
      </c>
      <c r="F3630" s="4" t="s">
        <v>7</v>
      </c>
      <c r="G3630" s="4" t="s">
        <v>23</v>
      </c>
    </row>
    <row r="3631" spans="1:12">
      <c r="A3631" t="n">
        <v>47334</v>
      </c>
      <c r="B3631" s="12" t="n">
        <v>5</v>
      </c>
      <c r="C3631" s="7" t="n">
        <v>30</v>
      </c>
      <c r="D3631" s="7" t="n">
        <v>11</v>
      </c>
      <c r="E3631" s="7" t="n">
        <v>8</v>
      </c>
      <c r="F3631" s="7" t="n">
        <v>1</v>
      </c>
      <c r="G3631" s="13" t="n">
        <f t="normal" ca="1">A3645</f>
        <v>0</v>
      </c>
    </row>
    <row r="3632" spans="1:12">
      <c r="A3632" t="s">
        <v>4</v>
      </c>
      <c r="B3632" s="4" t="s">
        <v>5</v>
      </c>
      <c r="C3632" s="4" t="s">
        <v>7</v>
      </c>
      <c r="D3632" s="4" t="s">
        <v>12</v>
      </c>
      <c r="E3632" s="4" t="s">
        <v>8</v>
      </c>
    </row>
    <row r="3633" spans="1:9">
      <c r="A3633" t="n">
        <v>47344</v>
      </c>
      <c r="B3633" s="30" t="n">
        <v>51</v>
      </c>
      <c r="C3633" s="7" t="n">
        <v>4</v>
      </c>
      <c r="D3633" s="7" t="n">
        <v>65534</v>
      </c>
      <c r="E3633" s="7" t="s">
        <v>43</v>
      </c>
    </row>
    <row r="3634" spans="1:9">
      <c r="A3634" t="s">
        <v>4</v>
      </c>
      <c r="B3634" s="4" t="s">
        <v>5</v>
      </c>
      <c r="C3634" s="4" t="s">
        <v>12</v>
      </c>
    </row>
    <row r="3635" spans="1:9">
      <c r="A3635" t="n">
        <v>47357</v>
      </c>
      <c r="B3635" s="20" t="n">
        <v>16</v>
      </c>
      <c r="C3635" s="7" t="n">
        <v>0</v>
      </c>
    </row>
    <row r="3636" spans="1:9">
      <c r="A3636" t="s">
        <v>4</v>
      </c>
      <c r="B3636" s="4" t="s">
        <v>5</v>
      </c>
      <c r="C3636" s="4" t="s">
        <v>12</v>
      </c>
      <c r="D3636" s="4" t="s">
        <v>27</v>
      </c>
      <c r="E3636" s="4" t="s">
        <v>7</v>
      </c>
      <c r="F3636" s="4" t="s">
        <v>7</v>
      </c>
      <c r="G3636" s="4" t="s">
        <v>27</v>
      </c>
      <c r="H3636" s="4" t="s">
        <v>7</v>
      </c>
      <c r="I3636" s="4" t="s">
        <v>7</v>
      </c>
      <c r="J3636" s="4" t="s">
        <v>27</v>
      </c>
      <c r="K3636" s="4" t="s">
        <v>7</v>
      </c>
      <c r="L3636" s="4" t="s">
        <v>7</v>
      </c>
      <c r="M3636" s="4" t="s">
        <v>27</v>
      </c>
      <c r="N3636" s="4" t="s">
        <v>7</v>
      </c>
      <c r="O3636" s="4" t="s">
        <v>7</v>
      </c>
    </row>
    <row r="3637" spans="1:9">
      <c r="A3637" t="n">
        <v>47360</v>
      </c>
      <c r="B3637" s="31" t="n">
        <v>26</v>
      </c>
      <c r="C3637" s="7" t="n">
        <v>65534</v>
      </c>
      <c r="D3637" s="7" t="s">
        <v>500</v>
      </c>
      <c r="E3637" s="7" t="n">
        <v>2</v>
      </c>
      <c r="F3637" s="7" t="n">
        <v>3</v>
      </c>
      <c r="G3637" s="7" t="s">
        <v>501</v>
      </c>
      <c r="H3637" s="7" t="n">
        <v>2</v>
      </c>
      <c r="I3637" s="7" t="n">
        <v>3</v>
      </c>
      <c r="J3637" s="7" t="s">
        <v>502</v>
      </c>
      <c r="K3637" s="7" t="n">
        <v>2</v>
      </c>
      <c r="L3637" s="7" t="n">
        <v>3</v>
      </c>
      <c r="M3637" s="7" t="s">
        <v>503</v>
      </c>
      <c r="N3637" s="7" t="n">
        <v>2</v>
      </c>
      <c r="O3637" s="7" t="n">
        <v>0</v>
      </c>
    </row>
    <row r="3638" spans="1:9">
      <c r="A3638" t="s">
        <v>4</v>
      </c>
      <c r="B3638" s="4" t="s">
        <v>5</v>
      </c>
    </row>
    <row r="3639" spans="1:9">
      <c r="A3639" t="n">
        <v>47734</v>
      </c>
      <c r="B3639" s="18" t="n">
        <v>28</v>
      </c>
    </row>
    <row r="3640" spans="1:9">
      <c r="A3640" t="s">
        <v>4</v>
      </c>
      <c r="B3640" s="4" t="s">
        <v>5</v>
      </c>
      <c r="C3640" s="4" t="s">
        <v>12</v>
      </c>
    </row>
    <row r="3641" spans="1:9">
      <c r="A3641" t="n">
        <v>47735</v>
      </c>
      <c r="B3641" s="32" t="n">
        <v>12</v>
      </c>
      <c r="C3641" s="7" t="n">
        <v>11</v>
      </c>
    </row>
    <row r="3642" spans="1:9">
      <c r="A3642" t="s">
        <v>4</v>
      </c>
      <c r="B3642" s="4" t="s">
        <v>5</v>
      </c>
      <c r="C3642" s="4" t="s">
        <v>23</v>
      </c>
    </row>
    <row r="3643" spans="1:9">
      <c r="A3643" t="n">
        <v>47738</v>
      </c>
      <c r="B3643" s="14" t="n">
        <v>3</v>
      </c>
      <c r="C3643" s="13" t="n">
        <f t="normal" ca="1">A3653</f>
        <v>0</v>
      </c>
    </row>
    <row r="3644" spans="1:9">
      <c r="A3644" t="s">
        <v>4</v>
      </c>
      <c r="B3644" s="4" t="s">
        <v>5</v>
      </c>
      <c r="C3644" s="4" t="s">
        <v>7</v>
      </c>
      <c r="D3644" s="4" t="s">
        <v>12</v>
      </c>
      <c r="E3644" s="4" t="s">
        <v>8</v>
      </c>
    </row>
    <row r="3645" spans="1:9">
      <c r="A3645" t="n">
        <v>47743</v>
      </c>
      <c r="B3645" s="30" t="n">
        <v>51</v>
      </c>
      <c r="C3645" s="7" t="n">
        <v>4</v>
      </c>
      <c r="D3645" s="7" t="n">
        <v>65534</v>
      </c>
      <c r="E3645" s="7" t="s">
        <v>43</v>
      </c>
    </row>
    <row r="3646" spans="1:9">
      <c r="A3646" t="s">
        <v>4</v>
      </c>
      <c r="B3646" s="4" t="s">
        <v>5</v>
      </c>
      <c r="C3646" s="4" t="s">
        <v>12</v>
      </c>
    </row>
    <row r="3647" spans="1:9">
      <c r="A3647" t="n">
        <v>47756</v>
      </c>
      <c r="B3647" s="20" t="n">
        <v>16</v>
      </c>
      <c r="C3647" s="7" t="n">
        <v>0</v>
      </c>
    </row>
    <row r="3648" spans="1:9">
      <c r="A3648" t="s">
        <v>4</v>
      </c>
      <c r="B3648" s="4" t="s">
        <v>5</v>
      </c>
      <c r="C3648" s="4" t="s">
        <v>12</v>
      </c>
      <c r="D3648" s="4" t="s">
        <v>27</v>
      </c>
      <c r="E3648" s="4" t="s">
        <v>7</v>
      </c>
      <c r="F3648" s="4" t="s">
        <v>7</v>
      </c>
      <c r="G3648" s="4" t="s">
        <v>27</v>
      </c>
      <c r="H3648" s="4" t="s">
        <v>7</v>
      </c>
      <c r="I3648" s="4" t="s">
        <v>7</v>
      </c>
    </row>
    <row r="3649" spans="1:15">
      <c r="A3649" t="n">
        <v>47759</v>
      </c>
      <c r="B3649" s="31" t="n">
        <v>26</v>
      </c>
      <c r="C3649" s="7" t="n">
        <v>65534</v>
      </c>
      <c r="D3649" s="7" t="s">
        <v>504</v>
      </c>
      <c r="E3649" s="7" t="n">
        <v>2</v>
      </c>
      <c r="F3649" s="7" t="n">
        <v>3</v>
      </c>
      <c r="G3649" s="7" t="s">
        <v>505</v>
      </c>
      <c r="H3649" s="7" t="n">
        <v>2</v>
      </c>
      <c r="I3649" s="7" t="n">
        <v>0</v>
      </c>
    </row>
    <row r="3650" spans="1:15">
      <c r="A3650" t="s">
        <v>4</v>
      </c>
      <c r="B3650" s="4" t="s">
        <v>5</v>
      </c>
    </row>
    <row r="3651" spans="1:15">
      <c r="A3651" t="n">
        <v>47913</v>
      </c>
      <c r="B3651" s="18" t="n">
        <v>28</v>
      </c>
    </row>
    <row r="3652" spans="1:15">
      <c r="A3652" t="s">
        <v>4</v>
      </c>
      <c r="B3652" s="4" t="s">
        <v>5</v>
      </c>
      <c r="C3652" s="4" t="s">
        <v>23</v>
      </c>
    </row>
    <row r="3653" spans="1:15">
      <c r="A3653" t="n">
        <v>47914</v>
      </c>
      <c r="B3653" s="14" t="n">
        <v>3</v>
      </c>
      <c r="C3653" s="13" t="n">
        <f t="normal" ca="1">A3745</f>
        <v>0</v>
      </c>
    </row>
    <row r="3654" spans="1:15">
      <c r="A3654" t="s">
        <v>4</v>
      </c>
      <c r="B3654" s="4" t="s">
        <v>5</v>
      </c>
      <c r="C3654" s="4" t="s">
        <v>7</v>
      </c>
      <c r="D3654" s="4" t="s">
        <v>12</v>
      </c>
      <c r="E3654" s="4" t="s">
        <v>7</v>
      </c>
      <c r="F3654" s="4" t="s">
        <v>23</v>
      </c>
    </row>
    <row r="3655" spans="1:15">
      <c r="A3655" t="n">
        <v>47919</v>
      </c>
      <c r="B3655" s="12" t="n">
        <v>5</v>
      </c>
      <c r="C3655" s="7" t="n">
        <v>30</v>
      </c>
      <c r="D3655" s="7" t="n">
        <v>9712</v>
      </c>
      <c r="E3655" s="7" t="n">
        <v>1</v>
      </c>
      <c r="F3655" s="13" t="n">
        <f t="normal" ca="1">A3681</f>
        <v>0</v>
      </c>
    </row>
    <row r="3656" spans="1:15">
      <c r="A3656" t="s">
        <v>4</v>
      </c>
      <c r="B3656" s="4" t="s">
        <v>5</v>
      </c>
      <c r="C3656" s="4" t="s">
        <v>7</v>
      </c>
      <c r="D3656" s="4" t="s">
        <v>12</v>
      </c>
      <c r="E3656" s="4" t="s">
        <v>7</v>
      </c>
      <c r="F3656" s="4" t="s">
        <v>7</v>
      </c>
      <c r="G3656" s="4" t="s">
        <v>23</v>
      </c>
    </row>
    <row r="3657" spans="1:15">
      <c r="A3657" t="n">
        <v>47928</v>
      </c>
      <c r="B3657" s="12" t="n">
        <v>5</v>
      </c>
      <c r="C3657" s="7" t="n">
        <v>30</v>
      </c>
      <c r="D3657" s="7" t="n">
        <v>11</v>
      </c>
      <c r="E3657" s="7" t="n">
        <v>8</v>
      </c>
      <c r="F3657" s="7" t="n">
        <v>1</v>
      </c>
      <c r="G3657" s="13" t="n">
        <f t="normal" ca="1">A3671</f>
        <v>0</v>
      </c>
    </row>
    <row r="3658" spans="1:15">
      <c r="A3658" t="s">
        <v>4</v>
      </c>
      <c r="B3658" s="4" t="s">
        <v>5</v>
      </c>
      <c r="C3658" s="4" t="s">
        <v>7</v>
      </c>
      <c r="D3658" s="4" t="s">
        <v>12</v>
      </c>
      <c r="E3658" s="4" t="s">
        <v>8</v>
      </c>
    </row>
    <row r="3659" spans="1:15">
      <c r="A3659" t="n">
        <v>47938</v>
      </c>
      <c r="B3659" s="30" t="n">
        <v>51</v>
      </c>
      <c r="C3659" s="7" t="n">
        <v>4</v>
      </c>
      <c r="D3659" s="7" t="n">
        <v>65534</v>
      </c>
      <c r="E3659" s="7" t="s">
        <v>43</v>
      </c>
    </row>
    <row r="3660" spans="1:15">
      <c r="A3660" t="s">
        <v>4</v>
      </c>
      <c r="B3660" s="4" t="s">
        <v>5</v>
      </c>
      <c r="C3660" s="4" t="s">
        <v>12</v>
      </c>
    </row>
    <row r="3661" spans="1:15">
      <c r="A3661" t="n">
        <v>47951</v>
      </c>
      <c r="B3661" s="20" t="n">
        <v>16</v>
      </c>
      <c r="C3661" s="7" t="n">
        <v>0</v>
      </c>
    </row>
    <row r="3662" spans="1:15">
      <c r="A3662" t="s">
        <v>4</v>
      </c>
      <c r="B3662" s="4" t="s">
        <v>5</v>
      </c>
      <c r="C3662" s="4" t="s">
        <v>12</v>
      </c>
      <c r="D3662" s="4" t="s">
        <v>27</v>
      </c>
      <c r="E3662" s="4" t="s">
        <v>7</v>
      </c>
      <c r="F3662" s="4" t="s">
        <v>7</v>
      </c>
      <c r="G3662" s="4" t="s">
        <v>27</v>
      </c>
      <c r="H3662" s="4" t="s">
        <v>7</v>
      </c>
      <c r="I3662" s="4" t="s">
        <v>7</v>
      </c>
      <c r="J3662" s="4" t="s">
        <v>27</v>
      </c>
      <c r="K3662" s="4" t="s">
        <v>7</v>
      </c>
      <c r="L3662" s="4" t="s">
        <v>7</v>
      </c>
    </row>
    <row r="3663" spans="1:15">
      <c r="A3663" t="n">
        <v>47954</v>
      </c>
      <c r="B3663" s="31" t="n">
        <v>26</v>
      </c>
      <c r="C3663" s="7" t="n">
        <v>65534</v>
      </c>
      <c r="D3663" s="7" t="s">
        <v>506</v>
      </c>
      <c r="E3663" s="7" t="n">
        <v>2</v>
      </c>
      <c r="F3663" s="7" t="n">
        <v>3</v>
      </c>
      <c r="G3663" s="7" t="s">
        <v>507</v>
      </c>
      <c r="H3663" s="7" t="n">
        <v>2</v>
      </c>
      <c r="I3663" s="7" t="n">
        <v>3</v>
      </c>
      <c r="J3663" s="7" t="s">
        <v>508</v>
      </c>
      <c r="K3663" s="7" t="n">
        <v>2</v>
      </c>
      <c r="L3663" s="7" t="n">
        <v>0</v>
      </c>
    </row>
    <row r="3664" spans="1:15">
      <c r="A3664" t="s">
        <v>4</v>
      </c>
      <c r="B3664" s="4" t="s">
        <v>5</v>
      </c>
    </row>
    <row r="3665" spans="1:12">
      <c r="A3665" t="n">
        <v>48293</v>
      </c>
      <c r="B3665" s="18" t="n">
        <v>28</v>
      </c>
    </row>
    <row r="3666" spans="1:12">
      <c r="A3666" t="s">
        <v>4</v>
      </c>
      <c r="B3666" s="4" t="s">
        <v>5</v>
      </c>
      <c r="C3666" s="4" t="s">
        <v>12</v>
      </c>
    </row>
    <row r="3667" spans="1:12">
      <c r="A3667" t="n">
        <v>48294</v>
      </c>
      <c r="B3667" s="32" t="n">
        <v>12</v>
      </c>
      <c r="C3667" s="7" t="n">
        <v>11</v>
      </c>
    </row>
    <row r="3668" spans="1:12">
      <c r="A3668" t="s">
        <v>4</v>
      </c>
      <c r="B3668" s="4" t="s">
        <v>5</v>
      </c>
      <c r="C3668" s="4" t="s">
        <v>23</v>
      </c>
    </row>
    <row r="3669" spans="1:12">
      <c r="A3669" t="n">
        <v>48297</v>
      </c>
      <c r="B3669" s="14" t="n">
        <v>3</v>
      </c>
      <c r="C3669" s="13" t="n">
        <f t="normal" ca="1">A3679</f>
        <v>0</v>
      </c>
    </row>
    <row r="3670" spans="1:12">
      <c r="A3670" t="s">
        <v>4</v>
      </c>
      <c r="B3670" s="4" t="s">
        <v>5</v>
      </c>
      <c r="C3670" s="4" t="s">
        <v>7</v>
      </c>
      <c r="D3670" s="4" t="s">
        <v>12</v>
      </c>
      <c r="E3670" s="4" t="s">
        <v>8</v>
      </c>
    </row>
    <row r="3671" spans="1:12">
      <c r="A3671" t="n">
        <v>48302</v>
      </c>
      <c r="B3671" s="30" t="n">
        <v>51</v>
      </c>
      <c r="C3671" s="7" t="n">
        <v>4</v>
      </c>
      <c r="D3671" s="7" t="n">
        <v>65534</v>
      </c>
      <c r="E3671" s="7" t="s">
        <v>43</v>
      </c>
    </row>
    <row r="3672" spans="1:12">
      <c r="A3672" t="s">
        <v>4</v>
      </c>
      <c r="B3672" s="4" t="s">
        <v>5</v>
      </c>
      <c r="C3672" s="4" t="s">
        <v>12</v>
      </c>
    </row>
    <row r="3673" spans="1:12">
      <c r="A3673" t="n">
        <v>48315</v>
      </c>
      <c r="B3673" s="20" t="n">
        <v>16</v>
      </c>
      <c r="C3673" s="7" t="n">
        <v>0</v>
      </c>
    </row>
    <row r="3674" spans="1:12">
      <c r="A3674" t="s">
        <v>4</v>
      </c>
      <c r="B3674" s="4" t="s">
        <v>5</v>
      </c>
      <c r="C3674" s="4" t="s">
        <v>12</v>
      </c>
      <c r="D3674" s="4" t="s">
        <v>27</v>
      </c>
      <c r="E3674" s="4" t="s">
        <v>7</v>
      </c>
      <c r="F3674" s="4" t="s">
        <v>7</v>
      </c>
      <c r="G3674" s="4" t="s">
        <v>27</v>
      </c>
      <c r="H3674" s="4" t="s">
        <v>7</v>
      </c>
      <c r="I3674" s="4" t="s">
        <v>7</v>
      </c>
    </row>
    <row r="3675" spans="1:12">
      <c r="A3675" t="n">
        <v>48318</v>
      </c>
      <c r="B3675" s="31" t="n">
        <v>26</v>
      </c>
      <c r="C3675" s="7" t="n">
        <v>65534</v>
      </c>
      <c r="D3675" s="7" t="s">
        <v>509</v>
      </c>
      <c r="E3675" s="7" t="n">
        <v>2</v>
      </c>
      <c r="F3675" s="7" t="n">
        <v>3</v>
      </c>
      <c r="G3675" s="7" t="s">
        <v>510</v>
      </c>
      <c r="H3675" s="7" t="n">
        <v>2</v>
      </c>
      <c r="I3675" s="7" t="n">
        <v>0</v>
      </c>
    </row>
    <row r="3676" spans="1:12">
      <c r="A3676" t="s">
        <v>4</v>
      </c>
      <c r="B3676" s="4" t="s">
        <v>5</v>
      </c>
    </row>
    <row r="3677" spans="1:12">
      <c r="A3677" t="n">
        <v>48538</v>
      </c>
      <c r="B3677" s="18" t="n">
        <v>28</v>
      </c>
    </row>
    <row r="3678" spans="1:12">
      <c r="A3678" t="s">
        <v>4</v>
      </c>
      <c r="B3678" s="4" t="s">
        <v>5</v>
      </c>
      <c r="C3678" s="4" t="s">
        <v>23</v>
      </c>
    </row>
    <row r="3679" spans="1:12">
      <c r="A3679" t="n">
        <v>48539</v>
      </c>
      <c r="B3679" s="14" t="n">
        <v>3</v>
      </c>
      <c r="C3679" s="13" t="n">
        <f t="normal" ca="1">A3745</f>
        <v>0</v>
      </c>
    </row>
    <row r="3680" spans="1:12">
      <c r="A3680" t="s">
        <v>4</v>
      </c>
      <c r="B3680" s="4" t="s">
        <v>5</v>
      </c>
      <c r="C3680" s="4" t="s">
        <v>7</v>
      </c>
      <c r="D3680" s="4" t="s">
        <v>12</v>
      </c>
      <c r="E3680" s="4" t="s">
        <v>7</v>
      </c>
      <c r="F3680" s="4" t="s">
        <v>23</v>
      </c>
    </row>
    <row r="3681" spans="1:9">
      <c r="A3681" t="n">
        <v>48544</v>
      </c>
      <c r="B3681" s="12" t="n">
        <v>5</v>
      </c>
      <c r="C3681" s="7" t="n">
        <v>30</v>
      </c>
      <c r="D3681" s="7" t="n">
        <v>8952</v>
      </c>
      <c r="E3681" s="7" t="n">
        <v>1</v>
      </c>
      <c r="F3681" s="13" t="n">
        <f t="normal" ca="1">A3707</f>
        <v>0</v>
      </c>
    </row>
    <row r="3682" spans="1:9">
      <c r="A3682" t="s">
        <v>4</v>
      </c>
      <c r="B3682" s="4" t="s">
        <v>5</v>
      </c>
      <c r="C3682" s="4" t="s">
        <v>7</v>
      </c>
      <c r="D3682" s="4" t="s">
        <v>12</v>
      </c>
      <c r="E3682" s="4" t="s">
        <v>7</v>
      </c>
      <c r="F3682" s="4" t="s">
        <v>7</v>
      </c>
      <c r="G3682" s="4" t="s">
        <v>23</v>
      </c>
    </row>
    <row r="3683" spans="1:9">
      <c r="A3683" t="n">
        <v>48553</v>
      </c>
      <c r="B3683" s="12" t="n">
        <v>5</v>
      </c>
      <c r="C3683" s="7" t="n">
        <v>30</v>
      </c>
      <c r="D3683" s="7" t="n">
        <v>11</v>
      </c>
      <c r="E3683" s="7" t="n">
        <v>8</v>
      </c>
      <c r="F3683" s="7" t="n">
        <v>1</v>
      </c>
      <c r="G3683" s="13" t="n">
        <f t="normal" ca="1">A3697</f>
        <v>0</v>
      </c>
    </row>
    <row r="3684" spans="1:9">
      <c r="A3684" t="s">
        <v>4</v>
      </c>
      <c r="B3684" s="4" t="s">
        <v>5</v>
      </c>
      <c r="C3684" s="4" t="s">
        <v>7</v>
      </c>
      <c r="D3684" s="4" t="s">
        <v>12</v>
      </c>
      <c r="E3684" s="4" t="s">
        <v>8</v>
      </c>
    </row>
    <row r="3685" spans="1:9">
      <c r="A3685" t="n">
        <v>48563</v>
      </c>
      <c r="B3685" s="30" t="n">
        <v>51</v>
      </c>
      <c r="C3685" s="7" t="n">
        <v>4</v>
      </c>
      <c r="D3685" s="7" t="n">
        <v>65534</v>
      </c>
      <c r="E3685" s="7" t="s">
        <v>43</v>
      </c>
    </row>
    <row r="3686" spans="1:9">
      <c r="A3686" t="s">
        <v>4</v>
      </c>
      <c r="B3686" s="4" t="s">
        <v>5</v>
      </c>
      <c r="C3686" s="4" t="s">
        <v>12</v>
      </c>
    </row>
    <row r="3687" spans="1:9">
      <c r="A3687" t="n">
        <v>48576</v>
      </c>
      <c r="B3687" s="20" t="n">
        <v>16</v>
      </c>
      <c r="C3687" s="7" t="n">
        <v>0</v>
      </c>
    </row>
    <row r="3688" spans="1:9">
      <c r="A3688" t="s">
        <v>4</v>
      </c>
      <c r="B3688" s="4" t="s">
        <v>5</v>
      </c>
      <c r="C3688" s="4" t="s">
        <v>12</v>
      </c>
      <c r="D3688" s="4" t="s">
        <v>27</v>
      </c>
      <c r="E3688" s="4" t="s">
        <v>7</v>
      </c>
      <c r="F3688" s="4" t="s">
        <v>7</v>
      </c>
      <c r="G3688" s="4" t="s">
        <v>27</v>
      </c>
      <c r="H3688" s="4" t="s">
        <v>7</v>
      </c>
      <c r="I3688" s="4" t="s">
        <v>7</v>
      </c>
      <c r="J3688" s="4" t="s">
        <v>27</v>
      </c>
      <c r="K3688" s="4" t="s">
        <v>7</v>
      </c>
      <c r="L3688" s="4" t="s">
        <v>7</v>
      </c>
    </row>
    <row r="3689" spans="1:9">
      <c r="A3689" t="n">
        <v>48579</v>
      </c>
      <c r="B3689" s="31" t="n">
        <v>26</v>
      </c>
      <c r="C3689" s="7" t="n">
        <v>65534</v>
      </c>
      <c r="D3689" s="7" t="s">
        <v>511</v>
      </c>
      <c r="E3689" s="7" t="n">
        <v>2</v>
      </c>
      <c r="F3689" s="7" t="n">
        <v>3</v>
      </c>
      <c r="G3689" s="7" t="s">
        <v>512</v>
      </c>
      <c r="H3689" s="7" t="n">
        <v>2</v>
      </c>
      <c r="I3689" s="7" t="n">
        <v>3</v>
      </c>
      <c r="J3689" s="7" t="s">
        <v>513</v>
      </c>
      <c r="K3689" s="7" t="n">
        <v>2</v>
      </c>
      <c r="L3689" s="7" t="n">
        <v>0</v>
      </c>
    </row>
    <row r="3690" spans="1:9">
      <c r="A3690" t="s">
        <v>4</v>
      </c>
      <c r="B3690" s="4" t="s">
        <v>5</v>
      </c>
    </row>
    <row r="3691" spans="1:9">
      <c r="A3691" t="n">
        <v>48907</v>
      </c>
      <c r="B3691" s="18" t="n">
        <v>28</v>
      </c>
    </row>
    <row r="3692" spans="1:9">
      <c r="A3692" t="s">
        <v>4</v>
      </c>
      <c r="B3692" s="4" t="s">
        <v>5</v>
      </c>
      <c r="C3692" s="4" t="s">
        <v>12</v>
      </c>
    </row>
    <row r="3693" spans="1:9">
      <c r="A3693" t="n">
        <v>48908</v>
      </c>
      <c r="B3693" s="32" t="n">
        <v>12</v>
      </c>
      <c r="C3693" s="7" t="n">
        <v>11</v>
      </c>
    </row>
    <row r="3694" spans="1:9">
      <c r="A3694" t="s">
        <v>4</v>
      </c>
      <c r="B3694" s="4" t="s">
        <v>5</v>
      </c>
      <c r="C3694" s="4" t="s">
        <v>23</v>
      </c>
    </row>
    <row r="3695" spans="1:9">
      <c r="A3695" t="n">
        <v>48911</v>
      </c>
      <c r="B3695" s="14" t="n">
        <v>3</v>
      </c>
      <c r="C3695" s="13" t="n">
        <f t="normal" ca="1">A3705</f>
        <v>0</v>
      </c>
    </row>
    <row r="3696" spans="1:9">
      <c r="A3696" t="s">
        <v>4</v>
      </c>
      <c r="B3696" s="4" t="s">
        <v>5</v>
      </c>
      <c r="C3696" s="4" t="s">
        <v>7</v>
      </c>
      <c r="D3696" s="4" t="s">
        <v>12</v>
      </c>
      <c r="E3696" s="4" t="s">
        <v>8</v>
      </c>
    </row>
    <row r="3697" spans="1:12">
      <c r="A3697" t="n">
        <v>48916</v>
      </c>
      <c r="B3697" s="30" t="n">
        <v>51</v>
      </c>
      <c r="C3697" s="7" t="n">
        <v>4</v>
      </c>
      <c r="D3697" s="7" t="n">
        <v>65534</v>
      </c>
      <c r="E3697" s="7" t="s">
        <v>43</v>
      </c>
    </row>
    <row r="3698" spans="1:12">
      <c r="A3698" t="s">
        <v>4</v>
      </c>
      <c r="B3698" s="4" t="s">
        <v>5</v>
      </c>
      <c r="C3698" s="4" t="s">
        <v>12</v>
      </c>
    </row>
    <row r="3699" spans="1:12">
      <c r="A3699" t="n">
        <v>48929</v>
      </c>
      <c r="B3699" s="20" t="n">
        <v>16</v>
      </c>
      <c r="C3699" s="7" t="n">
        <v>0</v>
      </c>
    </row>
    <row r="3700" spans="1:12">
      <c r="A3700" t="s">
        <v>4</v>
      </c>
      <c r="B3700" s="4" t="s">
        <v>5</v>
      </c>
      <c r="C3700" s="4" t="s">
        <v>12</v>
      </c>
      <c r="D3700" s="4" t="s">
        <v>27</v>
      </c>
      <c r="E3700" s="4" t="s">
        <v>7</v>
      </c>
      <c r="F3700" s="4" t="s">
        <v>7</v>
      </c>
      <c r="G3700" s="4" t="s">
        <v>27</v>
      </c>
      <c r="H3700" s="4" t="s">
        <v>7</v>
      </c>
      <c r="I3700" s="4" t="s">
        <v>7</v>
      </c>
      <c r="J3700" s="4" t="s">
        <v>27</v>
      </c>
      <c r="K3700" s="4" t="s">
        <v>7</v>
      </c>
      <c r="L3700" s="4" t="s">
        <v>7</v>
      </c>
    </row>
    <row r="3701" spans="1:12">
      <c r="A3701" t="n">
        <v>48932</v>
      </c>
      <c r="B3701" s="31" t="n">
        <v>26</v>
      </c>
      <c r="C3701" s="7" t="n">
        <v>65534</v>
      </c>
      <c r="D3701" s="7" t="s">
        <v>514</v>
      </c>
      <c r="E3701" s="7" t="n">
        <v>2</v>
      </c>
      <c r="F3701" s="7" t="n">
        <v>3</v>
      </c>
      <c r="G3701" s="7" t="s">
        <v>515</v>
      </c>
      <c r="H3701" s="7" t="n">
        <v>2</v>
      </c>
      <c r="I3701" s="7" t="n">
        <v>3</v>
      </c>
      <c r="J3701" s="7" t="s">
        <v>516</v>
      </c>
      <c r="K3701" s="7" t="n">
        <v>2</v>
      </c>
      <c r="L3701" s="7" t="n">
        <v>0</v>
      </c>
    </row>
    <row r="3702" spans="1:12">
      <c r="A3702" t="s">
        <v>4</v>
      </c>
      <c r="B3702" s="4" t="s">
        <v>5</v>
      </c>
    </row>
    <row r="3703" spans="1:12">
      <c r="A3703" t="n">
        <v>49149</v>
      </c>
      <c r="B3703" s="18" t="n">
        <v>28</v>
      </c>
    </row>
    <row r="3704" spans="1:12">
      <c r="A3704" t="s">
        <v>4</v>
      </c>
      <c r="B3704" s="4" t="s">
        <v>5</v>
      </c>
      <c r="C3704" s="4" t="s">
        <v>23</v>
      </c>
    </row>
    <row r="3705" spans="1:12">
      <c r="A3705" t="n">
        <v>49150</v>
      </c>
      <c r="B3705" s="14" t="n">
        <v>3</v>
      </c>
      <c r="C3705" s="13" t="n">
        <f t="normal" ca="1">A3745</f>
        <v>0</v>
      </c>
    </row>
    <row r="3706" spans="1:12">
      <c r="A3706" t="s">
        <v>4</v>
      </c>
      <c r="B3706" s="4" t="s">
        <v>5</v>
      </c>
      <c r="C3706" s="4" t="s">
        <v>7</v>
      </c>
      <c r="D3706" s="4" t="s">
        <v>12</v>
      </c>
      <c r="E3706" s="4" t="s">
        <v>7</v>
      </c>
      <c r="F3706" s="4" t="s">
        <v>23</v>
      </c>
    </row>
    <row r="3707" spans="1:12">
      <c r="A3707" t="n">
        <v>49155</v>
      </c>
      <c r="B3707" s="12" t="n">
        <v>5</v>
      </c>
      <c r="C3707" s="7" t="n">
        <v>30</v>
      </c>
      <c r="D3707" s="7" t="n">
        <v>8951</v>
      </c>
      <c r="E3707" s="7" t="n">
        <v>1</v>
      </c>
      <c r="F3707" s="13" t="n">
        <f t="normal" ca="1">A3745</f>
        <v>0</v>
      </c>
    </row>
    <row r="3708" spans="1:12">
      <c r="A3708" t="s">
        <v>4</v>
      </c>
      <c r="B3708" s="4" t="s">
        <v>5</v>
      </c>
      <c r="C3708" s="4" t="s">
        <v>7</v>
      </c>
      <c r="D3708" s="4" t="s">
        <v>12</v>
      </c>
      <c r="E3708" s="4" t="s">
        <v>7</v>
      </c>
      <c r="F3708" s="4" t="s">
        <v>7</v>
      </c>
      <c r="G3708" s="4" t="s">
        <v>23</v>
      </c>
    </row>
    <row r="3709" spans="1:12">
      <c r="A3709" t="n">
        <v>49164</v>
      </c>
      <c r="B3709" s="12" t="n">
        <v>5</v>
      </c>
      <c r="C3709" s="7" t="n">
        <v>30</v>
      </c>
      <c r="D3709" s="7" t="n">
        <v>11</v>
      </c>
      <c r="E3709" s="7" t="n">
        <v>8</v>
      </c>
      <c r="F3709" s="7" t="n">
        <v>1</v>
      </c>
      <c r="G3709" s="13" t="n">
        <f t="normal" ca="1">A3723</f>
        <v>0</v>
      </c>
    </row>
    <row r="3710" spans="1:12">
      <c r="A3710" t="s">
        <v>4</v>
      </c>
      <c r="B3710" s="4" t="s">
        <v>5</v>
      </c>
      <c r="C3710" s="4" t="s">
        <v>7</v>
      </c>
      <c r="D3710" s="4" t="s">
        <v>12</v>
      </c>
      <c r="E3710" s="4" t="s">
        <v>8</v>
      </c>
    </row>
    <row r="3711" spans="1:12">
      <c r="A3711" t="n">
        <v>49174</v>
      </c>
      <c r="B3711" s="30" t="n">
        <v>51</v>
      </c>
      <c r="C3711" s="7" t="n">
        <v>4</v>
      </c>
      <c r="D3711" s="7" t="n">
        <v>65534</v>
      </c>
      <c r="E3711" s="7" t="s">
        <v>43</v>
      </c>
    </row>
    <row r="3712" spans="1:12">
      <c r="A3712" t="s">
        <v>4</v>
      </c>
      <c r="B3712" s="4" t="s">
        <v>5</v>
      </c>
      <c r="C3712" s="4" t="s">
        <v>12</v>
      </c>
    </row>
    <row r="3713" spans="1:12">
      <c r="A3713" t="n">
        <v>49187</v>
      </c>
      <c r="B3713" s="20" t="n">
        <v>16</v>
      </c>
      <c r="C3713" s="7" t="n">
        <v>0</v>
      </c>
    </row>
    <row r="3714" spans="1:12">
      <c r="A3714" t="s">
        <v>4</v>
      </c>
      <c r="B3714" s="4" t="s">
        <v>5</v>
      </c>
      <c r="C3714" s="4" t="s">
        <v>12</v>
      </c>
      <c r="D3714" s="4" t="s">
        <v>27</v>
      </c>
      <c r="E3714" s="4" t="s">
        <v>7</v>
      </c>
      <c r="F3714" s="4" t="s">
        <v>7</v>
      </c>
      <c r="G3714" s="4" t="s">
        <v>27</v>
      </c>
      <c r="H3714" s="4" t="s">
        <v>7</v>
      </c>
      <c r="I3714" s="4" t="s">
        <v>7</v>
      </c>
      <c r="J3714" s="4" t="s">
        <v>27</v>
      </c>
      <c r="K3714" s="4" t="s">
        <v>7</v>
      </c>
      <c r="L3714" s="4" t="s">
        <v>7</v>
      </c>
      <c r="M3714" s="4" t="s">
        <v>27</v>
      </c>
      <c r="N3714" s="4" t="s">
        <v>7</v>
      </c>
      <c r="O3714" s="4" t="s">
        <v>7</v>
      </c>
    </row>
    <row r="3715" spans="1:12">
      <c r="A3715" t="n">
        <v>49190</v>
      </c>
      <c r="B3715" s="31" t="n">
        <v>26</v>
      </c>
      <c r="C3715" s="7" t="n">
        <v>65534</v>
      </c>
      <c r="D3715" s="7" t="s">
        <v>517</v>
      </c>
      <c r="E3715" s="7" t="n">
        <v>2</v>
      </c>
      <c r="F3715" s="7" t="n">
        <v>3</v>
      </c>
      <c r="G3715" s="7" t="s">
        <v>518</v>
      </c>
      <c r="H3715" s="7" t="n">
        <v>2</v>
      </c>
      <c r="I3715" s="7" t="n">
        <v>3</v>
      </c>
      <c r="J3715" s="7" t="s">
        <v>519</v>
      </c>
      <c r="K3715" s="7" t="n">
        <v>2</v>
      </c>
      <c r="L3715" s="7" t="n">
        <v>3</v>
      </c>
      <c r="M3715" s="7" t="s">
        <v>520</v>
      </c>
      <c r="N3715" s="7" t="n">
        <v>2</v>
      </c>
      <c r="O3715" s="7" t="n">
        <v>0</v>
      </c>
    </row>
    <row r="3716" spans="1:12">
      <c r="A3716" t="s">
        <v>4</v>
      </c>
      <c r="B3716" s="4" t="s">
        <v>5</v>
      </c>
    </row>
    <row r="3717" spans="1:12">
      <c r="A3717" t="n">
        <v>49566</v>
      </c>
      <c r="B3717" s="18" t="n">
        <v>28</v>
      </c>
    </row>
    <row r="3718" spans="1:12">
      <c r="A3718" t="s">
        <v>4</v>
      </c>
      <c r="B3718" s="4" t="s">
        <v>5</v>
      </c>
      <c r="C3718" s="4" t="s">
        <v>12</v>
      </c>
    </row>
    <row r="3719" spans="1:12">
      <c r="A3719" t="n">
        <v>49567</v>
      </c>
      <c r="B3719" s="32" t="n">
        <v>12</v>
      </c>
      <c r="C3719" s="7" t="n">
        <v>11</v>
      </c>
    </row>
    <row r="3720" spans="1:12">
      <c r="A3720" t="s">
        <v>4</v>
      </c>
      <c r="B3720" s="4" t="s">
        <v>5</v>
      </c>
      <c r="C3720" s="4" t="s">
        <v>23</v>
      </c>
    </row>
    <row r="3721" spans="1:12">
      <c r="A3721" t="n">
        <v>49570</v>
      </c>
      <c r="B3721" s="14" t="n">
        <v>3</v>
      </c>
      <c r="C3721" s="13" t="n">
        <f t="normal" ca="1">A3745</f>
        <v>0</v>
      </c>
    </row>
    <row r="3722" spans="1:12">
      <c r="A3722" t="s">
        <v>4</v>
      </c>
      <c r="B3722" s="4" t="s">
        <v>5</v>
      </c>
      <c r="C3722" s="4" t="s">
        <v>7</v>
      </c>
      <c r="D3722" s="4" t="s">
        <v>12</v>
      </c>
      <c r="E3722" s="4" t="s">
        <v>7</v>
      </c>
      <c r="F3722" s="4" t="s">
        <v>7</v>
      </c>
      <c r="G3722" s="4" t="s">
        <v>23</v>
      </c>
    </row>
    <row r="3723" spans="1:12">
      <c r="A3723" t="n">
        <v>49575</v>
      </c>
      <c r="B3723" s="12" t="n">
        <v>5</v>
      </c>
      <c r="C3723" s="7" t="n">
        <v>30</v>
      </c>
      <c r="D3723" s="7" t="n">
        <v>12</v>
      </c>
      <c r="E3723" s="7" t="n">
        <v>8</v>
      </c>
      <c r="F3723" s="7" t="n">
        <v>1</v>
      </c>
      <c r="G3723" s="13" t="n">
        <f t="normal" ca="1">A3737</f>
        <v>0</v>
      </c>
    </row>
    <row r="3724" spans="1:12">
      <c r="A3724" t="s">
        <v>4</v>
      </c>
      <c r="B3724" s="4" t="s">
        <v>5</v>
      </c>
      <c r="C3724" s="4" t="s">
        <v>7</v>
      </c>
      <c r="D3724" s="4" t="s">
        <v>12</v>
      </c>
      <c r="E3724" s="4" t="s">
        <v>8</v>
      </c>
    </row>
    <row r="3725" spans="1:12">
      <c r="A3725" t="n">
        <v>49585</v>
      </c>
      <c r="B3725" s="30" t="n">
        <v>51</v>
      </c>
      <c r="C3725" s="7" t="n">
        <v>4</v>
      </c>
      <c r="D3725" s="7" t="n">
        <v>65534</v>
      </c>
      <c r="E3725" s="7" t="s">
        <v>43</v>
      </c>
    </row>
    <row r="3726" spans="1:12">
      <c r="A3726" t="s">
        <v>4</v>
      </c>
      <c r="B3726" s="4" t="s">
        <v>5</v>
      </c>
      <c r="C3726" s="4" t="s">
        <v>12</v>
      </c>
    </row>
    <row r="3727" spans="1:12">
      <c r="A3727" t="n">
        <v>49598</v>
      </c>
      <c r="B3727" s="20" t="n">
        <v>16</v>
      </c>
      <c r="C3727" s="7" t="n">
        <v>0</v>
      </c>
    </row>
    <row r="3728" spans="1:12">
      <c r="A3728" t="s">
        <v>4</v>
      </c>
      <c r="B3728" s="4" t="s">
        <v>5</v>
      </c>
      <c r="C3728" s="4" t="s">
        <v>12</v>
      </c>
      <c r="D3728" s="4" t="s">
        <v>27</v>
      </c>
      <c r="E3728" s="4" t="s">
        <v>7</v>
      </c>
      <c r="F3728" s="4" t="s">
        <v>7</v>
      </c>
      <c r="G3728" s="4" t="s">
        <v>27</v>
      </c>
      <c r="H3728" s="4" t="s">
        <v>7</v>
      </c>
      <c r="I3728" s="4" t="s">
        <v>7</v>
      </c>
      <c r="J3728" s="4" t="s">
        <v>27</v>
      </c>
      <c r="K3728" s="4" t="s">
        <v>7</v>
      </c>
      <c r="L3728" s="4" t="s">
        <v>7</v>
      </c>
      <c r="M3728" s="4" t="s">
        <v>27</v>
      </c>
      <c r="N3728" s="4" t="s">
        <v>7</v>
      </c>
      <c r="O3728" s="4" t="s">
        <v>7</v>
      </c>
    </row>
    <row r="3729" spans="1:15">
      <c r="A3729" t="n">
        <v>49601</v>
      </c>
      <c r="B3729" s="31" t="n">
        <v>26</v>
      </c>
      <c r="C3729" s="7" t="n">
        <v>65534</v>
      </c>
      <c r="D3729" s="7" t="s">
        <v>521</v>
      </c>
      <c r="E3729" s="7" t="n">
        <v>2</v>
      </c>
      <c r="F3729" s="7" t="n">
        <v>3</v>
      </c>
      <c r="G3729" s="7" t="s">
        <v>522</v>
      </c>
      <c r="H3729" s="7" t="n">
        <v>2</v>
      </c>
      <c r="I3729" s="7" t="n">
        <v>3</v>
      </c>
      <c r="J3729" s="7" t="s">
        <v>523</v>
      </c>
      <c r="K3729" s="7" t="n">
        <v>2</v>
      </c>
      <c r="L3729" s="7" t="n">
        <v>3</v>
      </c>
      <c r="M3729" s="7" t="s">
        <v>524</v>
      </c>
      <c r="N3729" s="7" t="n">
        <v>2</v>
      </c>
      <c r="O3729" s="7" t="n">
        <v>0</v>
      </c>
    </row>
    <row r="3730" spans="1:15">
      <c r="A3730" t="s">
        <v>4</v>
      </c>
      <c r="B3730" s="4" t="s">
        <v>5</v>
      </c>
    </row>
    <row r="3731" spans="1:15">
      <c r="A3731" t="n">
        <v>49993</v>
      </c>
      <c r="B3731" s="18" t="n">
        <v>28</v>
      </c>
    </row>
    <row r="3732" spans="1:15">
      <c r="A3732" t="s">
        <v>4</v>
      </c>
      <c r="B3732" s="4" t="s">
        <v>5</v>
      </c>
      <c r="C3732" s="4" t="s">
        <v>12</v>
      </c>
    </row>
    <row r="3733" spans="1:15">
      <c r="A3733" t="n">
        <v>49994</v>
      </c>
      <c r="B3733" s="32" t="n">
        <v>12</v>
      </c>
      <c r="C3733" s="7" t="n">
        <v>12</v>
      </c>
    </row>
    <row r="3734" spans="1:15">
      <c r="A3734" t="s">
        <v>4</v>
      </c>
      <c r="B3734" s="4" t="s">
        <v>5</v>
      </c>
      <c r="C3734" s="4" t="s">
        <v>23</v>
      </c>
    </row>
    <row r="3735" spans="1:15">
      <c r="A3735" t="n">
        <v>49997</v>
      </c>
      <c r="B3735" s="14" t="n">
        <v>3</v>
      </c>
      <c r="C3735" s="13" t="n">
        <f t="normal" ca="1">A3745</f>
        <v>0</v>
      </c>
    </row>
    <row r="3736" spans="1:15">
      <c r="A3736" t="s">
        <v>4</v>
      </c>
      <c r="B3736" s="4" t="s">
        <v>5</v>
      </c>
      <c r="C3736" s="4" t="s">
        <v>7</v>
      </c>
      <c r="D3736" s="4" t="s">
        <v>12</v>
      </c>
      <c r="E3736" s="4" t="s">
        <v>8</v>
      </c>
    </row>
    <row r="3737" spans="1:15">
      <c r="A3737" t="n">
        <v>50002</v>
      </c>
      <c r="B3737" s="30" t="n">
        <v>51</v>
      </c>
      <c r="C3737" s="7" t="n">
        <v>4</v>
      </c>
      <c r="D3737" s="7" t="n">
        <v>65534</v>
      </c>
      <c r="E3737" s="7" t="s">
        <v>43</v>
      </c>
    </row>
    <row r="3738" spans="1:15">
      <c r="A3738" t="s">
        <v>4</v>
      </c>
      <c r="B3738" s="4" t="s">
        <v>5</v>
      </c>
      <c r="C3738" s="4" t="s">
        <v>12</v>
      </c>
    </row>
    <row r="3739" spans="1:15">
      <c r="A3739" t="n">
        <v>50015</v>
      </c>
      <c r="B3739" s="20" t="n">
        <v>16</v>
      </c>
      <c r="C3739" s="7" t="n">
        <v>0</v>
      </c>
    </row>
    <row r="3740" spans="1:15">
      <c r="A3740" t="s">
        <v>4</v>
      </c>
      <c r="B3740" s="4" t="s">
        <v>5</v>
      </c>
      <c r="C3740" s="4" t="s">
        <v>12</v>
      </c>
      <c r="D3740" s="4" t="s">
        <v>27</v>
      </c>
      <c r="E3740" s="4" t="s">
        <v>7</v>
      </c>
      <c r="F3740" s="4" t="s">
        <v>7</v>
      </c>
      <c r="G3740" s="4" t="s">
        <v>27</v>
      </c>
      <c r="H3740" s="4" t="s">
        <v>7</v>
      </c>
      <c r="I3740" s="4" t="s">
        <v>7</v>
      </c>
    </row>
    <row r="3741" spans="1:15">
      <c r="A3741" t="n">
        <v>50018</v>
      </c>
      <c r="B3741" s="31" t="n">
        <v>26</v>
      </c>
      <c r="C3741" s="7" t="n">
        <v>65534</v>
      </c>
      <c r="D3741" s="7" t="s">
        <v>525</v>
      </c>
      <c r="E3741" s="7" t="n">
        <v>2</v>
      </c>
      <c r="F3741" s="7" t="n">
        <v>3</v>
      </c>
      <c r="G3741" s="7" t="s">
        <v>526</v>
      </c>
      <c r="H3741" s="7" t="n">
        <v>2</v>
      </c>
      <c r="I3741" s="7" t="n">
        <v>0</v>
      </c>
    </row>
    <row r="3742" spans="1:15">
      <c r="A3742" t="s">
        <v>4</v>
      </c>
      <c r="B3742" s="4" t="s">
        <v>5</v>
      </c>
    </row>
    <row r="3743" spans="1:15">
      <c r="A3743" t="n">
        <v>50254</v>
      </c>
      <c r="B3743" s="18" t="n">
        <v>28</v>
      </c>
    </row>
    <row r="3744" spans="1:15">
      <c r="A3744" t="s">
        <v>4</v>
      </c>
      <c r="B3744" s="4" t="s">
        <v>5</v>
      </c>
      <c r="C3744" s="4" t="s">
        <v>23</v>
      </c>
    </row>
    <row r="3745" spans="1:15">
      <c r="A3745" t="n">
        <v>50255</v>
      </c>
      <c r="B3745" s="14" t="n">
        <v>3</v>
      </c>
      <c r="C3745" s="13" t="n">
        <f t="normal" ca="1">A3531</f>
        <v>0</v>
      </c>
    </row>
    <row r="3746" spans="1:15">
      <c r="A3746" t="s">
        <v>4</v>
      </c>
      <c r="B3746" s="4" t="s">
        <v>5</v>
      </c>
      <c r="C3746" s="4" t="s">
        <v>7</v>
      </c>
    </row>
    <row r="3747" spans="1:15">
      <c r="A3747" t="n">
        <v>50260</v>
      </c>
      <c r="B3747" s="21" t="n">
        <v>23</v>
      </c>
      <c r="C3747" s="7" t="n">
        <v>10</v>
      </c>
    </row>
    <row r="3748" spans="1:15">
      <c r="A3748" t="s">
        <v>4</v>
      </c>
      <c r="B3748" s="4" t="s">
        <v>5</v>
      </c>
      <c r="C3748" s="4" t="s">
        <v>7</v>
      </c>
      <c r="D3748" s="4" t="s">
        <v>8</v>
      </c>
    </row>
    <row r="3749" spans="1:15">
      <c r="A3749" t="n">
        <v>50262</v>
      </c>
      <c r="B3749" s="6" t="n">
        <v>2</v>
      </c>
      <c r="C3749" s="7" t="n">
        <v>10</v>
      </c>
      <c r="D3749" s="7" t="s">
        <v>29</v>
      </c>
    </row>
    <row r="3750" spans="1:15">
      <c r="A3750" t="s">
        <v>4</v>
      </c>
      <c r="B3750" s="4" t="s">
        <v>5</v>
      </c>
      <c r="C3750" s="4" t="s">
        <v>7</v>
      </c>
    </row>
    <row r="3751" spans="1:15">
      <c r="A3751" t="n">
        <v>50285</v>
      </c>
      <c r="B3751" s="33" t="n">
        <v>74</v>
      </c>
      <c r="C3751" s="7" t="n">
        <v>46</v>
      </c>
    </row>
    <row r="3752" spans="1:15">
      <c r="A3752" t="s">
        <v>4</v>
      </c>
      <c r="B3752" s="4" t="s">
        <v>5</v>
      </c>
      <c r="C3752" s="4" t="s">
        <v>7</v>
      </c>
    </row>
    <row r="3753" spans="1:15">
      <c r="A3753" t="n">
        <v>50287</v>
      </c>
      <c r="B3753" s="33" t="n">
        <v>74</v>
      </c>
      <c r="C3753" s="7" t="n">
        <v>54</v>
      </c>
    </row>
    <row r="3754" spans="1:15">
      <c r="A3754" t="s">
        <v>4</v>
      </c>
      <c r="B3754" s="4" t="s">
        <v>5</v>
      </c>
    </row>
    <row r="3755" spans="1:15">
      <c r="A3755" t="n">
        <v>50289</v>
      </c>
      <c r="B3755" s="5" t="n">
        <v>1</v>
      </c>
    </row>
    <row r="3756" spans="1:15" s="3" customFormat="1" customHeight="0">
      <c r="A3756" s="3" t="s">
        <v>2</v>
      </c>
      <c r="B3756" s="3" t="s">
        <v>527</v>
      </c>
    </row>
    <row r="3757" spans="1:15">
      <c r="A3757" t="s">
        <v>4</v>
      </c>
      <c r="B3757" s="4" t="s">
        <v>5</v>
      </c>
      <c r="C3757" s="4" t="s">
        <v>7</v>
      </c>
      <c r="D3757" s="4" t="s">
        <v>12</v>
      </c>
      <c r="E3757" s="4" t="s">
        <v>7</v>
      </c>
      <c r="F3757" s="4" t="s">
        <v>7</v>
      </c>
      <c r="G3757" s="4" t="s">
        <v>7</v>
      </c>
      <c r="H3757" s="4" t="s">
        <v>12</v>
      </c>
      <c r="I3757" s="4" t="s">
        <v>23</v>
      </c>
      <c r="J3757" s="4" t="s">
        <v>23</v>
      </c>
    </row>
    <row r="3758" spans="1:15">
      <c r="A3758" t="n">
        <v>50292</v>
      </c>
      <c r="B3758" s="23" t="n">
        <v>6</v>
      </c>
      <c r="C3758" s="7" t="n">
        <v>33</v>
      </c>
      <c r="D3758" s="7" t="n">
        <v>65534</v>
      </c>
      <c r="E3758" s="7" t="n">
        <v>9</v>
      </c>
      <c r="F3758" s="7" t="n">
        <v>1</v>
      </c>
      <c r="G3758" s="7" t="n">
        <v>1</v>
      </c>
      <c r="H3758" s="7" t="n">
        <v>1</v>
      </c>
      <c r="I3758" s="13" t="n">
        <f t="normal" ca="1">A3760</f>
        <v>0</v>
      </c>
      <c r="J3758" s="13" t="n">
        <f t="normal" ca="1">A3770</f>
        <v>0</v>
      </c>
    </row>
    <row r="3759" spans="1:15">
      <c r="A3759" t="s">
        <v>4</v>
      </c>
      <c r="B3759" s="4" t="s">
        <v>5</v>
      </c>
      <c r="C3759" s="4" t="s">
        <v>12</v>
      </c>
      <c r="D3759" s="4" t="s">
        <v>35</v>
      </c>
      <c r="E3759" s="4" t="s">
        <v>35</v>
      </c>
      <c r="F3759" s="4" t="s">
        <v>35</v>
      </c>
      <c r="G3759" s="4" t="s">
        <v>35</v>
      </c>
    </row>
    <row r="3760" spans="1:15">
      <c r="A3760" t="n">
        <v>50309</v>
      </c>
      <c r="B3760" s="24" t="n">
        <v>46</v>
      </c>
      <c r="C3760" s="7" t="n">
        <v>65534</v>
      </c>
      <c r="D3760" s="7" t="n">
        <v>52.25</v>
      </c>
      <c r="E3760" s="7" t="n">
        <v>0</v>
      </c>
      <c r="F3760" s="7" t="n">
        <v>1.70000004768372</v>
      </c>
      <c r="G3760" s="7" t="n">
        <v>180</v>
      </c>
    </row>
    <row r="3761" spans="1:10">
      <c r="A3761" t="s">
        <v>4</v>
      </c>
      <c r="B3761" s="4" t="s">
        <v>5</v>
      </c>
      <c r="C3761" s="4" t="s">
        <v>7</v>
      </c>
      <c r="D3761" s="4" t="s">
        <v>12</v>
      </c>
      <c r="E3761" s="4" t="s">
        <v>7</v>
      </c>
      <c r="F3761" s="4" t="s">
        <v>8</v>
      </c>
      <c r="G3761" s="4" t="s">
        <v>8</v>
      </c>
      <c r="H3761" s="4" t="s">
        <v>8</v>
      </c>
      <c r="I3761" s="4" t="s">
        <v>8</v>
      </c>
      <c r="J3761" s="4" t="s">
        <v>8</v>
      </c>
      <c r="K3761" s="4" t="s">
        <v>8</v>
      </c>
      <c r="L3761" s="4" t="s">
        <v>8</v>
      </c>
      <c r="M3761" s="4" t="s">
        <v>8</v>
      </c>
      <c r="N3761" s="4" t="s">
        <v>8</v>
      </c>
      <c r="O3761" s="4" t="s">
        <v>8</v>
      </c>
      <c r="P3761" s="4" t="s">
        <v>8</v>
      </c>
      <c r="Q3761" s="4" t="s">
        <v>8</v>
      </c>
      <c r="R3761" s="4" t="s">
        <v>8</v>
      </c>
      <c r="S3761" s="4" t="s">
        <v>8</v>
      </c>
      <c r="T3761" s="4" t="s">
        <v>8</v>
      </c>
      <c r="U3761" s="4" t="s">
        <v>8</v>
      </c>
    </row>
    <row r="3762" spans="1:10">
      <c r="A3762" t="n">
        <v>50328</v>
      </c>
      <c r="B3762" s="25" t="n">
        <v>36</v>
      </c>
      <c r="C3762" s="7" t="n">
        <v>8</v>
      </c>
      <c r="D3762" s="7" t="n">
        <v>65534</v>
      </c>
      <c r="E3762" s="7" t="n">
        <v>0</v>
      </c>
      <c r="F3762" s="7" t="s">
        <v>275</v>
      </c>
      <c r="G3762" s="7" t="s">
        <v>14</v>
      </c>
      <c r="H3762" s="7" t="s">
        <v>14</v>
      </c>
      <c r="I3762" s="7" t="s">
        <v>14</v>
      </c>
      <c r="J3762" s="7" t="s">
        <v>14</v>
      </c>
      <c r="K3762" s="7" t="s">
        <v>14</v>
      </c>
      <c r="L3762" s="7" t="s">
        <v>14</v>
      </c>
      <c r="M3762" s="7" t="s">
        <v>14</v>
      </c>
      <c r="N3762" s="7" t="s">
        <v>14</v>
      </c>
      <c r="O3762" s="7" t="s">
        <v>14</v>
      </c>
      <c r="P3762" s="7" t="s">
        <v>14</v>
      </c>
      <c r="Q3762" s="7" t="s">
        <v>14</v>
      </c>
      <c r="R3762" s="7" t="s">
        <v>14</v>
      </c>
      <c r="S3762" s="7" t="s">
        <v>14</v>
      </c>
      <c r="T3762" s="7" t="s">
        <v>14</v>
      </c>
      <c r="U3762" s="7" t="s">
        <v>14</v>
      </c>
    </row>
    <row r="3763" spans="1:10">
      <c r="A3763" t="s">
        <v>4</v>
      </c>
      <c r="B3763" s="4" t="s">
        <v>5</v>
      </c>
      <c r="C3763" s="4" t="s">
        <v>12</v>
      </c>
      <c r="D3763" s="4" t="s">
        <v>7</v>
      </c>
      <c r="E3763" s="4" t="s">
        <v>7</v>
      </c>
      <c r="F3763" s="4" t="s">
        <v>8</v>
      </c>
    </row>
    <row r="3764" spans="1:10">
      <c r="A3764" t="n">
        <v>50358</v>
      </c>
      <c r="B3764" s="36" t="n">
        <v>47</v>
      </c>
      <c r="C3764" s="7" t="n">
        <v>65534</v>
      </c>
      <c r="D3764" s="7" t="n">
        <v>0</v>
      </c>
      <c r="E3764" s="7" t="n">
        <v>0</v>
      </c>
      <c r="F3764" s="7" t="s">
        <v>276</v>
      </c>
    </row>
    <row r="3765" spans="1:10">
      <c r="A3765" t="s">
        <v>4</v>
      </c>
      <c r="B3765" s="4" t="s">
        <v>5</v>
      </c>
      <c r="C3765" s="4" t="s">
        <v>12</v>
      </c>
      <c r="D3765" s="4" t="s">
        <v>7</v>
      </c>
      <c r="E3765" s="4" t="s">
        <v>8</v>
      </c>
      <c r="F3765" s="4" t="s">
        <v>35</v>
      </c>
      <c r="G3765" s="4" t="s">
        <v>35</v>
      </c>
      <c r="H3765" s="4" t="s">
        <v>35</v>
      </c>
    </row>
    <row r="3766" spans="1:10">
      <c r="A3766" t="n">
        <v>50380</v>
      </c>
      <c r="B3766" s="26" t="n">
        <v>48</v>
      </c>
      <c r="C3766" s="7" t="n">
        <v>65534</v>
      </c>
      <c r="D3766" s="7" t="n">
        <v>0</v>
      </c>
      <c r="E3766" s="7" t="s">
        <v>275</v>
      </c>
      <c r="F3766" s="7" t="n">
        <v>0</v>
      </c>
      <c r="G3766" s="7" t="n">
        <v>1</v>
      </c>
      <c r="H3766" s="7" t="n">
        <v>0</v>
      </c>
    </row>
    <row r="3767" spans="1:10">
      <c r="A3767" t="s">
        <v>4</v>
      </c>
      <c r="B3767" s="4" t="s">
        <v>5</v>
      </c>
      <c r="C3767" s="4" t="s">
        <v>12</v>
      </c>
      <c r="D3767" s="4" t="s">
        <v>13</v>
      </c>
    </row>
    <row r="3768" spans="1:10">
      <c r="A3768" t="n">
        <v>50406</v>
      </c>
      <c r="B3768" s="27" t="n">
        <v>43</v>
      </c>
      <c r="C3768" s="7" t="n">
        <v>65534</v>
      </c>
      <c r="D3768" s="7" t="n">
        <v>64</v>
      </c>
    </row>
    <row r="3769" spans="1:10">
      <c r="A3769" t="s">
        <v>4</v>
      </c>
      <c r="B3769" s="4" t="s">
        <v>5</v>
      </c>
    </row>
    <row r="3770" spans="1:10">
      <c r="A3770" t="n">
        <v>50413</v>
      </c>
      <c r="B3770" s="5" t="n">
        <v>1</v>
      </c>
    </row>
    <row r="3771" spans="1:10" s="3" customFormat="1" customHeight="0">
      <c r="A3771" s="3" t="s">
        <v>2</v>
      </c>
      <c r="B3771" s="3" t="s">
        <v>528</v>
      </c>
    </row>
    <row r="3772" spans="1:10">
      <c r="A3772" t="s">
        <v>4</v>
      </c>
      <c r="B3772" s="4" t="s">
        <v>5</v>
      </c>
      <c r="C3772" s="4" t="s">
        <v>12</v>
      </c>
      <c r="D3772" s="4" t="s">
        <v>7</v>
      </c>
      <c r="E3772" s="4" t="s">
        <v>7</v>
      </c>
      <c r="F3772" s="4" t="s">
        <v>8</v>
      </c>
    </row>
    <row r="3773" spans="1:10">
      <c r="A3773" t="n">
        <v>50416</v>
      </c>
      <c r="B3773" s="29" t="n">
        <v>20</v>
      </c>
      <c r="C3773" s="7" t="n">
        <v>65534</v>
      </c>
      <c r="D3773" s="7" t="n">
        <v>3</v>
      </c>
      <c r="E3773" s="7" t="n">
        <v>10</v>
      </c>
      <c r="F3773" s="7" t="s">
        <v>42</v>
      </c>
    </row>
    <row r="3774" spans="1:10">
      <c r="A3774" t="s">
        <v>4</v>
      </c>
      <c r="B3774" s="4" t="s">
        <v>5</v>
      </c>
      <c r="C3774" s="4" t="s">
        <v>12</v>
      </c>
    </row>
    <row r="3775" spans="1:10">
      <c r="A3775" t="n">
        <v>50437</v>
      </c>
      <c r="B3775" s="20" t="n">
        <v>16</v>
      </c>
      <c r="C3775" s="7" t="n">
        <v>0</v>
      </c>
    </row>
    <row r="3776" spans="1:10">
      <c r="A3776" t="s">
        <v>4</v>
      </c>
      <c r="B3776" s="4" t="s">
        <v>5</v>
      </c>
      <c r="C3776" s="4" t="s">
        <v>7</v>
      </c>
      <c r="D3776" s="4" t="s">
        <v>12</v>
      </c>
    </row>
    <row r="3777" spans="1:21">
      <c r="A3777" t="n">
        <v>50440</v>
      </c>
      <c r="B3777" s="15" t="n">
        <v>22</v>
      </c>
      <c r="C3777" s="7" t="n">
        <v>10</v>
      </c>
      <c r="D3777" s="7" t="n">
        <v>0</v>
      </c>
    </row>
    <row r="3778" spans="1:21">
      <c r="A3778" t="s">
        <v>4</v>
      </c>
      <c r="B3778" s="4" t="s">
        <v>5</v>
      </c>
      <c r="C3778" s="4" t="s">
        <v>7</v>
      </c>
      <c r="D3778" s="4" t="s">
        <v>12</v>
      </c>
      <c r="E3778" s="4" t="s">
        <v>8</v>
      </c>
    </row>
    <row r="3779" spans="1:21">
      <c r="A3779" t="n">
        <v>50444</v>
      </c>
      <c r="B3779" s="30" t="n">
        <v>51</v>
      </c>
      <c r="C3779" s="7" t="n">
        <v>4</v>
      </c>
      <c r="D3779" s="7" t="n">
        <v>65534</v>
      </c>
      <c r="E3779" s="7" t="s">
        <v>43</v>
      </c>
    </row>
    <row r="3780" spans="1:21">
      <c r="A3780" t="s">
        <v>4</v>
      </c>
      <c r="B3780" s="4" t="s">
        <v>5</v>
      </c>
      <c r="C3780" s="4" t="s">
        <v>12</v>
      </c>
    </row>
    <row r="3781" spans="1:21">
      <c r="A3781" t="n">
        <v>50457</v>
      </c>
      <c r="B3781" s="20" t="n">
        <v>16</v>
      </c>
      <c r="C3781" s="7" t="n">
        <v>0</v>
      </c>
    </row>
    <row r="3782" spans="1:21">
      <c r="A3782" t="s">
        <v>4</v>
      </c>
      <c r="B3782" s="4" t="s">
        <v>5</v>
      </c>
      <c r="C3782" s="4" t="s">
        <v>12</v>
      </c>
      <c r="D3782" s="4" t="s">
        <v>27</v>
      </c>
      <c r="E3782" s="4" t="s">
        <v>7</v>
      </c>
      <c r="F3782" s="4" t="s">
        <v>7</v>
      </c>
      <c r="G3782" s="4" t="s">
        <v>27</v>
      </c>
      <c r="H3782" s="4" t="s">
        <v>7</v>
      </c>
      <c r="I3782" s="4" t="s">
        <v>7</v>
      </c>
    </row>
    <row r="3783" spans="1:21">
      <c r="A3783" t="n">
        <v>50460</v>
      </c>
      <c r="B3783" s="31" t="n">
        <v>26</v>
      </c>
      <c r="C3783" s="7" t="n">
        <v>65534</v>
      </c>
      <c r="D3783" s="7" t="s">
        <v>529</v>
      </c>
      <c r="E3783" s="7" t="n">
        <v>2</v>
      </c>
      <c r="F3783" s="7" t="n">
        <v>3</v>
      </c>
      <c r="G3783" s="7" t="s">
        <v>530</v>
      </c>
      <c r="H3783" s="7" t="n">
        <v>2</v>
      </c>
      <c r="I3783" s="7" t="n">
        <v>0</v>
      </c>
    </row>
    <row r="3784" spans="1:21">
      <c r="A3784" t="s">
        <v>4</v>
      </c>
      <c r="B3784" s="4" t="s">
        <v>5</v>
      </c>
    </row>
    <row r="3785" spans="1:21">
      <c r="A3785" t="n">
        <v>50548</v>
      </c>
      <c r="B3785" s="18" t="n">
        <v>28</v>
      </c>
    </row>
    <row r="3786" spans="1:21">
      <c r="A3786" t="s">
        <v>4</v>
      </c>
      <c r="B3786" s="4" t="s">
        <v>5</v>
      </c>
      <c r="C3786" s="4" t="s">
        <v>7</v>
      </c>
    </row>
    <row r="3787" spans="1:21">
      <c r="A3787" t="n">
        <v>50549</v>
      </c>
      <c r="B3787" s="21" t="n">
        <v>23</v>
      </c>
      <c r="C3787" s="7" t="n">
        <v>10</v>
      </c>
    </row>
    <row r="3788" spans="1:21">
      <c r="A3788" t="s">
        <v>4</v>
      </c>
      <c r="B3788" s="4" t="s">
        <v>5</v>
      </c>
      <c r="C3788" s="4" t="s">
        <v>7</v>
      </c>
      <c r="D3788" s="4" t="s">
        <v>8</v>
      </c>
    </row>
    <row r="3789" spans="1:21">
      <c r="A3789" t="n">
        <v>50551</v>
      </c>
      <c r="B3789" s="6" t="n">
        <v>2</v>
      </c>
      <c r="C3789" s="7" t="n">
        <v>10</v>
      </c>
      <c r="D3789" s="7" t="s">
        <v>29</v>
      </c>
    </row>
    <row r="3790" spans="1:21">
      <c r="A3790" t="s">
        <v>4</v>
      </c>
      <c r="B3790" s="4" t="s">
        <v>5</v>
      </c>
      <c r="C3790" s="4" t="s">
        <v>7</v>
      </c>
    </row>
    <row r="3791" spans="1:21">
      <c r="A3791" t="n">
        <v>50574</v>
      </c>
      <c r="B3791" s="33" t="n">
        <v>74</v>
      </c>
      <c r="C3791" s="7" t="n">
        <v>46</v>
      </c>
    </row>
    <row r="3792" spans="1:21">
      <c r="A3792" t="s">
        <v>4</v>
      </c>
      <c r="B3792" s="4" t="s">
        <v>5</v>
      </c>
      <c r="C3792" s="4" t="s">
        <v>7</v>
      </c>
    </row>
    <row r="3793" spans="1:9">
      <c r="A3793" t="n">
        <v>50576</v>
      </c>
      <c r="B3793" s="33" t="n">
        <v>74</v>
      </c>
      <c r="C3793" s="7" t="n">
        <v>54</v>
      </c>
    </row>
    <row r="3794" spans="1:9">
      <c r="A3794" t="s">
        <v>4</v>
      </c>
      <c r="B3794" s="4" t="s">
        <v>5</v>
      </c>
    </row>
    <row r="3795" spans="1:9">
      <c r="A3795" t="n">
        <v>50578</v>
      </c>
      <c r="B3795" s="5" t="n">
        <v>1</v>
      </c>
    </row>
    <row r="3796" spans="1:9" s="3" customFormat="1" customHeight="0">
      <c r="A3796" s="3" t="s">
        <v>2</v>
      </c>
      <c r="B3796" s="3" t="s">
        <v>531</v>
      </c>
    </row>
    <row r="3797" spans="1:9">
      <c r="A3797" t="s">
        <v>4</v>
      </c>
      <c r="B3797" s="4" t="s">
        <v>5</v>
      </c>
      <c r="C3797" s="4" t="s">
        <v>7</v>
      </c>
      <c r="D3797" s="4" t="s">
        <v>12</v>
      </c>
      <c r="E3797" s="4" t="s">
        <v>7</v>
      </c>
      <c r="F3797" s="4" t="s">
        <v>7</v>
      </c>
      <c r="G3797" s="4" t="s">
        <v>7</v>
      </c>
      <c r="H3797" s="4" t="s">
        <v>12</v>
      </c>
      <c r="I3797" s="4" t="s">
        <v>23</v>
      </c>
      <c r="J3797" s="4" t="s">
        <v>12</v>
      </c>
      <c r="K3797" s="4" t="s">
        <v>23</v>
      </c>
      <c r="L3797" s="4" t="s">
        <v>23</v>
      </c>
    </row>
    <row r="3798" spans="1:9">
      <c r="A3798" t="n">
        <v>50580</v>
      </c>
      <c r="B3798" s="23" t="n">
        <v>6</v>
      </c>
      <c r="C3798" s="7" t="n">
        <v>33</v>
      </c>
      <c r="D3798" s="7" t="n">
        <v>65534</v>
      </c>
      <c r="E3798" s="7" t="n">
        <v>9</v>
      </c>
      <c r="F3798" s="7" t="n">
        <v>1</v>
      </c>
      <c r="G3798" s="7" t="n">
        <v>2</v>
      </c>
      <c r="H3798" s="7" t="n">
        <v>1</v>
      </c>
      <c r="I3798" s="13" t="n">
        <f t="normal" ca="1">A3800</f>
        <v>0</v>
      </c>
      <c r="J3798" s="7" t="n">
        <v>2</v>
      </c>
      <c r="K3798" s="13" t="n">
        <f t="normal" ca="1">A3800</f>
        <v>0</v>
      </c>
      <c r="L3798" s="13" t="n">
        <f t="normal" ca="1">A3812</f>
        <v>0</v>
      </c>
    </row>
    <row r="3799" spans="1:9">
      <c r="A3799" t="s">
        <v>4</v>
      </c>
      <c r="B3799" s="4" t="s">
        <v>5</v>
      </c>
      <c r="C3799" s="4" t="s">
        <v>12</v>
      </c>
      <c r="D3799" s="4" t="s">
        <v>35</v>
      </c>
      <c r="E3799" s="4" t="s">
        <v>35</v>
      </c>
      <c r="F3799" s="4" t="s">
        <v>35</v>
      </c>
      <c r="G3799" s="4" t="s">
        <v>35</v>
      </c>
    </row>
    <row r="3800" spans="1:9">
      <c r="A3800" t="n">
        <v>50603</v>
      </c>
      <c r="B3800" s="24" t="n">
        <v>46</v>
      </c>
      <c r="C3800" s="7" t="n">
        <v>65534</v>
      </c>
      <c r="D3800" s="7" t="n">
        <v>13.1499996185303</v>
      </c>
      <c r="E3800" s="7" t="n">
        <v>0</v>
      </c>
      <c r="F3800" s="7" t="n">
        <v>-2.70000004768372</v>
      </c>
      <c r="G3800" s="7" t="n">
        <v>0</v>
      </c>
    </row>
    <row r="3801" spans="1:9">
      <c r="A3801" t="s">
        <v>4</v>
      </c>
      <c r="B3801" s="4" t="s">
        <v>5</v>
      </c>
      <c r="C3801" s="4" t="s">
        <v>7</v>
      </c>
      <c r="D3801" s="4" t="s">
        <v>12</v>
      </c>
      <c r="E3801" s="4" t="s">
        <v>7</v>
      </c>
      <c r="F3801" s="4" t="s">
        <v>8</v>
      </c>
      <c r="G3801" s="4" t="s">
        <v>8</v>
      </c>
      <c r="H3801" s="4" t="s">
        <v>8</v>
      </c>
      <c r="I3801" s="4" t="s">
        <v>8</v>
      </c>
      <c r="J3801" s="4" t="s">
        <v>8</v>
      </c>
      <c r="K3801" s="4" t="s">
        <v>8</v>
      </c>
      <c r="L3801" s="4" t="s">
        <v>8</v>
      </c>
      <c r="M3801" s="4" t="s">
        <v>8</v>
      </c>
      <c r="N3801" s="4" t="s">
        <v>8</v>
      </c>
      <c r="O3801" s="4" t="s">
        <v>8</v>
      </c>
      <c r="P3801" s="4" t="s">
        <v>8</v>
      </c>
      <c r="Q3801" s="4" t="s">
        <v>8</v>
      </c>
      <c r="R3801" s="4" t="s">
        <v>8</v>
      </c>
      <c r="S3801" s="4" t="s">
        <v>8</v>
      </c>
      <c r="T3801" s="4" t="s">
        <v>8</v>
      </c>
      <c r="U3801" s="4" t="s">
        <v>8</v>
      </c>
    </row>
    <row r="3802" spans="1:9">
      <c r="A3802" t="n">
        <v>50622</v>
      </c>
      <c r="B3802" s="25" t="n">
        <v>36</v>
      </c>
      <c r="C3802" s="7" t="n">
        <v>8</v>
      </c>
      <c r="D3802" s="7" t="n">
        <v>65534</v>
      </c>
      <c r="E3802" s="7" t="n">
        <v>0</v>
      </c>
      <c r="F3802" s="7" t="s">
        <v>275</v>
      </c>
      <c r="G3802" s="7" t="s">
        <v>14</v>
      </c>
      <c r="H3802" s="7" t="s">
        <v>14</v>
      </c>
      <c r="I3802" s="7" t="s">
        <v>14</v>
      </c>
      <c r="J3802" s="7" t="s">
        <v>14</v>
      </c>
      <c r="K3802" s="7" t="s">
        <v>14</v>
      </c>
      <c r="L3802" s="7" t="s">
        <v>14</v>
      </c>
      <c r="M3802" s="7" t="s">
        <v>14</v>
      </c>
      <c r="N3802" s="7" t="s">
        <v>14</v>
      </c>
      <c r="O3802" s="7" t="s">
        <v>14</v>
      </c>
      <c r="P3802" s="7" t="s">
        <v>14</v>
      </c>
      <c r="Q3802" s="7" t="s">
        <v>14</v>
      </c>
      <c r="R3802" s="7" t="s">
        <v>14</v>
      </c>
      <c r="S3802" s="7" t="s">
        <v>14</v>
      </c>
      <c r="T3802" s="7" t="s">
        <v>14</v>
      </c>
      <c r="U3802" s="7" t="s">
        <v>14</v>
      </c>
    </row>
    <row r="3803" spans="1:9">
      <c r="A3803" t="s">
        <v>4</v>
      </c>
      <c r="B3803" s="4" t="s">
        <v>5</v>
      </c>
      <c r="C3803" s="4" t="s">
        <v>12</v>
      </c>
      <c r="D3803" s="4" t="s">
        <v>7</v>
      </c>
      <c r="E3803" s="4" t="s">
        <v>7</v>
      </c>
      <c r="F3803" s="4" t="s">
        <v>8</v>
      </c>
    </row>
    <row r="3804" spans="1:9">
      <c r="A3804" t="n">
        <v>50652</v>
      </c>
      <c r="B3804" s="36" t="n">
        <v>47</v>
      </c>
      <c r="C3804" s="7" t="n">
        <v>65534</v>
      </c>
      <c r="D3804" s="7" t="n">
        <v>0</v>
      </c>
      <c r="E3804" s="7" t="n">
        <v>0</v>
      </c>
      <c r="F3804" s="7" t="s">
        <v>276</v>
      </c>
    </row>
    <row r="3805" spans="1:9">
      <c r="A3805" t="s">
        <v>4</v>
      </c>
      <c r="B3805" s="4" t="s">
        <v>5</v>
      </c>
      <c r="C3805" s="4" t="s">
        <v>12</v>
      </c>
      <c r="D3805" s="4" t="s">
        <v>7</v>
      </c>
      <c r="E3805" s="4" t="s">
        <v>8</v>
      </c>
      <c r="F3805" s="4" t="s">
        <v>35</v>
      </c>
      <c r="G3805" s="4" t="s">
        <v>35</v>
      </c>
      <c r="H3805" s="4" t="s">
        <v>35</v>
      </c>
    </row>
    <row r="3806" spans="1:9">
      <c r="A3806" t="n">
        <v>50674</v>
      </c>
      <c r="B3806" s="26" t="n">
        <v>48</v>
      </c>
      <c r="C3806" s="7" t="n">
        <v>65534</v>
      </c>
      <c r="D3806" s="7" t="n">
        <v>0</v>
      </c>
      <c r="E3806" s="7" t="s">
        <v>275</v>
      </c>
      <c r="F3806" s="7" t="n">
        <v>0</v>
      </c>
      <c r="G3806" s="7" t="n">
        <v>1</v>
      </c>
      <c r="H3806" s="7" t="n">
        <v>0</v>
      </c>
    </row>
    <row r="3807" spans="1:9">
      <c r="A3807" t="s">
        <v>4</v>
      </c>
      <c r="B3807" s="4" t="s">
        <v>5</v>
      </c>
      <c r="C3807" s="4" t="s">
        <v>12</v>
      </c>
      <c r="D3807" s="4" t="s">
        <v>13</v>
      </c>
    </row>
    <row r="3808" spans="1:9">
      <c r="A3808" t="n">
        <v>50700</v>
      </c>
      <c r="B3808" s="27" t="n">
        <v>43</v>
      </c>
      <c r="C3808" s="7" t="n">
        <v>65534</v>
      </c>
      <c r="D3808" s="7" t="n">
        <v>64</v>
      </c>
    </row>
    <row r="3809" spans="1:21">
      <c r="A3809" t="s">
        <v>4</v>
      </c>
      <c r="B3809" s="4" t="s">
        <v>5</v>
      </c>
      <c r="C3809" s="4" t="s">
        <v>23</v>
      </c>
    </row>
    <row r="3810" spans="1:21">
      <c r="A3810" t="n">
        <v>50707</v>
      </c>
      <c r="B3810" s="14" t="n">
        <v>3</v>
      </c>
      <c r="C3810" s="13" t="n">
        <f t="normal" ca="1">A3812</f>
        <v>0</v>
      </c>
    </row>
    <row r="3811" spans="1:21">
      <c r="A3811" t="s">
        <v>4</v>
      </c>
      <c r="B3811" s="4" t="s">
        <v>5</v>
      </c>
    </row>
    <row r="3812" spans="1:21">
      <c r="A3812" t="n">
        <v>50712</v>
      </c>
      <c r="B3812" s="5" t="n">
        <v>1</v>
      </c>
    </row>
    <row r="3813" spans="1:21" s="3" customFormat="1" customHeight="0">
      <c r="A3813" s="3" t="s">
        <v>2</v>
      </c>
      <c r="B3813" s="3" t="s">
        <v>532</v>
      </c>
    </row>
    <row r="3814" spans="1:21">
      <c r="A3814" t="s">
        <v>4</v>
      </c>
      <c r="B3814" s="4" t="s">
        <v>5</v>
      </c>
      <c r="C3814" s="4" t="s">
        <v>7</v>
      </c>
      <c r="D3814" s="4" t="s">
        <v>12</v>
      </c>
      <c r="E3814" s="4" t="s">
        <v>7</v>
      </c>
      <c r="F3814" s="4" t="s">
        <v>23</v>
      </c>
    </row>
    <row r="3815" spans="1:21">
      <c r="A3815" t="n">
        <v>50716</v>
      </c>
      <c r="B3815" s="12" t="n">
        <v>5</v>
      </c>
      <c r="C3815" s="7" t="n">
        <v>30</v>
      </c>
      <c r="D3815" s="7" t="n">
        <v>8952</v>
      </c>
      <c r="E3815" s="7" t="n">
        <v>1</v>
      </c>
      <c r="F3815" s="13" t="n">
        <f t="normal" ca="1">A3833</f>
        <v>0</v>
      </c>
    </row>
    <row r="3816" spans="1:21">
      <c r="A3816" t="s">
        <v>4</v>
      </c>
      <c r="B3816" s="4" t="s">
        <v>5</v>
      </c>
      <c r="C3816" s="4" t="s">
        <v>12</v>
      </c>
      <c r="D3816" s="4" t="s">
        <v>7</v>
      </c>
      <c r="E3816" s="4" t="s">
        <v>7</v>
      </c>
      <c r="F3816" s="4" t="s">
        <v>8</v>
      </c>
    </row>
    <row r="3817" spans="1:21">
      <c r="A3817" t="n">
        <v>50725</v>
      </c>
      <c r="B3817" s="29" t="n">
        <v>20</v>
      </c>
      <c r="C3817" s="7" t="n">
        <v>65534</v>
      </c>
      <c r="D3817" s="7" t="n">
        <v>3</v>
      </c>
      <c r="E3817" s="7" t="n">
        <v>10</v>
      </c>
      <c r="F3817" s="7" t="s">
        <v>42</v>
      </c>
    </row>
    <row r="3818" spans="1:21">
      <c r="A3818" t="s">
        <v>4</v>
      </c>
      <c r="B3818" s="4" t="s">
        <v>5</v>
      </c>
      <c r="C3818" s="4" t="s">
        <v>12</v>
      </c>
    </row>
    <row r="3819" spans="1:21">
      <c r="A3819" t="n">
        <v>50746</v>
      </c>
      <c r="B3819" s="20" t="n">
        <v>16</v>
      </c>
      <c r="C3819" s="7" t="n">
        <v>0</v>
      </c>
    </row>
    <row r="3820" spans="1:21">
      <c r="A3820" t="s">
        <v>4</v>
      </c>
      <c r="B3820" s="4" t="s">
        <v>5</v>
      </c>
      <c r="C3820" s="4" t="s">
        <v>7</v>
      </c>
      <c r="D3820" s="4" t="s">
        <v>12</v>
      </c>
    </row>
    <row r="3821" spans="1:21">
      <c r="A3821" t="n">
        <v>50749</v>
      </c>
      <c r="B3821" s="15" t="n">
        <v>22</v>
      </c>
      <c r="C3821" s="7" t="n">
        <v>10</v>
      </c>
      <c r="D3821" s="7" t="n">
        <v>0</v>
      </c>
    </row>
    <row r="3822" spans="1:21">
      <c r="A3822" t="s">
        <v>4</v>
      </c>
      <c r="B3822" s="4" t="s">
        <v>5</v>
      </c>
      <c r="C3822" s="4" t="s">
        <v>7</v>
      </c>
      <c r="D3822" s="4" t="s">
        <v>12</v>
      </c>
      <c r="E3822" s="4" t="s">
        <v>8</v>
      </c>
    </row>
    <row r="3823" spans="1:21">
      <c r="A3823" t="n">
        <v>50753</v>
      </c>
      <c r="B3823" s="30" t="n">
        <v>51</v>
      </c>
      <c r="C3823" s="7" t="n">
        <v>4</v>
      </c>
      <c r="D3823" s="7" t="n">
        <v>65534</v>
      </c>
      <c r="E3823" s="7" t="s">
        <v>43</v>
      </c>
    </row>
    <row r="3824" spans="1:21">
      <c r="A3824" t="s">
        <v>4</v>
      </c>
      <c r="B3824" s="4" t="s">
        <v>5</v>
      </c>
      <c r="C3824" s="4" t="s">
        <v>12</v>
      </c>
    </row>
    <row r="3825" spans="1:6">
      <c r="A3825" t="n">
        <v>50766</v>
      </c>
      <c r="B3825" s="20" t="n">
        <v>16</v>
      </c>
      <c r="C3825" s="7" t="n">
        <v>0</v>
      </c>
    </row>
    <row r="3826" spans="1:6">
      <c r="A3826" t="s">
        <v>4</v>
      </c>
      <c r="B3826" s="4" t="s">
        <v>5</v>
      </c>
      <c r="C3826" s="4" t="s">
        <v>12</v>
      </c>
      <c r="D3826" s="4" t="s">
        <v>27</v>
      </c>
      <c r="E3826" s="4" t="s">
        <v>7</v>
      </c>
      <c r="F3826" s="4" t="s">
        <v>7</v>
      </c>
      <c r="G3826" s="4" t="s">
        <v>27</v>
      </c>
      <c r="H3826" s="4" t="s">
        <v>7</v>
      </c>
      <c r="I3826" s="4" t="s">
        <v>7</v>
      </c>
    </row>
    <row r="3827" spans="1:6">
      <c r="A3827" t="n">
        <v>50769</v>
      </c>
      <c r="B3827" s="31" t="n">
        <v>26</v>
      </c>
      <c r="C3827" s="7" t="n">
        <v>65534</v>
      </c>
      <c r="D3827" s="7" t="s">
        <v>533</v>
      </c>
      <c r="E3827" s="7" t="n">
        <v>2</v>
      </c>
      <c r="F3827" s="7" t="n">
        <v>3</v>
      </c>
      <c r="G3827" s="7" t="s">
        <v>534</v>
      </c>
      <c r="H3827" s="7" t="n">
        <v>2</v>
      </c>
      <c r="I3827" s="7" t="n">
        <v>0</v>
      </c>
    </row>
    <row r="3828" spans="1:6">
      <c r="A3828" t="s">
        <v>4</v>
      </c>
      <c r="B3828" s="4" t="s">
        <v>5</v>
      </c>
    </row>
    <row r="3829" spans="1:6">
      <c r="A3829" t="n">
        <v>50880</v>
      </c>
      <c r="B3829" s="18" t="n">
        <v>28</v>
      </c>
    </row>
    <row r="3830" spans="1:6">
      <c r="A3830" t="s">
        <v>4</v>
      </c>
      <c r="B3830" s="4" t="s">
        <v>5</v>
      </c>
      <c r="C3830" s="4" t="s">
        <v>23</v>
      </c>
    </row>
    <row r="3831" spans="1:6">
      <c r="A3831" t="n">
        <v>50881</v>
      </c>
      <c r="B3831" s="14" t="n">
        <v>3</v>
      </c>
      <c r="C3831" s="13" t="n">
        <f t="normal" ca="1">A3849</f>
        <v>0</v>
      </c>
    </row>
    <row r="3832" spans="1:6">
      <c r="A3832" t="s">
        <v>4</v>
      </c>
      <c r="B3832" s="4" t="s">
        <v>5</v>
      </c>
      <c r="C3832" s="4" t="s">
        <v>7</v>
      </c>
      <c r="D3832" s="4" t="s">
        <v>12</v>
      </c>
      <c r="E3832" s="4" t="s">
        <v>7</v>
      </c>
      <c r="F3832" s="4" t="s">
        <v>23</v>
      </c>
    </row>
    <row r="3833" spans="1:6">
      <c r="A3833" t="n">
        <v>50886</v>
      </c>
      <c r="B3833" s="12" t="n">
        <v>5</v>
      </c>
      <c r="C3833" s="7" t="n">
        <v>30</v>
      </c>
      <c r="D3833" s="7" t="n">
        <v>8951</v>
      </c>
      <c r="E3833" s="7" t="n">
        <v>1</v>
      </c>
      <c r="F3833" s="13" t="n">
        <f t="normal" ca="1">A3849</f>
        <v>0</v>
      </c>
    </row>
    <row r="3834" spans="1:6">
      <c r="A3834" t="s">
        <v>4</v>
      </c>
      <c r="B3834" s="4" t="s">
        <v>5</v>
      </c>
      <c r="C3834" s="4" t="s">
        <v>12</v>
      </c>
      <c r="D3834" s="4" t="s">
        <v>7</v>
      </c>
      <c r="E3834" s="4" t="s">
        <v>7</v>
      </c>
      <c r="F3834" s="4" t="s">
        <v>8</v>
      </c>
    </row>
    <row r="3835" spans="1:6">
      <c r="A3835" t="n">
        <v>50895</v>
      </c>
      <c r="B3835" s="29" t="n">
        <v>20</v>
      </c>
      <c r="C3835" s="7" t="n">
        <v>65534</v>
      </c>
      <c r="D3835" s="7" t="n">
        <v>3</v>
      </c>
      <c r="E3835" s="7" t="n">
        <v>10</v>
      </c>
      <c r="F3835" s="7" t="s">
        <v>42</v>
      </c>
    </row>
    <row r="3836" spans="1:6">
      <c r="A3836" t="s">
        <v>4</v>
      </c>
      <c r="B3836" s="4" t="s">
        <v>5</v>
      </c>
      <c r="C3836" s="4" t="s">
        <v>12</v>
      </c>
    </row>
    <row r="3837" spans="1:6">
      <c r="A3837" t="n">
        <v>50916</v>
      </c>
      <c r="B3837" s="20" t="n">
        <v>16</v>
      </c>
      <c r="C3837" s="7" t="n">
        <v>0</v>
      </c>
    </row>
    <row r="3838" spans="1:6">
      <c r="A3838" t="s">
        <v>4</v>
      </c>
      <c r="B3838" s="4" t="s">
        <v>5</v>
      </c>
      <c r="C3838" s="4" t="s">
        <v>7</v>
      </c>
      <c r="D3838" s="4" t="s">
        <v>12</v>
      </c>
    </row>
    <row r="3839" spans="1:6">
      <c r="A3839" t="n">
        <v>50919</v>
      </c>
      <c r="B3839" s="15" t="n">
        <v>22</v>
      </c>
      <c r="C3839" s="7" t="n">
        <v>10</v>
      </c>
      <c r="D3839" s="7" t="n">
        <v>0</v>
      </c>
    </row>
    <row r="3840" spans="1:6">
      <c r="A3840" t="s">
        <v>4</v>
      </c>
      <c r="B3840" s="4" t="s">
        <v>5</v>
      </c>
      <c r="C3840" s="4" t="s">
        <v>7</v>
      </c>
      <c r="D3840" s="4" t="s">
        <v>12</v>
      </c>
      <c r="E3840" s="4" t="s">
        <v>8</v>
      </c>
    </row>
    <row r="3841" spans="1:9">
      <c r="A3841" t="n">
        <v>50923</v>
      </c>
      <c r="B3841" s="30" t="n">
        <v>51</v>
      </c>
      <c r="C3841" s="7" t="n">
        <v>4</v>
      </c>
      <c r="D3841" s="7" t="n">
        <v>65534</v>
      </c>
      <c r="E3841" s="7" t="s">
        <v>43</v>
      </c>
    </row>
    <row r="3842" spans="1:9">
      <c r="A3842" t="s">
        <v>4</v>
      </c>
      <c r="B3842" s="4" t="s">
        <v>5</v>
      </c>
      <c r="C3842" s="4" t="s">
        <v>12</v>
      </c>
    </row>
    <row r="3843" spans="1:9">
      <c r="A3843" t="n">
        <v>50936</v>
      </c>
      <c r="B3843" s="20" t="n">
        <v>16</v>
      </c>
      <c r="C3843" s="7" t="n">
        <v>0</v>
      </c>
    </row>
    <row r="3844" spans="1:9">
      <c r="A3844" t="s">
        <v>4</v>
      </c>
      <c r="B3844" s="4" t="s">
        <v>5</v>
      </c>
      <c r="C3844" s="4" t="s">
        <v>12</v>
      </c>
      <c r="D3844" s="4" t="s">
        <v>27</v>
      </c>
      <c r="E3844" s="4" t="s">
        <v>7</v>
      </c>
      <c r="F3844" s="4" t="s">
        <v>7</v>
      </c>
      <c r="G3844" s="4" t="s">
        <v>27</v>
      </c>
      <c r="H3844" s="4" t="s">
        <v>7</v>
      </c>
      <c r="I3844" s="4" t="s">
        <v>7</v>
      </c>
    </row>
    <row r="3845" spans="1:9">
      <c r="A3845" t="n">
        <v>50939</v>
      </c>
      <c r="B3845" s="31" t="n">
        <v>26</v>
      </c>
      <c r="C3845" s="7" t="n">
        <v>65534</v>
      </c>
      <c r="D3845" s="7" t="s">
        <v>535</v>
      </c>
      <c r="E3845" s="7" t="n">
        <v>2</v>
      </c>
      <c r="F3845" s="7" t="n">
        <v>3</v>
      </c>
      <c r="G3845" s="7" t="s">
        <v>536</v>
      </c>
      <c r="H3845" s="7" t="n">
        <v>2</v>
      </c>
      <c r="I3845" s="7" t="n">
        <v>0</v>
      </c>
    </row>
    <row r="3846" spans="1:9">
      <c r="A3846" t="s">
        <v>4</v>
      </c>
      <c r="B3846" s="4" t="s">
        <v>5</v>
      </c>
    </row>
    <row r="3847" spans="1:9">
      <c r="A3847" t="n">
        <v>51170</v>
      </c>
      <c r="B3847" s="18" t="n">
        <v>28</v>
      </c>
    </row>
    <row r="3848" spans="1:9">
      <c r="A3848" t="s">
        <v>4</v>
      </c>
      <c r="B3848" s="4" t="s">
        <v>5</v>
      </c>
      <c r="C3848" s="4" t="s">
        <v>7</v>
      </c>
    </row>
    <row r="3849" spans="1:9">
      <c r="A3849" t="n">
        <v>51171</v>
      </c>
      <c r="B3849" s="21" t="n">
        <v>23</v>
      </c>
      <c r="C3849" s="7" t="n">
        <v>10</v>
      </c>
    </row>
    <row r="3850" spans="1:9">
      <c r="A3850" t="s">
        <v>4</v>
      </c>
      <c r="B3850" s="4" t="s">
        <v>5</v>
      </c>
      <c r="C3850" s="4" t="s">
        <v>7</v>
      </c>
      <c r="D3850" s="4" t="s">
        <v>8</v>
      </c>
    </row>
    <row r="3851" spans="1:9">
      <c r="A3851" t="n">
        <v>51173</v>
      </c>
      <c r="B3851" s="6" t="n">
        <v>2</v>
      </c>
      <c r="C3851" s="7" t="n">
        <v>10</v>
      </c>
      <c r="D3851" s="7" t="s">
        <v>29</v>
      </c>
    </row>
    <row r="3852" spans="1:9">
      <c r="A3852" t="s">
        <v>4</v>
      </c>
      <c r="B3852" s="4" t="s">
        <v>5</v>
      </c>
      <c r="C3852" s="4" t="s">
        <v>7</v>
      </c>
    </row>
    <row r="3853" spans="1:9">
      <c r="A3853" t="n">
        <v>51196</v>
      </c>
      <c r="B3853" s="33" t="n">
        <v>74</v>
      </c>
      <c r="C3853" s="7" t="n">
        <v>46</v>
      </c>
    </row>
    <row r="3854" spans="1:9">
      <c r="A3854" t="s">
        <v>4</v>
      </c>
      <c r="B3854" s="4" t="s">
        <v>5</v>
      </c>
      <c r="C3854" s="4" t="s">
        <v>7</v>
      </c>
    </row>
    <row r="3855" spans="1:9">
      <c r="A3855" t="n">
        <v>51198</v>
      </c>
      <c r="B3855" s="33" t="n">
        <v>74</v>
      </c>
      <c r="C3855" s="7" t="n">
        <v>54</v>
      </c>
    </row>
    <row r="3856" spans="1:9">
      <c r="A3856" t="s">
        <v>4</v>
      </c>
      <c r="B3856" s="4" t="s">
        <v>5</v>
      </c>
    </row>
    <row r="3857" spans="1:9">
      <c r="A3857" t="n">
        <v>51200</v>
      </c>
      <c r="B3857" s="5" t="n">
        <v>1</v>
      </c>
    </row>
    <row r="3858" spans="1:9" s="3" customFormat="1" customHeight="0">
      <c r="A3858" s="3" t="s">
        <v>2</v>
      </c>
      <c r="B3858" s="3" t="s">
        <v>537</v>
      </c>
    </row>
    <row r="3859" spans="1:9">
      <c r="A3859" t="s">
        <v>4</v>
      </c>
      <c r="B3859" s="4" t="s">
        <v>5</v>
      </c>
      <c r="C3859" s="4" t="s">
        <v>7</v>
      </c>
      <c r="D3859" s="4" t="s">
        <v>12</v>
      </c>
      <c r="E3859" s="4" t="s">
        <v>7</v>
      </c>
      <c r="F3859" s="4" t="s">
        <v>7</v>
      </c>
      <c r="G3859" s="4" t="s">
        <v>7</v>
      </c>
      <c r="H3859" s="4" t="s">
        <v>12</v>
      </c>
      <c r="I3859" s="4" t="s">
        <v>23</v>
      </c>
      <c r="J3859" s="4" t="s">
        <v>23</v>
      </c>
    </row>
    <row r="3860" spans="1:9">
      <c r="A3860" t="n">
        <v>51204</v>
      </c>
      <c r="B3860" s="23" t="n">
        <v>6</v>
      </c>
      <c r="C3860" s="7" t="n">
        <v>33</v>
      </c>
      <c r="D3860" s="7" t="n">
        <v>65534</v>
      </c>
      <c r="E3860" s="7" t="n">
        <v>9</v>
      </c>
      <c r="F3860" s="7" t="n">
        <v>1</v>
      </c>
      <c r="G3860" s="7" t="n">
        <v>1</v>
      </c>
      <c r="H3860" s="7" t="n">
        <v>1</v>
      </c>
      <c r="I3860" s="13" t="n">
        <f t="normal" ca="1">A3862</f>
        <v>0</v>
      </c>
      <c r="J3860" s="13" t="n">
        <f t="normal" ca="1">A3868</f>
        <v>0</v>
      </c>
    </row>
    <row r="3861" spans="1:9">
      <c r="A3861" t="s">
        <v>4</v>
      </c>
      <c r="B3861" s="4" t="s">
        <v>5</v>
      </c>
      <c r="C3861" s="4" t="s">
        <v>12</v>
      </c>
      <c r="D3861" s="4" t="s">
        <v>35</v>
      </c>
      <c r="E3861" s="4" t="s">
        <v>35</v>
      </c>
      <c r="F3861" s="4" t="s">
        <v>35</v>
      </c>
      <c r="G3861" s="4" t="s">
        <v>35</v>
      </c>
    </row>
    <row r="3862" spans="1:9">
      <c r="A3862" t="n">
        <v>51221</v>
      </c>
      <c r="B3862" s="24" t="n">
        <v>46</v>
      </c>
      <c r="C3862" s="7" t="n">
        <v>65534</v>
      </c>
      <c r="D3862" s="7" t="n">
        <v>16.5</v>
      </c>
      <c r="E3862" s="7" t="n">
        <v>0</v>
      </c>
      <c r="F3862" s="7" t="n">
        <v>0.75</v>
      </c>
      <c r="G3862" s="7" t="n">
        <v>270</v>
      </c>
    </row>
    <row r="3863" spans="1:9">
      <c r="A3863" t="s">
        <v>4</v>
      </c>
      <c r="B3863" s="4" t="s">
        <v>5</v>
      </c>
      <c r="C3863" s="4" t="s">
        <v>7</v>
      </c>
      <c r="D3863" s="4" t="s">
        <v>8</v>
      </c>
    </row>
    <row r="3864" spans="1:9">
      <c r="A3864" t="n">
        <v>51240</v>
      </c>
      <c r="B3864" s="6" t="n">
        <v>2</v>
      </c>
      <c r="C3864" s="7" t="n">
        <v>11</v>
      </c>
      <c r="D3864" s="7" t="s">
        <v>538</v>
      </c>
    </row>
    <row r="3865" spans="1:9">
      <c r="A3865" t="s">
        <v>4</v>
      </c>
      <c r="B3865" s="4" t="s">
        <v>5</v>
      </c>
      <c r="C3865" s="4" t="s">
        <v>23</v>
      </c>
    </row>
    <row r="3866" spans="1:9">
      <c r="A3866" t="n">
        <v>51267</v>
      </c>
      <c r="B3866" s="14" t="n">
        <v>3</v>
      </c>
      <c r="C3866" s="13" t="n">
        <f t="normal" ca="1">A3868</f>
        <v>0</v>
      </c>
    </row>
    <row r="3867" spans="1:9">
      <c r="A3867" t="s">
        <v>4</v>
      </c>
      <c r="B3867" s="4" t="s">
        <v>5</v>
      </c>
    </row>
    <row r="3868" spans="1:9">
      <c r="A3868" t="n">
        <v>51272</v>
      </c>
      <c r="B3868" s="5" t="n">
        <v>1</v>
      </c>
    </row>
    <row r="3869" spans="1:9" s="3" customFormat="1" customHeight="0">
      <c r="A3869" s="3" t="s">
        <v>2</v>
      </c>
      <c r="B3869" s="3" t="s">
        <v>539</v>
      </c>
    </row>
    <row r="3870" spans="1:9">
      <c r="A3870" t="s">
        <v>4</v>
      </c>
      <c r="B3870" s="4" t="s">
        <v>5</v>
      </c>
      <c r="C3870" s="4" t="s">
        <v>12</v>
      </c>
      <c r="D3870" s="4" t="s">
        <v>7</v>
      </c>
      <c r="E3870" s="4" t="s">
        <v>7</v>
      </c>
      <c r="F3870" s="4" t="s">
        <v>8</v>
      </c>
    </row>
    <row r="3871" spans="1:9">
      <c r="A3871" t="n">
        <v>51276</v>
      </c>
      <c r="B3871" s="29" t="n">
        <v>20</v>
      </c>
      <c r="C3871" s="7" t="n">
        <v>65534</v>
      </c>
      <c r="D3871" s="7" t="n">
        <v>3</v>
      </c>
      <c r="E3871" s="7" t="n">
        <v>10</v>
      </c>
      <c r="F3871" s="7" t="s">
        <v>42</v>
      </c>
    </row>
    <row r="3872" spans="1:9">
      <c r="A3872" t="s">
        <v>4</v>
      </c>
      <c r="B3872" s="4" t="s">
        <v>5</v>
      </c>
      <c r="C3872" s="4" t="s">
        <v>12</v>
      </c>
    </row>
    <row r="3873" spans="1:10">
      <c r="A3873" t="n">
        <v>51297</v>
      </c>
      <c r="B3873" s="20" t="n">
        <v>16</v>
      </c>
      <c r="C3873" s="7" t="n">
        <v>0</v>
      </c>
    </row>
    <row r="3874" spans="1:10">
      <c r="A3874" t="s">
        <v>4</v>
      </c>
      <c r="B3874" s="4" t="s">
        <v>5</v>
      </c>
      <c r="C3874" s="4" t="s">
        <v>7</v>
      </c>
      <c r="D3874" s="4" t="s">
        <v>12</v>
      </c>
    </row>
    <row r="3875" spans="1:10">
      <c r="A3875" t="n">
        <v>51300</v>
      </c>
      <c r="B3875" s="15" t="n">
        <v>22</v>
      </c>
      <c r="C3875" s="7" t="n">
        <v>10</v>
      </c>
      <c r="D3875" s="7" t="n">
        <v>0</v>
      </c>
    </row>
    <row r="3876" spans="1:10">
      <c r="A3876" t="s">
        <v>4</v>
      </c>
      <c r="B3876" s="4" t="s">
        <v>5</v>
      </c>
      <c r="C3876" s="4" t="s">
        <v>7</v>
      </c>
      <c r="D3876" s="4" t="s">
        <v>12</v>
      </c>
      <c r="E3876" s="4" t="s">
        <v>8</v>
      </c>
    </row>
    <row r="3877" spans="1:10">
      <c r="A3877" t="n">
        <v>51304</v>
      </c>
      <c r="B3877" s="30" t="n">
        <v>51</v>
      </c>
      <c r="C3877" s="7" t="n">
        <v>4</v>
      </c>
      <c r="D3877" s="7" t="n">
        <v>65534</v>
      </c>
      <c r="E3877" s="7" t="s">
        <v>43</v>
      </c>
    </row>
    <row r="3878" spans="1:10">
      <c r="A3878" t="s">
        <v>4</v>
      </c>
      <c r="B3878" s="4" t="s">
        <v>5</v>
      </c>
      <c r="C3878" s="4" t="s">
        <v>12</v>
      </c>
    </row>
    <row r="3879" spans="1:10">
      <c r="A3879" t="n">
        <v>51317</v>
      </c>
      <c r="B3879" s="20" t="n">
        <v>16</v>
      </c>
      <c r="C3879" s="7" t="n">
        <v>0</v>
      </c>
    </row>
    <row r="3880" spans="1:10">
      <c r="A3880" t="s">
        <v>4</v>
      </c>
      <c r="B3880" s="4" t="s">
        <v>5</v>
      </c>
      <c r="C3880" s="4" t="s">
        <v>12</v>
      </c>
      <c r="D3880" s="4" t="s">
        <v>27</v>
      </c>
      <c r="E3880" s="4" t="s">
        <v>7</v>
      </c>
      <c r="F3880" s="4" t="s">
        <v>7</v>
      </c>
      <c r="G3880" s="4" t="s">
        <v>27</v>
      </c>
      <c r="H3880" s="4" t="s">
        <v>7</v>
      </c>
      <c r="I3880" s="4" t="s">
        <v>7</v>
      </c>
    </row>
    <row r="3881" spans="1:10">
      <c r="A3881" t="n">
        <v>51320</v>
      </c>
      <c r="B3881" s="31" t="n">
        <v>26</v>
      </c>
      <c r="C3881" s="7" t="n">
        <v>65534</v>
      </c>
      <c r="D3881" s="7" t="s">
        <v>540</v>
      </c>
      <c r="E3881" s="7" t="n">
        <v>2</v>
      </c>
      <c r="F3881" s="7" t="n">
        <v>3</v>
      </c>
      <c r="G3881" s="7" t="s">
        <v>541</v>
      </c>
      <c r="H3881" s="7" t="n">
        <v>2</v>
      </c>
      <c r="I3881" s="7" t="n">
        <v>0</v>
      </c>
    </row>
    <row r="3882" spans="1:10">
      <c r="A3882" t="s">
        <v>4</v>
      </c>
      <c r="B3882" s="4" t="s">
        <v>5</v>
      </c>
    </row>
    <row r="3883" spans="1:10">
      <c r="A3883" t="n">
        <v>51426</v>
      </c>
      <c r="B3883" s="18" t="n">
        <v>28</v>
      </c>
    </row>
    <row r="3884" spans="1:10">
      <c r="A3884" t="s">
        <v>4</v>
      </c>
      <c r="B3884" s="4" t="s">
        <v>5</v>
      </c>
      <c r="C3884" s="4" t="s">
        <v>7</v>
      </c>
    </row>
    <row r="3885" spans="1:10">
      <c r="A3885" t="n">
        <v>51427</v>
      </c>
      <c r="B3885" s="21" t="n">
        <v>23</v>
      </c>
      <c r="C3885" s="7" t="n">
        <v>10</v>
      </c>
    </row>
    <row r="3886" spans="1:10">
      <c r="A3886" t="s">
        <v>4</v>
      </c>
      <c r="B3886" s="4" t="s">
        <v>5</v>
      </c>
      <c r="C3886" s="4" t="s">
        <v>7</v>
      </c>
      <c r="D3886" s="4" t="s">
        <v>8</v>
      </c>
    </row>
    <row r="3887" spans="1:10">
      <c r="A3887" t="n">
        <v>51429</v>
      </c>
      <c r="B3887" s="6" t="n">
        <v>2</v>
      </c>
      <c r="C3887" s="7" t="n">
        <v>10</v>
      </c>
      <c r="D3887" s="7" t="s">
        <v>29</v>
      </c>
    </row>
    <row r="3888" spans="1:10">
      <c r="A3888" t="s">
        <v>4</v>
      </c>
      <c r="B3888" s="4" t="s">
        <v>5</v>
      </c>
      <c r="C3888" s="4" t="s">
        <v>7</v>
      </c>
    </row>
    <row r="3889" spans="1:9">
      <c r="A3889" t="n">
        <v>51452</v>
      </c>
      <c r="B3889" s="33" t="n">
        <v>74</v>
      </c>
      <c r="C3889" s="7" t="n">
        <v>46</v>
      </c>
    </row>
    <row r="3890" spans="1:9">
      <c r="A3890" t="s">
        <v>4</v>
      </c>
      <c r="B3890" s="4" t="s">
        <v>5</v>
      </c>
      <c r="C3890" s="4" t="s">
        <v>7</v>
      </c>
    </row>
    <row r="3891" spans="1:9">
      <c r="A3891" t="n">
        <v>51454</v>
      </c>
      <c r="B3891" s="33" t="n">
        <v>74</v>
      </c>
      <c r="C3891" s="7" t="n">
        <v>54</v>
      </c>
    </row>
    <row r="3892" spans="1:9">
      <c r="A3892" t="s">
        <v>4</v>
      </c>
      <c r="B3892" s="4" t="s">
        <v>5</v>
      </c>
    </row>
    <row r="3893" spans="1:9">
      <c r="A3893" t="n">
        <v>51456</v>
      </c>
      <c r="B3893" s="5" t="n">
        <v>1</v>
      </c>
    </row>
    <row r="3894" spans="1:9" s="3" customFormat="1" customHeight="0">
      <c r="A3894" s="3" t="s">
        <v>2</v>
      </c>
      <c r="B3894" s="3" t="s">
        <v>542</v>
      </c>
    </row>
    <row r="3895" spans="1:9">
      <c r="A3895" t="s">
        <v>4</v>
      </c>
      <c r="B3895" s="4" t="s">
        <v>5</v>
      </c>
      <c r="C3895" s="4" t="s">
        <v>7</v>
      </c>
      <c r="D3895" s="4" t="s">
        <v>13</v>
      </c>
      <c r="E3895" s="4" t="s">
        <v>7</v>
      </c>
      <c r="F3895" s="4" t="s">
        <v>23</v>
      </c>
    </row>
    <row r="3896" spans="1:9">
      <c r="A3896" t="n">
        <v>51460</v>
      </c>
      <c r="B3896" s="12" t="n">
        <v>5</v>
      </c>
      <c r="C3896" s="7" t="n">
        <v>0</v>
      </c>
      <c r="D3896" s="7" t="n">
        <v>1</v>
      </c>
      <c r="E3896" s="7" t="n">
        <v>1</v>
      </c>
      <c r="F3896" s="13" t="n">
        <f t="normal" ca="1">A3908</f>
        <v>0</v>
      </c>
    </row>
    <row r="3897" spans="1:9">
      <c r="A3897" t="s">
        <v>4</v>
      </c>
      <c r="B3897" s="4" t="s">
        <v>5</v>
      </c>
      <c r="C3897" s="4" t="s">
        <v>12</v>
      </c>
      <c r="D3897" s="4" t="s">
        <v>12</v>
      </c>
      <c r="E3897" s="4" t="s">
        <v>35</v>
      </c>
      <c r="F3897" s="4" t="s">
        <v>35</v>
      </c>
      <c r="G3897" s="4" t="s">
        <v>35</v>
      </c>
      <c r="H3897" s="4" t="s">
        <v>35</v>
      </c>
      <c r="I3897" s="4" t="s">
        <v>7</v>
      </c>
      <c r="J3897" s="4" t="s">
        <v>12</v>
      </c>
    </row>
    <row r="3898" spans="1:9">
      <c r="A3898" t="n">
        <v>51471</v>
      </c>
      <c r="B3898" s="40" t="n">
        <v>55</v>
      </c>
      <c r="C3898" s="7" t="n">
        <v>65534</v>
      </c>
      <c r="D3898" s="7" t="n">
        <v>65533</v>
      </c>
      <c r="E3898" s="7" t="n">
        <v>-3</v>
      </c>
      <c r="F3898" s="7" t="n">
        <v>0</v>
      </c>
      <c r="G3898" s="7" t="n">
        <v>0.75</v>
      </c>
      <c r="H3898" s="7" t="n">
        <v>2.29999995231628</v>
      </c>
      <c r="I3898" s="7" t="n">
        <v>1</v>
      </c>
      <c r="J3898" s="7" t="n">
        <v>0</v>
      </c>
    </row>
    <row r="3899" spans="1:9">
      <c r="A3899" t="s">
        <v>4</v>
      </c>
      <c r="B3899" s="4" t="s">
        <v>5</v>
      </c>
      <c r="C3899" s="4" t="s">
        <v>12</v>
      </c>
      <c r="D3899" s="4" t="s">
        <v>7</v>
      </c>
    </row>
    <row r="3900" spans="1:9">
      <c r="A3900" t="n">
        <v>51495</v>
      </c>
      <c r="B3900" s="41" t="n">
        <v>56</v>
      </c>
      <c r="C3900" s="7" t="n">
        <v>65534</v>
      </c>
      <c r="D3900" s="7" t="n">
        <v>0</v>
      </c>
    </row>
    <row r="3901" spans="1:9">
      <c r="A3901" t="s">
        <v>4</v>
      </c>
      <c r="B3901" s="4" t="s">
        <v>5</v>
      </c>
      <c r="C3901" s="4" t="s">
        <v>12</v>
      </c>
      <c r="D3901" s="4" t="s">
        <v>12</v>
      </c>
      <c r="E3901" s="4" t="s">
        <v>35</v>
      </c>
      <c r="F3901" s="4" t="s">
        <v>35</v>
      </c>
      <c r="G3901" s="4" t="s">
        <v>35</v>
      </c>
      <c r="H3901" s="4" t="s">
        <v>35</v>
      </c>
      <c r="I3901" s="4" t="s">
        <v>7</v>
      </c>
      <c r="J3901" s="4" t="s">
        <v>12</v>
      </c>
    </row>
    <row r="3902" spans="1:9">
      <c r="A3902" t="n">
        <v>51499</v>
      </c>
      <c r="B3902" s="40" t="n">
        <v>55</v>
      </c>
      <c r="C3902" s="7" t="n">
        <v>65534</v>
      </c>
      <c r="D3902" s="7" t="n">
        <v>65533</v>
      </c>
      <c r="E3902" s="7" t="n">
        <v>20</v>
      </c>
      <c r="F3902" s="7" t="n">
        <v>0</v>
      </c>
      <c r="G3902" s="7" t="n">
        <v>0.75</v>
      </c>
      <c r="H3902" s="7" t="n">
        <v>2.29999995231628</v>
      </c>
      <c r="I3902" s="7" t="n">
        <v>1</v>
      </c>
      <c r="J3902" s="7" t="n">
        <v>0</v>
      </c>
    </row>
    <row r="3903" spans="1:9">
      <c r="A3903" t="s">
        <v>4</v>
      </c>
      <c r="B3903" s="4" t="s">
        <v>5</v>
      </c>
      <c r="C3903" s="4" t="s">
        <v>12</v>
      </c>
      <c r="D3903" s="4" t="s">
        <v>7</v>
      </c>
    </row>
    <row r="3904" spans="1:9">
      <c r="A3904" t="n">
        <v>51523</v>
      </c>
      <c r="B3904" s="41" t="n">
        <v>56</v>
      </c>
      <c r="C3904" s="7" t="n">
        <v>65534</v>
      </c>
      <c r="D3904" s="7" t="n">
        <v>0</v>
      </c>
    </row>
    <row r="3905" spans="1:10">
      <c r="A3905" t="s">
        <v>4</v>
      </c>
      <c r="B3905" s="4" t="s">
        <v>5</v>
      </c>
      <c r="C3905" s="4" t="s">
        <v>23</v>
      </c>
    </row>
    <row r="3906" spans="1:10">
      <c r="A3906" t="n">
        <v>51527</v>
      </c>
      <c r="B3906" s="14" t="n">
        <v>3</v>
      </c>
      <c r="C3906" s="13" t="n">
        <f t="normal" ca="1">A3896</f>
        <v>0</v>
      </c>
    </row>
    <row r="3907" spans="1:10">
      <c r="A3907" t="s">
        <v>4</v>
      </c>
      <c r="B3907" s="4" t="s">
        <v>5</v>
      </c>
    </row>
    <row r="3908" spans="1:10">
      <c r="A3908" t="n">
        <v>51532</v>
      </c>
      <c r="B3908" s="5" t="n">
        <v>1</v>
      </c>
    </row>
    <row r="3909" spans="1:10" s="3" customFormat="1" customHeight="0">
      <c r="A3909" s="3" t="s">
        <v>2</v>
      </c>
      <c r="B3909" s="3" t="s">
        <v>543</v>
      </c>
    </row>
    <row r="3910" spans="1:10">
      <c r="A3910" t="s">
        <v>4</v>
      </c>
      <c r="B3910" s="4" t="s">
        <v>5</v>
      </c>
      <c r="C3910" s="4" t="s">
        <v>7</v>
      </c>
      <c r="D3910" s="4" t="s">
        <v>12</v>
      </c>
      <c r="E3910" s="4" t="s">
        <v>7</v>
      </c>
      <c r="F3910" s="4" t="s">
        <v>7</v>
      </c>
      <c r="G3910" s="4" t="s">
        <v>7</v>
      </c>
      <c r="H3910" s="4" t="s">
        <v>12</v>
      </c>
      <c r="I3910" s="4" t="s">
        <v>23</v>
      </c>
      <c r="J3910" s="4" t="s">
        <v>23</v>
      </c>
    </row>
    <row r="3911" spans="1:10">
      <c r="A3911" t="n">
        <v>51536</v>
      </c>
      <c r="B3911" s="23" t="n">
        <v>6</v>
      </c>
      <c r="C3911" s="7" t="n">
        <v>33</v>
      </c>
      <c r="D3911" s="7" t="n">
        <v>65534</v>
      </c>
      <c r="E3911" s="7" t="n">
        <v>9</v>
      </c>
      <c r="F3911" s="7" t="n">
        <v>1</v>
      </c>
      <c r="G3911" s="7" t="n">
        <v>1</v>
      </c>
      <c r="H3911" s="7" t="n">
        <v>1</v>
      </c>
      <c r="I3911" s="13" t="n">
        <f t="normal" ca="1">A3913</f>
        <v>0</v>
      </c>
      <c r="J3911" s="13" t="n">
        <f t="normal" ca="1">A3923</f>
        <v>0</v>
      </c>
    </row>
    <row r="3912" spans="1:10">
      <c r="A3912" t="s">
        <v>4</v>
      </c>
      <c r="B3912" s="4" t="s">
        <v>5</v>
      </c>
      <c r="C3912" s="4" t="s">
        <v>12</v>
      </c>
      <c r="D3912" s="4" t="s">
        <v>35</v>
      </c>
      <c r="E3912" s="4" t="s">
        <v>35</v>
      </c>
      <c r="F3912" s="4" t="s">
        <v>35</v>
      </c>
      <c r="G3912" s="4" t="s">
        <v>35</v>
      </c>
    </row>
    <row r="3913" spans="1:10">
      <c r="A3913" t="n">
        <v>51553</v>
      </c>
      <c r="B3913" s="24" t="n">
        <v>46</v>
      </c>
      <c r="C3913" s="7" t="n">
        <v>65534</v>
      </c>
      <c r="D3913" s="7" t="n">
        <v>35.7999992370605</v>
      </c>
      <c r="E3913" s="7" t="n">
        <v>0</v>
      </c>
      <c r="F3913" s="7" t="n">
        <v>-1.30999994277954</v>
      </c>
      <c r="G3913" s="7" t="n">
        <v>0</v>
      </c>
    </row>
    <row r="3914" spans="1:10">
      <c r="A3914" t="s">
        <v>4</v>
      </c>
      <c r="B3914" s="4" t="s">
        <v>5</v>
      </c>
      <c r="C3914" s="4" t="s">
        <v>7</v>
      </c>
      <c r="D3914" s="4" t="s">
        <v>12</v>
      </c>
      <c r="E3914" s="4" t="s">
        <v>7</v>
      </c>
      <c r="F3914" s="4" t="s">
        <v>8</v>
      </c>
      <c r="G3914" s="4" t="s">
        <v>8</v>
      </c>
      <c r="H3914" s="4" t="s">
        <v>8</v>
      </c>
      <c r="I3914" s="4" t="s">
        <v>8</v>
      </c>
      <c r="J3914" s="4" t="s">
        <v>8</v>
      </c>
      <c r="K3914" s="4" t="s">
        <v>8</v>
      </c>
      <c r="L3914" s="4" t="s">
        <v>8</v>
      </c>
      <c r="M3914" s="4" t="s">
        <v>8</v>
      </c>
      <c r="N3914" s="4" t="s">
        <v>8</v>
      </c>
      <c r="O3914" s="4" t="s">
        <v>8</v>
      </c>
      <c r="P3914" s="4" t="s">
        <v>8</v>
      </c>
      <c r="Q3914" s="4" t="s">
        <v>8</v>
      </c>
      <c r="R3914" s="4" t="s">
        <v>8</v>
      </c>
      <c r="S3914" s="4" t="s">
        <v>8</v>
      </c>
      <c r="T3914" s="4" t="s">
        <v>8</v>
      </c>
      <c r="U3914" s="4" t="s">
        <v>8</v>
      </c>
    </row>
    <row r="3915" spans="1:10">
      <c r="A3915" t="n">
        <v>51572</v>
      </c>
      <c r="B3915" s="25" t="n">
        <v>36</v>
      </c>
      <c r="C3915" s="7" t="n">
        <v>8</v>
      </c>
      <c r="D3915" s="7" t="n">
        <v>65534</v>
      </c>
      <c r="E3915" s="7" t="n">
        <v>0</v>
      </c>
      <c r="F3915" s="7" t="s">
        <v>228</v>
      </c>
      <c r="G3915" s="7" t="s">
        <v>14</v>
      </c>
      <c r="H3915" s="7" t="s">
        <v>14</v>
      </c>
      <c r="I3915" s="7" t="s">
        <v>14</v>
      </c>
      <c r="J3915" s="7" t="s">
        <v>14</v>
      </c>
      <c r="K3915" s="7" t="s">
        <v>14</v>
      </c>
      <c r="L3915" s="7" t="s">
        <v>14</v>
      </c>
      <c r="M3915" s="7" t="s">
        <v>14</v>
      </c>
      <c r="N3915" s="7" t="s">
        <v>14</v>
      </c>
      <c r="O3915" s="7" t="s">
        <v>14</v>
      </c>
      <c r="P3915" s="7" t="s">
        <v>14</v>
      </c>
      <c r="Q3915" s="7" t="s">
        <v>14</v>
      </c>
      <c r="R3915" s="7" t="s">
        <v>14</v>
      </c>
      <c r="S3915" s="7" t="s">
        <v>14</v>
      </c>
      <c r="T3915" s="7" t="s">
        <v>14</v>
      </c>
      <c r="U3915" s="7" t="s">
        <v>14</v>
      </c>
    </row>
    <row r="3916" spans="1:10">
      <c r="A3916" t="s">
        <v>4</v>
      </c>
      <c r="B3916" s="4" t="s">
        <v>5</v>
      </c>
      <c r="C3916" s="4" t="s">
        <v>12</v>
      </c>
      <c r="D3916" s="4" t="s">
        <v>7</v>
      </c>
      <c r="E3916" s="4" t="s">
        <v>8</v>
      </c>
      <c r="F3916" s="4" t="s">
        <v>35</v>
      </c>
      <c r="G3916" s="4" t="s">
        <v>35</v>
      </c>
      <c r="H3916" s="4" t="s">
        <v>35</v>
      </c>
    </row>
    <row r="3917" spans="1:10">
      <c r="A3917" t="n">
        <v>51604</v>
      </c>
      <c r="B3917" s="26" t="n">
        <v>48</v>
      </c>
      <c r="C3917" s="7" t="n">
        <v>65534</v>
      </c>
      <c r="D3917" s="7" t="n">
        <v>0</v>
      </c>
      <c r="E3917" s="7" t="s">
        <v>228</v>
      </c>
      <c r="F3917" s="7" t="n">
        <v>0</v>
      </c>
      <c r="G3917" s="7" t="n">
        <v>1</v>
      </c>
      <c r="H3917" s="7" t="n">
        <v>1.40129846432482e-45</v>
      </c>
    </row>
    <row r="3918" spans="1:10">
      <c r="A3918" t="s">
        <v>4</v>
      </c>
      <c r="B3918" s="4" t="s">
        <v>5</v>
      </c>
      <c r="C3918" s="4" t="s">
        <v>12</v>
      </c>
      <c r="D3918" s="4" t="s">
        <v>13</v>
      </c>
    </row>
    <row r="3919" spans="1:10">
      <c r="A3919" t="n">
        <v>51632</v>
      </c>
      <c r="B3919" s="27" t="n">
        <v>43</v>
      </c>
      <c r="C3919" s="7" t="n">
        <v>65534</v>
      </c>
      <c r="D3919" s="7" t="n">
        <v>64</v>
      </c>
    </row>
    <row r="3920" spans="1:10">
      <c r="A3920" t="s">
        <v>4</v>
      </c>
      <c r="B3920" s="4" t="s">
        <v>5</v>
      </c>
      <c r="C3920" s="4" t="s">
        <v>23</v>
      </c>
    </row>
    <row r="3921" spans="1:21">
      <c r="A3921" t="n">
        <v>51639</v>
      </c>
      <c r="B3921" s="14" t="n">
        <v>3</v>
      </c>
      <c r="C3921" s="13" t="n">
        <f t="normal" ca="1">A3923</f>
        <v>0</v>
      </c>
    </row>
    <row r="3922" spans="1:21">
      <c r="A3922" t="s">
        <v>4</v>
      </c>
      <c r="B3922" s="4" t="s">
        <v>5</v>
      </c>
    </row>
    <row r="3923" spans="1:21">
      <c r="A3923" t="n">
        <v>51644</v>
      </c>
      <c r="B3923" s="5" t="n">
        <v>1</v>
      </c>
    </row>
    <row r="3924" spans="1:21" s="3" customFormat="1" customHeight="0">
      <c r="A3924" s="3" t="s">
        <v>2</v>
      </c>
      <c r="B3924" s="3" t="s">
        <v>544</v>
      </c>
    </row>
    <row r="3925" spans="1:21">
      <c r="A3925" t="s">
        <v>4</v>
      </c>
      <c r="B3925" s="4" t="s">
        <v>5</v>
      </c>
      <c r="C3925" s="4" t="s">
        <v>12</v>
      </c>
      <c r="D3925" s="4" t="s">
        <v>7</v>
      </c>
      <c r="E3925" s="4" t="s">
        <v>7</v>
      </c>
      <c r="F3925" s="4" t="s">
        <v>8</v>
      </c>
    </row>
    <row r="3926" spans="1:21">
      <c r="A3926" t="n">
        <v>51648</v>
      </c>
      <c r="B3926" s="29" t="n">
        <v>20</v>
      </c>
      <c r="C3926" s="7" t="n">
        <v>65534</v>
      </c>
      <c r="D3926" s="7" t="n">
        <v>3</v>
      </c>
      <c r="E3926" s="7" t="n">
        <v>10</v>
      </c>
      <c r="F3926" s="7" t="s">
        <v>42</v>
      </c>
    </row>
    <row r="3927" spans="1:21">
      <c r="A3927" t="s">
        <v>4</v>
      </c>
      <c r="B3927" s="4" t="s">
        <v>5</v>
      </c>
      <c r="C3927" s="4" t="s">
        <v>12</v>
      </c>
    </row>
    <row r="3928" spans="1:21">
      <c r="A3928" t="n">
        <v>51669</v>
      </c>
      <c r="B3928" s="20" t="n">
        <v>16</v>
      </c>
      <c r="C3928" s="7" t="n">
        <v>0</v>
      </c>
    </row>
    <row r="3929" spans="1:21">
      <c r="A3929" t="s">
        <v>4</v>
      </c>
      <c r="B3929" s="4" t="s">
        <v>5</v>
      </c>
      <c r="C3929" s="4" t="s">
        <v>7</v>
      </c>
      <c r="D3929" s="4" t="s">
        <v>13</v>
      </c>
    </row>
    <row r="3930" spans="1:21">
      <c r="A3930" t="n">
        <v>51672</v>
      </c>
      <c r="B3930" s="33" t="n">
        <v>74</v>
      </c>
      <c r="C3930" s="7" t="n">
        <v>48</v>
      </c>
      <c r="D3930" s="7" t="n">
        <v>64</v>
      </c>
    </row>
    <row r="3931" spans="1:21">
      <c r="A3931" t="s">
        <v>4</v>
      </c>
      <c r="B3931" s="4" t="s">
        <v>5</v>
      </c>
      <c r="C3931" s="4" t="s">
        <v>7</v>
      </c>
      <c r="D3931" s="4" t="s">
        <v>12</v>
      </c>
    </row>
    <row r="3932" spans="1:21">
      <c r="A3932" t="n">
        <v>51678</v>
      </c>
      <c r="B3932" s="15" t="n">
        <v>22</v>
      </c>
      <c r="C3932" s="7" t="n">
        <v>10</v>
      </c>
      <c r="D3932" s="7" t="n">
        <v>0</v>
      </c>
    </row>
    <row r="3933" spans="1:21">
      <c r="A3933" t="s">
        <v>4</v>
      </c>
      <c r="B3933" s="4" t="s">
        <v>5</v>
      </c>
      <c r="C3933" s="4" t="s">
        <v>7</v>
      </c>
      <c r="D3933" s="4" t="s">
        <v>12</v>
      </c>
      <c r="E3933" s="4" t="s">
        <v>8</v>
      </c>
    </row>
    <row r="3934" spans="1:21">
      <c r="A3934" t="n">
        <v>51682</v>
      </c>
      <c r="B3934" s="30" t="n">
        <v>51</v>
      </c>
      <c r="C3934" s="7" t="n">
        <v>4</v>
      </c>
      <c r="D3934" s="7" t="n">
        <v>65534</v>
      </c>
      <c r="E3934" s="7" t="s">
        <v>43</v>
      </c>
    </row>
    <row r="3935" spans="1:21">
      <c r="A3935" t="s">
        <v>4</v>
      </c>
      <c r="B3935" s="4" t="s">
        <v>5</v>
      </c>
      <c r="C3935" s="4" t="s">
        <v>12</v>
      </c>
    </row>
    <row r="3936" spans="1:21">
      <c r="A3936" t="n">
        <v>51695</v>
      </c>
      <c r="B3936" s="20" t="n">
        <v>16</v>
      </c>
      <c r="C3936" s="7" t="n">
        <v>0</v>
      </c>
    </row>
    <row r="3937" spans="1:6">
      <c r="A3937" t="s">
        <v>4</v>
      </c>
      <c r="B3937" s="4" t="s">
        <v>5</v>
      </c>
      <c r="C3937" s="4" t="s">
        <v>12</v>
      </c>
      <c r="D3937" s="4" t="s">
        <v>27</v>
      </c>
      <c r="E3937" s="4" t="s">
        <v>7</v>
      </c>
      <c r="F3937" s="4" t="s">
        <v>7</v>
      </c>
      <c r="G3937" s="4" t="s">
        <v>27</v>
      </c>
      <c r="H3937" s="4" t="s">
        <v>7</v>
      </c>
      <c r="I3937" s="4" t="s">
        <v>7</v>
      </c>
    </row>
    <row r="3938" spans="1:6">
      <c r="A3938" t="n">
        <v>51698</v>
      </c>
      <c r="B3938" s="31" t="n">
        <v>26</v>
      </c>
      <c r="C3938" s="7" t="n">
        <v>65534</v>
      </c>
      <c r="D3938" s="7" t="s">
        <v>545</v>
      </c>
      <c r="E3938" s="7" t="n">
        <v>2</v>
      </c>
      <c r="F3938" s="7" t="n">
        <v>3</v>
      </c>
      <c r="G3938" s="7" t="s">
        <v>546</v>
      </c>
      <c r="H3938" s="7" t="n">
        <v>2</v>
      </c>
      <c r="I3938" s="7" t="n">
        <v>0</v>
      </c>
    </row>
    <row r="3939" spans="1:6">
      <c r="A3939" t="s">
        <v>4</v>
      </c>
      <c r="B3939" s="4" t="s">
        <v>5</v>
      </c>
    </row>
    <row r="3940" spans="1:6">
      <c r="A3940" t="n">
        <v>51895</v>
      </c>
      <c r="B3940" s="18" t="n">
        <v>28</v>
      </c>
    </row>
    <row r="3941" spans="1:6">
      <c r="A3941" t="s">
        <v>4</v>
      </c>
      <c r="B3941" s="4" t="s">
        <v>5</v>
      </c>
      <c r="C3941" s="4" t="s">
        <v>7</v>
      </c>
    </row>
    <row r="3942" spans="1:6">
      <c r="A3942" t="n">
        <v>51896</v>
      </c>
      <c r="B3942" s="21" t="n">
        <v>23</v>
      </c>
      <c r="C3942" s="7" t="n">
        <v>10</v>
      </c>
    </row>
    <row r="3943" spans="1:6">
      <c r="A3943" t="s">
        <v>4</v>
      </c>
      <c r="B3943" s="4" t="s">
        <v>5</v>
      </c>
      <c r="C3943" s="4" t="s">
        <v>7</v>
      </c>
      <c r="D3943" s="4" t="s">
        <v>8</v>
      </c>
    </row>
    <row r="3944" spans="1:6">
      <c r="A3944" t="n">
        <v>51898</v>
      </c>
      <c r="B3944" s="6" t="n">
        <v>2</v>
      </c>
      <c r="C3944" s="7" t="n">
        <v>10</v>
      </c>
      <c r="D3944" s="7" t="s">
        <v>29</v>
      </c>
    </row>
    <row r="3945" spans="1:6">
      <c r="A3945" t="s">
        <v>4</v>
      </c>
      <c r="B3945" s="4" t="s">
        <v>5</v>
      </c>
      <c r="C3945" s="4" t="s">
        <v>7</v>
      </c>
    </row>
    <row r="3946" spans="1:6">
      <c r="A3946" t="n">
        <v>51921</v>
      </c>
      <c r="B3946" s="33" t="n">
        <v>74</v>
      </c>
      <c r="C3946" s="7" t="n">
        <v>46</v>
      </c>
    </row>
    <row r="3947" spans="1:6">
      <c r="A3947" t="s">
        <v>4</v>
      </c>
      <c r="B3947" s="4" t="s">
        <v>5</v>
      </c>
      <c r="C3947" s="4" t="s">
        <v>7</v>
      </c>
    </row>
    <row r="3948" spans="1:6">
      <c r="A3948" t="n">
        <v>51923</v>
      </c>
      <c r="B3948" s="33" t="n">
        <v>74</v>
      </c>
      <c r="C3948" s="7" t="n">
        <v>54</v>
      </c>
    </row>
    <row r="3949" spans="1:6">
      <c r="A3949" t="s">
        <v>4</v>
      </c>
      <c r="B3949" s="4" t="s">
        <v>5</v>
      </c>
    </row>
    <row r="3950" spans="1:6">
      <c r="A3950" t="n">
        <v>51925</v>
      </c>
      <c r="B3950" s="5" t="n">
        <v>1</v>
      </c>
    </row>
    <row r="3951" spans="1:6" s="3" customFormat="1" customHeight="0">
      <c r="A3951" s="3" t="s">
        <v>2</v>
      </c>
      <c r="B3951" s="3" t="s">
        <v>547</v>
      </c>
    </row>
    <row r="3952" spans="1:6">
      <c r="A3952" t="s">
        <v>4</v>
      </c>
      <c r="B3952" s="4" t="s">
        <v>5</v>
      </c>
      <c r="C3952" s="4" t="s">
        <v>7</v>
      </c>
      <c r="D3952" s="4" t="s">
        <v>12</v>
      </c>
      <c r="E3952" s="4" t="s">
        <v>7</v>
      </c>
      <c r="F3952" s="4" t="s">
        <v>7</v>
      </c>
      <c r="G3952" s="4" t="s">
        <v>7</v>
      </c>
      <c r="H3952" s="4" t="s">
        <v>12</v>
      </c>
      <c r="I3952" s="4" t="s">
        <v>23</v>
      </c>
      <c r="J3952" s="4" t="s">
        <v>23</v>
      </c>
    </row>
    <row r="3953" spans="1:10">
      <c r="A3953" t="n">
        <v>51928</v>
      </c>
      <c r="B3953" s="23" t="n">
        <v>6</v>
      </c>
      <c r="C3953" s="7" t="n">
        <v>33</v>
      </c>
      <c r="D3953" s="7" t="n">
        <v>65534</v>
      </c>
      <c r="E3953" s="7" t="n">
        <v>9</v>
      </c>
      <c r="F3953" s="7" t="n">
        <v>1</v>
      </c>
      <c r="G3953" s="7" t="n">
        <v>1</v>
      </c>
      <c r="H3953" s="7" t="n">
        <v>1</v>
      </c>
      <c r="I3953" s="13" t="n">
        <f t="normal" ca="1">A3955</f>
        <v>0</v>
      </c>
      <c r="J3953" s="13" t="n">
        <f t="normal" ca="1">A3965</f>
        <v>0</v>
      </c>
    </row>
    <row r="3954" spans="1:10">
      <c r="A3954" t="s">
        <v>4</v>
      </c>
      <c r="B3954" s="4" t="s">
        <v>5</v>
      </c>
      <c r="C3954" s="4" t="s">
        <v>12</v>
      </c>
      <c r="D3954" s="4" t="s">
        <v>35</v>
      </c>
      <c r="E3954" s="4" t="s">
        <v>35</v>
      </c>
      <c r="F3954" s="4" t="s">
        <v>35</v>
      </c>
      <c r="G3954" s="4" t="s">
        <v>35</v>
      </c>
    </row>
    <row r="3955" spans="1:10">
      <c r="A3955" t="n">
        <v>51945</v>
      </c>
      <c r="B3955" s="24" t="n">
        <v>46</v>
      </c>
      <c r="C3955" s="7" t="n">
        <v>65534</v>
      </c>
      <c r="D3955" s="7" t="n">
        <v>63.3600006103516</v>
      </c>
      <c r="E3955" s="7" t="n">
        <v>0</v>
      </c>
      <c r="F3955" s="7" t="n">
        <v>8.1899995803833</v>
      </c>
      <c r="G3955" s="7" t="n">
        <v>0</v>
      </c>
    </row>
    <row r="3956" spans="1:10">
      <c r="A3956" t="s">
        <v>4</v>
      </c>
      <c r="B3956" s="4" t="s">
        <v>5</v>
      </c>
      <c r="C3956" s="4" t="s">
        <v>7</v>
      </c>
      <c r="D3956" s="4" t="s">
        <v>12</v>
      </c>
      <c r="E3956" s="4" t="s">
        <v>7</v>
      </c>
      <c r="F3956" s="4" t="s">
        <v>8</v>
      </c>
      <c r="G3956" s="4" t="s">
        <v>8</v>
      </c>
      <c r="H3956" s="4" t="s">
        <v>8</v>
      </c>
      <c r="I3956" s="4" t="s">
        <v>8</v>
      </c>
      <c r="J3956" s="4" t="s">
        <v>8</v>
      </c>
      <c r="K3956" s="4" t="s">
        <v>8</v>
      </c>
      <c r="L3956" s="4" t="s">
        <v>8</v>
      </c>
      <c r="M3956" s="4" t="s">
        <v>8</v>
      </c>
      <c r="N3956" s="4" t="s">
        <v>8</v>
      </c>
      <c r="O3956" s="4" t="s">
        <v>8</v>
      </c>
      <c r="P3956" s="4" t="s">
        <v>8</v>
      </c>
      <c r="Q3956" s="4" t="s">
        <v>8</v>
      </c>
      <c r="R3956" s="4" t="s">
        <v>8</v>
      </c>
      <c r="S3956" s="4" t="s">
        <v>8</v>
      </c>
      <c r="T3956" s="4" t="s">
        <v>8</v>
      </c>
      <c r="U3956" s="4" t="s">
        <v>8</v>
      </c>
    </row>
    <row r="3957" spans="1:10">
      <c r="A3957" t="n">
        <v>51964</v>
      </c>
      <c r="B3957" s="25" t="n">
        <v>36</v>
      </c>
      <c r="C3957" s="7" t="n">
        <v>8</v>
      </c>
      <c r="D3957" s="7" t="n">
        <v>65534</v>
      </c>
      <c r="E3957" s="7" t="n">
        <v>0</v>
      </c>
      <c r="F3957" s="7" t="s">
        <v>228</v>
      </c>
      <c r="G3957" s="7" t="s">
        <v>14</v>
      </c>
      <c r="H3957" s="7" t="s">
        <v>14</v>
      </c>
      <c r="I3957" s="7" t="s">
        <v>14</v>
      </c>
      <c r="J3957" s="7" t="s">
        <v>14</v>
      </c>
      <c r="K3957" s="7" t="s">
        <v>14</v>
      </c>
      <c r="L3957" s="7" t="s">
        <v>14</v>
      </c>
      <c r="M3957" s="7" t="s">
        <v>14</v>
      </c>
      <c r="N3957" s="7" t="s">
        <v>14</v>
      </c>
      <c r="O3957" s="7" t="s">
        <v>14</v>
      </c>
      <c r="P3957" s="7" t="s">
        <v>14</v>
      </c>
      <c r="Q3957" s="7" t="s">
        <v>14</v>
      </c>
      <c r="R3957" s="7" t="s">
        <v>14</v>
      </c>
      <c r="S3957" s="7" t="s">
        <v>14</v>
      </c>
      <c r="T3957" s="7" t="s">
        <v>14</v>
      </c>
      <c r="U3957" s="7" t="s">
        <v>14</v>
      </c>
    </row>
    <row r="3958" spans="1:10">
      <c r="A3958" t="s">
        <v>4</v>
      </c>
      <c r="B3958" s="4" t="s">
        <v>5</v>
      </c>
      <c r="C3958" s="4" t="s">
        <v>12</v>
      </c>
      <c r="D3958" s="4" t="s">
        <v>7</v>
      </c>
      <c r="E3958" s="4" t="s">
        <v>8</v>
      </c>
      <c r="F3958" s="4" t="s">
        <v>35</v>
      </c>
      <c r="G3958" s="4" t="s">
        <v>35</v>
      </c>
      <c r="H3958" s="4" t="s">
        <v>35</v>
      </c>
    </row>
    <row r="3959" spans="1:10">
      <c r="A3959" t="n">
        <v>51996</v>
      </c>
      <c r="B3959" s="26" t="n">
        <v>48</v>
      </c>
      <c r="C3959" s="7" t="n">
        <v>65534</v>
      </c>
      <c r="D3959" s="7" t="n">
        <v>0</v>
      </c>
      <c r="E3959" s="7" t="s">
        <v>228</v>
      </c>
      <c r="F3959" s="7" t="n">
        <v>0</v>
      </c>
      <c r="G3959" s="7" t="n">
        <v>1</v>
      </c>
      <c r="H3959" s="7" t="n">
        <v>1.40129846432482e-45</v>
      </c>
    </row>
    <row r="3960" spans="1:10">
      <c r="A3960" t="s">
        <v>4</v>
      </c>
      <c r="B3960" s="4" t="s">
        <v>5</v>
      </c>
      <c r="C3960" s="4" t="s">
        <v>12</v>
      </c>
      <c r="D3960" s="4" t="s">
        <v>13</v>
      </c>
    </row>
    <row r="3961" spans="1:10">
      <c r="A3961" t="n">
        <v>52024</v>
      </c>
      <c r="B3961" s="27" t="n">
        <v>43</v>
      </c>
      <c r="C3961" s="7" t="n">
        <v>65534</v>
      </c>
      <c r="D3961" s="7" t="n">
        <v>64</v>
      </c>
    </row>
    <row r="3962" spans="1:10">
      <c r="A3962" t="s">
        <v>4</v>
      </c>
      <c r="B3962" s="4" t="s">
        <v>5</v>
      </c>
      <c r="C3962" s="4" t="s">
        <v>23</v>
      </c>
    </row>
    <row r="3963" spans="1:10">
      <c r="A3963" t="n">
        <v>52031</v>
      </c>
      <c r="B3963" s="14" t="n">
        <v>3</v>
      </c>
      <c r="C3963" s="13" t="n">
        <f t="normal" ca="1">A3965</f>
        <v>0</v>
      </c>
    </row>
    <row r="3964" spans="1:10">
      <c r="A3964" t="s">
        <v>4</v>
      </c>
      <c r="B3964" s="4" t="s">
        <v>5</v>
      </c>
    </row>
    <row r="3965" spans="1:10">
      <c r="A3965" t="n">
        <v>52036</v>
      </c>
      <c r="B3965" s="5" t="n">
        <v>1</v>
      </c>
    </row>
    <row r="3966" spans="1:10" s="3" customFormat="1" customHeight="0">
      <c r="A3966" s="3" t="s">
        <v>2</v>
      </c>
      <c r="B3966" s="3" t="s">
        <v>548</v>
      </c>
    </row>
    <row r="3967" spans="1:10">
      <c r="A3967" t="s">
        <v>4</v>
      </c>
      <c r="B3967" s="4" t="s">
        <v>5</v>
      </c>
      <c r="C3967" s="4" t="s">
        <v>7</v>
      </c>
      <c r="D3967" s="4" t="s">
        <v>12</v>
      </c>
      <c r="E3967" s="4" t="s">
        <v>7</v>
      </c>
      <c r="F3967" s="4" t="s">
        <v>7</v>
      </c>
      <c r="G3967" s="4" t="s">
        <v>23</v>
      </c>
    </row>
    <row r="3968" spans="1:10">
      <c r="A3968" t="n">
        <v>52040</v>
      </c>
      <c r="B3968" s="12" t="n">
        <v>5</v>
      </c>
      <c r="C3968" s="7" t="n">
        <v>30</v>
      </c>
      <c r="D3968" s="7" t="n">
        <v>13</v>
      </c>
      <c r="E3968" s="7" t="n">
        <v>8</v>
      </c>
      <c r="F3968" s="7" t="n">
        <v>1</v>
      </c>
      <c r="G3968" s="13" t="n">
        <f t="normal" ca="1">A3974</f>
        <v>0</v>
      </c>
    </row>
    <row r="3969" spans="1:21">
      <c r="A3969" t="s">
        <v>4</v>
      </c>
      <c r="B3969" s="4" t="s">
        <v>5</v>
      </c>
      <c r="C3969" s="4" t="s">
        <v>7</v>
      </c>
      <c r="D3969" s="4" t="s">
        <v>8</v>
      </c>
    </row>
    <row r="3970" spans="1:21">
      <c r="A3970" t="n">
        <v>52050</v>
      </c>
      <c r="B3970" s="6" t="n">
        <v>2</v>
      </c>
      <c r="C3970" s="7" t="n">
        <v>11</v>
      </c>
      <c r="D3970" s="7" t="s">
        <v>220</v>
      </c>
    </row>
    <row r="3971" spans="1:21">
      <c r="A3971" t="s">
        <v>4</v>
      </c>
      <c r="B3971" s="4" t="s">
        <v>5</v>
      </c>
      <c r="C3971" s="4" t="s">
        <v>23</v>
      </c>
    </row>
    <row r="3972" spans="1:21">
      <c r="A3972" t="n">
        <v>52077</v>
      </c>
      <c r="B3972" s="14" t="n">
        <v>3</v>
      </c>
      <c r="C3972" s="13" t="n">
        <f t="normal" ca="1">A3990</f>
        <v>0</v>
      </c>
    </row>
    <row r="3973" spans="1:21">
      <c r="A3973" t="s">
        <v>4</v>
      </c>
      <c r="B3973" s="4" t="s">
        <v>5</v>
      </c>
      <c r="C3973" s="4" t="s">
        <v>12</v>
      </c>
      <c r="D3973" s="4" t="s">
        <v>7</v>
      </c>
      <c r="E3973" s="4" t="s">
        <v>7</v>
      </c>
      <c r="F3973" s="4" t="s">
        <v>8</v>
      </c>
    </row>
    <row r="3974" spans="1:21">
      <c r="A3974" t="n">
        <v>52082</v>
      </c>
      <c r="B3974" s="29" t="n">
        <v>20</v>
      </c>
      <c r="C3974" s="7" t="n">
        <v>65534</v>
      </c>
      <c r="D3974" s="7" t="n">
        <v>3</v>
      </c>
      <c r="E3974" s="7" t="n">
        <v>10</v>
      </c>
      <c r="F3974" s="7" t="s">
        <v>42</v>
      </c>
    </row>
    <row r="3975" spans="1:21">
      <c r="A3975" t="s">
        <v>4</v>
      </c>
      <c r="B3975" s="4" t="s">
        <v>5</v>
      </c>
      <c r="C3975" s="4" t="s">
        <v>12</v>
      </c>
    </row>
    <row r="3976" spans="1:21">
      <c r="A3976" t="n">
        <v>52103</v>
      </c>
      <c r="B3976" s="20" t="n">
        <v>16</v>
      </c>
      <c r="C3976" s="7" t="n">
        <v>0</v>
      </c>
    </row>
    <row r="3977" spans="1:21">
      <c r="A3977" t="s">
        <v>4</v>
      </c>
      <c r="B3977" s="4" t="s">
        <v>5</v>
      </c>
      <c r="C3977" s="4" t="s">
        <v>7</v>
      </c>
      <c r="D3977" s="4" t="s">
        <v>13</v>
      </c>
    </row>
    <row r="3978" spans="1:21">
      <c r="A3978" t="n">
        <v>52106</v>
      </c>
      <c r="B3978" s="33" t="n">
        <v>74</v>
      </c>
      <c r="C3978" s="7" t="n">
        <v>48</v>
      </c>
      <c r="D3978" s="7" t="n">
        <v>64</v>
      </c>
    </row>
    <row r="3979" spans="1:21">
      <c r="A3979" t="s">
        <v>4</v>
      </c>
      <c r="B3979" s="4" t="s">
        <v>5</v>
      </c>
      <c r="C3979" s="4" t="s">
        <v>7</v>
      </c>
      <c r="D3979" s="4" t="s">
        <v>12</v>
      </c>
    </row>
    <row r="3980" spans="1:21">
      <c r="A3980" t="n">
        <v>52112</v>
      </c>
      <c r="B3980" s="15" t="n">
        <v>22</v>
      </c>
      <c r="C3980" s="7" t="n">
        <v>10</v>
      </c>
      <c r="D3980" s="7" t="n">
        <v>0</v>
      </c>
    </row>
    <row r="3981" spans="1:21">
      <c r="A3981" t="s">
        <v>4</v>
      </c>
      <c r="B3981" s="4" t="s">
        <v>5</v>
      </c>
      <c r="C3981" s="4" t="s">
        <v>7</v>
      </c>
      <c r="D3981" s="4" t="s">
        <v>12</v>
      </c>
      <c r="E3981" s="4" t="s">
        <v>8</v>
      </c>
    </row>
    <row r="3982" spans="1:21">
      <c r="A3982" t="n">
        <v>52116</v>
      </c>
      <c r="B3982" s="30" t="n">
        <v>51</v>
      </c>
      <c r="C3982" s="7" t="n">
        <v>4</v>
      </c>
      <c r="D3982" s="7" t="n">
        <v>65534</v>
      </c>
      <c r="E3982" s="7" t="s">
        <v>43</v>
      </c>
    </row>
    <row r="3983" spans="1:21">
      <c r="A3983" t="s">
        <v>4</v>
      </c>
      <c r="B3983" s="4" t="s">
        <v>5</v>
      </c>
      <c r="C3983" s="4" t="s">
        <v>12</v>
      </c>
    </row>
    <row r="3984" spans="1:21">
      <c r="A3984" t="n">
        <v>52129</v>
      </c>
      <c r="B3984" s="20" t="n">
        <v>16</v>
      </c>
      <c r="C3984" s="7" t="n">
        <v>0</v>
      </c>
    </row>
    <row r="3985" spans="1:6">
      <c r="A3985" t="s">
        <v>4</v>
      </c>
      <c r="B3985" s="4" t="s">
        <v>5</v>
      </c>
      <c r="C3985" s="4" t="s">
        <v>12</v>
      </c>
      <c r="D3985" s="4" t="s">
        <v>27</v>
      </c>
      <c r="E3985" s="4" t="s">
        <v>7</v>
      </c>
      <c r="F3985" s="4" t="s">
        <v>7</v>
      </c>
      <c r="G3985" s="4" t="s">
        <v>27</v>
      </c>
      <c r="H3985" s="4" t="s">
        <v>7</v>
      </c>
      <c r="I3985" s="4" t="s">
        <v>7</v>
      </c>
      <c r="J3985" s="4" t="s">
        <v>27</v>
      </c>
      <c r="K3985" s="4" t="s">
        <v>7</v>
      </c>
      <c r="L3985" s="4" t="s">
        <v>7</v>
      </c>
    </row>
    <row r="3986" spans="1:6">
      <c r="A3986" t="n">
        <v>52132</v>
      </c>
      <c r="B3986" s="31" t="n">
        <v>26</v>
      </c>
      <c r="C3986" s="7" t="n">
        <v>65534</v>
      </c>
      <c r="D3986" s="7" t="s">
        <v>549</v>
      </c>
      <c r="E3986" s="7" t="n">
        <v>2</v>
      </c>
      <c r="F3986" s="7" t="n">
        <v>3</v>
      </c>
      <c r="G3986" s="7" t="s">
        <v>550</v>
      </c>
      <c r="H3986" s="7" t="n">
        <v>2</v>
      </c>
      <c r="I3986" s="7" t="n">
        <v>3</v>
      </c>
      <c r="J3986" s="7" t="s">
        <v>551</v>
      </c>
      <c r="K3986" s="7" t="n">
        <v>2</v>
      </c>
      <c r="L3986" s="7" t="n">
        <v>0</v>
      </c>
    </row>
    <row r="3987" spans="1:6">
      <c r="A3987" t="s">
        <v>4</v>
      </c>
      <c r="B3987" s="4" t="s">
        <v>5</v>
      </c>
    </row>
    <row r="3988" spans="1:6">
      <c r="A3988" t="n">
        <v>52418</v>
      </c>
      <c r="B3988" s="18" t="n">
        <v>28</v>
      </c>
    </row>
    <row r="3989" spans="1:6">
      <c r="A3989" t="s">
        <v>4</v>
      </c>
      <c r="B3989" s="4" t="s">
        <v>5</v>
      </c>
      <c r="C3989" s="4" t="s">
        <v>7</v>
      </c>
    </row>
    <row r="3990" spans="1:6">
      <c r="A3990" t="n">
        <v>52419</v>
      </c>
      <c r="B3990" s="21" t="n">
        <v>23</v>
      </c>
      <c r="C3990" s="7" t="n">
        <v>10</v>
      </c>
    </row>
    <row r="3991" spans="1:6">
      <c r="A3991" t="s">
        <v>4</v>
      </c>
      <c r="B3991" s="4" t="s">
        <v>5</v>
      </c>
      <c r="C3991" s="4" t="s">
        <v>7</v>
      </c>
      <c r="D3991" s="4" t="s">
        <v>8</v>
      </c>
    </row>
    <row r="3992" spans="1:6">
      <c r="A3992" t="n">
        <v>52421</v>
      </c>
      <c r="B3992" s="6" t="n">
        <v>2</v>
      </c>
      <c r="C3992" s="7" t="n">
        <v>10</v>
      </c>
      <c r="D3992" s="7" t="s">
        <v>29</v>
      </c>
    </row>
    <row r="3993" spans="1:6">
      <c r="A3993" t="s">
        <v>4</v>
      </c>
      <c r="B3993" s="4" t="s">
        <v>5</v>
      </c>
      <c r="C3993" s="4" t="s">
        <v>7</v>
      </c>
    </row>
    <row r="3994" spans="1:6">
      <c r="A3994" t="n">
        <v>52444</v>
      </c>
      <c r="B3994" s="33" t="n">
        <v>74</v>
      </c>
      <c r="C3994" s="7" t="n">
        <v>46</v>
      </c>
    </row>
    <row r="3995" spans="1:6">
      <c r="A3995" t="s">
        <v>4</v>
      </c>
      <c r="B3995" s="4" t="s">
        <v>5</v>
      </c>
      <c r="C3995" s="4" t="s">
        <v>7</v>
      </c>
    </row>
    <row r="3996" spans="1:6">
      <c r="A3996" t="n">
        <v>52446</v>
      </c>
      <c r="B3996" s="33" t="n">
        <v>74</v>
      </c>
      <c r="C3996" s="7" t="n">
        <v>54</v>
      </c>
    </row>
    <row r="3997" spans="1:6">
      <c r="A3997" t="s">
        <v>4</v>
      </c>
      <c r="B3997" s="4" t="s">
        <v>5</v>
      </c>
    </row>
    <row r="3998" spans="1:6">
      <c r="A3998" t="n">
        <v>52448</v>
      </c>
      <c r="B3998" s="5" t="n">
        <v>1</v>
      </c>
    </row>
    <row r="3999" spans="1:6" s="3" customFormat="1" customHeight="0">
      <c r="A3999" s="3" t="s">
        <v>2</v>
      </c>
      <c r="B3999" s="3" t="s">
        <v>552</v>
      </c>
    </row>
    <row r="4000" spans="1:6">
      <c r="A4000" t="s">
        <v>4</v>
      </c>
      <c r="B4000" s="4" t="s">
        <v>5</v>
      </c>
      <c r="C4000" s="4" t="s">
        <v>12</v>
      </c>
      <c r="D4000" s="4" t="s">
        <v>7</v>
      </c>
      <c r="E4000" s="4" t="s">
        <v>7</v>
      </c>
      <c r="F4000" s="4" t="s">
        <v>8</v>
      </c>
    </row>
    <row r="4001" spans="1:12">
      <c r="A4001" t="n">
        <v>52452</v>
      </c>
      <c r="B4001" s="29" t="n">
        <v>20</v>
      </c>
      <c r="C4001" s="7" t="n">
        <v>5319</v>
      </c>
      <c r="D4001" s="7" t="n">
        <v>3</v>
      </c>
      <c r="E4001" s="7" t="n">
        <v>10</v>
      </c>
      <c r="F4001" s="7" t="s">
        <v>42</v>
      </c>
    </row>
    <row r="4002" spans="1:12">
      <c r="A4002" t="s">
        <v>4</v>
      </c>
      <c r="B4002" s="4" t="s">
        <v>5</v>
      </c>
      <c r="C4002" s="4" t="s">
        <v>12</v>
      </c>
    </row>
    <row r="4003" spans="1:12">
      <c r="A4003" t="n">
        <v>52473</v>
      </c>
      <c r="B4003" s="20" t="n">
        <v>16</v>
      </c>
      <c r="C4003" s="7" t="n">
        <v>0</v>
      </c>
    </row>
    <row r="4004" spans="1:12">
      <c r="A4004" t="s">
        <v>4</v>
      </c>
      <c r="B4004" s="4" t="s">
        <v>5</v>
      </c>
      <c r="C4004" s="4" t="s">
        <v>12</v>
      </c>
      <c r="D4004" s="4" t="s">
        <v>13</v>
      </c>
    </row>
    <row r="4005" spans="1:12">
      <c r="A4005" t="n">
        <v>52476</v>
      </c>
      <c r="B4005" s="27" t="n">
        <v>43</v>
      </c>
      <c r="C4005" s="7" t="n">
        <v>5319</v>
      </c>
      <c r="D4005" s="7" t="n">
        <v>1088</v>
      </c>
    </row>
    <row r="4006" spans="1:12">
      <c r="A4006" t="s">
        <v>4</v>
      </c>
      <c r="B4006" s="4" t="s">
        <v>5</v>
      </c>
      <c r="C4006" s="4" t="s">
        <v>12</v>
      </c>
      <c r="D4006" s="4" t="s">
        <v>7</v>
      </c>
      <c r="E4006" s="4" t="s">
        <v>7</v>
      </c>
      <c r="F4006" s="4" t="s">
        <v>8</v>
      </c>
    </row>
    <row r="4007" spans="1:12">
      <c r="A4007" t="n">
        <v>52483</v>
      </c>
      <c r="B4007" s="29" t="n">
        <v>20</v>
      </c>
      <c r="C4007" s="7" t="n">
        <v>5302</v>
      </c>
      <c r="D4007" s="7" t="n">
        <v>3</v>
      </c>
      <c r="E4007" s="7" t="n">
        <v>10</v>
      </c>
      <c r="F4007" s="7" t="s">
        <v>42</v>
      </c>
    </row>
    <row r="4008" spans="1:12">
      <c r="A4008" t="s">
        <v>4</v>
      </c>
      <c r="B4008" s="4" t="s">
        <v>5</v>
      </c>
      <c r="C4008" s="4" t="s">
        <v>12</v>
      </c>
    </row>
    <row r="4009" spans="1:12">
      <c r="A4009" t="n">
        <v>52504</v>
      </c>
      <c r="B4009" s="20" t="n">
        <v>16</v>
      </c>
      <c r="C4009" s="7" t="n">
        <v>0</v>
      </c>
    </row>
    <row r="4010" spans="1:12">
      <c r="A4010" t="s">
        <v>4</v>
      </c>
      <c r="B4010" s="4" t="s">
        <v>5</v>
      </c>
      <c r="C4010" s="4" t="s">
        <v>12</v>
      </c>
      <c r="D4010" s="4" t="s">
        <v>13</v>
      </c>
    </row>
    <row r="4011" spans="1:12">
      <c r="A4011" t="n">
        <v>52507</v>
      </c>
      <c r="B4011" s="27" t="n">
        <v>43</v>
      </c>
      <c r="C4011" s="7" t="n">
        <v>5302</v>
      </c>
      <c r="D4011" s="7" t="n">
        <v>1088</v>
      </c>
    </row>
    <row r="4012" spans="1:12">
      <c r="A4012" t="s">
        <v>4</v>
      </c>
      <c r="B4012" s="4" t="s">
        <v>5</v>
      </c>
      <c r="C4012" s="4" t="s">
        <v>7</v>
      </c>
      <c r="D4012" s="4" t="s">
        <v>12</v>
      </c>
    </row>
    <row r="4013" spans="1:12">
      <c r="A4013" t="n">
        <v>52514</v>
      </c>
      <c r="B4013" s="15" t="n">
        <v>22</v>
      </c>
      <c r="C4013" s="7" t="n">
        <v>11</v>
      </c>
      <c r="D4013" s="7" t="n">
        <v>0</v>
      </c>
    </row>
    <row r="4014" spans="1:12">
      <c r="A4014" t="s">
        <v>4</v>
      </c>
      <c r="B4014" s="4" t="s">
        <v>5</v>
      </c>
      <c r="C4014" s="4" t="s">
        <v>7</v>
      </c>
      <c r="D4014" s="4" t="s">
        <v>12</v>
      </c>
      <c r="E4014" s="4" t="s">
        <v>8</v>
      </c>
    </row>
    <row r="4015" spans="1:12">
      <c r="A4015" t="n">
        <v>52518</v>
      </c>
      <c r="B4015" s="30" t="n">
        <v>51</v>
      </c>
      <c r="C4015" s="7" t="n">
        <v>4</v>
      </c>
      <c r="D4015" s="7" t="n">
        <v>5319</v>
      </c>
      <c r="E4015" s="7" t="s">
        <v>43</v>
      </c>
    </row>
    <row r="4016" spans="1:12">
      <c r="A4016" t="s">
        <v>4</v>
      </c>
      <c r="B4016" s="4" t="s">
        <v>5</v>
      </c>
      <c r="C4016" s="4" t="s">
        <v>12</v>
      </c>
    </row>
    <row r="4017" spans="1:6">
      <c r="A4017" t="n">
        <v>52531</v>
      </c>
      <c r="B4017" s="20" t="n">
        <v>16</v>
      </c>
      <c r="C4017" s="7" t="n">
        <v>0</v>
      </c>
    </row>
    <row r="4018" spans="1:6">
      <c r="A4018" t="s">
        <v>4</v>
      </c>
      <c r="B4018" s="4" t="s">
        <v>5</v>
      </c>
      <c r="C4018" s="4" t="s">
        <v>12</v>
      </c>
      <c r="D4018" s="4" t="s">
        <v>27</v>
      </c>
      <c r="E4018" s="4" t="s">
        <v>7</v>
      </c>
      <c r="F4018" s="4" t="s">
        <v>7</v>
      </c>
    </row>
    <row r="4019" spans="1:6">
      <c r="A4019" t="n">
        <v>52534</v>
      </c>
      <c r="B4019" s="31" t="n">
        <v>26</v>
      </c>
      <c r="C4019" s="7" t="n">
        <v>5319</v>
      </c>
      <c r="D4019" s="7" t="s">
        <v>553</v>
      </c>
      <c r="E4019" s="7" t="n">
        <v>2</v>
      </c>
      <c r="F4019" s="7" t="n">
        <v>0</v>
      </c>
    </row>
    <row r="4020" spans="1:6">
      <c r="A4020" t="s">
        <v>4</v>
      </c>
      <c r="B4020" s="4" t="s">
        <v>5</v>
      </c>
    </row>
    <row r="4021" spans="1:6">
      <c r="A4021" t="n">
        <v>52644</v>
      </c>
      <c r="B4021" s="18" t="n">
        <v>28</v>
      </c>
    </row>
    <row r="4022" spans="1:6">
      <c r="A4022" t="s">
        <v>4</v>
      </c>
      <c r="B4022" s="4" t="s">
        <v>5</v>
      </c>
      <c r="C4022" s="4" t="s">
        <v>7</v>
      </c>
      <c r="D4022" s="4" t="s">
        <v>12</v>
      </c>
      <c r="E4022" s="4" t="s">
        <v>8</v>
      </c>
    </row>
    <row r="4023" spans="1:6">
      <c r="A4023" t="n">
        <v>52645</v>
      </c>
      <c r="B4023" s="30" t="n">
        <v>51</v>
      </c>
      <c r="C4023" s="7" t="n">
        <v>4</v>
      </c>
      <c r="D4023" s="7" t="n">
        <v>5302</v>
      </c>
      <c r="E4023" s="7" t="s">
        <v>43</v>
      </c>
    </row>
    <row r="4024" spans="1:6">
      <c r="A4024" t="s">
        <v>4</v>
      </c>
      <c r="B4024" s="4" t="s">
        <v>5</v>
      </c>
      <c r="C4024" s="4" t="s">
        <v>12</v>
      </c>
    </row>
    <row r="4025" spans="1:6">
      <c r="A4025" t="n">
        <v>52658</v>
      </c>
      <c r="B4025" s="20" t="n">
        <v>16</v>
      </c>
      <c r="C4025" s="7" t="n">
        <v>0</v>
      </c>
    </row>
    <row r="4026" spans="1:6">
      <c r="A4026" t="s">
        <v>4</v>
      </c>
      <c r="B4026" s="4" t="s">
        <v>5</v>
      </c>
      <c r="C4026" s="4" t="s">
        <v>12</v>
      </c>
      <c r="D4026" s="4" t="s">
        <v>27</v>
      </c>
      <c r="E4026" s="4" t="s">
        <v>7</v>
      </c>
      <c r="F4026" s="4" t="s">
        <v>7</v>
      </c>
      <c r="G4026" s="4" t="s">
        <v>27</v>
      </c>
      <c r="H4026" s="4" t="s">
        <v>7</v>
      </c>
      <c r="I4026" s="4" t="s">
        <v>7</v>
      </c>
    </row>
    <row r="4027" spans="1:6">
      <c r="A4027" t="n">
        <v>52661</v>
      </c>
      <c r="B4027" s="31" t="n">
        <v>26</v>
      </c>
      <c r="C4027" s="7" t="n">
        <v>5302</v>
      </c>
      <c r="D4027" s="7" t="s">
        <v>554</v>
      </c>
      <c r="E4027" s="7" t="n">
        <v>2</v>
      </c>
      <c r="F4027" s="7" t="n">
        <v>3</v>
      </c>
      <c r="G4027" s="7" t="s">
        <v>555</v>
      </c>
      <c r="H4027" s="7" t="n">
        <v>2</v>
      </c>
      <c r="I4027" s="7" t="n">
        <v>0</v>
      </c>
    </row>
    <row r="4028" spans="1:6">
      <c r="A4028" t="s">
        <v>4</v>
      </c>
      <c r="B4028" s="4" t="s">
        <v>5</v>
      </c>
    </row>
    <row r="4029" spans="1:6">
      <c r="A4029" t="n">
        <v>52803</v>
      </c>
      <c r="B4029" s="18" t="n">
        <v>28</v>
      </c>
    </row>
    <row r="4030" spans="1:6">
      <c r="A4030" t="s">
        <v>4</v>
      </c>
      <c r="B4030" s="4" t="s">
        <v>5</v>
      </c>
      <c r="C4030" s="4" t="s">
        <v>12</v>
      </c>
    </row>
    <row r="4031" spans="1:6">
      <c r="A4031" t="n">
        <v>52804</v>
      </c>
      <c r="B4031" s="32" t="n">
        <v>12</v>
      </c>
      <c r="C4031" s="7" t="n">
        <v>13</v>
      </c>
    </row>
    <row r="4032" spans="1:6">
      <c r="A4032" t="s">
        <v>4</v>
      </c>
      <c r="B4032" s="4" t="s">
        <v>5</v>
      </c>
      <c r="C4032" s="4" t="s">
        <v>12</v>
      </c>
    </row>
    <row r="4033" spans="1:9">
      <c r="A4033" t="n">
        <v>52807</v>
      </c>
      <c r="B4033" s="32" t="n">
        <v>12</v>
      </c>
      <c r="C4033" s="7" t="n">
        <v>3</v>
      </c>
    </row>
    <row r="4034" spans="1:9">
      <c r="A4034" t="s">
        <v>4</v>
      </c>
      <c r="B4034" s="4" t="s">
        <v>5</v>
      </c>
    </row>
    <row r="4035" spans="1:9">
      <c r="A4035" t="n">
        <v>52810</v>
      </c>
      <c r="B4035" s="5" t="n">
        <v>1</v>
      </c>
    </row>
    <row r="4036" spans="1:9" s="3" customFormat="1" customHeight="0">
      <c r="A4036" s="3" t="s">
        <v>2</v>
      </c>
      <c r="B4036" s="3" t="s">
        <v>556</v>
      </c>
    </row>
    <row r="4037" spans="1:9">
      <c r="A4037" t="s">
        <v>4</v>
      </c>
      <c r="B4037" s="4" t="s">
        <v>5</v>
      </c>
      <c r="C4037" s="4" t="s">
        <v>7</v>
      </c>
      <c r="D4037" s="4" t="s">
        <v>12</v>
      </c>
      <c r="E4037" s="4" t="s">
        <v>7</v>
      </c>
      <c r="F4037" s="4" t="s">
        <v>7</v>
      </c>
      <c r="G4037" s="4" t="s">
        <v>7</v>
      </c>
      <c r="H4037" s="4" t="s">
        <v>12</v>
      </c>
      <c r="I4037" s="4" t="s">
        <v>23</v>
      </c>
      <c r="J4037" s="4" t="s">
        <v>23</v>
      </c>
    </row>
    <row r="4038" spans="1:9">
      <c r="A4038" t="n">
        <v>52812</v>
      </c>
      <c r="B4038" s="23" t="n">
        <v>6</v>
      </c>
      <c r="C4038" s="7" t="n">
        <v>33</v>
      </c>
      <c r="D4038" s="7" t="n">
        <v>65534</v>
      </c>
      <c r="E4038" s="7" t="n">
        <v>9</v>
      </c>
      <c r="F4038" s="7" t="n">
        <v>1</v>
      </c>
      <c r="G4038" s="7" t="n">
        <v>1</v>
      </c>
      <c r="H4038" s="7" t="n">
        <v>2</v>
      </c>
      <c r="I4038" s="13" t="n">
        <f t="normal" ca="1">A4040</f>
        <v>0</v>
      </c>
      <c r="J4038" s="13" t="n">
        <f t="normal" ca="1">A4050</f>
        <v>0</v>
      </c>
    </row>
    <row r="4039" spans="1:9">
      <c r="A4039" t="s">
        <v>4</v>
      </c>
      <c r="B4039" s="4" t="s">
        <v>5</v>
      </c>
      <c r="C4039" s="4" t="s">
        <v>12</v>
      </c>
      <c r="D4039" s="4" t="s">
        <v>35</v>
      </c>
      <c r="E4039" s="4" t="s">
        <v>35</v>
      </c>
      <c r="F4039" s="4" t="s">
        <v>35</v>
      </c>
      <c r="G4039" s="4" t="s">
        <v>35</v>
      </c>
    </row>
    <row r="4040" spans="1:9">
      <c r="A4040" t="n">
        <v>52829</v>
      </c>
      <c r="B4040" s="24" t="n">
        <v>46</v>
      </c>
      <c r="C4040" s="7" t="n">
        <v>65534</v>
      </c>
      <c r="D4040" s="7" t="n">
        <v>38</v>
      </c>
      <c r="E4040" s="7" t="n">
        <v>0</v>
      </c>
      <c r="F4040" s="7" t="n">
        <v>1</v>
      </c>
      <c r="G4040" s="7" t="n">
        <v>90</v>
      </c>
    </row>
    <row r="4041" spans="1:9">
      <c r="A4041" t="s">
        <v>4</v>
      </c>
      <c r="B4041" s="4" t="s">
        <v>5</v>
      </c>
      <c r="C4041" s="4" t="s">
        <v>7</v>
      </c>
      <c r="D4041" s="4" t="s">
        <v>12</v>
      </c>
      <c r="E4041" s="4" t="s">
        <v>7</v>
      </c>
      <c r="F4041" s="4" t="s">
        <v>8</v>
      </c>
      <c r="G4041" s="4" t="s">
        <v>8</v>
      </c>
      <c r="H4041" s="4" t="s">
        <v>8</v>
      </c>
      <c r="I4041" s="4" t="s">
        <v>8</v>
      </c>
      <c r="J4041" s="4" t="s">
        <v>8</v>
      </c>
      <c r="K4041" s="4" t="s">
        <v>8</v>
      </c>
      <c r="L4041" s="4" t="s">
        <v>8</v>
      </c>
      <c r="M4041" s="4" t="s">
        <v>8</v>
      </c>
      <c r="N4041" s="4" t="s">
        <v>8</v>
      </c>
      <c r="O4041" s="4" t="s">
        <v>8</v>
      </c>
      <c r="P4041" s="4" t="s">
        <v>8</v>
      </c>
      <c r="Q4041" s="4" t="s">
        <v>8</v>
      </c>
      <c r="R4041" s="4" t="s">
        <v>8</v>
      </c>
      <c r="S4041" s="4" t="s">
        <v>8</v>
      </c>
      <c r="T4041" s="4" t="s">
        <v>8</v>
      </c>
      <c r="U4041" s="4" t="s">
        <v>8</v>
      </c>
    </row>
    <row r="4042" spans="1:9">
      <c r="A4042" t="n">
        <v>52848</v>
      </c>
      <c r="B4042" s="25" t="n">
        <v>36</v>
      </c>
      <c r="C4042" s="7" t="n">
        <v>8</v>
      </c>
      <c r="D4042" s="7" t="n">
        <v>65534</v>
      </c>
      <c r="E4042" s="7" t="n">
        <v>0</v>
      </c>
      <c r="F4042" s="7" t="s">
        <v>130</v>
      </c>
      <c r="G4042" s="7" t="s">
        <v>14</v>
      </c>
      <c r="H4042" s="7" t="s">
        <v>14</v>
      </c>
      <c r="I4042" s="7" t="s">
        <v>14</v>
      </c>
      <c r="J4042" s="7" t="s">
        <v>14</v>
      </c>
      <c r="K4042" s="7" t="s">
        <v>14</v>
      </c>
      <c r="L4042" s="7" t="s">
        <v>14</v>
      </c>
      <c r="M4042" s="7" t="s">
        <v>14</v>
      </c>
      <c r="N4042" s="7" t="s">
        <v>14</v>
      </c>
      <c r="O4042" s="7" t="s">
        <v>14</v>
      </c>
      <c r="P4042" s="7" t="s">
        <v>14</v>
      </c>
      <c r="Q4042" s="7" t="s">
        <v>14</v>
      </c>
      <c r="R4042" s="7" t="s">
        <v>14</v>
      </c>
      <c r="S4042" s="7" t="s">
        <v>14</v>
      </c>
      <c r="T4042" s="7" t="s">
        <v>14</v>
      </c>
      <c r="U4042" s="7" t="s">
        <v>14</v>
      </c>
    </row>
    <row r="4043" spans="1:9">
      <c r="A4043" t="s">
        <v>4</v>
      </c>
      <c r="B4043" s="4" t="s">
        <v>5</v>
      </c>
      <c r="C4043" s="4" t="s">
        <v>12</v>
      </c>
      <c r="D4043" s="4" t="s">
        <v>7</v>
      </c>
      <c r="E4043" s="4" t="s">
        <v>8</v>
      </c>
      <c r="F4043" s="4" t="s">
        <v>35</v>
      </c>
      <c r="G4043" s="4" t="s">
        <v>35</v>
      </c>
      <c r="H4043" s="4" t="s">
        <v>35</v>
      </c>
    </row>
    <row r="4044" spans="1:9">
      <c r="A4044" t="n">
        <v>52881</v>
      </c>
      <c r="B4044" s="26" t="n">
        <v>48</v>
      </c>
      <c r="C4044" s="7" t="n">
        <v>65534</v>
      </c>
      <c r="D4044" s="7" t="n">
        <v>0</v>
      </c>
      <c r="E4044" s="7" t="s">
        <v>130</v>
      </c>
      <c r="F4044" s="7" t="n">
        <v>0</v>
      </c>
      <c r="G4044" s="7" t="n">
        <v>1</v>
      </c>
      <c r="H4044" s="7" t="n">
        <v>1.40129846432482e-45</v>
      </c>
    </row>
    <row r="4045" spans="1:9">
      <c r="A4045" t="s">
        <v>4</v>
      </c>
      <c r="B4045" s="4" t="s">
        <v>5</v>
      </c>
      <c r="C4045" s="4" t="s">
        <v>12</v>
      </c>
      <c r="D4045" s="4" t="s">
        <v>13</v>
      </c>
    </row>
    <row r="4046" spans="1:9">
      <c r="A4046" t="n">
        <v>52910</v>
      </c>
      <c r="B4046" s="27" t="n">
        <v>43</v>
      </c>
      <c r="C4046" s="7" t="n">
        <v>65534</v>
      </c>
      <c r="D4046" s="7" t="n">
        <v>64</v>
      </c>
    </row>
    <row r="4047" spans="1:9">
      <c r="A4047" t="s">
        <v>4</v>
      </c>
      <c r="B4047" s="4" t="s">
        <v>5</v>
      </c>
      <c r="C4047" s="4" t="s">
        <v>23</v>
      </c>
    </row>
    <row r="4048" spans="1:9">
      <c r="A4048" t="n">
        <v>52917</v>
      </c>
      <c r="B4048" s="14" t="n">
        <v>3</v>
      </c>
      <c r="C4048" s="13" t="n">
        <f t="normal" ca="1">A4050</f>
        <v>0</v>
      </c>
    </row>
    <row r="4049" spans="1:21">
      <c r="A4049" t="s">
        <v>4</v>
      </c>
      <c r="B4049" s="4" t="s">
        <v>5</v>
      </c>
    </row>
    <row r="4050" spans="1:21">
      <c r="A4050" t="n">
        <v>52922</v>
      </c>
      <c r="B4050" s="5" t="n">
        <v>1</v>
      </c>
    </row>
    <row r="4051" spans="1:21" s="3" customFormat="1" customHeight="0">
      <c r="A4051" s="3" t="s">
        <v>2</v>
      </c>
      <c r="B4051" s="3" t="s">
        <v>557</v>
      </c>
    </row>
    <row r="4052" spans="1:21">
      <c r="A4052" t="s">
        <v>4</v>
      </c>
      <c r="B4052" s="4" t="s">
        <v>5</v>
      </c>
      <c r="C4052" s="4" t="s">
        <v>12</v>
      </c>
      <c r="D4052" s="4" t="s">
        <v>7</v>
      </c>
      <c r="E4052" s="4" t="s">
        <v>7</v>
      </c>
      <c r="F4052" s="4" t="s">
        <v>8</v>
      </c>
    </row>
    <row r="4053" spans="1:21">
      <c r="A4053" t="n">
        <v>52924</v>
      </c>
      <c r="B4053" s="29" t="n">
        <v>20</v>
      </c>
      <c r="C4053" s="7" t="n">
        <v>65534</v>
      </c>
      <c r="D4053" s="7" t="n">
        <v>3</v>
      </c>
      <c r="E4053" s="7" t="n">
        <v>10</v>
      </c>
      <c r="F4053" s="7" t="s">
        <v>42</v>
      </c>
    </row>
    <row r="4054" spans="1:21">
      <c r="A4054" t="s">
        <v>4</v>
      </c>
      <c r="B4054" s="4" t="s">
        <v>5</v>
      </c>
      <c r="C4054" s="4" t="s">
        <v>12</v>
      </c>
    </row>
    <row r="4055" spans="1:21">
      <c r="A4055" t="n">
        <v>52945</v>
      </c>
      <c r="B4055" s="20" t="n">
        <v>16</v>
      </c>
      <c r="C4055" s="7" t="n">
        <v>0</v>
      </c>
    </row>
    <row r="4056" spans="1:21">
      <c r="A4056" t="s">
        <v>4</v>
      </c>
      <c r="B4056" s="4" t="s">
        <v>5</v>
      </c>
      <c r="C4056" s="4" t="s">
        <v>7</v>
      </c>
      <c r="D4056" s="4" t="s">
        <v>13</v>
      </c>
    </row>
    <row r="4057" spans="1:21">
      <c r="A4057" t="n">
        <v>52948</v>
      </c>
      <c r="B4057" s="33" t="n">
        <v>74</v>
      </c>
      <c r="C4057" s="7" t="n">
        <v>48</v>
      </c>
      <c r="D4057" s="7" t="n">
        <v>1088</v>
      </c>
    </row>
    <row r="4058" spans="1:21">
      <c r="A4058" t="s">
        <v>4</v>
      </c>
      <c r="B4058" s="4" t="s">
        <v>5</v>
      </c>
      <c r="C4058" s="4" t="s">
        <v>7</v>
      </c>
      <c r="D4058" s="4" t="s">
        <v>12</v>
      </c>
    </row>
    <row r="4059" spans="1:21">
      <c r="A4059" t="n">
        <v>52954</v>
      </c>
      <c r="B4059" s="15" t="n">
        <v>22</v>
      </c>
      <c r="C4059" s="7" t="n">
        <v>10</v>
      </c>
      <c r="D4059" s="7" t="n">
        <v>0</v>
      </c>
    </row>
    <row r="4060" spans="1:21">
      <c r="A4060" t="s">
        <v>4</v>
      </c>
      <c r="B4060" s="4" t="s">
        <v>5</v>
      </c>
      <c r="C4060" s="4" t="s">
        <v>7</v>
      </c>
      <c r="D4060" s="4" t="s">
        <v>12</v>
      </c>
      <c r="E4060" s="4" t="s">
        <v>8</v>
      </c>
    </row>
    <row r="4061" spans="1:21">
      <c r="A4061" t="n">
        <v>52958</v>
      </c>
      <c r="B4061" s="30" t="n">
        <v>51</v>
      </c>
      <c r="C4061" s="7" t="n">
        <v>4</v>
      </c>
      <c r="D4061" s="7" t="n">
        <v>5320</v>
      </c>
      <c r="E4061" s="7" t="s">
        <v>43</v>
      </c>
    </row>
    <row r="4062" spans="1:21">
      <c r="A4062" t="s">
        <v>4</v>
      </c>
      <c r="B4062" s="4" t="s">
        <v>5</v>
      </c>
      <c r="C4062" s="4" t="s">
        <v>12</v>
      </c>
    </row>
    <row r="4063" spans="1:21">
      <c r="A4063" t="n">
        <v>52971</v>
      </c>
      <c r="B4063" s="20" t="n">
        <v>16</v>
      </c>
      <c r="C4063" s="7" t="n">
        <v>0</v>
      </c>
    </row>
    <row r="4064" spans="1:21">
      <c r="A4064" t="s">
        <v>4</v>
      </c>
      <c r="B4064" s="4" t="s">
        <v>5</v>
      </c>
      <c r="C4064" s="4" t="s">
        <v>12</v>
      </c>
      <c r="D4064" s="4" t="s">
        <v>27</v>
      </c>
      <c r="E4064" s="4" t="s">
        <v>7</v>
      </c>
      <c r="F4064" s="4" t="s">
        <v>7</v>
      </c>
      <c r="G4064" s="4" t="s">
        <v>27</v>
      </c>
      <c r="H4064" s="4" t="s">
        <v>7</v>
      </c>
      <c r="I4064" s="4" t="s">
        <v>7</v>
      </c>
    </row>
    <row r="4065" spans="1:9">
      <c r="A4065" t="n">
        <v>52974</v>
      </c>
      <c r="B4065" s="31" t="n">
        <v>26</v>
      </c>
      <c r="C4065" s="7" t="n">
        <v>5320</v>
      </c>
      <c r="D4065" s="7" t="s">
        <v>558</v>
      </c>
      <c r="E4065" s="7" t="n">
        <v>2</v>
      </c>
      <c r="F4065" s="7" t="n">
        <v>3</v>
      </c>
      <c r="G4065" s="7" t="s">
        <v>559</v>
      </c>
      <c r="H4065" s="7" t="n">
        <v>2</v>
      </c>
      <c r="I4065" s="7" t="n">
        <v>0</v>
      </c>
    </row>
    <row r="4066" spans="1:9">
      <c r="A4066" t="s">
        <v>4</v>
      </c>
      <c r="B4066" s="4" t="s">
        <v>5</v>
      </c>
    </row>
    <row r="4067" spans="1:9">
      <c r="A4067" t="n">
        <v>53080</v>
      </c>
      <c r="B4067" s="18" t="n">
        <v>28</v>
      </c>
    </row>
    <row r="4068" spans="1:9">
      <c r="A4068" t="s">
        <v>4</v>
      </c>
      <c r="B4068" s="4" t="s">
        <v>5</v>
      </c>
      <c r="C4068" s="4" t="s">
        <v>7</v>
      </c>
      <c r="D4068" s="4" t="s">
        <v>12</v>
      </c>
      <c r="E4068" s="4" t="s">
        <v>8</v>
      </c>
    </row>
    <row r="4069" spans="1:9">
      <c r="A4069" t="n">
        <v>53081</v>
      </c>
      <c r="B4069" s="30" t="n">
        <v>51</v>
      </c>
      <c r="C4069" s="7" t="n">
        <v>4</v>
      </c>
      <c r="D4069" s="7" t="n">
        <v>5321</v>
      </c>
      <c r="E4069" s="7" t="s">
        <v>43</v>
      </c>
    </row>
    <row r="4070" spans="1:9">
      <c r="A4070" t="s">
        <v>4</v>
      </c>
      <c r="B4070" s="4" t="s">
        <v>5</v>
      </c>
      <c r="C4070" s="4" t="s">
        <v>12</v>
      </c>
    </row>
    <row r="4071" spans="1:9">
      <c r="A4071" t="n">
        <v>53094</v>
      </c>
      <c r="B4071" s="20" t="n">
        <v>16</v>
      </c>
      <c r="C4071" s="7" t="n">
        <v>0</v>
      </c>
    </row>
    <row r="4072" spans="1:9">
      <c r="A4072" t="s">
        <v>4</v>
      </c>
      <c r="B4072" s="4" t="s">
        <v>5</v>
      </c>
      <c r="C4072" s="4" t="s">
        <v>12</v>
      </c>
      <c r="D4072" s="4" t="s">
        <v>27</v>
      </c>
      <c r="E4072" s="4" t="s">
        <v>7</v>
      </c>
      <c r="F4072" s="4" t="s">
        <v>7</v>
      </c>
    </row>
    <row r="4073" spans="1:9">
      <c r="A4073" t="n">
        <v>53097</v>
      </c>
      <c r="B4073" s="31" t="n">
        <v>26</v>
      </c>
      <c r="C4073" s="7" t="n">
        <v>5321</v>
      </c>
      <c r="D4073" s="7" t="s">
        <v>163</v>
      </c>
      <c r="E4073" s="7" t="n">
        <v>2</v>
      </c>
      <c r="F4073" s="7" t="n">
        <v>0</v>
      </c>
    </row>
    <row r="4074" spans="1:9">
      <c r="A4074" t="s">
        <v>4</v>
      </c>
      <c r="B4074" s="4" t="s">
        <v>5</v>
      </c>
      <c r="C4074" s="4" t="s">
        <v>7</v>
      </c>
      <c r="D4074" s="4" t="s">
        <v>12</v>
      </c>
      <c r="E4074" s="4" t="s">
        <v>8</v>
      </c>
    </row>
    <row r="4075" spans="1:9">
      <c r="A4075" t="n">
        <v>53114</v>
      </c>
      <c r="B4075" s="30" t="n">
        <v>51</v>
      </c>
      <c r="C4075" s="7" t="n">
        <v>4</v>
      </c>
      <c r="D4075" s="7" t="n">
        <v>5322</v>
      </c>
      <c r="E4075" s="7" t="s">
        <v>43</v>
      </c>
    </row>
    <row r="4076" spans="1:9">
      <c r="A4076" t="s">
        <v>4</v>
      </c>
      <c r="B4076" s="4" t="s">
        <v>5</v>
      </c>
      <c r="C4076" s="4" t="s">
        <v>12</v>
      </c>
    </row>
    <row r="4077" spans="1:9">
      <c r="A4077" t="n">
        <v>53127</v>
      </c>
      <c r="B4077" s="20" t="n">
        <v>16</v>
      </c>
      <c r="C4077" s="7" t="n">
        <v>0</v>
      </c>
    </row>
    <row r="4078" spans="1:9">
      <c r="A4078" t="s">
        <v>4</v>
      </c>
      <c r="B4078" s="4" t="s">
        <v>5</v>
      </c>
      <c r="C4078" s="4" t="s">
        <v>12</v>
      </c>
      <c r="D4078" s="4" t="s">
        <v>27</v>
      </c>
      <c r="E4078" s="4" t="s">
        <v>7</v>
      </c>
      <c r="F4078" s="4" t="s">
        <v>7</v>
      </c>
    </row>
    <row r="4079" spans="1:9">
      <c r="A4079" t="n">
        <v>53130</v>
      </c>
      <c r="B4079" s="31" t="n">
        <v>26</v>
      </c>
      <c r="C4079" s="7" t="n">
        <v>5322</v>
      </c>
      <c r="D4079" s="7" t="s">
        <v>163</v>
      </c>
      <c r="E4079" s="7" t="n">
        <v>2</v>
      </c>
      <c r="F4079" s="7" t="n">
        <v>0</v>
      </c>
    </row>
    <row r="4080" spans="1:9">
      <c r="A4080" t="s">
        <v>4</v>
      </c>
      <c r="B4080" s="4" t="s">
        <v>5</v>
      </c>
      <c r="C4080" s="4" t="s">
        <v>7</v>
      </c>
      <c r="D4080" s="4" t="s">
        <v>12</v>
      </c>
      <c r="E4080" s="4" t="s">
        <v>8</v>
      </c>
    </row>
    <row r="4081" spans="1:9">
      <c r="A4081" t="n">
        <v>53147</v>
      </c>
      <c r="B4081" s="30" t="n">
        <v>51</v>
      </c>
      <c r="C4081" s="7" t="n">
        <v>4</v>
      </c>
      <c r="D4081" s="7" t="n">
        <v>5323</v>
      </c>
      <c r="E4081" s="7" t="s">
        <v>43</v>
      </c>
    </row>
    <row r="4082" spans="1:9">
      <c r="A4082" t="s">
        <v>4</v>
      </c>
      <c r="B4082" s="4" t="s">
        <v>5</v>
      </c>
      <c r="C4082" s="4" t="s">
        <v>12</v>
      </c>
    </row>
    <row r="4083" spans="1:9">
      <c r="A4083" t="n">
        <v>53160</v>
      </c>
      <c r="B4083" s="20" t="n">
        <v>16</v>
      </c>
      <c r="C4083" s="7" t="n">
        <v>0</v>
      </c>
    </row>
    <row r="4084" spans="1:9">
      <c r="A4084" t="s">
        <v>4</v>
      </c>
      <c r="B4084" s="4" t="s">
        <v>5</v>
      </c>
      <c r="C4084" s="4" t="s">
        <v>12</v>
      </c>
      <c r="D4084" s="4" t="s">
        <v>27</v>
      </c>
      <c r="E4084" s="4" t="s">
        <v>7</v>
      </c>
      <c r="F4084" s="4" t="s">
        <v>7</v>
      </c>
    </row>
    <row r="4085" spans="1:9">
      <c r="A4085" t="n">
        <v>53163</v>
      </c>
      <c r="B4085" s="31" t="n">
        <v>26</v>
      </c>
      <c r="C4085" s="7" t="n">
        <v>5323</v>
      </c>
      <c r="D4085" s="7" t="s">
        <v>163</v>
      </c>
      <c r="E4085" s="7" t="n">
        <v>2</v>
      </c>
      <c r="F4085" s="7" t="n">
        <v>0</v>
      </c>
    </row>
    <row r="4086" spans="1:9">
      <c r="A4086" t="s">
        <v>4</v>
      </c>
      <c r="B4086" s="4" t="s">
        <v>5</v>
      </c>
    </row>
    <row r="4087" spans="1:9">
      <c r="A4087" t="n">
        <v>53180</v>
      </c>
      <c r="B4087" s="18" t="n">
        <v>28</v>
      </c>
    </row>
    <row r="4088" spans="1:9">
      <c r="A4088" t="s">
        <v>4</v>
      </c>
      <c r="B4088" s="4" t="s">
        <v>5</v>
      </c>
      <c r="C4088" s="4" t="s">
        <v>7</v>
      </c>
    </row>
    <row r="4089" spans="1:9">
      <c r="A4089" t="n">
        <v>53181</v>
      </c>
      <c r="B4089" s="21" t="n">
        <v>23</v>
      </c>
      <c r="C4089" s="7" t="n">
        <v>10</v>
      </c>
    </row>
    <row r="4090" spans="1:9">
      <c r="A4090" t="s">
        <v>4</v>
      </c>
      <c r="B4090" s="4" t="s">
        <v>5</v>
      </c>
      <c r="C4090" s="4" t="s">
        <v>7</v>
      </c>
      <c r="D4090" s="4" t="s">
        <v>8</v>
      </c>
    </row>
    <row r="4091" spans="1:9">
      <c r="A4091" t="n">
        <v>53183</v>
      </c>
      <c r="B4091" s="6" t="n">
        <v>2</v>
      </c>
      <c r="C4091" s="7" t="n">
        <v>10</v>
      </c>
      <c r="D4091" s="7" t="s">
        <v>29</v>
      </c>
    </row>
    <row r="4092" spans="1:9">
      <c r="A4092" t="s">
        <v>4</v>
      </c>
      <c r="B4092" s="4" t="s">
        <v>5</v>
      </c>
      <c r="C4092" s="4" t="s">
        <v>7</v>
      </c>
    </row>
    <row r="4093" spans="1:9">
      <c r="A4093" t="n">
        <v>53206</v>
      </c>
      <c r="B4093" s="33" t="n">
        <v>74</v>
      </c>
      <c r="C4093" s="7" t="n">
        <v>46</v>
      </c>
    </row>
    <row r="4094" spans="1:9">
      <c r="A4094" t="s">
        <v>4</v>
      </c>
      <c r="B4094" s="4" t="s">
        <v>5</v>
      </c>
      <c r="C4094" s="4" t="s">
        <v>7</v>
      </c>
    </row>
    <row r="4095" spans="1:9">
      <c r="A4095" t="n">
        <v>53208</v>
      </c>
      <c r="B4095" s="33" t="n">
        <v>74</v>
      </c>
      <c r="C4095" s="7" t="n">
        <v>54</v>
      </c>
    </row>
    <row r="4096" spans="1:9">
      <c r="A4096" t="s">
        <v>4</v>
      </c>
      <c r="B4096" s="4" t="s">
        <v>5</v>
      </c>
    </row>
    <row r="4097" spans="1:6">
      <c r="A4097" t="n">
        <v>53210</v>
      </c>
      <c r="B4097" s="5" t="n">
        <v>1</v>
      </c>
    </row>
    <row r="4098" spans="1:6" s="3" customFormat="1" customHeight="0">
      <c r="A4098" s="3" t="s">
        <v>2</v>
      </c>
      <c r="B4098" s="3" t="s">
        <v>560</v>
      </c>
    </row>
    <row r="4099" spans="1:6">
      <c r="A4099" t="s">
        <v>4</v>
      </c>
      <c r="B4099" s="4" t="s">
        <v>5</v>
      </c>
      <c r="C4099" s="4" t="s">
        <v>7</v>
      </c>
      <c r="D4099" s="4" t="s">
        <v>12</v>
      </c>
      <c r="E4099" s="4" t="s">
        <v>7</v>
      </c>
      <c r="F4099" s="4" t="s">
        <v>7</v>
      </c>
      <c r="G4099" s="4" t="s">
        <v>7</v>
      </c>
      <c r="H4099" s="4" t="s">
        <v>12</v>
      </c>
      <c r="I4099" s="4" t="s">
        <v>23</v>
      </c>
      <c r="J4099" s="4" t="s">
        <v>23</v>
      </c>
    </row>
    <row r="4100" spans="1:6">
      <c r="A4100" t="n">
        <v>53212</v>
      </c>
      <c r="B4100" s="23" t="n">
        <v>6</v>
      </c>
      <c r="C4100" s="7" t="n">
        <v>33</v>
      </c>
      <c r="D4100" s="7" t="n">
        <v>65534</v>
      </c>
      <c r="E4100" s="7" t="n">
        <v>9</v>
      </c>
      <c r="F4100" s="7" t="n">
        <v>1</v>
      </c>
      <c r="G4100" s="7" t="n">
        <v>1</v>
      </c>
      <c r="H4100" s="7" t="n">
        <v>2</v>
      </c>
      <c r="I4100" s="13" t="n">
        <f t="normal" ca="1">A4102</f>
        <v>0</v>
      </c>
      <c r="J4100" s="13" t="n">
        <f t="normal" ca="1">A4112</f>
        <v>0</v>
      </c>
    </row>
    <row r="4101" spans="1:6">
      <c r="A4101" t="s">
        <v>4</v>
      </c>
      <c r="B4101" s="4" t="s">
        <v>5</v>
      </c>
      <c r="C4101" s="4" t="s">
        <v>12</v>
      </c>
      <c r="D4101" s="4" t="s">
        <v>35</v>
      </c>
      <c r="E4101" s="4" t="s">
        <v>35</v>
      </c>
      <c r="F4101" s="4" t="s">
        <v>35</v>
      </c>
      <c r="G4101" s="4" t="s">
        <v>35</v>
      </c>
    </row>
    <row r="4102" spans="1:6">
      <c r="A4102" t="n">
        <v>53229</v>
      </c>
      <c r="B4102" s="24" t="n">
        <v>46</v>
      </c>
      <c r="C4102" s="7" t="n">
        <v>65534</v>
      </c>
      <c r="D4102" s="7" t="n">
        <v>40</v>
      </c>
      <c r="E4102" s="7" t="n">
        <v>0</v>
      </c>
      <c r="F4102" s="7" t="n">
        <v>1</v>
      </c>
      <c r="G4102" s="7" t="n">
        <v>270</v>
      </c>
    </row>
    <row r="4103" spans="1:6">
      <c r="A4103" t="s">
        <v>4</v>
      </c>
      <c r="B4103" s="4" t="s">
        <v>5</v>
      </c>
      <c r="C4103" s="4" t="s">
        <v>7</v>
      </c>
      <c r="D4103" s="4" t="s">
        <v>12</v>
      </c>
      <c r="E4103" s="4" t="s">
        <v>7</v>
      </c>
      <c r="F4103" s="4" t="s">
        <v>8</v>
      </c>
      <c r="G4103" s="4" t="s">
        <v>8</v>
      </c>
      <c r="H4103" s="4" t="s">
        <v>8</v>
      </c>
      <c r="I4103" s="4" t="s">
        <v>8</v>
      </c>
      <c r="J4103" s="4" t="s">
        <v>8</v>
      </c>
      <c r="K4103" s="4" t="s">
        <v>8</v>
      </c>
      <c r="L4103" s="4" t="s">
        <v>8</v>
      </c>
      <c r="M4103" s="4" t="s">
        <v>8</v>
      </c>
      <c r="N4103" s="4" t="s">
        <v>8</v>
      </c>
      <c r="O4103" s="4" t="s">
        <v>8</v>
      </c>
      <c r="P4103" s="4" t="s">
        <v>8</v>
      </c>
      <c r="Q4103" s="4" t="s">
        <v>8</v>
      </c>
      <c r="R4103" s="4" t="s">
        <v>8</v>
      </c>
      <c r="S4103" s="4" t="s">
        <v>8</v>
      </c>
      <c r="T4103" s="4" t="s">
        <v>8</v>
      </c>
      <c r="U4103" s="4" t="s">
        <v>8</v>
      </c>
    </row>
    <row r="4104" spans="1:6">
      <c r="A4104" t="n">
        <v>53248</v>
      </c>
      <c r="B4104" s="25" t="n">
        <v>36</v>
      </c>
      <c r="C4104" s="7" t="n">
        <v>8</v>
      </c>
      <c r="D4104" s="7" t="n">
        <v>65534</v>
      </c>
      <c r="E4104" s="7" t="n">
        <v>0</v>
      </c>
      <c r="F4104" s="7" t="s">
        <v>179</v>
      </c>
      <c r="G4104" s="7" t="s">
        <v>14</v>
      </c>
      <c r="H4104" s="7" t="s">
        <v>14</v>
      </c>
      <c r="I4104" s="7" t="s">
        <v>14</v>
      </c>
      <c r="J4104" s="7" t="s">
        <v>14</v>
      </c>
      <c r="K4104" s="7" t="s">
        <v>14</v>
      </c>
      <c r="L4104" s="7" t="s">
        <v>14</v>
      </c>
      <c r="M4104" s="7" t="s">
        <v>14</v>
      </c>
      <c r="N4104" s="7" t="s">
        <v>14</v>
      </c>
      <c r="O4104" s="7" t="s">
        <v>14</v>
      </c>
      <c r="P4104" s="7" t="s">
        <v>14</v>
      </c>
      <c r="Q4104" s="7" t="s">
        <v>14</v>
      </c>
      <c r="R4104" s="7" t="s">
        <v>14</v>
      </c>
      <c r="S4104" s="7" t="s">
        <v>14</v>
      </c>
      <c r="T4104" s="7" t="s">
        <v>14</v>
      </c>
      <c r="U4104" s="7" t="s">
        <v>14</v>
      </c>
    </row>
    <row r="4105" spans="1:6">
      <c r="A4105" t="s">
        <v>4</v>
      </c>
      <c r="B4105" s="4" t="s">
        <v>5</v>
      </c>
      <c r="C4105" s="4" t="s">
        <v>12</v>
      </c>
      <c r="D4105" s="4" t="s">
        <v>7</v>
      </c>
      <c r="E4105" s="4" t="s">
        <v>8</v>
      </c>
      <c r="F4105" s="4" t="s">
        <v>35</v>
      </c>
      <c r="G4105" s="4" t="s">
        <v>35</v>
      </c>
      <c r="H4105" s="4" t="s">
        <v>35</v>
      </c>
    </row>
    <row r="4106" spans="1:6">
      <c r="A4106" t="n">
        <v>53280</v>
      </c>
      <c r="B4106" s="26" t="n">
        <v>48</v>
      </c>
      <c r="C4106" s="7" t="n">
        <v>65534</v>
      </c>
      <c r="D4106" s="7" t="n">
        <v>0</v>
      </c>
      <c r="E4106" s="7" t="s">
        <v>179</v>
      </c>
      <c r="F4106" s="7" t="n">
        <v>0</v>
      </c>
      <c r="G4106" s="7" t="n">
        <v>1</v>
      </c>
      <c r="H4106" s="7" t="n">
        <v>1.40129846432482e-45</v>
      </c>
    </row>
    <row r="4107" spans="1:6">
      <c r="A4107" t="s">
        <v>4</v>
      </c>
      <c r="B4107" s="4" t="s">
        <v>5</v>
      </c>
      <c r="C4107" s="4" t="s">
        <v>12</v>
      </c>
      <c r="D4107" s="4" t="s">
        <v>13</v>
      </c>
    </row>
    <row r="4108" spans="1:6">
      <c r="A4108" t="n">
        <v>53308</v>
      </c>
      <c r="B4108" s="27" t="n">
        <v>43</v>
      </c>
      <c r="C4108" s="7" t="n">
        <v>65534</v>
      </c>
      <c r="D4108" s="7" t="n">
        <v>64</v>
      </c>
    </row>
    <row r="4109" spans="1:6">
      <c r="A4109" t="s">
        <v>4</v>
      </c>
      <c r="B4109" s="4" t="s">
        <v>5</v>
      </c>
      <c r="C4109" s="4" t="s">
        <v>23</v>
      </c>
    </row>
    <row r="4110" spans="1:6">
      <c r="A4110" t="n">
        <v>53315</v>
      </c>
      <c r="B4110" s="14" t="n">
        <v>3</v>
      </c>
      <c r="C4110" s="13" t="n">
        <f t="normal" ca="1">A4112</f>
        <v>0</v>
      </c>
    </row>
    <row r="4111" spans="1:6">
      <c r="A4111" t="s">
        <v>4</v>
      </c>
      <c r="B4111" s="4" t="s">
        <v>5</v>
      </c>
    </row>
    <row r="4112" spans="1:6">
      <c r="A4112" t="n">
        <v>53320</v>
      </c>
      <c r="B4112" s="5" t="n">
        <v>1</v>
      </c>
    </row>
    <row r="4113" spans="1:21" s="3" customFormat="1" customHeight="0">
      <c r="A4113" s="3" t="s">
        <v>2</v>
      </c>
      <c r="B4113" s="3" t="s">
        <v>561</v>
      </c>
    </row>
    <row r="4114" spans="1:21">
      <c r="A4114" t="s">
        <v>4</v>
      </c>
      <c r="B4114" s="4" t="s">
        <v>5</v>
      </c>
      <c r="C4114" s="4" t="s">
        <v>12</v>
      </c>
      <c r="D4114" s="4" t="s">
        <v>7</v>
      </c>
      <c r="E4114" s="4" t="s">
        <v>7</v>
      </c>
      <c r="F4114" s="4" t="s">
        <v>8</v>
      </c>
    </row>
    <row r="4115" spans="1:21">
      <c r="A4115" t="n">
        <v>53324</v>
      </c>
      <c r="B4115" s="29" t="n">
        <v>20</v>
      </c>
      <c r="C4115" s="7" t="n">
        <v>65534</v>
      </c>
      <c r="D4115" s="7" t="n">
        <v>3</v>
      </c>
      <c r="E4115" s="7" t="n">
        <v>10</v>
      </c>
      <c r="F4115" s="7" t="s">
        <v>42</v>
      </c>
    </row>
    <row r="4116" spans="1:21">
      <c r="A4116" t="s">
        <v>4</v>
      </c>
      <c r="B4116" s="4" t="s">
        <v>5</v>
      </c>
      <c r="C4116" s="4" t="s">
        <v>12</v>
      </c>
    </row>
    <row r="4117" spans="1:21">
      <c r="A4117" t="n">
        <v>53345</v>
      </c>
      <c r="B4117" s="20" t="n">
        <v>16</v>
      </c>
      <c r="C4117" s="7" t="n">
        <v>0</v>
      </c>
    </row>
    <row r="4118" spans="1:21">
      <c r="A4118" t="s">
        <v>4</v>
      </c>
      <c r="B4118" s="4" t="s">
        <v>5</v>
      </c>
      <c r="C4118" s="4" t="s">
        <v>7</v>
      </c>
      <c r="D4118" s="4" t="s">
        <v>12</v>
      </c>
    </row>
    <row r="4119" spans="1:21">
      <c r="A4119" t="n">
        <v>53348</v>
      </c>
      <c r="B4119" s="15" t="n">
        <v>22</v>
      </c>
      <c r="C4119" s="7" t="n">
        <v>10</v>
      </c>
      <c r="D4119" s="7" t="n">
        <v>0</v>
      </c>
    </row>
    <row r="4120" spans="1:21">
      <c r="A4120" t="s">
        <v>4</v>
      </c>
      <c r="B4120" s="4" t="s">
        <v>5</v>
      </c>
      <c r="C4120" s="4" t="s">
        <v>7</v>
      </c>
      <c r="D4120" s="4" t="s">
        <v>12</v>
      </c>
      <c r="E4120" s="4" t="s">
        <v>8</v>
      </c>
    </row>
    <row r="4121" spans="1:21">
      <c r="A4121" t="n">
        <v>53352</v>
      </c>
      <c r="B4121" s="30" t="n">
        <v>51</v>
      </c>
      <c r="C4121" s="7" t="n">
        <v>4</v>
      </c>
      <c r="D4121" s="7" t="n">
        <v>5321</v>
      </c>
      <c r="E4121" s="7" t="s">
        <v>43</v>
      </c>
    </row>
    <row r="4122" spans="1:21">
      <c r="A4122" t="s">
        <v>4</v>
      </c>
      <c r="B4122" s="4" t="s">
        <v>5</v>
      </c>
      <c r="C4122" s="4" t="s">
        <v>12</v>
      </c>
    </row>
    <row r="4123" spans="1:21">
      <c r="A4123" t="n">
        <v>53365</v>
      </c>
      <c r="B4123" s="20" t="n">
        <v>16</v>
      </c>
      <c r="C4123" s="7" t="n">
        <v>0</v>
      </c>
    </row>
    <row r="4124" spans="1:21">
      <c r="A4124" t="s">
        <v>4</v>
      </c>
      <c r="B4124" s="4" t="s">
        <v>5</v>
      </c>
      <c r="C4124" s="4" t="s">
        <v>12</v>
      </c>
      <c r="D4124" s="4" t="s">
        <v>27</v>
      </c>
      <c r="E4124" s="4" t="s">
        <v>7</v>
      </c>
      <c r="F4124" s="4" t="s">
        <v>7</v>
      </c>
      <c r="G4124" s="4" t="s">
        <v>27</v>
      </c>
      <c r="H4124" s="4" t="s">
        <v>7</v>
      </c>
      <c r="I4124" s="4" t="s">
        <v>7</v>
      </c>
    </row>
    <row r="4125" spans="1:21">
      <c r="A4125" t="n">
        <v>53368</v>
      </c>
      <c r="B4125" s="31" t="n">
        <v>26</v>
      </c>
      <c r="C4125" s="7" t="n">
        <v>5321</v>
      </c>
      <c r="D4125" s="7" t="s">
        <v>562</v>
      </c>
      <c r="E4125" s="7" t="n">
        <v>2</v>
      </c>
      <c r="F4125" s="7" t="n">
        <v>3</v>
      </c>
      <c r="G4125" s="7" t="s">
        <v>563</v>
      </c>
      <c r="H4125" s="7" t="n">
        <v>2</v>
      </c>
      <c r="I4125" s="7" t="n">
        <v>0</v>
      </c>
    </row>
    <row r="4126" spans="1:21">
      <c r="A4126" t="s">
        <v>4</v>
      </c>
      <c r="B4126" s="4" t="s">
        <v>5</v>
      </c>
    </row>
    <row r="4127" spans="1:21">
      <c r="A4127" t="n">
        <v>53564</v>
      </c>
      <c r="B4127" s="18" t="n">
        <v>28</v>
      </c>
    </row>
    <row r="4128" spans="1:21">
      <c r="A4128" t="s">
        <v>4</v>
      </c>
      <c r="B4128" s="4" t="s">
        <v>5</v>
      </c>
      <c r="C4128" s="4" t="s">
        <v>7</v>
      </c>
    </row>
    <row r="4129" spans="1:9">
      <c r="A4129" t="n">
        <v>53565</v>
      </c>
      <c r="B4129" s="21" t="n">
        <v>23</v>
      </c>
      <c r="C4129" s="7" t="n">
        <v>10</v>
      </c>
    </row>
    <row r="4130" spans="1:9">
      <c r="A4130" t="s">
        <v>4</v>
      </c>
      <c r="B4130" s="4" t="s">
        <v>5</v>
      </c>
      <c r="C4130" s="4" t="s">
        <v>7</v>
      </c>
      <c r="D4130" s="4" t="s">
        <v>8</v>
      </c>
    </row>
    <row r="4131" spans="1:9">
      <c r="A4131" t="n">
        <v>53567</v>
      </c>
      <c r="B4131" s="6" t="n">
        <v>2</v>
      </c>
      <c r="C4131" s="7" t="n">
        <v>10</v>
      </c>
      <c r="D4131" s="7" t="s">
        <v>29</v>
      </c>
    </row>
    <row r="4132" spans="1:9">
      <c r="A4132" t="s">
        <v>4</v>
      </c>
      <c r="B4132" s="4" t="s">
        <v>5</v>
      </c>
      <c r="C4132" s="4" t="s">
        <v>7</v>
      </c>
    </row>
    <row r="4133" spans="1:9">
      <c r="A4133" t="n">
        <v>53590</v>
      </c>
      <c r="B4133" s="33" t="n">
        <v>74</v>
      </c>
      <c r="C4133" s="7" t="n">
        <v>46</v>
      </c>
    </row>
    <row r="4134" spans="1:9">
      <c r="A4134" t="s">
        <v>4</v>
      </c>
      <c r="B4134" s="4" t="s">
        <v>5</v>
      </c>
      <c r="C4134" s="4" t="s">
        <v>7</v>
      </c>
    </row>
    <row r="4135" spans="1:9">
      <c r="A4135" t="n">
        <v>53592</v>
      </c>
      <c r="B4135" s="33" t="n">
        <v>74</v>
      </c>
      <c r="C4135" s="7" t="n">
        <v>54</v>
      </c>
    </row>
    <row r="4136" spans="1:9">
      <c r="A4136" t="s">
        <v>4</v>
      </c>
      <c r="B4136" s="4" t="s">
        <v>5</v>
      </c>
    </row>
    <row r="4137" spans="1:9">
      <c r="A4137" t="n">
        <v>53594</v>
      </c>
      <c r="B4137" s="5" t="n">
        <v>1</v>
      </c>
    </row>
    <row r="4138" spans="1:9" s="3" customFormat="1" customHeight="0">
      <c r="A4138" s="3" t="s">
        <v>2</v>
      </c>
      <c r="B4138" s="3" t="s">
        <v>564</v>
      </c>
    </row>
    <row r="4139" spans="1:9">
      <c r="A4139" t="s">
        <v>4</v>
      </c>
      <c r="B4139" s="4" t="s">
        <v>5</v>
      </c>
      <c r="C4139" s="4" t="s">
        <v>7</v>
      </c>
      <c r="D4139" s="4" t="s">
        <v>12</v>
      </c>
      <c r="E4139" s="4" t="s">
        <v>7</v>
      </c>
      <c r="F4139" s="4" t="s">
        <v>7</v>
      </c>
      <c r="G4139" s="4" t="s">
        <v>7</v>
      </c>
      <c r="H4139" s="4" t="s">
        <v>12</v>
      </c>
      <c r="I4139" s="4" t="s">
        <v>23</v>
      </c>
      <c r="J4139" s="4" t="s">
        <v>23</v>
      </c>
    </row>
    <row r="4140" spans="1:9">
      <c r="A4140" t="n">
        <v>53596</v>
      </c>
      <c r="B4140" s="23" t="n">
        <v>6</v>
      </c>
      <c r="C4140" s="7" t="n">
        <v>33</v>
      </c>
      <c r="D4140" s="7" t="n">
        <v>65534</v>
      </c>
      <c r="E4140" s="7" t="n">
        <v>9</v>
      </c>
      <c r="F4140" s="7" t="n">
        <v>1</v>
      </c>
      <c r="G4140" s="7" t="n">
        <v>1</v>
      </c>
      <c r="H4140" s="7" t="n">
        <v>2</v>
      </c>
      <c r="I4140" s="13" t="n">
        <f t="normal" ca="1">A4142</f>
        <v>0</v>
      </c>
      <c r="J4140" s="13" t="n">
        <f t="normal" ca="1">A4152</f>
        <v>0</v>
      </c>
    </row>
    <row r="4141" spans="1:9">
      <c r="A4141" t="s">
        <v>4</v>
      </c>
      <c r="B4141" s="4" t="s">
        <v>5</v>
      </c>
      <c r="C4141" s="4" t="s">
        <v>12</v>
      </c>
      <c r="D4141" s="4" t="s">
        <v>35</v>
      </c>
      <c r="E4141" s="4" t="s">
        <v>35</v>
      </c>
      <c r="F4141" s="4" t="s">
        <v>35</v>
      </c>
      <c r="G4141" s="4" t="s">
        <v>35</v>
      </c>
    </row>
    <row r="4142" spans="1:9">
      <c r="A4142" t="n">
        <v>53613</v>
      </c>
      <c r="B4142" s="24" t="n">
        <v>46</v>
      </c>
      <c r="C4142" s="7" t="n">
        <v>65534</v>
      </c>
      <c r="D4142" s="7" t="n">
        <v>40</v>
      </c>
      <c r="E4142" s="7" t="n">
        <v>0</v>
      </c>
      <c r="F4142" s="7" t="n">
        <v>-0.200000002980232</v>
      </c>
      <c r="G4142" s="7" t="n">
        <v>270</v>
      </c>
    </row>
    <row r="4143" spans="1:9">
      <c r="A4143" t="s">
        <v>4</v>
      </c>
      <c r="B4143" s="4" t="s">
        <v>5</v>
      </c>
      <c r="C4143" s="4" t="s">
        <v>7</v>
      </c>
      <c r="D4143" s="4" t="s">
        <v>12</v>
      </c>
      <c r="E4143" s="4" t="s">
        <v>7</v>
      </c>
      <c r="F4143" s="4" t="s">
        <v>8</v>
      </c>
      <c r="G4143" s="4" t="s">
        <v>8</v>
      </c>
      <c r="H4143" s="4" t="s">
        <v>8</v>
      </c>
      <c r="I4143" s="4" t="s">
        <v>8</v>
      </c>
      <c r="J4143" s="4" t="s">
        <v>8</v>
      </c>
      <c r="K4143" s="4" t="s">
        <v>8</v>
      </c>
      <c r="L4143" s="4" t="s">
        <v>8</v>
      </c>
      <c r="M4143" s="4" t="s">
        <v>8</v>
      </c>
      <c r="N4143" s="4" t="s">
        <v>8</v>
      </c>
      <c r="O4143" s="4" t="s">
        <v>8</v>
      </c>
      <c r="P4143" s="4" t="s">
        <v>8</v>
      </c>
      <c r="Q4143" s="4" t="s">
        <v>8</v>
      </c>
      <c r="R4143" s="4" t="s">
        <v>8</v>
      </c>
      <c r="S4143" s="4" t="s">
        <v>8</v>
      </c>
      <c r="T4143" s="4" t="s">
        <v>8</v>
      </c>
      <c r="U4143" s="4" t="s">
        <v>8</v>
      </c>
    </row>
    <row r="4144" spans="1:9">
      <c r="A4144" t="n">
        <v>53632</v>
      </c>
      <c r="B4144" s="25" t="n">
        <v>36</v>
      </c>
      <c r="C4144" s="7" t="n">
        <v>8</v>
      </c>
      <c r="D4144" s="7" t="n">
        <v>65534</v>
      </c>
      <c r="E4144" s="7" t="n">
        <v>0</v>
      </c>
      <c r="F4144" s="7" t="s">
        <v>179</v>
      </c>
      <c r="G4144" s="7" t="s">
        <v>14</v>
      </c>
      <c r="H4144" s="7" t="s">
        <v>14</v>
      </c>
      <c r="I4144" s="7" t="s">
        <v>14</v>
      </c>
      <c r="J4144" s="7" t="s">
        <v>14</v>
      </c>
      <c r="K4144" s="7" t="s">
        <v>14</v>
      </c>
      <c r="L4144" s="7" t="s">
        <v>14</v>
      </c>
      <c r="M4144" s="7" t="s">
        <v>14</v>
      </c>
      <c r="N4144" s="7" t="s">
        <v>14</v>
      </c>
      <c r="O4144" s="7" t="s">
        <v>14</v>
      </c>
      <c r="P4144" s="7" t="s">
        <v>14</v>
      </c>
      <c r="Q4144" s="7" t="s">
        <v>14</v>
      </c>
      <c r="R4144" s="7" t="s">
        <v>14</v>
      </c>
      <c r="S4144" s="7" t="s">
        <v>14</v>
      </c>
      <c r="T4144" s="7" t="s">
        <v>14</v>
      </c>
      <c r="U4144" s="7" t="s">
        <v>14</v>
      </c>
    </row>
    <row r="4145" spans="1:21">
      <c r="A4145" t="s">
        <v>4</v>
      </c>
      <c r="B4145" s="4" t="s">
        <v>5</v>
      </c>
      <c r="C4145" s="4" t="s">
        <v>12</v>
      </c>
      <c r="D4145" s="4" t="s">
        <v>7</v>
      </c>
      <c r="E4145" s="4" t="s">
        <v>8</v>
      </c>
      <c r="F4145" s="4" t="s">
        <v>35</v>
      </c>
      <c r="G4145" s="4" t="s">
        <v>35</v>
      </c>
      <c r="H4145" s="4" t="s">
        <v>35</v>
      </c>
    </row>
    <row r="4146" spans="1:21">
      <c r="A4146" t="n">
        <v>53664</v>
      </c>
      <c r="B4146" s="26" t="n">
        <v>48</v>
      </c>
      <c r="C4146" s="7" t="n">
        <v>65534</v>
      </c>
      <c r="D4146" s="7" t="n">
        <v>0</v>
      </c>
      <c r="E4146" s="7" t="s">
        <v>179</v>
      </c>
      <c r="F4146" s="7" t="n">
        <v>0</v>
      </c>
      <c r="G4146" s="7" t="n">
        <v>1</v>
      </c>
      <c r="H4146" s="7" t="n">
        <v>1.40129846432482e-45</v>
      </c>
    </row>
    <row r="4147" spans="1:21">
      <c r="A4147" t="s">
        <v>4</v>
      </c>
      <c r="B4147" s="4" t="s">
        <v>5</v>
      </c>
      <c r="C4147" s="4" t="s">
        <v>12</v>
      </c>
      <c r="D4147" s="4" t="s">
        <v>13</v>
      </c>
    </row>
    <row r="4148" spans="1:21">
      <c r="A4148" t="n">
        <v>53692</v>
      </c>
      <c r="B4148" s="27" t="n">
        <v>43</v>
      </c>
      <c r="C4148" s="7" t="n">
        <v>65534</v>
      </c>
      <c r="D4148" s="7" t="n">
        <v>64</v>
      </c>
    </row>
    <row r="4149" spans="1:21">
      <c r="A4149" t="s">
        <v>4</v>
      </c>
      <c r="B4149" s="4" t="s">
        <v>5</v>
      </c>
      <c r="C4149" s="4" t="s">
        <v>23</v>
      </c>
    </row>
    <row r="4150" spans="1:21">
      <c r="A4150" t="n">
        <v>53699</v>
      </c>
      <c r="B4150" s="14" t="n">
        <v>3</v>
      </c>
      <c r="C4150" s="13" t="n">
        <f t="normal" ca="1">A4152</f>
        <v>0</v>
      </c>
    </row>
    <row r="4151" spans="1:21">
      <c r="A4151" t="s">
        <v>4</v>
      </c>
      <c r="B4151" s="4" t="s">
        <v>5</v>
      </c>
    </row>
    <row r="4152" spans="1:21">
      <c r="A4152" t="n">
        <v>53704</v>
      </c>
      <c r="B4152" s="5" t="n">
        <v>1</v>
      </c>
    </row>
    <row r="4153" spans="1:21" s="3" customFormat="1" customHeight="0">
      <c r="A4153" s="3" t="s">
        <v>2</v>
      </c>
      <c r="B4153" s="3" t="s">
        <v>565</v>
      </c>
    </row>
    <row r="4154" spans="1:21">
      <c r="A4154" t="s">
        <v>4</v>
      </c>
      <c r="B4154" s="4" t="s">
        <v>5</v>
      </c>
      <c r="C4154" s="4" t="s">
        <v>12</v>
      </c>
      <c r="D4154" s="4" t="s">
        <v>7</v>
      </c>
      <c r="E4154" s="4" t="s">
        <v>7</v>
      </c>
      <c r="F4154" s="4" t="s">
        <v>8</v>
      </c>
    </row>
    <row r="4155" spans="1:21">
      <c r="A4155" t="n">
        <v>53708</v>
      </c>
      <c r="B4155" s="29" t="n">
        <v>20</v>
      </c>
      <c r="C4155" s="7" t="n">
        <v>65534</v>
      </c>
      <c r="D4155" s="7" t="n">
        <v>3</v>
      </c>
      <c r="E4155" s="7" t="n">
        <v>10</v>
      </c>
      <c r="F4155" s="7" t="s">
        <v>42</v>
      </c>
    </row>
    <row r="4156" spans="1:21">
      <c r="A4156" t="s">
        <v>4</v>
      </c>
      <c r="B4156" s="4" t="s">
        <v>5</v>
      </c>
      <c r="C4156" s="4" t="s">
        <v>12</v>
      </c>
    </row>
    <row r="4157" spans="1:21">
      <c r="A4157" t="n">
        <v>53729</v>
      </c>
      <c r="B4157" s="20" t="n">
        <v>16</v>
      </c>
      <c r="C4157" s="7" t="n">
        <v>0</v>
      </c>
    </row>
    <row r="4158" spans="1:21">
      <c r="A4158" t="s">
        <v>4</v>
      </c>
      <c r="B4158" s="4" t="s">
        <v>5</v>
      </c>
      <c r="C4158" s="4" t="s">
        <v>7</v>
      </c>
      <c r="D4158" s="4" t="s">
        <v>12</v>
      </c>
    </row>
    <row r="4159" spans="1:21">
      <c r="A4159" t="n">
        <v>53732</v>
      </c>
      <c r="B4159" s="15" t="n">
        <v>22</v>
      </c>
      <c r="C4159" s="7" t="n">
        <v>10</v>
      </c>
      <c r="D4159" s="7" t="n">
        <v>0</v>
      </c>
    </row>
    <row r="4160" spans="1:21">
      <c r="A4160" t="s">
        <v>4</v>
      </c>
      <c r="B4160" s="4" t="s">
        <v>5</v>
      </c>
      <c r="C4160" s="4" t="s">
        <v>7</v>
      </c>
      <c r="D4160" s="4" t="s">
        <v>12</v>
      </c>
      <c r="E4160" s="4" t="s">
        <v>8</v>
      </c>
    </row>
    <row r="4161" spans="1:8">
      <c r="A4161" t="n">
        <v>53736</v>
      </c>
      <c r="B4161" s="30" t="n">
        <v>51</v>
      </c>
      <c r="C4161" s="7" t="n">
        <v>4</v>
      </c>
      <c r="D4161" s="7" t="n">
        <v>5322</v>
      </c>
      <c r="E4161" s="7" t="s">
        <v>43</v>
      </c>
    </row>
    <row r="4162" spans="1:8">
      <c r="A4162" t="s">
        <v>4</v>
      </c>
      <c r="B4162" s="4" t="s">
        <v>5</v>
      </c>
      <c r="C4162" s="4" t="s">
        <v>12</v>
      </c>
    </row>
    <row r="4163" spans="1:8">
      <c r="A4163" t="n">
        <v>53749</v>
      </c>
      <c r="B4163" s="20" t="n">
        <v>16</v>
      </c>
      <c r="C4163" s="7" t="n">
        <v>0</v>
      </c>
    </row>
    <row r="4164" spans="1:8">
      <c r="A4164" t="s">
        <v>4</v>
      </c>
      <c r="B4164" s="4" t="s">
        <v>5</v>
      </c>
      <c r="C4164" s="4" t="s">
        <v>12</v>
      </c>
      <c r="D4164" s="4" t="s">
        <v>27</v>
      </c>
      <c r="E4164" s="4" t="s">
        <v>7</v>
      </c>
      <c r="F4164" s="4" t="s">
        <v>7</v>
      </c>
      <c r="G4164" s="4" t="s">
        <v>27</v>
      </c>
      <c r="H4164" s="4" t="s">
        <v>7</v>
      </c>
      <c r="I4164" s="4" t="s">
        <v>7</v>
      </c>
    </row>
    <row r="4165" spans="1:8">
      <c r="A4165" t="n">
        <v>53752</v>
      </c>
      <c r="B4165" s="31" t="n">
        <v>26</v>
      </c>
      <c r="C4165" s="7" t="n">
        <v>5322</v>
      </c>
      <c r="D4165" s="7" t="s">
        <v>566</v>
      </c>
      <c r="E4165" s="7" t="n">
        <v>2</v>
      </c>
      <c r="F4165" s="7" t="n">
        <v>3</v>
      </c>
      <c r="G4165" s="7" t="s">
        <v>567</v>
      </c>
      <c r="H4165" s="7" t="n">
        <v>2</v>
      </c>
      <c r="I4165" s="7" t="n">
        <v>0</v>
      </c>
    </row>
    <row r="4166" spans="1:8">
      <c r="A4166" t="s">
        <v>4</v>
      </c>
      <c r="B4166" s="4" t="s">
        <v>5</v>
      </c>
    </row>
    <row r="4167" spans="1:8">
      <c r="A4167" t="n">
        <v>53938</v>
      </c>
      <c r="B4167" s="18" t="n">
        <v>28</v>
      </c>
    </row>
    <row r="4168" spans="1:8">
      <c r="A4168" t="s">
        <v>4</v>
      </c>
      <c r="B4168" s="4" t="s">
        <v>5</v>
      </c>
      <c r="C4168" s="4" t="s">
        <v>7</v>
      </c>
    </row>
    <row r="4169" spans="1:8">
      <c r="A4169" t="n">
        <v>53939</v>
      </c>
      <c r="B4169" s="21" t="n">
        <v>23</v>
      </c>
      <c r="C4169" s="7" t="n">
        <v>10</v>
      </c>
    </row>
    <row r="4170" spans="1:8">
      <c r="A4170" t="s">
        <v>4</v>
      </c>
      <c r="B4170" s="4" t="s">
        <v>5</v>
      </c>
      <c r="C4170" s="4" t="s">
        <v>7</v>
      </c>
      <c r="D4170" s="4" t="s">
        <v>8</v>
      </c>
    </row>
    <row r="4171" spans="1:8">
      <c r="A4171" t="n">
        <v>53941</v>
      </c>
      <c r="B4171" s="6" t="n">
        <v>2</v>
      </c>
      <c r="C4171" s="7" t="n">
        <v>10</v>
      </c>
      <c r="D4171" s="7" t="s">
        <v>29</v>
      </c>
    </row>
    <row r="4172" spans="1:8">
      <c r="A4172" t="s">
        <v>4</v>
      </c>
      <c r="B4172" s="4" t="s">
        <v>5</v>
      </c>
      <c r="C4172" s="4" t="s">
        <v>7</v>
      </c>
    </row>
    <row r="4173" spans="1:8">
      <c r="A4173" t="n">
        <v>53964</v>
      </c>
      <c r="B4173" s="33" t="n">
        <v>74</v>
      </c>
      <c r="C4173" s="7" t="n">
        <v>46</v>
      </c>
    </row>
    <row r="4174" spans="1:8">
      <c r="A4174" t="s">
        <v>4</v>
      </c>
      <c r="B4174" s="4" t="s">
        <v>5</v>
      </c>
      <c r="C4174" s="4" t="s">
        <v>7</v>
      </c>
    </row>
    <row r="4175" spans="1:8">
      <c r="A4175" t="n">
        <v>53966</v>
      </c>
      <c r="B4175" s="33" t="n">
        <v>74</v>
      </c>
      <c r="C4175" s="7" t="n">
        <v>54</v>
      </c>
    </row>
    <row r="4176" spans="1:8">
      <c r="A4176" t="s">
        <v>4</v>
      </c>
      <c r="B4176" s="4" t="s">
        <v>5</v>
      </c>
    </row>
    <row r="4177" spans="1:9">
      <c r="A4177" t="n">
        <v>53968</v>
      </c>
      <c r="B4177" s="5" t="n">
        <v>1</v>
      </c>
    </row>
    <row r="4178" spans="1:9" s="3" customFormat="1" customHeight="0">
      <c r="A4178" s="3" t="s">
        <v>2</v>
      </c>
      <c r="B4178" s="3" t="s">
        <v>568</v>
      </c>
    </row>
    <row r="4179" spans="1:9">
      <c r="A4179" t="s">
        <v>4</v>
      </c>
      <c r="B4179" s="4" t="s">
        <v>5</v>
      </c>
      <c r="C4179" s="4" t="s">
        <v>7</v>
      </c>
      <c r="D4179" s="4" t="s">
        <v>12</v>
      </c>
      <c r="E4179" s="4" t="s">
        <v>7</v>
      </c>
      <c r="F4179" s="4" t="s">
        <v>7</v>
      </c>
      <c r="G4179" s="4" t="s">
        <v>7</v>
      </c>
      <c r="H4179" s="4" t="s">
        <v>12</v>
      </c>
      <c r="I4179" s="4" t="s">
        <v>23</v>
      </c>
      <c r="J4179" s="4" t="s">
        <v>23</v>
      </c>
    </row>
    <row r="4180" spans="1:9">
      <c r="A4180" t="n">
        <v>53972</v>
      </c>
      <c r="B4180" s="23" t="n">
        <v>6</v>
      </c>
      <c r="C4180" s="7" t="n">
        <v>33</v>
      </c>
      <c r="D4180" s="7" t="n">
        <v>65534</v>
      </c>
      <c r="E4180" s="7" t="n">
        <v>9</v>
      </c>
      <c r="F4180" s="7" t="n">
        <v>1</v>
      </c>
      <c r="G4180" s="7" t="n">
        <v>1</v>
      </c>
      <c r="H4180" s="7" t="n">
        <v>2</v>
      </c>
      <c r="I4180" s="13" t="n">
        <f t="normal" ca="1">A4182</f>
        <v>0</v>
      </c>
      <c r="J4180" s="13" t="n">
        <f t="normal" ca="1">A4192</f>
        <v>0</v>
      </c>
    </row>
    <row r="4181" spans="1:9">
      <c r="A4181" t="s">
        <v>4</v>
      </c>
      <c r="B4181" s="4" t="s">
        <v>5</v>
      </c>
      <c r="C4181" s="4" t="s">
        <v>12</v>
      </c>
      <c r="D4181" s="4" t="s">
        <v>35</v>
      </c>
      <c r="E4181" s="4" t="s">
        <v>35</v>
      </c>
      <c r="F4181" s="4" t="s">
        <v>35</v>
      </c>
      <c r="G4181" s="4" t="s">
        <v>35</v>
      </c>
    </row>
    <row r="4182" spans="1:9">
      <c r="A4182" t="n">
        <v>53989</v>
      </c>
      <c r="B4182" s="24" t="n">
        <v>46</v>
      </c>
      <c r="C4182" s="7" t="n">
        <v>65534</v>
      </c>
      <c r="D4182" s="7" t="n">
        <v>40</v>
      </c>
      <c r="E4182" s="7" t="n">
        <v>0</v>
      </c>
      <c r="F4182" s="7" t="n">
        <v>2.20000004768372</v>
      </c>
      <c r="G4182" s="7" t="n">
        <v>270</v>
      </c>
    </row>
    <row r="4183" spans="1:9">
      <c r="A4183" t="s">
        <v>4</v>
      </c>
      <c r="B4183" s="4" t="s">
        <v>5</v>
      </c>
      <c r="C4183" s="4" t="s">
        <v>7</v>
      </c>
      <c r="D4183" s="4" t="s">
        <v>12</v>
      </c>
      <c r="E4183" s="4" t="s">
        <v>7</v>
      </c>
      <c r="F4183" s="4" t="s">
        <v>8</v>
      </c>
      <c r="G4183" s="4" t="s">
        <v>8</v>
      </c>
      <c r="H4183" s="4" t="s">
        <v>8</v>
      </c>
      <c r="I4183" s="4" t="s">
        <v>8</v>
      </c>
      <c r="J4183" s="4" t="s">
        <v>8</v>
      </c>
      <c r="K4183" s="4" t="s">
        <v>8</v>
      </c>
      <c r="L4183" s="4" t="s">
        <v>8</v>
      </c>
      <c r="M4183" s="4" t="s">
        <v>8</v>
      </c>
      <c r="N4183" s="4" t="s">
        <v>8</v>
      </c>
      <c r="O4183" s="4" t="s">
        <v>8</v>
      </c>
      <c r="P4183" s="4" t="s">
        <v>8</v>
      </c>
      <c r="Q4183" s="4" t="s">
        <v>8</v>
      </c>
      <c r="R4183" s="4" t="s">
        <v>8</v>
      </c>
      <c r="S4183" s="4" t="s">
        <v>8</v>
      </c>
      <c r="T4183" s="4" t="s">
        <v>8</v>
      </c>
      <c r="U4183" s="4" t="s">
        <v>8</v>
      </c>
    </row>
    <row r="4184" spans="1:9">
      <c r="A4184" t="n">
        <v>54008</v>
      </c>
      <c r="B4184" s="25" t="n">
        <v>36</v>
      </c>
      <c r="C4184" s="7" t="n">
        <v>8</v>
      </c>
      <c r="D4184" s="7" t="n">
        <v>65534</v>
      </c>
      <c r="E4184" s="7" t="n">
        <v>0</v>
      </c>
      <c r="F4184" s="7" t="s">
        <v>179</v>
      </c>
      <c r="G4184" s="7" t="s">
        <v>14</v>
      </c>
      <c r="H4184" s="7" t="s">
        <v>14</v>
      </c>
      <c r="I4184" s="7" t="s">
        <v>14</v>
      </c>
      <c r="J4184" s="7" t="s">
        <v>14</v>
      </c>
      <c r="K4184" s="7" t="s">
        <v>14</v>
      </c>
      <c r="L4184" s="7" t="s">
        <v>14</v>
      </c>
      <c r="M4184" s="7" t="s">
        <v>14</v>
      </c>
      <c r="N4184" s="7" t="s">
        <v>14</v>
      </c>
      <c r="O4184" s="7" t="s">
        <v>14</v>
      </c>
      <c r="P4184" s="7" t="s">
        <v>14</v>
      </c>
      <c r="Q4184" s="7" t="s">
        <v>14</v>
      </c>
      <c r="R4184" s="7" t="s">
        <v>14</v>
      </c>
      <c r="S4184" s="7" t="s">
        <v>14</v>
      </c>
      <c r="T4184" s="7" t="s">
        <v>14</v>
      </c>
      <c r="U4184" s="7" t="s">
        <v>14</v>
      </c>
    </row>
    <row r="4185" spans="1:9">
      <c r="A4185" t="s">
        <v>4</v>
      </c>
      <c r="B4185" s="4" t="s">
        <v>5</v>
      </c>
      <c r="C4185" s="4" t="s">
        <v>12</v>
      </c>
      <c r="D4185" s="4" t="s">
        <v>7</v>
      </c>
      <c r="E4185" s="4" t="s">
        <v>8</v>
      </c>
      <c r="F4185" s="4" t="s">
        <v>35</v>
      </c>
      <c r="G4185" s="4" t="s">
        <v>35</v>
      </c>
      <c r="H4185" s="4" t="s">
        <v>35</v>
      </c>
    </row>
    <row r="4186" spans="1:9">
      <c r="A4186" t="n">
        <v>54040</v>
      </c>
      <c r="B4186" s="26" t="n">
        <v>48</v>
      </c>
      <c r="C4186" s="7" t="n">
        <v>65534</v>
      </c>
      <c r="D4186" s="7" t="n">
        <v>0</v>
      </c>
      <c r="E4186" s="7" t="s">
        <v>179</v>
      </c>
      <c r="F4186" s="7" t="n">
        <v>0</v>
      </c>
      <c r="G4186" s="7" t="n">
        <v>1</v>
      </c>
      <c r="H4186" s="7" t="n">
        <v>1.40129846432482e-45</v>
      </c>
    </row>
    <row r="4187" spans="1:9">
      <c r="A4187" t="s">
        <v>4</v>
      </c>
      <c r="B4187" s="4" t="s">
        <v>5</v>
      </c>
      <c r="C4187" s="4" t="s">
        <v>12</v>
      </c>
      <c r="D4187" s="4" t="s">
        <v>13</v>
      </c>
    </row>
    <row r="4188" spans="1:9">
      <c r="A4188" t="n">
        <v>54068</v>
      </c>
      <c r="B4188" s="27" t="n">
        <v>43</v>
      </c>
      <c r="C4188" s="7" t="n">
        <v>65534</v>
      </c>
      <c r="D4188" s="7" t="n">
        <v>64</v>
      </c>
    </row>
    <row r="4189" spans="1:9">
      <c r="A4189" t="s">
        <v>4</v>
      </c>
      <c r="B4189" s="4" t="s">
        <v>5</v>
      </c>
      <c r="C4189" s="4" t="s">
        <v>23</v>
      </c>
    </row>
    <row r="4190" spans="1:9">
      <c r="A4190" t="n">
        <v>54075</v>
      </c>
      <c r="B4190" s="14" t="n">
        <v>3</v>
      </c>
      <c r="C4190" s="13" t="n">
        <f t="normal" ca="1">A4192</f>
        <v>0</v>
      </c>
    </row>
    <row r="4191" spans="1:9">
      <c r="A4191" t="s">
        <v>4</v>
      </c>
      <c r="B4191" s="4" t="s">
        <v>5</v>
      </c>
    </row>
    <row r="4192" spans="1:9">
      <c r="A4192" t="n">
        <v>54080</v>
      </c>
      <c r="B4192" s="5" t="n">
        <v>1</v>
      </c>
    </row>
    <row r="4193" spans="1:21" s="3" customFormat="1" customHeight="0">
      <c r="A4193" s="3" t="s">
        <v>2</v>
      </c>
      <c r="B4193" s="3" t="s">
        <v>569</v>
      </c>
    </row>
    <row r="4194" spans="1:21">
      <c r="A4194" t="s">
        <v>4</v>
      </c>
      <c r="B4194" s="4" t="s">
        <v>5</v>
      </c>
      <c r="C4194" s="4" t="s">
        <v>12</v>
      </c>
      <c r="D4194" s="4" t="s">
        <v>7</v>
      </c>
      <c r="E4194" s="4" t="s">
        <v>7</v>
      </c>
      <c r="F4194" s="4" t="s">
        <v>8</v>
      </c>
    </row>
    <row r="4195" spans="1:21">
      <c r="A4195" t="n">
        <v>54084</v>
      </c>
      <c r="B4195" s="29" t="n">
        <v>20</v>
      </c>
      <c r="C4195" s="7" t="n">
        <v>65534</v>
      </c>
      <c r="D4195" s="7" t="n">
        <v>3</v>
      </c>
      <c r="E4195" s="7" t="n">
        <v>10</v>
      </c>
      <c r="F4195" s="7" t="s">
        <v>42</v>
      </c>
    </row>
    <row r="4196" spans="1:21">
      <c r="A4196" t="s">
        <v>4</v>
      </c>
      <c r="B4196" s="4" t="s">
        <v>5</v>
      </c>
      <c r="C4196" s="4" t="s">
        <v>12</v>
      </c>
    </row>
    <row r="4197" spans="1:21">
      <c r="A4197" t="n">
        <v>54105</v>
      </c>
      <c r="B4197" s="20" t="n">
        <v>16</v>
      </c>
      <c r="C4197" s="7" t="n">
        <v>0</v>
      </c>
    </row>
    <row r="4198" spans="1:21">
      <c r="A4198" t="s">
        <v>4</v>
      </c>
      <c r="B4198" s="4" t="s">
        <v>5</v>
      </c>
      <c r="C4198" s="4" t="s">
        <v>7</v>
      </c>
      <c r="D4198" s="4" t="s">
        <v>12</v>
      </c>
    </row>
    <row r="4199" spans="1:21">
      <c r="A4199" t="n">
        <v>54108</v>
      </c>
      <c r="B4199" s="15" t="n">
        <v>22</v>
      </c>
      <c r="C4199" s="7" t="n">
        <v>10</v>
      </c>
      <c r="D4199" s="7" t="n">
        <v>0</v>
      </c>
    </row>
    <row r="4200" spans="1:21">
      <c r="A4200" t="s">
        <v>4</v>
      </c>
      <c r="B4200" s="4" t="s">
        <v>5</v>
      </c>
      <c r="C4200" s="4" t="s">
        <v>7</v>
      </c>
      <c r="D4200" s="4" t="s">
        <v>12</v>
      </c>
      <c r="E4200" s="4" t="s">
        <v>8</v>
      </c>
    </row>
    <row r="4201" spans="1:21">
      <c r="A4201" t="n">
        <v>54112</v>
      </c>
      <c r="B4201" s="30" t="n">
        <v>51</v>
      </c>
      <c r="C4201" s="7" t="n">
        <v>4</v>
      </c>
      <c r="D4201" s="7" t="n">
        <v>5323</v>
      </c>
      <c r="E4201" s="7" t="s">
        <v>43</v>
      </c>
    </row>
    <row r="4202" spans="1:21">
      <c r="A4202" t="s">
        <v>4</v>
      </c>
      <c r="B4202" s="4" t="s">
        <v>5</v>
      </c>
      <c r="C4202" s="4" t="s">
        <v>12</v>
      </c>
    </row>
    <row r="4203" spans="1:21">
      <c r="A4203" t="n">
        <v>54125</v>
      </c>
      <c r="B4203" s="20" t="n">
        <v>16</v>
      </c>
      <c r="C4203" s="7" t="n">
        <v>0</v>
      </c>
    </row>
    <row r="4204" spans="1:21">
      <c r="A4204" t="s">
        <v>4</v>
      </c>
      <c r="B4204" s="4" t="s">
        <v>5</v>
      </c>
      <c r="C4204" s="4" t="s">
        <v>12</v>
      </c>
      <c r="D4204" s="4" t="s">
        <v>27</v>
      </c>
      <c r="E4204" s="4" t="s">
        <v>7</v>
      </c>
      <c r="F4204" s="4" t="s">
        <v>7</v>
      </c>
      <c r="G4204" s="4" t="s">
        <v>27</v>
      </c>
      <c r="H4204" s="4" t="s">
        <v>7</v>
      </c>
      <c r="I4204" s="4" t="s">
        <v>7</v>
      </c>
    </row>
    <row r="4205" spans="1:21">
      <c r="A4205" t="n">
        <v>54128</v>
      </c>
      <c r="B4205" s="31" t="n">
        <v>26</v>
      </c>
      <c r="C4205" s="7" t="n">
        <v>5323</v>
      </c>
      <c r="D4205" s="7" t="s">
        <v>570</v>
      </c>
      <c r="E4205" s="7" t="n">
        <v>2</v>
      </c>
      <c r="F4205" s="7" t="n">
        <v>3</v>
      </c>
      <c r="G4205" s="7" t="s">
        <v>571</v>
      </c>
      <c r="H4205" s="7" t="n">
        <v>2</v>
      </c>
      <c r="I4205" s="7" t="n">
        <v>0</v>
      </c>
    </row>
    <row r="4206" spans="1:21">
      <c r="A4206" t="s">
        <v>4</v>
      </c>
      <c r="B4206" s="4" t="s">
        <v>5</v>
      </c>
    </row>
    <row r="4207" spans="1:21">
      <c r="A4207" t="n">
        <v>54317</v>
      </c>
      <c r="B4207" s="18" t="n">
        <v>28</v>
      </c>
    </row>
    <row r="4208" spans="1:21">
      <c r="A4208" t="s">
        <v>4</v>
      </c>
      <c r="B4208" s="4" t="s">
        <v>5</v>
      </c>
      <c r="C4208" s="4" t="s">
        <v>7</v>
      </c>
    </row>
    <row r="4209" spans="1:9">
      <c r="A4209" t="n">
        <v>54318</v>
      </c>
      <c r="B4209" s="21" t="n">
        <v>23</v>
      </c>
      <c r="C4209" s="7" t="n">
        <v>10</v>
      </c>
    </row>
    <row r="4210" spans="1:9">
      <c r="A4210" t="s">
        <v>4</v>
      </c>
      <c r="B4210" s="4" t="s">
        <v>5</v>
      </c>
      <c r="C4210" s="4" t="s">
        <v>7</v>
      </c>
      <c r="D4210" s="4" t="s">
        <v>8</v>
      </c>
    </row>
    <row r="4211" spans="1:9">
      <c r="A4211" t="n">
        <v>54320</v>
      </c>
      <c r="B4211" s="6" t="n">
        <v>2</v>
      </c>
      <c r="C4211" s="7" t="n">
        <v>10</v>
      </c>
      <c r="D4211" s="7" t="s">
        <v>29</v>
      </c>
    </row>
    <row r="4212" spans="1:9">
      <c r="A4212" t="s">
        <v>4</v>
      </c>
      <c r="B4212" s="4" t="s">
        <v>5</v>
      </c>
      <c r="C4212" s="4" t="s">
        <v>7</v>
      </c>
    </row>
    <row r="4213" spans="1:9">
      <c r="A4213" t="n">
        <v>54343</v>
      </c>
      <c r="B4213" s="33" t="n">
        <v>74</v>
      </c>
      <c r="C4213" s="7" t="n">
        <v>46</v>
      </c>
    </row>
    <row r="4214" spans="1:9">
      <c r="A4214" t="s">
        <v>4</v>
      </c>
      <c r="B4214" s="4" t="s">
        <v>5</v>
      </c>
      <c r="C4214" s="4" t="s">
        <v>7</v>
      </c>
    </row>
    <row r="4215" spans="1:9">
      <c r="A4215" t="n">
        <v>54345</v>
      </c>
      <c r="B4215" s="33" t="n">
        <v>74</v>
      </c>
      <c r="C4215" s="7" t="n">
        <v>54</v>
      </c>
    </row>
    <row r="4216" spans="1:9">
      <c r="A4216" t="s">
        <v>4</v>
      </c>
      <c r="B4216" s="4" t="s">
        <v>5</v>
      </c>
    </row>
    <row r="4217" spans="1:9">
      <c r="A4217" t="n">
        <v>54347</v>
      </c>
      <c r="B4217" s="5" t="n">
        <v>1</v>
      </c>
    </row>
    <row r="4218" spans="1:9" s="3" customFormat="1" customHeight="0">
      <c r="A4218" s="3" t="s">
        <v>2</v>
      </c>
      <c r="B4218" s="3" t="s">
        <v>572</v>
      </c>
    </row>
    <row r="4219" spans="1:9">
      <c r="A4219" t="s">
        <v>4</v>
      </c>
      <c r="B4219" s="4" t="s">
        <v>5</v>
      </c>
      <c r="C4219" s="4" t="s">
        <v>7</v>
      </c>
      <c r="D4219" s="4" t="s">
        <v>12</v>
      </c>
      <c r="E4219" s="4" t="s">
        <v>7</v>
      </c>
      <c r="F4219" s="4" t="s">
        <v>7</v>
      </c>
      <c r="G4219" s="4" t="s">
        <v>7</v>
      </c>
      <c r="H4219" s="4" t="s">
        <v>12</v>
      </c>
      <c r="I4219" s="4" t="s">
        <v>23</v>
      </c>
      <c r="J4219" s="4" t="s">
        <v>23</v>
      </c>
    </row>
    <row r="4220" spans="1:9">
      <c r="A4220" t="n">
        <v>54348</v>
      </c>
      <c r="B4220" s="23" t="n">
        <v>6</v>
      </c>
      <c r="C4220" s="7" t="n">
        <v>33</v>
      </c>
      <c r="D4220" s="7" t="n">
        <v>65534</v>
      </c>
      <c r="E4220" s="7" t="n">
        <v>9</v>
      </c>
      <c r="F4220" s="7" t="n">
        <v>1</v>
      </c>
      <c r="G4220" s="7" t="n">
        <v>1</v>
      </c>
      <c r="H4220" s="7" t="n">
        <v>3</v>
      </c>
      <c r="I4220" s="13" t="n">
        <f t="normal" ca="1">A4222</f>
        <v>0</v>
      </c>
      <c r="J4220" s="13" t="n">
        <f t="normal" ca="1">A4244</f>
        <v>0</v>
      </c>
    </row>
    <row r="4221" spans="1:9">
      <c r="A4221" t="s">
        <v>4</v>
      </c>
      <c r="B4221" s="4" t="s">
        <v>5</v>
      </c>
      <c r="C4221" s="4" t="s">
        <v>7</v>
      </c>
      <c r="D4221" s="4" t="s">
        <v>12</v>
      </c>
      <c r="E4221" s="4" t="s">
        <v>7</v>
      </c>
      <c r="F4221" s="4" t="s">
        <v>23</v>
      </c>
    </row>
    <row r="4222" spans="1:9">
      <c r="A4222" t="n">
        <v>54365</v>
      </c>
      <c r="B4222" s="12" t="n">
        <v>5</v>
      </c>
      <c r="C4222" s="7" t="n">
        <v>30</v>
      </c>
      <c r="D4222" s="7" t="n">
        <v>9715</v>
      </c>
      <c r="E4222" s="7" t="n">
        <v>1</v>
      </c>
      <c r="F4222" s="13" t="n">
        <f t="normal" ca="1">A4228</f>
        <v>0</v>
      </c>
    </row>
    <row r="4223" spans="1:9">
      <c r="A4223" t="s">
        <v>4</v>
      </c>
      <c r="B4223" s="4" t="s">
        <v>5</v>
      </c>
      <c r="C4223" s="4" t="s">
        <v>12</v>
      </c>
      <c r="D4223" s="4" t="s">
        <v>13</v>
      </c>
    </row>
    <row r="4224" spans="1:9">
      <c r="A4224" t="n">
        <v>54374</v>
      </c>
      <c r="B4224" s="27" t="n">
        <v>43</v>
      </c>
      <c r="C4224" s="7" t="n">
        <v>65534</v>
      </c>
      <c r="D4224" s="7" t="n">
        <v>1</v>
      </c>
    </row>
    <row r="4225" spans="1:10">
      <c r="A4225" t="s">
        <v>4</v>
      </c>
      <c r="B4225" s="4" t="s">
        <v>5</v>
      </c>
      <c r="C4225" s="4" t="s">
        <v>23</v>
      </c>
    </row>
    <row r="4226" spans="1:10">
      <c r="A4226" t="n">
        <v>54381</v>
      </c>
      <c r="B4226" s="14" t="n">
        <v>3</v>
      </c>
      <c r="C4226" s="13" t="n">
        <f t="normal" ca="1">A4242</f>
        <v>0</v>
      </c>
    </row>
    <row r="4227" spans="1:10">
      <c r="A4227" t="s">
        <v>4</v>
      </c>
      <c r="B4227" s="4" t="s">
        <v>5</v>
      </c>
      <c r="C4227" s="4" t="s">
        <v>12</v>
      </c>
      <c r="D4227" s="4" t="s">
        <v>35</v>
      </c>
      <c r="E4227" s="4" t="s">
        <v>35</v>
      </c>
      <c r="F4227" s="4" t="s">
        <v>35</v>
      </c>
      <c r="G4227" s="4" t="s">
        <v>35</v>
      </c>
    </row>
    <row r="4228" spans="1:10">
      <c r="A4228" t="n">
        <v>54386</v>
      </c>
      <c r="B4228" s="24" t="n">
        <v>46</v>
      </c>
      <c r="C4228" s="7" t="n">
        <v>65534</v>
      </c>
      <c r="D4228" s="7" t="n">
        <v>61.9500007629395</v>
      </c>
      <c r="E4228" s="7" t="n">
        <v>2</v>
      </c>
      <c r="F4228" s="7" t="n">
        <v>36.8800010681152</v>
      </c>
      <c r="G4228" s="7" t="n">
        <v>0</v>
      </c>
    </row>
    <row r="4229" spans="1:10">
      <c r="A4229" t="s">
        <v>4</v>
      </c>
      <c r="B4229" s="4" t="s">
        <v>5</v>
      </c>
      <c r="C4229" s="4" t="s">
        <v>12</v>
      </c>
    </row>
    <row r="4230" spans="1:10">
      <c r="A4230" t="n">
        <v>54405</v>
      </c>
      <c r="B4230" s="20" t="n">
        <v>16</v>
      </c>
      <c r="C4230" s="7" t="n">
        <v>0</v>
      </c>
    </row>
    <row r="4231" spans="1:10">
      <c r="A4231" t="s">
        <v>4</v>
      </c>
      <c r="B4231" s="4" t="s">
        <v>5</v>
      </c>
      <c r="C4231" s="4" t="s">
        <v>12</v>
      </c>
      <c r="D4231" s="4" t="s">
        <v>12</v>
      </c>
      <c r="E4231" s="4" t="s">
        <v>12</v>
      </c>
    </row>
    <row r="4232" spans="1:10">
      <c r="A4232" t="n">
        <v>54408</v>
      </c>
      <c r="B4232" s="34" t="n">
        <v>61</v>
      </c>
      <c r="C4232" s="7" t="n">
        <v>65534</v>
      </c>
      <c r="D4232" s="7" t="n">
        <v>7007</v>
      </c>
      <c r="E4232" s="7" t="n">
        <v>0</v>
      </c>
    </row>
    <row r="4233" spans="1:10">
      <c r="A4233" t="s">
        <v>4</v>
      </c>
      <c r="B4233" s="4" t="s">
        <v>5</v>
      </c>
      <c r="C4233" s="4" t="s">
        <v>12</v>
      </c>
      <c r="D4233" s="4" t="s">
        <v>12</v>
      </c>
      <c r="E4233" s="4" t="s">
        <v>12</v>
      </c>
    </row>
    <row r="4234" spans="1:10">
      <c r="A4234" t="n">
        <v>54415</v>
      </c>
      <c r="B4234" s="34" t="n">
        <v>61</v>
      </c>
      <c r="C4234" s="7" t="n">
        <v>7007</v>
      </c>
      <c r="D4234" s="7" t="n">
        <v>65534</v>
      </c>
      <c r="E4234" s="7" t="n">
        <v>0</v>
      </c>
    </row>
    <row r="4235" spans="1:10">
      <c r="A4235" t="s">
        <v>4</v>
      </c>
      <c r="B4235" s="4" t="s">
        <v>5</v>
      </c>
      <c r="C4235" s="4" t="s">
        <v>7</v>
      </c>
      <c r="D4235" s="4" t="s">
        <v>12</v>
      </c>
      <c r="E4235" s="4" t="s">
        <v>7</v>
      </c>
      <c r="F4235" s="4" t="s">
        <v>8</v>
      </c>
      <c r="G4235" s="4" t="s">
        <v>8</v>
      </c>
      <c r="H4235" s="4" t="s">
        <v>8</v>
      </c>
      <c r="I4235" s="4" t="s">
        <v>8</v>
      </c>
      <c r="J4235" s="4" t="s">
        <v>8</v>
      </c>
      <c r="K4235" s="4" t="s">
        <v>8</v>
      </c>
      <c r="L4235" s="4" t="s">
        <v>8</v>
      </c>
      <c r="M4235" s="4" t="s">
        <v>8</v>
      </c>
      <c r="N4235" s="4" t="s">
        <v>8</v>
      </c>
      <c r="O4235" s="4" t="s">
        <v>8</v>
      </c>
      <c r="P4235" s="4" t="s">
        <v>8</v>
      </c>
      <c r="Q4235" s="4" t="s">
        <v>8</v>
      </c>
      <c r="R4235" s="4" t="s">
        <v>8</v>
      </c>
      <c r="S4235" s="4" t="s">
        <v>8</v>
      </c>
      <c r="T4235" s="4" t="s">
        <v>8</v>
      </c>
      <c r="U4235" s="4" t="s">
        <v>8</v>
      </c>
    </row>
    <row r="4236" spans="1:10">
      <c r="A4236" t="n">
        <v>54422</v>
      </c>
      <c r="B4236" s="25" t="n">
        <v>36</v>
      </c>
      <c r="C4236" s="7" t="n">
        <v>8</v>
      </c>
      <c r="D4236" s="7" t="n">
        <v>65534</v>
      </c>
      <c r="E4236" s="7" t="n">
        <v>0</v>
      </c>
      <c r="F4236" s="7" t="s">
        <v>228</v>
      </c>
      <c r="G4236" s="7" t="s">
        <v>14</v>
      </c>
      <c r="H4236" s="7" t="s">
        <v>14</v>
      </c>
      <c r="I4236" s="7" t="s">
        <v>14</v>
      </c>
      <c r="J4236" s="7" t="s">
        <v>14</v>
      </c>
      <c r="K4236" s="7" t="s">
        <v>14</v>
      </c>
      <c r="L4236" s="7" t="s">
        <v>14</v>
      </c>
      <c r="M4236" s="7" t="s">
        <v>14</v>
      </c>
      <c r="N4236" s="7" t="s">
        <v>14</v>
      </c>
      <c r="O4236" s="7" t="s">
        <v>14</v>
      </c>
      <c r="P4236" s="7" t="s">
        <v>14</v>
      </c>
      <c r="Q4236" s="7" t="s">
        <v>14</v>
      </c>
      <c r="R4236" s="7" t="s">
        <v>14</v>
      </c>
      <c r="S4236" s="7" t="s">
        <v>14</v>
      </c>
      <c r="T4236" s="7" t="s">
        <v>14</v>
      </c>
      <c r="U4236" s="7" t="s">
        <v>14</v>
      </c>
    </row>
    <row r="4237" spans="1:10">
      <c r="A4237" t="s">
        <v>4</v>
      </c>
      <c r="B4237" s="4" t="s">
        <v>5</v>
      </c>
      <c r="C4237" s="4" t="s">
        <v>12</v>
      </c>
      <c r="D4237" s="4" t="s">
        <v>7</v>
      </c>
      <c r="E4237" s="4" t="s">
        <v>8</v>
      </c>
      <c r="F4237" s="4" t="s">
        <v>35</v>
      </c>
      <c r="G4237" s="4" t="s">
        <v>35</v>
      </c>
      <c r="H4237" s="4" t="s">
        <v>35</v>
      </c>
    </row>
    <row r="4238" spans="1:10">
      <c r="A4238" t="n">
        <v>54454</v>
      </c>
      <c r="B4238" s="26" t="n">
        <v>48</v>
      </c>
      <c r="C4238" s="7" t="n">
        <v>65534</v>
      </c>
      <c r="D4238" s="7" t="n">
        <v>0</v>
      </c>
      <c r="E4238" s="7" t="s">
        <v>228</v>
      </c>
      <c r="F4238" s="7" t="n">
        <v>0</v>
      </c>
      <c r="G4238" s="7" t="n">
        <v>1</v>
      </c>
      <c r="H4238" s="7" t="n">
        <v>1.40129846432482e-45</v>
      </c>
    </row>
    <row r="4239" spans="1:10">
      <c r="A4239" t="s">
        <v>4</v>
      </c>
      <c r="B4239" s="4" t="s">
        <v>5</v>
      </c>
      <c r="C4239" s="4" t="s">
        <v>12</v>
      </c>
      <c r="D4239" s="4" t="s">
        <v>13</v>
      </c>
    </row>
    <row r="4240" spans="1:10">
      <c r="A4240" t="n">
        <v>54482</v>
      </c>
      <c r="B4240" s="27" t="n">
        <v>43</v>
      </c>
      <c r="C4240" s="7" t="n">
        <v>65534</v>
      </c>
      <c r="D4240" s="7" t="n">
        <v>64</v>
      </c>
    </row>
    <row r="4241" spans="1:21">
      <c r="A4241" t="s">
        <v>4</v>
      </c>
      <c r="B4241" s="4" t="s">
        <v>5</v>
      </c>
      <c r="C4241" s="4" t="s">
        <v>23</v>
      </c>
    </row>
    <row r="4242" spans="1:21">
      <c r="A4242" t="n">
        <v>54489</v>
      </c>
      <c r="B4242" s="14" t="n">
        <v>3</v>
      </c>
      <c r="C4242" s="13" t="n">
        <f t="normal" ca="1">A4244</f>
        <v>0</v>
      </c>
    </row>
    <row r="4243" spans="1:21">
      <c r="A4243" t="s">
        <v>4</v>
      </c>
      <c r="B4243" s="4" t="s">
        <v>5</v>
      </c>
    </row>
    <row r="4244" spans="1:21">
      <c r="A4244" t="n">
        <v>54494</v>
      </c>
      <c r="B4244" s="5" t="n">
        <v>1</v>
      </c>
    </row>
    <row r="4245" spans="1:21" s="3" customFormat="1" customHeight="0">
      <c r="A4245" s="3" t="s">
        <v>2</v>
      </c>
      <c r="B4245" s="3" t="s">
        <v>573</v>
      </c>
    </row>
    <row r="4246" spans="1:21">
      <c r="A4246" t="s">
        <v>4</v>
      </c>
      <c r="B4246" s="4" t="s">
        <v>5</v>
      </c>
      <c r="C4246" s="4" t="s">
        <v>7</v>
      </c>
      <c r="D4246" s="4" t="s">
        <v>12</v>
      </c>
      <c r="E4246" s="4" t="s">
        <v>7</v>
      </c>
      <c r="F4246" s="4" t="s">
        <v>7</v>
      </c>
      <c r="G4246" s="4" t="s">
        <v>23</v>
      </c>
    </row>
    <row r="4247" spans="1:21">
      <c r="A4247" t="n">
        <v>54496</v>
      </c>
      <c r="B4247" s="12" t="n">
        <v>5</v>
      </c>
      <c r="C4247" s="7" t="n">
        <v>30</v>
      </c>
      <c r="D4247" s="7" t="n">
        <v>14</v>
      </c>
      <c r="E4247" s="7" t="n">
        <v>8</v>
      </c>
      <c r="F4247" s="7" t="n">
        <v>1</v>
      </c>
      <c r="G4247" s="13" t="n">
        <f t="normal" ca="1">A4275</f>
        <v>0</v>
      </c>
    </row>
    <row r="4248" spans="1:21">
      <c r="A4248" t="s">
        <v>4</v>
      </c>
      <c r="B4248" s="4" t="s">
        <v>5</v>
      </c>
      <c r="C4248" s="4" t="s">
        <v>12</v>
      </c>
      <c r="D4248" s="4" t="s">
        <v>7</v>
      </c>
      <c r="E4248" s="4" t="s">
        <v>7</v>
      </c>
      <c r="F4248" s="4" t="s">
        <v>8</v>
      </c>
    </row>
    <row r="4249" spans="1:21">
      <c r="A4249" t="n">
        <v>54506</v>
      </c>
      <c r="B4249" s="29" t="n">
        <v>20</v>
      </c>
      <c r="C4249" s="7" t="n">
        <v>65534</v>
      </c>
      <c r="D4249" s="7" t="n">
        <v>3</v>
      </c>
      <c r="E4249" s="7" t="n">
        <v>10</v>
      </c>
      <c r="F4249" s="7" t="s">
        <v>42</v>
      </c>
    </row>
    <row r="4250" spans="1:21">
      <c r="A4250" t="s">
        <v>4</v>
      </c>
      <c r="B4250" s="4" t="s">
        <v>5</v>
      </c>
      <c r="C4250" s="4" t="s">
        <v>12</v>
      </c>
    </row>
    <row r="4251" spans="1:21">
      <c r="A4251" t="n">
        <v>54527</v>
      </c>
      <c r="B4251" s="20" t="n">
        <v>16</v>
      </c>
      <c r="C4251" s="7" t="n">
        <v>0</v>
      </c>
    </row>
    <row r="4252" spans="1:21">
      <c r="A4252" t="s">
        <v>4</v>
      </c>
      <c r="B4252" s="4" t="s">
        <v>5</v>
      </c>
      <c r="C4252" s="4" t="s">
        <v>7</v>
      </c>
      <c r="D4252" s="4" t="s">
        <v>12</v>
      </c>
    </row>
    <row r="4253" spans="1:21">
      <c r="A4253" t="n">
        <v>54530</v>
      </c>
      <c r="B4253" s="15" t="n">
        <v>22</v>
      </c>
      <c r="C4253" s="7" t="n">
        <v>10</v>
      </c>
      <c r="D4253" s="7" t="n">
        <v>0</v>
      </c>
    </row>
    <row r="4254" spans="1:21">
      <c r="A4254" t="s">
        <v>4</v>
      </c>
      <c r="B4254" s="4" t="s">
        <v>5</v>
      </c>
      <c r="C4254" s="4" t="s">
        <v>7</v>
      </c>
      <c r="D4254" s="4" t="s">
        <v>12</v>
      </c>
      <c r="E4254" s="4" t="s">
        <v>8</v>
      </c>
    </row>
    <row r="4255" spans="1:21">
      <c r="A4255" t="n">
        <v>54534</v>
      </c>
      <c r="B4255" s="30" t="n">
        <v>51</v>
      </c>
      <c r="C4255" s="7" t="n">
        <v>4</v>
      </c>
      <c r="D4255" s="7" t="n">
        <v>65534</v>
      </c>
      <c r="E4255" s="7" t="s">
        <v>43</v>
      </c>
    </row>
    <row r="4256" spans="1:21">
      <c r="A4256" t="s">
        <v>4</v>
      </c>
      <c r="B4256" s="4" t="s">
        <v>5</v>
      </c>
      <c r="C4256" s="4" t="s">
        <v>12</v>
      </c>
    </row>
    <row r="4257" spans="1:7">
      <c r="A4257" t="n">
        <v>54547</v>
      </c>
      <c r="B4257" s="20" t="n">
        <v>16</v>
      </c>
      <c r="C4257" s="7" t="n">
        <v>0</v>
      </c>
    </row>
    <row r="4258" spans="1:7">
      <c r="A4258" t="s">
        <v>4</v>
      </c>
      <c r="B4258" s="4" t="s">
        <v>5</v>
      </c>
      <c r="C4258" s="4" t="s">
        <v>12</v>
      </c>
      <c r="D4258" s="4" t="s">
        <v>27</v>
      </c>
      <c r="E4258" s="4" t="s">
        <v>7</v>
      </c>
      <c r="F4258" s="4" t="s">
        <v>7</v>
      </c>
      <c r="G4258" s="4" t="s">
        <v>27</v>
      </c>
      <c r="H4258" s="4" t="s">
        <v>7</v>
      </c>
      <c r="I4258" s="4" t="s">
        <v>7</v>
      </c>
      <c r="J4258" s="4" t="s">
        <v>27</v>
      </c>
      <c r="K4258" s="4" t="s">
        <v>7</v>
      </c>
      <c r="L4258" s="4" t="s">
        <v>7</v>
      </c>
      <c r="M4258" s="4" t="s">
        <v>27</v>
      </c>
      <c r="N4258" s="4" t="s">
        <v>7</v>
      </c>
      <c r="O4258" s="4" t="s">
        <v>7</v>
      </c>
    </row>
    <row r="4259" spans="1:7">
      <c r="A4259" t="n">
        <v>54550</v>
      </c>
      <c r="B4259" s="31" t="n">
        <v>26</v>
      </c>
      <c r="C4259" s="7" t="n">
        <v>65534</v>
      </c>
      <c r="D4259" s="7" t="s">
        <v>574</v>
      </c>
      <c r="E4259" s="7" t="n">
        <v>2</v>
      </c>
      <c r="F4259" s="7" t="n">
        <v>3</v>
      </c>
      <c r="G4259" s="7" t="s">
        <v>575</v>
      </c>
      <c r="H4259" s="7" t="n">
        <v>2</v>
      </c>
      <c r="I4259" s="7" t="n">
        <v>3</v>
      </c>
      <c r="J4259" s="7" t="s">
        <v>576</v>
      </c>
      <c r="K4259" s="7" t="n">
        <v>2</v>
      </c>
      <c r="L4259" s="7" t="n">
        <v>3</v>
      </c>
      <c r="M4259" s="7" t="s">
        <v>577</v>
      </c>
      <c r="N4259" s="7" t="n">
        <v>2</v>
      </c>
      <c r="O4259" s="7" t="n">
        <v>0</v>
      </c>
    </row>
    <row r="4260" spans="1:7">
      <c r="A4260" t="s">
        <v>4</v>
      </c>
      <c r="B4260" s="4" t="s">
        <v>5</v>
      </c>
    </row>
    <row r="4261" spans="1:7">
      <c r="A4261" t="n">
        <v>54862</v>
      </c>
      <c r="B4261" s="18" t="n">
        <v>28</v>
      </c>
    </row>
    <row r="4262" spans="1:7">
      <c r="A4262" t="s">
        <v>4</v>
      </c>
      <c r="B4262" s="4" t="s">
        <v>5</v>
      </c>
      <c r="C4262" s="4" t="s">
        <v>7</v>
      </c>
      <c r="D4262" s="4" t="s">
        <v>12</v>
      </c>
      <c r="E4262" s="4" t="s">
        <v>8</v>
      </c>
    </row>
    <row r="4263" spans="1:7">
      <c r="A4263" t="n">
        <v>54863</v>
      </c>
      <c r="B4263" s="30" t="n">
        <v>51</v>
      </c>
      <c r="C4263" s="7" t="n">
        <v>4</v>
      </c>
      <c r="D4263" s="7" t="n">
        <v>0</v>
      </c>
      <c r="E4263" s="7" t="s">
        <v>43</v>
      </c>
    </row>
    <row r="4264" spans="1:7">
      <c r="A4264" t="s">
        <v>4</v>
      </c>
      <c r="B4264" s="4" t="s">
        <v>5</v>
      </c>
      <c r="C4264" s="4" t="s">
        <v>12</v>
      </c>
    </row>
    <row r="4265" spans="1:7">
      <c r="A4265" t="n">
        <v>54876</v>
      </c>
      <c r="B4265" s="20" t="n">
        <v>16</v>
      </c>
      <c r="C4265" s="7" t="n">
        <v>0</v>
      </c>
    </row>
    <row r="4266" spans="1:7">
      <c r="A4266" t="s">
        <v>4</v>
      </c>
      <c r="B4266" s="4" t="s">
        <v>5</v>
      </c>
      <c r="C4266" s="4" t="s">
        <v>12</v>
      </c>
      <c r="D4266" s="4" t="s">
        <v>27</v>
      </c>
      <c r="E4266" s="4" t="s">
        <v>7</v>
      </c>
      <c r="F4266" s="4" t="s">
        <v>7</v>
      </c>
    </row>
    <row r="4267" spans="1:7">
      <c r="A4267" t="n">
        <v>54879</v>
      </c>
      <c r="B4267" s="31" t="n">
        <v>26</v>
      </c>
      <c r="C4267" s="7" t="n">
        <v>0</v>
      </c>
      <c r="D4267" s="7" t="s">
        <v>578</v>
      </c>
      <c r="E4267" s="7" t="n">
        <v>2</v>
      </c>
      <c r="F4267" s="7" t="n">
        <v>0</v>
      </c>
    </row>
    <row r="4268" spans="1:7">
      <c r="A4268" t="s">
        <v>4</v>
      </c>
      <c r="B4268" s="4" t="s">
        <v>5</v>
      </c>
    </row>
    <row r="4269" spans="1:7">
      <c r="A4269" t="n">
        <v>54913</v>
      </c>
      <c r="B4269" s="18" t="n">
        <v>28</v>
      </c>
    </row>
    <row r="4270" spans="1:7">
      <c r="A4270" t="s">
        <v>4</v>
      </c>
      <c r="B4270" s="4" t="s">
        <v>5</v>
      </c>
      <c r="C4270" s="4" t="s">
        <v>12</v>
      </c>
    </row>
    <row r="4271" spans="1:7">
      <c r="A4271" t="n">
        <v>54914</v>
      </c>
      <c r="B4271" s="32" t="n">
        <v>12</v>
      </c>
      <c r="C4271" s="7" t="n">
        <v>14</v>
      </c>
    </row>
    <row r="4272" spans="1:7">
      <c r="A4272" t="s">
        <v>4</v>
      </c>
      <c r="B4272" s="4" t="s">
        <v>5</v>
      </c>
      <c r="C4272" s="4" t="s">
        <v>23</v>
      </c>
    </row>
    <row r="4273" spans="1:15">
      <c r="A4273" t="n">
        <v>54917</v>
      </c>
      <c r="B4273" s="14" t="n">
        <v>3</v>
      </c>
      <c r="C4273" s="13" t="n">
        <f t="normal" ca="1">A4291</f>
        <v>0</v>
      </c>
    </row>
    <row r="4274" spans="1:15">
      <c r="A4274" t="s">
        <v>4</v>
      </c>
      <c r="B4274" s="4" t="s">
        <v>5</v>
      </c>
      <c r="C4274" s="4" t="s">
        <v>12</v>
      </c>
      <c r="D4274" s="4" t="s">
        <v>7</v>
      </c>
      <c r="E4274" s="4" t="s">
        <v>7</v>
      </c>
      <c r="F4274" s="4" t="s">
        <v>8</v>
      </c>
    </row>
    <row r="4275" spans="1:15">
      <c r="A4275" t="n">
        <v>54922</v>
      </c>
      <c r="B4275" s="29" t="n">
        <v>20</v>
      </c>
      <c r="C4275" s="7" t="n">
        <v>65534</v>
      </c>
      <c r="D4275" s="7" t="n">
        <v>3</v>
      </c>
      <c r="E4275" s="7" t="n">
        <v>10</v>
      </c>
      <c r="F4275" s="7" t="s">
        <v>42</v>
      </c>
    </row>
    <row r="4276" spans="1:15">
      <c r="A4276" t="s">
        <v>4</v>
      </c>
      <c r="B4276" s="4" t="s">
        <v>5</v>
      </c>
      <c r="C4276" s="4" t="s">
        <v>12</v>
      </c>
    </row>
    <row r="4277" spans="1:15">
      <c r="A4277" t="n">
        <v>54943</v>
      </c>
      <c r="B4277" s="20" t="n">
        <v>16</v>
      </c>
      <c r="C4277" s="7" t="n">
        <v>0</v>
      </c>
    </row>
    <row r="4278" spans="1:15">
      <c r="A4278" t="s">
        <v>4</v>
      </c>
      <c r="B4278" s="4" t="s">
        <v>5</v>
      </c>
      <c r="C4278" s="4" t="s">
        <v>7</v>
      </c>
      <c r="D4278" s="4" t="s">
        <v>13</v>
      </c>
    </row>
    <row r="4279" spans="1:15">
      <c r="A4279" t="n">
        <v>54946</v>
      </c>
      <c r="B4279" s="33" t="n">
        <v>74</v>
      </c>
      <c r="C4279" s="7" t="n">
        <v>48</v>
      </c>
      <c r="D4279" s="7" t="n">
        <v>1088</v>
      </c>
    </row>
    <row r="4280" spans="1:15">
      <c r="A4280" t="s">
        <v>4</v>
      </c>
      <c r="B4280" s="4" t="s">
        <v>5</v>
      </c>
      <c r="C4280" s="4" t="s">
        <v>7</v>
      </c>
      <c r="D4280" s="4" t="s">
        <v>12</v>
      </c>
    </row>
    <row r="4281" spans="1:15">
      <c r="A4281" t="n">
        <v>54952</v>
      </c>
      <c r="B4281" s="15" t="n">
        <v>22</v>
      </c>
      <c r="C4281" s="7" t="n">
        <v>10</v>
      </c>
      <c r="D4281" s="7" t="n">
        <v>0</v>
      </c>
    </row>
    <row r="4282" spans="1:15">
      <c r="A4282" t="s">
        <v>4</v>
      </c>
      <c r="B4282" s="4" t="s">
        <v>5</v>
      </c>
      <c r="C4282" s="4" t="s">
        <v>7</v>
      </c>
      <c r="D4282" s="4" t="s">
        <v>12</v>
      </c>
      <c r="E4282" s="4" t="s">
        <v>8</v>
      </c>
    </row>
    <row r="4283" spans="1:15">
      <c r="A4283" t="n">
        <v>54956</v>
      </c>
      <c r="B4283" s="30" t="n">
        <v>51</v>
      </c>
      <c r="C4283" s="7" t="n">
        <v>4</v>
      </c>
      <c r="D4283" s="7" t="n">
        <v>65534</v>
      </c>
      <c r="E4283" s="7" t="s">
        <v>43</v>
      </c>
    </row>
    <row r="4284" spans="1:15">
      <c r="A4284" t="s">
        <v>4</v>
      </c>
      <c r="B4284" s="4" t="s">
        <v>5</v>
      </c>
      <c r="C4284" s="4" t="s">
        <v>12</v>
      </c>
    </row>
    <row r="4285" spans="1:15">
      <c r="A4285" t="n">
        <v>54969</v>
      </c>
      <c r="B4285" s="20" t="n">
        <v>16</v>
      </c>
      <c r="C4285" s="7" t="n">
        <v>0</v>
      </c>
    </row>
    <row r="4286" spans="1:15">
      <c r="A4286" t="s">
        <v>4</v>
      </c>
      <c r="B4286" s="4" t="s">
        <v>5</v>
      </c>
      <c r="C4286" s="4" t="s">
        <v>12</v>
      </c>
      <c r="D4286" s="4" t="s">
        <v>27</v>
      </c>
      <c r="E4286" s="4" t="s">
        <v>7</v>
      </c>
      <c r="F4286" s="4" t="s">
        <v>7</v>
      </c>
      <c r="G4286" s="4" t="s">
        <v>27</v>
      </c>
      <c r="H4286" s="4" t="s">
        <v>7</v>
      </c>
      <c r="I4286" s="4" t="s">
        <v>7</v>
      </c>
    </row>
    <row r="4287" spans="1:15">
      <c r="A4287" t="n">
        <v>54972</v>
      </c>
      <c r="B4287" s="31" t="n">
        <v>26</v>
      </c>
      <c r="C4287" s="7" t="n">
        <v>65534</v>
      </c>
      <c r="D4287" s="7" t="s">
        <v>579</v>
      </c>
      <c r="E4287" s="7" t="n">
        <v>2</v>
      </c>
      <c r="F4287" s="7" t="n">
        <v>3</v>
      </c>
      <c r="G4287" s="7" t="s">
        <v>580</v>
      </c>
      <c r="H4287" s="7" t="n">
        <v>2</v>
      </c>
      <c r="I4287" s="7" t="n">
        <v>0</v>
      </c>
    </row>
    <row r="4288" spans="1:15">
      <c r="A4288" t="s">
        <v>4</v>
      </c>
      <c r="B4288" s="4" t="s">
        <v>5</v>
      </c>
    </row>
    <row r="4289" spans="1:9">
      <c r="A4289" t="n">
        <v>55131</v>
      </c>
      <c r="B4289" s="18" t="n">
        <v>28</v>
      </c>
    </row>
    <row r="4290" spans="1:9">
      <c r="A4290" t="s">
        <v>4</v>
      </c>
      <c r="B4290" s="4" t="s">
        <v>5</v>
      </c>
      <c r="C4290" s="4" t="s">
        <v>7</v>
      </c>
    </row>
    <row r="4291" spans="1:9">
      <c r="A4291" t="n">
        <v>55132</v>
      </c>
      <c r="B4291" s="21" t="n">
        <v>23</v>
      </c>
      <c r="C4291" s="7" t="n">
        <v>10</v>
      </c>
    </row>
    <row r="4292" spans="1:9">
      <c r="A4292" t="s">
        <v>4</v>
      </c>
      <c r="B4292" s="4" t="s">
        <v>5</v>
      </c>
      <c r="C4292" s="4" t="s">
        <v>7</v>
      </c>
      <c r="D4292" s="4" t="s">
        <v>8</v>
      </c>
    </row>
    <row r="4293" spans="1:9">
      <c r="A4293" t="n">
        <v>55134</v>
      </c>
      <c r="B4293" s="6" t="n">
        <v>2</v>
      </c>
      <c r="C4293" s="7" t="n">
        <v>10</v>
      </c>
      <c r="D4293" s="7" t="s">
        <v>29</v>
      </c>
    </row>
    <row r="4294" spans="1:9">
      <c r="A4294" t="s">
        <v>4</v>
      </c>
      <c r="B4294" s="4" t="s">
        <v>5</v>
      </c>
      <c r="C4294" s="4" t="s">
        <v>7</v>
      </c>
    </row>
    <row r="4295" spans="1:9">
      <c r="A4295" t="n">
        <v>55157</v>
      </c>
      <c r="B4295" s="33" t="n">
        <v>74</v>
      </c>
      <c r="C4295" s="7" t="n">
        <v>46</v>
      </c>
    </row>
    <row r="4296" spans="1:9">
      <c r="A4296" t="s">
        <v>4</v>
      </c>
      <c r="B4296" s="4" t="s">
        <v>5</v>
      </c>
      <c r="C4296" s="4" t="s">
        <v>7</v>
      </c>
    </row>
    <row r="4297" spans="1:9">
      <c r="A4297" t="n">
        <v>55159</v>
      </c>
      <c r="B4297" s="33" t="n">
        <v>74</v>
      </c>
      <c r="C4297" s="7" t="n">
        <v>54</v>
      </c>
    </row>
    <row r="4298" spans="1:9">
      <c r="A4298" t="s">
        <v>4</v>
      </c>
      <c r="B4298" s="4" t="s">
        <v>5</v>
      </c>
    </row>
    <row r="4299" spans="1:9">
      <c r="A4299" t="n">
        <v>55161</v>
      </c>
      <c r="B4299" s="5" t="n">
        <v>1</v>
      </c>
    </row>
    <row r="4300" spans="1:9" s="3" customFormat="1" customHeight="0">
      <c r="A4300" s="3" t="s">
        <v>2</v>
      </c>
      <c r="B4300" s="3" t="s">
        <v>581</v>
      </c>
    </row>
    <row r="4301" spans="1:9">
      <c r="A4301" t="s">
        <v>4</v>
      </c>
      <c r="B4301" s="4" t="s">
        <v>5</v>
      </c>
      <c r="C4301" s="4" t="s">
        <v>7</v>
      </c>
      <c r="D4301" s="4" t="s">
        <v>12</v>
      </c>
      <c r="E4301" s="4" t="s">
        <v>7</v>
      </c>
      <c r="F4301" s="4" t="s">
        <v>7</v>
      </c>
      <c r="G4301" s="4" t="s">
        <v>7</v>
      </c>
      <c r="H4301" s="4" t="s">
        <v>12</v>
      </c>
      <c r="I4301" s="4" t="s">
        <v>23</v>
      </c>
      <c r="J4301" s="4" t="s">
        <v>23</v>
      </c>
    </row>
    <row r="4302" spans="1:9">
      <c r="A4302" t="n">
        <v>55164</v>
      </c>
      <c r="B4302" s="23" t="n">
        <v>6</v>
      </c>
      <c r="C4302" s="7" t="n">
        <v>33</v>
      </c>
      <c r="D4302" s="7" t="n">
        <v>65534</v>
      </c>
      <c r="E4302" s="7" t="n">
        <v>9</v>
      </c>
      <c r="F4302" s="7" t="n">
        <v>1</v>
      </c>
      <c r="G4302" s="7" t="n">
        <v>1</v>
      </c>
      <c r="H4302" s="7" t="n">
        <v>100</v>
      </c>
      <c r="I4302" s="13" t="n">
        <f t="normal" ca="1">A4304</f>
        <v>0</v>
      </c>
      <c r="J4302" s="13" t="n">
        <f t="normal" ca="1">A4310</f>
        <v>0</v>
      </c>
    </row>
    <row r="4303" spans="1:9">
      <c r="A4303" t="s">
        <v>4</v>
      </c>
      <c r="B4303" s="4" t="s">
        <v>5</v>
      </c>
      <c r="C4303" s="4" t="s">
        <v>12</v>
      </c>
      <c r="D4303" s="4" t="s">
        <v>35</v>
      </c>
      <c r="E4303" s="4" t="s">
        <v>35</v>
      </c>
      <c r="F4303" s="4" t="s">
        <v>35</v>
      </c>
      <c r="G4303" s="4" t="s">
        <v>35</v>
      </c>
    </row>
    <row r="4304" spans="1:9">
      <c r="A4304" t="n">
        <v>55181</v>
      </c>
      <c r="B4304" s="24" t="n">
        <v>46</v>
      </c>
      <c r="C4304" s="7" t="n">
        <v>65534</v>
      </c>
      <c r="D4304" s="7" t="n">
        <v>12.4399995803833</v>
      </c>
      <c r="E4304" s="7" t="n">
        <v>0</v>
      </c>
      <c r="F4304" s="7" t="n">
        <v>12.3699998855591</v>
      </c>
      <c r="G4304" s="7" t="n">
        <v>182</v>
      </c>
    </row>
    <row r="4305" spans="1:10">
      <c r="A4305" t="s">
        <v>4</v>
      </c>
      <c r="B4305" s="4" t="s">
        <v>5</v>
      </c>
      <c r="C4305" s="4" t="s">
        <v>7</v>
      </c>
      <c r="D4305" s="4" t="s">
        <v>8</v>
      </c>
    </row>
    <row r="4306" spans="1:10">
      <c r="A4306" t="n">
        <v>55200</v>
      </c>
      <c r="B4306" s="6" t="n">
        <v>2</v>
      </c>
      <c r="C4306" s="7" t="n">
        <v>11</v>
      </c>
      <c r="D4306" s="7" t="s">
        <v>582</v>
      </c>
    </row>
    <row r="4307" spans="1:10">
      <c r="A4307" t="s">
        <v>4</v>
      </c>
      <c r="B4307" s="4" t="s">
        <v>5</v>
      </c>
      <c r="C4307" s="4" t="s">
        <v>23</v>
      </c>
    </row>
    <row r="4308" spans="1:10">
      <c r="A4308" t="n">
        <v>55216</v>
      </c>
      <c r="B4308" s="14" t="n">
        <v>3</v>
      </c>
      <c r="C4308" s="13" t="n">
        <f t="normal" ca="1">A4310</f>
        <v>0</v>
      </c>
    </row>
    <row r="4309" spans="1:10">
      <c r="A4309" t="s">
        <v>4</v>
      </c>
      <c r="B4309" s="4" t="s">
        <v>5</v>
      </c>
    </row>
    <row r="4310" spans="1:10">
      <c r="A4310" t="n">
        <v>55221</v>
      </c>
      <c r="B4310" s="5" t="n">
        <v>1</v>
      </c>
    </row>
    <row r="4311" spans="1:10" s="3" customFormat="1" customHeight="0">
      <c r="A4311" s="3" t="s">
        <v>2</v>
      </c>
      <c r="B4311" s="3" t="s">
        <v>583</v>
      </c>
    </row>
    <row r="4312" spans="1:10">
      <c r="A4312" t="s">
        <v>4</v>
      </c>
      <c r="B4312" s="4" t="s">
        <v>5</v>
      </c>
      <c r="C4312" s="4" t="s">
        <v>7</v>
      </c>
      <c r="D4312" s="4" t="s">
        <v>12</v>
      </c>
      <c r="E4312" s="4" t="s">
        <v>7</v>
      </c>
      <c r="F4312" s="4" t="s">
        <v>23</v>
      </c>
    </row>
    <row r="4313" spans="1:10">
      <c r="A4313" t="n">
        <v>55224</v>
      </c>
      <c r="B4313" s="12" t="n">
        <v>5</v>
      </c>
      <c r="C4313" s="7" t="n">
        <v>30</v>
      </c>
      <c r="D4313" s="7" t="n">
        <v>10225</v>
      </c>
      <c r="E4313" s="7" t="n">
        <v>1</v>
      </c>
      <c r="F4313" s="13" t="n">
        <f t="normal" ca="1">A4317</f>
        <v>0</v>
      </c>
    </row>
    <row r="4314" spans="1:10">
      <c r="A4314" t="s">
        <v>4</v>
      </c>
      <c r="B4314" s="4" t="s">
        <v>5</v>
      </c>
      <c r="C4314" s="4" t="s">
        <v>23</v>
      </c>
    </row>
    <row r="4315" spans="1:10">
      <c r="A4315" t="n">
        <v>55233</v>
      </c>
      <c r="B4315" s="14" t="n">
        <v>3</v>
      </c>
      <c r="C4315" s="13" t="n">
        <f t="normal" ca="1">A4431</f>
        <v>0</v>
      </c>
    </row>
    <row r="4316" spans="1:10">
      <c r="A4316" t="s">
        <v>4</v>
      </c>
      <c r="B4316" s="4" t="s">
        <v>5</v>
      </c>
      <c r="C4316" s="4" t="s">
        <v>7</v>
      </c>
      <c r="D4316" s="4" t="s">
        <v>12</v>
      </c>
      <c r="E4316" s="4" t="s">
        <v>7</v>
      </c>
      <c r="F4316" s="4" t="s">
        <v>23</v>
      </c>
    </row>
    <row r="4317" spans="1:10">
      <c r="A4317" t="n">
        <v>55238</v>
      </c>
      <c r="B4317" s="12" t="n">
        <v>5</v>
      </c>
      <c r="C4317" s="7" t="n">
        <v>30</v>
      </c>
      <c r="D4317" s="7" t="n">
        <v>9724</v>
      </c>
      <c r="E4317" s="7" t="n">
        <v>1</v>
      </c>
      <c r="F4317" s="13" t="n">
        <f t="normal" ca="1">A4361</f>
        <v>0</v>
      </c>
    </row>
    <row r="4318" spans="1:10">
      <c r="A4318" t="s">
        <v>4</v>
      </c>
      <c r="B4318" s="4" t="s">
        <v>5</v>
      </c>
      <c r="C4318" s="4" t="s">
        <v>12</v>
      </c>
      <c r="D4318" s="4" t="s">
        <v>7</v>
      </c>
      <c r="E4318" s="4" t="s">
        <v>7</v>
      </c>
      <c r="F4318" s="4" t="s">
        <v>8</v>
      </c>
    </row>
    <row r="4319" spans="1:10">
      <c r="A4319" t="n">
        <v>55247</v>
      </c>
      <c r="B4319" s="29" t="n">
        <v>20</v>
      </c>
      <c r="C4319" s="7" t="n">
        <v>65534</v>
      </c>
      <c r="D4319" s="7" t="n">
        <v>3</v>
      </c>
      <c r="E4319" s="7" t="n">
        <v>10</v>
      </c>
      <c r="F4319" s="7" t="s">
        <v>42</v>
      </c>
    </row>
    <row r="4320" spans="1:10">
      <c r="A4320" t="s">
        <v>4</v>
      </c>
      <c r="B4320" s="4" t="s">
        <v>5</v>
      </c>
      <c r="C4320" s="4" t="s">
        <v>12</v>
      </c>
    </row>
    <row r="4321" spans="1:6">
      <c r="A4321" t="n">
        <v>55268</v>
      </c>
      <c r="B4321" s="20" t="n">
        <v>16</v>
      </c>
      <c r="C4321" s="7" t="n">
        <v>0</v>
      </c>
    </row>
    <row r="4322" spans="1:6">
      <c r="A4322" t="s">
        <v>4</v>
      </c>
      <c r="B4322" s="4" t="s">
        <v>5</v>
      </c>
      <c r="C4322" s="4" t="s">
        <v>7</v>
      </c>
      <c r="D4322" s="4" t="s">
        <v>12</v>
      </c>
    </row>
    <row r="4323" spans="1:6">
      <c r="A4323" t="n">
        <v>55271</v>
      </c>
      <c r="B4323" s="15" t="n">
        <v>22</v>
      </c>
      <c r="C4323" s="7" t="n">
        <v>10</v>
      </c>
      <c r="D4323" s="7" t="n">
        <v>0</v>
      </c>
    </row>
    <row r="4324" spans="1:6">
      <c r="A4324" t="s">
        <v>4</v>
      </c>
      <c r="B4324" s="4" t="s">
        <v>5</v>
      </c>
      <c r="C4324" s="4" t="s">
        <v>7</v>
      </c>
      <c r="D4324" s="4" t="s">
        <v>12</v>
      </c>
      <c r="E4324" s="4" t="s">
        <v>7</v>
      </c>
      <c r="F4324" s="4" t="s">
        <v>7</v>
      </c>
      <c r="G4324" s="4" t="s">
        <v>23</v>
      </c>
    </row>
    <row r="4325" spans="1:6">
      <c r="A4325" t="n">
        <v>55275</v>
      </c>
      <c r="B4325" s="12" t="n">
        <v>5</v>
      </c>
      <c r="C4325" s="7" t="n">
        <v>30</v>
      </c>
      <c r="D4325" s="7" t="n">
        <v>15</v>
      </c>
      <c r="E4325" s="7" t="n">
        <v>8</v>
      </c>
      <c r="F4325" s="7" t="n">
        <v>1</v>
      </c>
      <c r="G4325" s="13" t="n">
        <f t="normal" ca="1">A4351</f>
        <v>0</v>
      </c>
    </row>
    <row r="4326" spans="1:6">
      <c r="A4326" t="s">
        <v>4</v>
      </c>
      <c r="B4326" s="4" t="s">
        <v>5</v>
      </c>
      <c r="C4326" s="4" t="s">
        <v>7</v>
      </c>
      <c r="D4326" s="4" t="s">
        <v>12</v>
      </c>
      <c r="E4326" s="4" t="s">
        <v>8</v>
      </c>
    </row>
    <row r="4327" spans="1:6">
      <c r="A4327" t="n">
        <v>55285</v>
      </c>
      <c r="B4327" s="30" t="n">
        <v>51</v>
      </c>
      <c r="C4327" s="7" t="n">
        <v>4</v>
      </c>
      <c r="D4327" s="7" t="n">
        <v>5330</v>
      </c>
      <c r="E4327" s="7" t="s">
        <v>43</v>
      </c>
    </row>
    <row r="4328" spans="1:6">
      <c r="A4328" t="s">
        <v>4</v>
      </c>
      <c r="B4328" s="4" t="s">
        <v>5</v>
      </c>
      <c r="C4328" s="4" t="s">
        <v>12</v>
      </c>
    </row>
    <row r="4329" spans="1:6">
      <c r="A4329" t="n">
        <v>55298</v>
      </c>
      <c r="B4329" s="20" t="n">
        <v>16</v>
      </c>
      <c r="C4329" s="7" t="n">
        <v>0</v>
      </c>
    </row>
    <row r="4330" spans="1:6">
      <c r="A4330" t="s">
        <v>4</v>
      </c>
      <c r="B4330" s="4" t="s">
        <v>5</v>
      </c>
      <c r="C4330" s="4" t="s">
        <v>12</v>
      </c>
      <c r="D4330" s="4" t="s">
        <v>27</v>
      </c>
      <c r="E4330" s="4" t="s">
        <v>7</v>
      </c>
      <c r="F4330" s="4" t="s">
        <v>7</v>
      </c>
      <c r="G4330" s="4" t="s">
        <v>27</v>
      </c>
      <c r="H4330" s="4" t="s">
        <v>7</v>
      </c>
      <c r="I4330" s="4" t="s">
        <v>7</v>
      </c>
      <c r="J4330" s="4" t="s">
        <v>27</v>
      </c>
      <c r="K4330" s="4" t="s">
        <v>7</v>
      </c>
      <c r="L4330" s="4" t="s">
        <v>7</v>
      </c>
    </row>
    <row r="4331" spans="1:6">
      <c r="A4331" t="n">
        <v>55301</v>
      </c>
      <c r="B4331" s="31" t="n">
        <v>26</v>
      </c>
      <c r="C4331" s="7" t="n">
        <v>5330</v>
      </c>
      <c r="D4331" s="7" t="s">
        <v>584</v>
      </c>
      <c r="E4331" s="7" t="n">
        <v>2</v>
      </c>
      <c r="F4331" s="7" t="n">
        <v>3</v>
      </c>
      <c r="G4331" s="7" t="s">
        <v>585</v>
      </c>
      <c r="H4331" s="7" t="n">
        <v>2</v>
      </c>
      <c r="I4331" s="7" t="n">
        <v>3</v>
      </c>
      <c r="J4331" s="7" t="s">
        <v>586</v>
      </c>
      <c r="K4331" s="7" t="n">
        <v>2</v>
      </c>
      <c r="L4331" s="7" t="n">
        <v>0</v>
      </c>
    </row>
    <row r="4332" spans="1:6">
      <c r="A4332" t="s">
        <v>4</v>
      </c>
      <c r="B4332" s="4" t="s">
        <v>5</v>
      </c>
    </row>
    <row r="4333" spans="1:6">
      <c r="A4333" t="n">
        <v>55577</v>
      </c>
      <c r="B4333" s="18" t="n">
        <v>28</v>
      </c>
    </row>
    <row r="4334" spans="1:6">
      <c r="A4334" t="s">
        <v>4</v>
      </c>
      <c r="B4334" s="4" t="s">
        <v>5</v>
      </c>
      <c r="C4334" s="4" t="s">
        <v>12</v>
      </c>
      <c r="D4334" s="4" t="s">
        <v>7</v>
      </c>
      <c r="E4334" s="4" t="s">
        <v>35</v>
      </c>
      <c r="F4334" s="4" t="s">
        <v>12</v>
      </c>
    </row>
    <row r="4335" spans="1:6">
      <c r="A4335" t="n">
        <v>55578</v>
      </c>
      <c r="B4335" s="46" t="n">
        <v>59</v>
      </c>
      <c r="C4335" s="7" t="n">
        <v>65534</v>
      </c>
      <c r="D4335" s="7" t="n">
        <v>4</v>
      </c>
      <c r="E4335" s="7" t="n">
        <v>0.150000005960464</v>
      </c>
      <c r="F4335" s="7" t="n">
        <v>0</v>
      </c>
    </row>
    <row r="4336" spans="1:6">
      <c r="A4336" t="s">
        <v>4</v>
      </c>
      <c r="B4336" s="4" t="s">
        <v>5</v>
      </c>
      <c r="C4336" s="4" t="s">
        <v>12</v>
      </c>
    </row>
    <row r="4337" spans="1:12">
      <c r="A4337" t="n">
        <v>55588</v>
      </c>
      <c r="B4337" s="20" t="n">
        <v>16</v>
      </c>
      <c r="C4337" s="7" t="n">
        <v>1300</v>
      </c>
    </row>
    <row r="4338" spans="1:12">
      <c r="A4338" t="s">
        <v>4</v>
      </c>
      <c r="B4338" s="4" t="s">
        <v>5</v>
      </c>
      <c r="C4338" s="4" t="s">
        <v>7</v>
      </c>
      <c r="D4338" s="4" t="s">
        <v>12</v>
      </c>
      <c r="E4338" s="4" t="s">
        <v>8</v>
      </c>
    </row>
    <row r="4339" spans="1:12">
      <c r="A4339" t="n">
        <v>55591</v>
      </c>
      <c r="B4339" s="30" t="n">
        <v>51</v>
      </c>
      <c r="C4339" s="7" t="n">
        <v>4</v>
      </c>
      <c r="D4339" s="7" t="n">
        <v>5330</v>
      </c>
      <c r="E4339" s="7" t="s">
        <v>43</v>
      </c>
    </row>
    <row r="4340" spans="1:12">
      <c r="A4340" t="s">
        <v>4</v>
      </c>
      <c r="B4340" s="4" t="s">
        <v>5</v>
      </c>
      <c r="C4340" s="4" t="s">
        <v>12</v>
      </c>
    </row>
    <row r="4341" spans="1:12">
      <c r="A4341" t="n">
        <v>55604</v>
      </c>
      <c r="B4341" s="20" t="n">
        <v>16</v>
      </c>
      <c r="C4341" s="7" t="n">
        <v>0</v>
      </c>
    </row>
    <row r="4342" spans="1:12">
      <c r="A4342" t="s">
        <v>4</v>
      </c>
      <c r="B4342" s="4" t="s">
        <v>5</v>
      </c>
      <c r="C4342" s="4" t="s">
        <v>12</v>
      </c>
      <c r="D4342" s="4" t="s">
        <v>27</v>
      </c>
      <c r="E4342" s="4" t="s">
        <v>7</v>
      </c>
      <c r="F4342" s="4" t="s">
        <v>7</v>
      </c>
    </row>
    <row r="4343" spans="1:12">
      <c r="A4343" t="n">
        <v>55607</v>
      </c>
      <c r="B4343" s="31" t="n">
        <v>26</v>
      </c>
      <c r="C4343" s="7" t="n">
        <v>5330</v>
      </c>
      <c r="D4343" s="7" t="s">
        <v>587</v>
      </c>
      <c r="E4343" s="7" t="n">
        <v>2</v>
      </c>
      <c r="F4343" s="7" t="n">
        <v>0</v>
      </c>
    </row>
    <row r="4344" spans="1:12">
      <c r="A4344" t="s">
        <v>4</v>
      </c>
      <c r="B4344" s="4" t="s">
        <v>5</v>
      </c>
    </row>
    <row r="4345" spans="1:12">
      <c r="A4345" t="n">
        <v>55719</v>
      </c>
      <c r="B4345" s="18" t="n">
        <v>28</v>
      </c>
    </row>
    <row r="4346" spans="1:12">
      <c r="A4346" t="s">
        <v>4</v>
      </c>
      <c r="B4346" s="4" t="s">
        <v>5</v>
      </c>
      <c r="C4346" s="4" t="s">
        <v>12</v>
      </c>
    </row>
    <row r="4347" spans="1:12">
      <c r="A4347" t="n">
        <v>55720</v>
      </c>
      <c r="B4347" s="32" t="n">
        <v>12</v>
      </c>
      <c r="C4347" s="7" t="n">
        <v>15</v>
      </c>
    </row>
    <row r="4348" spans="1:12">
      <c r="A4348" t="s">
        <v>4</v>
      </c>
      <c r="B4348" s="4" t="s">
        <v>5</v>
      </c>
      <c r="C4348" s="4" t="s">
        <v>23</v>
      </c>
    </row>
    <row r="4349" spans="1:12">
      <c r="A4349" t="n">
        <v>55723</v>
      </c>
      <c r="B4349" s="14" t="n">
        <v>3</v>
      </c>
      <c r="C4349" s="13" t="n">
        <f t="normal" ca="1">A4359</f>
        <v>0</v>
      </c>
    </row>
    <row r="4350" spans="1:12">
      <c r="A4350" t="s">
        <v>4</v>
      </c>
      <c r="B4350" s="4" t="s">
        <v>5</v>
      </c>
      <c r="C4350" s="4" t="s">
        <v>7</v>
      </c>
      <c r="D4350" s="4" t="s">
        <v>12</v>
      </c>
      <c r="E4350" s="4" t="s">
        <v>8</v>
      </c>
    </row>
    <row r="4351" spans="1:12">
      <c r="A4351" t="n">
        <v>55728</v>
      </c>
      <c r="B4351" s="30" t="n">
        <v>51</v>
      </c>
      <c r="C4351" s="7" t="n">
        <v>4</v>
      </c>
      <c r="D4351" s="7" t="n">
        <v>5330</v>
      </c>
      <c r="E4351" s="7" t="s">
        <v>43</v>
      </c>
    </row>
    <row r="4352" spans="1:12">
      <c r="A4352" t="s">
        <v>4</v>
      </c>
      <c r="B4352" s="4" t="s">
        <v>5</v>
      </c>
      <c r="C4352" s="4" t="s">
        <v>12</v>
      </c>
    </row>
    <row r="4353" spans="1:6">
      <c r="A4353" t="n">
        <v>55741</v>
      </c>
      <c r="B4353" s="20" t="n">
        <v>16</v>
      </c>
      <c r="C4353" s="7" t="n">
        <v>0</v>
      </c>
    </row>
    <row r="4354" spans="1:6">
      <c r="A4354" t="s">
        <v>4</v>
      </c>
      <c r="B4354" s="4" t="s">
        <v>5</v>
      </c>
      <c r="C4354" s="4" t="s">
        <v>12</v>
      </c>
      <c r="D4354" s="4" t="s">
        <v>27</v>
      </c>
      <c r="E4354" s="4" t="s">
        <v>7</v>
      </c>
      <c r="F4354" s="4" t="s">
        <v>7</v>
      </c>
      <c r="G4354" s="4" t="s">
        <v>27</v>
      </c>
      <c r="H4354" s="4" t="s">
        <v>7</v>
      </c>
      <c r="I4354" s="4" t="s">
        <v>7</v>
      </c>
    </row>
    <row r="4355" spans="1:6">
      <c r="A4355" t="n">
        <v>55744</v>
      </c>
      <c r="B4355" s="31" t="n">
        <v>26</v>
      </c>
      <c r="C4355" s="7" t="n">
        <v>5330</v>
      </c>
      <c r="D4355" s="7" t="s">
        <v>588</v>
      </c>
      <c r="E4355" s="7" t="n">
        <v>2</v>
      </c>
      <c r="F4355" s="7" t="n">
        <v>3</v>
      </c>
      <c r="G4355" s="7" t="s">
        <v>589</v>
      </c>
      <c r="H4355" s="7" t="n">
        <v>2</v>
      </c>
      <c r="I4355" s="7" t="n">
        <v>0</v>
      </c>
    </row>
    <row r="4356" spans="1:6">
      <c r="A4356" t="s">
        <v>4</v>
      </c>
      <c r="B4356" s="4" t="s">
        <v>5</v>
      </c>
    </row>
    <row r="4357" spans="1:6">
      <c r="A4357" t="n">
        <v>55836</v>
      </c>
      <c r="B4357" s="18" t="n">
        <v>28</v>
      </c>
    </row>
    <row r="4358" spans="1:6">
      <c r="A4358" t="s">
        <v>4</v>
      </c>
      <c r="B4358" s="4" t="s">
        <v>5</v>
      </c>
      <c r="C4358" s="4" t="s">
        <v>23</v>
      </c>
    </row>
    <row r="4359" spans="1:6">
      <c r="A4359" t="n">
        <v>55837</v>
      </c>
      <c r="B4359" s="14" t="n">
        <v>3</v>
      </c>
      <c r="C4359" s="13" t="n">
        <f t="normal" ca="1">A4431</f>
        <v>0</v>
      </c>
    </row>
    <row r="4360" spans="1:6">
      <c r="A4360" t="s">
        <v>4</v>
      </c>
      <c r="B4360" s="4" t="s">
        <v>5</v>
      </c>
      <c r="C4360" s="4" t="s">
        <v>7</v>
      </c>
      <c r="D4360" s="4" t="s">
        <v>12</v>
      </c>
      <c r="E4360" s="4" t="s">
        <v>7</v>
      </c>
      <c r="F4360" s="4" t="s">
        <v>23</v>
      </c>
    </row>
    <row r="4361" spans="1:6">
      <c r="A4361" t="n">
        <v>55842</v>
      </c>
      <c r="B4361" s="12" t="n">
        <v>5</v>
      </c>
      <c r="C4361" s="7" t="n">
        <v>30</v>
      </c>
      <c r="D4361" s="7" t="n">
        <v>9721</v>
      </c>
      <c r="E4361" s="7" t="n">
        <v>1</v>
      </c>
      <c r="F4361" s="13" t="n">
        <f t="normal" ca="1">A4393</f>
        <v>0</v>
      </c>
    </row>
    <row r="4362" spans="1:6">
      <c r="A4362" t="s">
        <v>4</v>
      </c>
      <c r="B4362" s="4" t="s">
        <v>5</v>
      </c>
      <c r="C4362" s="4" t="s">
        <v>12</v>
      </c>
      <c r="D4362" s="4" t="s">
        <v>7</v>
      </c>
      <c r="E4362" s="4" t="s">
        <v>7</v>
      </c>
      <c r="F4362" s="4" t="s">
        <v>8</v>
      </c>
    </row>
    <row r="4363" spans="1:6">
      <c r="A4363" t="n">
        <v>55851</v>
      </c>
      <c r="B4363" s="29" t="n">
        <v>20</v>
      </c>
      <c r="C4363" s="7" t="n">
        <v>65534</v>
      </c>
      <c r="D4363" s="7" t="n">
        <v>3</v>
      </c>
      <c r="E4363" s="7" t="n">
        <v>10</v>
      </c>
      <c r="F4363" s="7" t="s">
        <v>42</v>
      </c>
    </row>
    <row r="4364" spans="1:6">
      <c r="A4364" t="s">
        <v>4</v>
      </c>
      <c r="B4364" s="4" t="s">
        <v>5</v>
      </c>
      <c r="C4364" s="4" t="s">
        <v>12</v>
      </c>
    </row>
    <row r="4365" spans="1:6">
      <c r="A4365" t="n">
        <v>55872</v>
      </c>
      <c r="B4365" s="20" t="n">
        <v>16</v>
      </c>
      <c r="C4365" s="7" t="n">
        <v>0</v>
      </c>
    </row>
    <row r="4366" spans="1:6">
      <c r="A4366" t="s">
        <v>4</v>
      </c>
      <c r="B4366" s="4" t="s">
        <v>5</v>
      </c>
      <c r="C4366" s="4" t="s">
        <v>7</v>
      </c>
      <c r="D4366" s="4" t="s">
        <v>12</v>
      </c>
    </row>
    <row r="4367" spans="1:6">
      <c r="A4367" t="n">
        <v>55875</v>
      </c>
      <c r="B4367" s="15" t="n">
        <v>22</v>
      </c>
      <c r="C4367" s="7" t="n">
        <v>10</v>
      </c>
      <c r="D4367" s="7" t="n">
        <v>0</v>
      </c>
    </row>
    <row r="4368" spans="1:6">
      <c r="A4368" t="s">
        <v>4</v>
      </c>
      <c r="B4368" s="4" t="s">
        <v>5</v>
      </c>
      <c r="C4368" s="4" t="s">
        <v>7</v>
      </c>
      <c r="D4368" s="4" t="s">
        <v>12</v>
      </c>
      <c r="E4368" s="4" t="s">
        <v>7</v>
      </c>
      <c r="F4368" s="4" t="s">
        <v>7</v>
      </c>
      <c r="G4368" s="4" t="s">
        <v>23</v>
      </c>
    </row>
    <row r="4369" spans="1:9">
      <c r="A4369" t="n">
        <v>55879</v>
      </c>
      <c r="B4369" s="12" t="n">
        <v>5</v>
      </c>
      <c r="C4369" s="7" t="n">
        <v>30</v>
      </c>
      <c r="D4369" s="7" t="n">
        <v>15</v>
      </c>
      <c r="E4369" s="7" t="n">
        <v>8</v>
      </c>
      <c r="F4369" s="7" t="n">
        <v>1</v>
      </c>
      <c r="G4369" s="13" t="n">
        <f t="normal" ca="1">A4383</f>
        <v>0</v>
      </c>
    </row>
    <row r="4370" spans="1:9">
      <c r="A4370" t="s">
        <v>4</v>
      </c>
      <c r="B4370" s="4" t="s">
        <v>5</v>
      </c>
      <c r="C4370" s="4" t="s">
        <v>7</v>
      </c>
      <c r="D4370" s="4" t="s">
        <v>12</v>
      </c>
      <c r="E4370" s="4" t="s">
        <v>8</v>
      </c>
    </row>
    <row r="4371" spans="1:9">
      <c r="A4371" t="n">
        <v>55889</v>
      </c>
      <c r="B4371" s="30" t="n">
        <v>51</v>
      </c>
      <c r="C4371" s="7" t="n">
        <v>4</v>
      </c>
      <c r="D4371" s="7" t="n">
        <v>5330</v>
      </c>
      <c r="E4371" s="7" t="s">
        <v>43</v>
      </c>
    </row>
    <row r="4372" spans="1:9">
      <c r="A4372" t="s">
        <v>4</v>
      </c>
      <c r="B4372" s="4" t="s">
        <v>5</v>
      </c>
      <c r="C4372" s="4" t="s">
        <v>12</v>
      </c>
    </row>
    <row r="4373" spans="1:9">
      <c r="A4373" t="n">
        <v>55902</v>
      </c>
      <c r="B4373" s="20" t="n">
        <v>16</v>
      </c>
      <c r="C4373" s="7" t="n">
        <v>0</v>
      </c>
    </row>
    <row r="4374" spans="1:9">
      <c r="A4374" t="s">
        <v>4</v>
      </c>
      <c r="B4374" s="4" t="s">
        <v>5</v>
      </c>
      <c r="C4374" s="4" t="s">
        <v>12</v>
      </c>
      <c r="D4374" s="4" t="s">
        <v>27</v>
      </c>
      <c r="E4374" s="4" t="s">
        <v>7</v>
      </c>
      <c r="F4374" s="4" t="s">
        <v>7</v>
      </c>
      <c r="G4374" s="4" t="s">
        <v>27</v>
      </c>
      <c r="H4374" s="4" t="s">
        <v>7</v>
      </c>
      <c r="I4374" s="4" t="s">
        <v>7</v>
      </c>
      <c r="J4374" s="4" t="s">
        <v>27</v>
      </c>
      <c r="K4374" s="4" t="s">
        <v>7</v>
      </c>
      <c r="L4374" s="4" t="s">
        <v>7</v>
      </c>
      <c r="M4374" s="4" t="s">
        <v>27</v>
      </c>
      <c r="N4374" s="4" t="s">
        <v>7</v>
      </c>
      <c r="O4374" s="4" t="s">
        <v>7</v>
      </c>
    </row>
    <row r="4375" spans="1:9">
      <c r="A4375" t="n">
        <v>55905</v>
      </c>
      <c r="B4375" s="31" t="n">
        <v>26</v>
      </c>
      <c r="C4375" s="7" t="n">
        <v>5330</v>
      </c>
      <c r="D4375" s="7" t="s">
        <v>590</v>
      </c>
      <c r="E4375" s="7" t="n">
        <v>2</v>
      </c>
      <c r="F4375" s="7" t="n">
        <v>3</v>
      </c>
      <c r="G4375" s="7" t="s">
        <v>591</v>
      </c>
      <c r="H4375" s="7" t="n">
        <v>2</v>
      </c>
      <c r="I4375" s="7" t="n">
        <v>3</v>
      </c>
      <c r="J4375" s="7" t="s">
        <v>592</v>
      </c>
      <c r="K4375" s="7" t="n">
        <v>2</v>
      </c>
      <c r="L4375" s="7" t="n">
        <v>3</v>
      </c>
      <c r="M4375" s="7" t="s">
        <v>593</v>
      </c>
      <c r="N4375" s="7" t="n">
        <v>2</v>
      </c>
      <c r="O4375" s="7" t="n">
        <v>0</v>
      </c>
    </row>
    <row r="4376" spans="1:9">
      <c r="A4376" t="s">
        <v>4</v>
      </c>
      <c r="B4376" s="4" t="s">
        <v>5</v>
      </c>
    </row>
    <row r="4377" spans="1:9">
      <c r="A4377" t="n">
        <v>56233</v>
      </c>
      <c r="B4377" s="18" t="n">
        <v>28</v>
      </c>
    </row>
    <row r="4378" spans="1:9">
      <c r="A4378" t="s">
        <v>4</v>
      </c>
      <c r="B4378" s="4" t="s">
        <v>5</v>
      </c>
      <c r="C4378" s="4" t="s">
        <v>12</v>
      </c>
    </row>
    <row r="4379" spans="1:9">
      <c r="A4379" t="n">
        <v>56234</v>
      </c>
      <c r="B4379" s="32" t="n">
        <v>12</v>
      </c>
      <c r="C4379" s="7" t="n">
        <v>15</v>
      </c>
    </row>
    <row r="4380" spans="1:9">
      <c r="A4380" t="s">
        <v>4</v>
      </c>
      <c r="B4380" s="4" t="s">
        <v>5</v>
      </c>
      <c r="C4380" s="4" t="s">
        <v>23</v>
      </c>
    </row>
    <row r="4381" spans="1:9">
      <c r="A4381" t="n">
        <v>56237</v>
      </c>
      <c r="B4381" s="14" t="n">
        <v>3</v>
      </c>
      <c r="C4381" s="13" t="n">
        <f t="normal" ca="1">A4391</f>
        <v>0</v>
      </c>
    </row>
    <row r="4382" spans="1:9">
      <c r="A4382" t="s">
        <v>4</v>
      </c>
      <c r="B4382" s="4" t="s">
        <v>5</v>
      </c>
      <c r="C4382" s="4" t="s">
        <v>7</v>
      </c>
      <c r="D4382" s="4" t="s">
        <v>12</v>
      </c>
      <c r="E4382" s="4" t="s">
        <v>8</v>
      </c>
    </row>
    <row r="4383" spans="1:9">
      <c r="A4383" t="n">
        <v>56242</v>
      </c>
      <c r="B4383" s="30" t="n">
        <v>51</v>
      </c>
      <c r="C4383" s="7" t="n">
        <v>4</v>
      </c>
      <c r="D4383" s="7" t="n">
        <v>5330</v>
      </c>
      <c r="E4383" s="7" t="s">
        <v>43</v>
      </c>
    </row>
    <row r="4384" spans="1:9">
      <c r="A4384" t="s">
        <v>4</v>
      </c>
      <c r="B4384" s="4" t="s">
        <v>5</v>
      </c>
      <c r="C4384" s="4" t="s">
        <v>12</v>
      </c>
    </row>
    <row r="4385" spans="1:15">
      <c r="A4385" t="n">
        <v>56255</v>
      </c>
      <c r="B4385" s="20" t="n">
        <v>16</v>
      </c>
      <c r="C4385" s="7" t="n">
        <v>0</v>
      </c>
    </row>
    <row r="4386" spans="1:15">
      <c r="A4386" t="s">
        <v>4</v>
      </c>
      <c r="B4386" s="4" t="s">
        <v>5</v>
      </c>
      <c r="C4386" s="4" t="s">
        <v>12</v>
      </c>
      <c r="D4386" s="4" t="s">
        <v>27</v>
      </c>
      <c r="E4386" s="4" t="s">
        <v>7</v>
      </c>
      <c r="F4386" s="4" t="s">
        <v>7</v>
      </c>
      <c r="G4386" s="4" t="s">
        <v>27</v>
      </c>
      <c r="H4386" s="4" t="s">
        <v>7</v>
      </c>
      <c r="I4386" s="4" t="s">
        <v>7</v>
      </c>
      <c r="J4386" s="4" t="s">
        <v>27</v>
      </c>
      <c r="K4386" s="4" t="s">
        <v>7</v>
      </c>
      <c r="L4386" s="4" t="s">
        <v>7</v>
      </c>
    </row>
    <row r="4387" spans="1:15">
      <c r="A4387" t="n">
        <v>56258</v>
      </c>
      <c r="B4387" s="31" t="n">
        <v>26</v>
      </c>
      <c r="C4387" s="7" t="n">
        <v>5330</v>
      </c>
      <c r="D4387" s="7" t="s">
        <v>594</v>
      </c>
      <c r="E4387" s="7" t="n">
        <v>2</v>
      </c>
      <c r="F4387" s="7" t="n">
        <v>3</v>
      </c>
      <c r="G4387" s="7" t="s">
        <v>595</v>
      </c>
      <c r="H4387" s="7" t="n">
        <v>2</v>
      </c>
      <c r="I4387" s="7" t="n">
        <v>3</v>
      </c>
      <c r="J4387" s="7" t="s">
        <v>596</v>
      </c>
      <c r="K4387" s="7" t="n">
        <v>2</v>
      </c>
      <c r="L4387" s="7" t="n">
        <v>0</v>
      </c>
    </row>
    <row r="4388" spans="1:15">
      <c r="A4388" t="s">
        <v>4</v>
      </c>
      <c r="B4388" s="4" t="s">
        <v>5</v>
      </c>
    </row>
    <row r="4389" spans="1:15">
      <c r="A4389" t="n">
        <v>56451</v>
      </c>
      <c r="B4389" s="18" t="n">
        <v>28</v>
      </c>
    </row>
    <row r="4390" spans="1:15">
      <c r="A4390" t="s">
        <v>4</v>
      </c>
      <c r="B4390" s="4" t="s">
        <v>5</v>
      </c>
      <c r="C4390" s="4" t="s">
        <v>23</v>
      </c>
    </row>
    <row r="4391" spans="1:15">
      <c r="A4391" t="n">
        <v>56452</v>
      </c>
      <c r="B4391" s="14" t="n">
        <v>3</v>
      </c>
      <c r="C4391" s="13" t="n">
        <f t="normal" ca="1">A4431</f>
        <v>0</v>
      </c>
    </row>
    <row r="4392" spans="1:15">
      <c r="A4392" t="s">
        <v>4</v>
      </c>
      <c r="B4392" s="4" t="s">
        <v>5</v>
      </c>
      <c r="C4392" s="4" t="s">
        <v>7</v>
      </c>
      <c r="D4392" s="4" t="s">
        <v>12</v>
      </c>
      <c r="E4392" s="4" t="s">
        <v>7</v>
      </c>
      <c r="F4392" s="4" t="s">
        <v>23</v>
      </c>
    </row>
    <row r="4393" spans="1:15">
      <c r="A4393" t="n">
        <v>56457</v>
      </c>
      <c r="B4393" s="12" t="n">
        <v>5</v>
      </c>
      <c r="C4393" s="7" t="n">
        <v>30</v>
      </c>
      <c r="D4393" s="7" t="n">
        <v>9712</v>
      </c>
      <c r="E4393" s="7" t="n">
        <v>1</v>
      </c>
      <c r="F4393" s="13" t="n">
        <f t="normal" ca="1">A4425</f>
        <v>0</v>
      </c>
    </row>
    <row r="4394" spans="1:15">
      <c r="A4394" t="s">
        <v>4</v>
      </c>
      <c r="B4394" s="4" t="s">
        <v>5</v>
      </c>
      <c r="C4394" s="4" t="s">
        <v>12</v>
      </c>
      <c r="D4394" s="4" t="s">
        <v>7</v>
      </c>
      <c r="E4394" s="4" t="s">
        <v>7</v>
      </c>
      <c r="F4394" s="4" t="s">
        <v>8</v>
      </c>
    </row>
    <row r="4395" spans="1:15">
      <c r="A4395" t="n">
        <v>56466</v>
      </c>
      <c r="B4395" s="29" t="n">
        <v>20</v>
      </c>
      <c r="C4395" s="7" t="n">
        <v>65534</v>
      </c>
      <c r="D4395" s="7" t="n">
        <v>3</v>
      </c>
      <c r="E4395" s="7" t="n">
        <v>10</v>
      </c>
      <c r="F4395" s="7" t="s">
        <v>42</v>
      </c>
    </row>
    <row r="4396" spans="1:15">
      <c r="A4396" t="s">
        <v>4</v>
      </c>
      <c r="B4396" s="4" t="s">
        <v>5</v>
      </c>
      <c r="C4396" s="4" t="s">
        <v>12</v>
      </c>
    </row>
    <row r="4397" spans="1:15">
      <c r="A4397" t="n">
        <v>56487</v>
      </c>
      <c r="B4397" s="20" t="n">
        <v>16</v>
      </c>
      <c r="C4397" s="7" t="n">
        <v>0</v>
      </c>
    </row>
    <row r="4398" spans="1:15">
      <c r="A4398" t="s">
        <v>4</v>
      </c>
      <c r="B4398" s="4" t="s">
        <v>5</v>
      </c>
      <c r="C4398" s="4" t="s">
        <v>7</v>
      </c>
      <c r="D4398" s="4" t="s">
        <v>12</v>
      </c>
    </row>
    <row r="4399" spans="1:15">
      <c r="A4399" t="n">
        <v>56490</v>
      </c>
      <c r="B4399" s="15" t="n">
        <v>22</v>
      </c>
      <c r="C4399" s="7" t="n">
        <v>10</v>
      </c>
      <c r="D4399" s="7" t="n">
        <v>0</v>
      </c>
    </row>
    <row r="4400" spans="1:15">
      <c r="A4400" t="s">
        <v>4</v>
      </c>
      <c r="B4400" s="4" t="s">
        <v>5</v>
      </c>
      <c r="C4400" s="4" t="s">
        <v>7</v>
      </c>
      <c r="D4400" s="4" t="s">
        <v>12</v>
      </c>
      <c r="E4400" s="4" t="s">
        <v>7</v>
      </c>
      <c r="F4400" s="4" t="s">
        <v>7</v>
      </c>
      <c r="G4400" s="4" t="s">
        <v>23</v>
      </c>
    </row>
    <row r="4401" spans="1:12">
      <c r="A4401" t="n">
        <v>56494</v>
      </c>
      <c r="B4401" s="12" t="n">
        <v>5</v>
      </c>
      <c r="C4401" s="7" t="n">
        <v>30</v>
      </c>
      <c r="D4401" s="7" t="n">
        <v>15</v>
      </c>
      <c r="E4401" s="7" t="n">
        <v>8</v>
      </c>
      <c r="F4401" s="7" t="n">
        <v>1</v>
      </c>
      <c r="G4401" s="13" t="n">
        <f t="normal" ca="1">A4415</f>
        <v>0</v>
      </c>
    </row>
    <row r="4402" spans="1:12">
      <c r="A4402" t="s">
        <v>4</v>
      </c>
      <c r="B4402" s="4" t="s">
        <v>5</v>
      </c>
      <c r="C4402" s="4" t="s">
        <v>7</v>
      </c>
      <c r="D4402" s="4" t="s">
        <v>12</v>
      </c>
      <c r="E4402" s="4" t="s">
        <v>8</v>
      </c>
    </row>
    <row r="4403" spans="1:12">
      <c r="A4403" t="n">
        <v>56504</v>
      </c>
      <c r="B4403" s="30" t="n">
        <v>51</v>
      </c>
      <c r="C4403" s="7" t="n">
        <v>4</v>
      </c>
      <c r="D4403" s="7" t="n">
        <v>5330</v>
      </c>
      <c r="E4403" s="7" t="s">
        <v>43</v>
      </c>
    </row>
    <row r="4404" spans="1:12">
      <c r="A4404" t="s">
        <v>4</v>
      </c>
      <c r="B4404" s="4" t="s">
        <v>5</v>
      </c>
      <c r="C4404" s="4" t="s">
        <v>12</v>
      </c>
    </row>
    <row r="4405" spans="1:12">
      <c r="A4405" t="n">
        <v>56517</v>
      </c>
      <c r="B4405" s="20" t="n">
        <v>16</v>
      </c>
      <c r="C4405" s="7" t="n">
        <v>0</v>
      </c>
    </row>
    <row r="4406" spans="1:12">
      <c r="A4406" t="s">
        <v>4</v>
      </c>
      <c r="B4406" s="4" t="s">
        <v>5</v>
      </c>
      <c r="C4406" s="4" t="s">
        <v>12</v>
      </c>
      <c r="D4406" s="4" t="s">
        <v>27</v>
      </c>
      <c r="E4406" s="4" t="s">
        <v>7</v>
      </c>
      <c r="F4406" s="4" t="s">
        <v>7</v>
      </c>
      <c r="G4406" s="4" t="s">
        <v>27</v>
      </c>
      <c r="H4406" s="4" t="s">
        <v>7</v>
      </c>
      <c r="I4406" s="4" t="s">
        <v>7</v>
      </c>
      <c r="J4406" s="4" t="s">
        <v>27</v>
      </c>
      <c r="K4406" s="4" t="s">
        <v>7</v>
      </c>
      <c r="L4406" s="4" t="s">
        <v>7</v>
      </c>
    </row>
    <row r="4407" spans="1:12">
      <c r="A4407" t="n">
        <v>56520</v>
      </c>
      <c r="B4407" s="31" t="n">
        <v>26</v>
      </c>
      <c r="C4407" s="7" t="n">
        <v>5330</v>
      </c>
      <c r="D4407" s="7" t="s">
        <v>597</v>
      </c>
      <c r="E4407" s="7" t="n">
        <v>2</v>
      </c>
      <c r="F4407" s="7" t="n">
        <v>3</v>
      </c>
      <c r="G4407" s="7" t="s">
        <v>598</v>
      </c>
      <c r="H4407" s="7" t="n">
        <v>2</v>
      </c>
      <c r="I4407" s="7" t="n">
        <v>3</v>
      </c>
      <c r="J4407" s="7" t="s">
        <v>599</v>
      </c>
      <c r="K4407" s="7" t="n">
        <v>2</v>
      </c>
      <c r="L4407" s="7" t="n">
        <v>0</v>
      </c>
    </row>
    <row r="4408" spans="1:12">
      <c r="A4408" t="s">
        <v>4</v>
      </c>
      <c r="B4408" s="4" t="s">
        <v>5</v>
      </c>
    </row>
    <row r="4409" spans="1:12">
      <c r="A4409" t="n">
        <v>56782</v>
      </c>
      <c r="B4409" s="18" t="n">
        <v>28</v>
      </c>
    </row>
    <row r="4410" spans="1:12">
      <c r="A4410" t="s">
        <v>4</v>
      </c>
      <c r="B4410" s="4" t="s">
        <v>5</v>
      </c>
      <c r="C4410" s="4" t="s">
        <v>12</v>
      </c>
    </row>
    <row r="4411" spans="1:12">
      <c r="A4411" t="n">
        <v>56783</v>
      </c>
      <c r="B4411" s="32" t="n">
        <v>12</v>
      </c>
      <c r="C4411" s="7" t="n">
        <v>15</v>
      </c>
    </row>
    <row r="4412" spans="1:12">
      <c r="A4412" t="s">
        <v>4</v>
      </c>
      <c r="B4412" s="4" t="s">
        <v>5</v>
      </c>
      <c r="C4412" s="4" t="s">
        <v>23</v>
      </c>
    </row>
    <row r="4413" spans="1:12">
      <c r="A4413" t="n">
        <v>56786</v>
      </c>
      <c r="B4413" s="14" t="n">
        <v>3</v>
      </c>
      <c r="C4413" s="13" t="n">
        <f t="normal" ca="1">A4423</f>
        <v>0</v>
      </c>
    </row>
    <row r="4414" spans="1:12">
      <c r="A4414" t="s">
        <v>4</v>
      </c>
      <c r="B4414" s="4" t="s">
        <v>5</v>
      </c>
      <c r="C4414" s="4" t="s">
        <v>7</v>
      </c>
      <c r="D4414" s="4" t="s">
        <v>12</v>
      </c>
      <c r="E4414" s="4" t="s">
        <v>8</v>
      </c>
    </row>
    <row r="4415" spans="1:12">
      <c r="A4415" t="n">
        <v>56791</v>
      </c>
      <c r="B4415" s="30" t="n">
        <v>51</v>
      </c>
      <c r="C4415" s="7" t="n">
        <v>4</v>
      </c>
      <c r="D4415" s="7" t="n">
        <v>5330</v>
      </c>
      <c r="E4415" s="7" t="s">
        <v>43</v>
      </c>
    </row>
    <row r="4416" spans="1:12">
      <c r="A4416" t="s">
        <v>4</v>
      </c>
      <c r="B4416" s="4" t="s">
        <v>5</v>
      </c>
      <c r="C4416" s="4" t="s">
        <v>12</v>
      </c>
    </row>
    <row r="4417" spans="1:12">
      <c r="A4417" t="n">
        <v>56804</v>
      </c>
      <c r="B4417" s="20" t="n">
        <v>16</v>
      </c>
      <c r="C4417" s="7" t="n">
        <v>0</v>
      </c>
    </row>
    <row r="4418" spans="1:12">
      <c r="A4418" t="s">
        <v>4</v>
      </c>
      <c r="B4418" s="4" t="s">
        <v>5</v>
      </c>
      <c r="C4418" s="4" t="s">
        <v>12</v>
      </c>
      <c r="D4418" s="4" t="s">
        <v>27</v>
      </c>
      <c r="E4418" s="4" t="s">
        <v>7</v>
      </c>
      <c r="F4418" s="4" t="s">
        <v>7</v>
      </c>
      <c r="G4418" s="4" t="s">
        <v>27</v>
      </c>
      <c r="H4418" s="4" t="s">
        <v>7</v>
      </c>
      <c r="I4418" s="4" t="s">
        <v>7</v>
      </c>
    </row>
    <row r="4419" spans="1:12">
      <c r="A4419" t="n">
        <v>56807</v>
      </c>
      <c r="B4419" s="31" t="n">
        <v>26</v>
      </c>
      <c r="C4419" s="7" t="n">
        <v>5330</v>
      </c>
      <c r="D4419" s="7" t="s">
        <v>600</v>
      </c>
      <c r="E4419" s="7" t="n">
        <v>2</v>
      </c>
      <c r="F4419" s="7" t="n">
        <v>3</v>
      </c>
      <c r="G4419" s="7" t="s">
        <v>601</v>
      </c>
      <c r="H4419" s="7" t="n">
        <v>2</v>
      </c>
      <c r="I4419" s="7" t="n">
        <v>0</v>
      </c>
    </row>
    <row r="4420" spans="1:12">
      <c r="A4420" t="s">
        <v>4</v>
      </c>
      <c r="B4420" s="4" t="s">
        <v>5</v>
      </c>
    </row>
    <row r="4421" spans="1:12">
      <c r="A4421" t="n">
        <v>56960</v>
      </c>
      <c r="B4421" s="18" t="n">
        <v>28</v>
      </c>
    </row>
    <row r="4422" spans="1:12">
      <c r="A4422" t="s">
        <v>4</v>
      </c>
      <c r="B4422" s="4" t="s">
        <v>5</v>
      </c>
      <c r="C4422" s="4" t="s">
        <v>23</v>
      </c>
    </row>
    <row r="4423" spans="1:12">
      <c r="A4423" t="n">
        <v>56961</v>
      </c>
      <c r="B4423" s="14" t="n">
        <v>3</v>
      </c>
      <c r="C4423" s="13" t="n">
        <f t="normal" ca="1">A4431</f>
        <v>0</v>
      </c>
    </row>
    <row r="4424" spans="1:12">
      <c r="A4424" t="s">
        <v>4</v>
      </c>
      <c r="B4424" s="4" t="s">
        <v>5</v>
      </c>
      <c r="C4424" s="4" t="s">
        <v>7</v>
      </c>
      <c r="D4424" s="4" t="s">
        <v>12</v>
      </c>
      <c r="E4424" s="4" t="s">
        <v>7</v>
      </c>
      <c r="F4424" s="4" t="s">
        <v>23</v>
      </c>
    </row>
    <row r="4425" spans="1:12">
      <c r="A4425" t="n">
        <v>56966</v>
      </c>
      <c r="B4425" s="12" t="n">
        <v>5</v>
      </c>
      <c r="C4425" s="7" t="n">
        <v>30</v>
      </c>
      <c r="D4425" s="7" t="n">
        <v>8952</v>
      </c>
      <c r="E4425" s="7" t="n">
        <v>1</v>
      </c>
      <c r="F4425" s="13" t="n">
        <f t="normal" ca="1">A4429</f>
        <v>0</v>
      </c>
    </row>
    <row r="4426" spans="1:12">
      <c r="A4426" t="s">
        <v>4</v>
      </c>
      <c r="B4426" s="4" t="s">
        <v>5</v>
      </c>
      <c r="C4426" s="4" t="s">
        <v>23</v>
      </c>
    </row>
    <row r="4427" spans="1:12">
      <c r="A4427" t="n">
        <v>56975</v>
      </c>
      <c r="B4427" s="14" t="n">
        <v>3</v>
      </c>
      <c r="C4427" s="13" t="n">
        <f t="normal" ca="1">A4431</f>
        <v>0</v>
      </c>
    </row>
    <row r="4428" spans="1:12">
      <c r="A4428" t="s">
        <v>4</v>
      </c>
      <c r="B4428" s="4" t="s">
        <v>5</v>
      </c>
      <c r="C4428" s="4" t="s">
        <v>7</v>
      </c>
      <c r="D4428" s="4" t="s">
        <v>12</v>
      </c>
      <c r="E4428" s="4" t="s">
        <v>7</v>
      </c>
      <c r="F4428" s="4" t="s">
        <v>23</v>
      </c>
    </row>
    <row r="4429" spans="1:12">
      <c r="A4429" t="n">
        <v>56980</v>
      </c>
      <c r="B4429" s="12" t="n">
        <v>5</v>
      </c>
      <c r="C4429" s="7" t="n">
        <v>30</v>
      </c>
      <c r="D4429" s="7" t="n">
        <v>8951</v>
      </c>
      <c r="E4429" s="7" t="n">
        <v>1</v>
      </c>
      <c r="F4429" s="13" t="n">
        <f t="normal" ca="1">A4431</f>
        <v>0</v>
      </c>
    </row>
    <row r="4430" spans="1:12">
      <c r="A4430" t="s">
        <v>4</v>
      </c>
      <c r="B4430" s="4" t="s">
        <v>5</v>
      </c>
      <c r="C4430" s="4" t="s">
        <v>7</v>
      </c>
    </row>
    <row r="4431" spans="1:12">
      <c r="A4431" t="n">
        <v>56989</v>
      </c>
      <c r="B4431" s="21" t="n">
        <v>23</v>
      </c>
      <c r="C4431" s="7" t="n">
        <v>10</v>
      </c>
    </row>
    <row r="4432" spans="1:12">
      <c r="A4432" t="s">
        <v>4</v>
      </c>
      <c r="B4432" s="4" t="s">
        <v>5</v>
      </c>
      <c r="C4432" s="4" t="s">
        <v>7</v>
      </c>
      <c r="D4432" s="4" t="s">
        <v>8</v>
      </c>
    </row>
    <row r="4433" spans="1:9">
      <c r="A4433" t="n">
        <v>56991</v>
      </c>
      <c r="B4433" s="6" t="n">
        <v>2</v>
      </c>
      <c r="C4433" s="7" t="n">
        <v>10</v>
      </c>
      <c r="D4433" s="7" t="s">
        <v>29</v>
      </c>
    </row>
    <row r="4434" spans="1:9">
      <c r="A4434" t="s">
        <v>4</v>
      </c>
      <c r="B4434" s="4" t="s">
        <v>5</v>
      </c>
      <c r="C4434" s="4" t="s">
        <v>7</v>
      </c>
    </row>
    <row r="4435" spans="1:9">
      <c r="A4435" t="n">
        <v>57014</v>
      </c>
      <c r="B4435" s="33" t="n">
        <v>74</v>
      </c>
      <c r="C4435" s="7" t="n">
        <v>46</v>
      </c>
    </row>
    <row r="4436" spans="1:9">
      <c r="A4436" t="s">
        <v>4</v>
      </c>
      <c r="B4436" s="4" t="s">
        <v>5</v>
      </c>
      <c r="C4436" s="4" t="s">
        <v>7</v>
      </c>
    </row>
    <row r="4437" spans="1:9">
      <c r="A4437" t="n">
        <v>57016</v>
      </c>
      <c r="B4437" s="33" t="n">
        <v>74</v>
      </c>
      <c r="C4437" s="7" t="n">
        <v>54</v>
      </c>
    </row>
    <row r="4438" spans="1:9">
      <c r="A4438" t="s">
        <v>4</v>
      </c>
      <c r="B4438" s="4" t="s">
        <v>5</v>
      </c>
    </row>
    <row r="4439" spans="1:9">
      <c r="A4439" t="n">
        <v>57018</v>
      </c>
      <c r="B4439" s="5" t="n">
        <v>1</v>
      </c>
    </row>
    <row r="4440" spans="1:9" s="3" customFormat="1" customHeight="0">
      <c r="A4440" s="3" t="s">
        <v>2</v>
      </c>
      <c r="B4440" s="3" t="s">
        <v>602</v>
      </c>
    </row>
    <row r="4441" spans="1:9">
      <c r="A4441" t="s">
        <v>4</v>
      </c>
      <c r="B4441" s="4" t="s">
        <v>5</v>
      </c>
      <c r="C4441" s="4" t="s">
        <v>12</v>
      </c>
      <c r="D4441" s="4" t="s">
        <v>13</v>
      </c>
    </row>
    <row r="4442" spans="1:9">
      <c r="A4442" t="n">
        <v>57020</v>
      </c>
      <c r="B4442" s="27" t="n">
        <v>43</v>
      </c>
      <c r="C4442" s="7" t="n">
        <v>65534</v>
      </c>
      <c r="D4442" s="7" t="n">
        <v>4096</v>
      </c>
    </row>
    <row r="4443" spans="1:9">
      <c r="A4443" t="s">
        <v>4</v>
      </c>
      <c r="B4443" s="4" t="s">
        <v>5</v>
      </c>
      <c r="C4443" s="4" t="s">
        <v>7</v>
      </c>
      <c r="D4443" s="4" t="s">
        <v>13</v>
      </c>
      <c r="E4443" s="4" t="s">
        <v>7</v>
      </c>
      <c r="F4443" s="4" t="s">
        <v>23</v>
      </c>
    </row>
    <row r="4444" spans="1:9">
      <c r="A4444" t="n">
        <v>57027</v>
      </c>
      <c r="B4444" s="12" t="n">
        <v>5</v>
      </c>
      <c r="C4444" s="7" t="n">
        <v>0</v>
      </c>
      <c r="D4444" s="7" t="n">
        <v>1</v>
      </c>
      <c r="E4444" s="7" t="n">
        <v>1</v>
      </c>
      <c r="F4444" s="13" t="n">
        <f t="normal" ca="1">A4558</f>
        <v>0</v>
      </c>
    </row>
    <row r="4445" spans="1:9">
      <c r="A4445" t="s">
        <v>4</v>
      </c>
      <c r="B4445" s="4" t="s">
        <v>5</v>
      </c>
      <c r="C4445" s="4" t="s">
        <v>12</v>
      </c>
      <c r="D4445" s="4" t="s">
        <v>7</v>
      </c>
    </row>
    <row r="4446" spans="1:9">
      <c r="A4446" t="n">
        <v>57038</v>
      </c>
      <c r="B4446" s="42" t="n">
        <v>96</v>
      </c>
      <c r="C4446" s="7" t="n">
        <v>65534</v>
      </c>
      <c r="D4446" s="7" t="n">
        <v>1</v>
      </c>
    </row>
    <row r="4447" spans="1:9">
      <c r="A4447" t="s">
        <v>4</v>
      </c>
      <c r="B4447" s="4" t="s">
        <v>5</v>
      </c>
      <c r="C4447" s="4" t="s">
        <v>12</v>
      </c>
      <c r="D4447" s="4" t="s">
        <v>7</v>
      </c>
      <c r="E4447" s="4" t="s">
        <v>35</v>
      </c>
      <c r="F4447" s="4" t="s">
        <v>35</v>
      </c>
      <c r="G4447" s="4" t="s">
        <v>35</v>
      </c>
    </row>
    <row r="4448" spans="1:9">
      <c r="A4448" t="n">
        <v>57042</v>
      </c>
      <c r="B4448" s="42" t="n">
        <v>96</v>
      </c>
      <c r="C4448" s="7" t="n">
        <v>65534</v>
      </c>
      <c r="D4448" s="7" t="n">
        <v>2</v>
      </c>
      <c r="E4448" s="7" t="n">
        <v>8.64999961853027</v>
      </c>
      <c r="F4448" s="7" t="n">
        <v>0</v>
      </c>
      <c r="G4448" s="7" t="n">
        <v>12.9300003051758</v>
      </c>
    </row>
    <row r="4449" spans="1:7">
      <c r="A4449" t="s">
        <v>4</v>
      </c>
      <c r="B4449" s="4" t="s">
        <v>5</v>
      </c>
      <c r="C4449" s="4" t="s">
        <v>12</v>
      </c>
      <c r="D4449" s="4" t="s">
        <v>7</v>
      </c>
      <c r="E4449" s="4" t="s">
        <v>13</v>
      </c>
      <c r="F4449" s="4" t="s">
        <v>7</v>
      </c>
      <c r="G4449" s="4" t="s">
        <v>12</v>
      </c>
    </row>
    <row r="4450" spans="1:7">
      <c r="A4450" t="n">
        <v>57058</v>
      </c>
      <c r="B4450" s="42" t="n">
        <v>96</v>
      </c>
      <c r="C4450" s="7" t="n">
        <v>65534</v>
      </c>
      <c r="D4450" s="7" t="n">
        <v>0</v>
      </c>
      <c r="E4450" s="7" t="n">
        <v>1069547520</v>
      </c>
      <c r="F4450" s="7" t="n">
        <v>1</v>
      </c>
      <c r="G4450" s="7" t="n">
        <v>0</v>
      </c>
    </row>
    <row r="4451" spans="1:7">
      <c r="A4451" t="s">
        <v>4</v>
      </c>
      <c r="B4451" s="4" t="s">
        <v>5</v>
      </c>
      <c r="C4451" s="4" t="s">
        <v>12</v>
      </c>
      <c r="D4451" s="4" t="s">
        <v>7</v>
      </c>
    </row>
    <row r="4452" spans="1:7">
      <c r="A4452" t="n">
        <v>57069</v>
      </c>
      <c r="B4452" s="41" t="n">
        <v>56</v>
      </c>
      <c r="C4452" s="7" t="n">
        <v>65534</v>
      </c>
      <c r="D4452" s="7" t="n">
        <v>0</v>
      </c>
    </row>
    <row r="4453" spans="1:7">
      <c r="A4453" t="s">
        <v>4</v>
      </c>
      <c r="B4453" s="4" t="s">
        <v>5</v>
      </c>
      <c r="C4453" s="4" t="s">
        <v>12</v>
      </c>
      <c r="D4453" s="4" t="s">
        <v>35</v>
      </c>
      <c r="E4453" s="4" t="s">
        <v>35</v>
      </c>
      <c r="F4453" s="4" t="s">
        <v>7</v>
      </c>
    </row>
    <row r="4454" spans="1:7">
      <c r="A4454" t="n">
        <v>57073</v>
      </c>
      <c r="B4454" s="52" t="n">
        <v>52</v>
      </c>
      <c r="C4454" s="7" t="n">
        <v>65534</v>
      </c>
      <c r="D4454" s="7" t="n">
        <v>270</v>
      </c>
      <c r="E4454" s="7" t="n">
        <v>10</v>
      </c>
      <c r="F4454" s="7" t="n">
        <v>0</v>
      </c>
    </row>
    <row r="4455" spans="1:7">
      <c r="A4455" t="s">
        <v>4</v>
      </c>
      <c r="B4455" s="4" t="s">
        <v>5</v>
      </c>
      <c r="C4455" s="4" t="s">
        <v>12</v>
      </c>
    </row>
    <row r="4456" spans="1:7">
      <c r="A4456" t="n">
        <v>57085</v>
      </c>
      <c r="B4456" s="53" t="n">
        <v>54</v>
      </c>
      <c r="C4456" s="7" t="n">
        <v>65534</v>
      </c>
    </row>
    <row r="4457" spans="1:7">
      <c r="A4457" t="s">
        <v>4</v>
      </c>
      <c r="B4457" s="4" t="s">
        <v>5</v>
      </c>
      <c r="C4457" s="4" t="s">
        <v>12</v>
      </c>
    </row>
    <row r="4458" spans="1:7">
      <c r="A4458" t="n">
        <v>57088</v>
      </c>
      <c r="B4458" s="20" t="n">
        <v>16</v>
      </c>
      <c r="C4458" s="7" t="n">
        <v>1000</v>
      </c>
    </row>
    <row r="4459" spans="1:7">
      <c r="A4459" t="s">
        <v>4</v>
      </c>
      <c r="B4459" s="4" t="s">
        <v>5</v>
      </c>
      <c r="C4459" s="4" t="s">
        <v>12</v>
      </c>
      <c r="D4459" s="4" t="s">
        <v>7</v>
      </c>
    </row>
    <row r="4460" spans="1:7">
      <c r="A4460" t="n">
        <v>57091</v>
      </c>
      <c r="B4460" s="42" t="n">
        <v>96</v>
      </c>
      <c r="C4460" s="7" t="n">
        <v>65534</v>
      </c>
      <c r="D4460" s="7" t="n">
        <v>1</v>
      </c>
    </row>
    <row r="4461" spans="1:7">
      <c r="A4461" t="s">
        <v>4</v>
      </c>
      <c r="B4461" s="4" t="s">
        <v>5</v>
      </c>
      <c r="C4461" s="4" t="s">
        <v>12</v>
      </c>
      <c r="D4461" s="4" t="s">
        <v>7</v>
      </c>
      <c r="E4461" s="4" t="s">
        <v>35</v>
      </c>
      <c r="F4461" s="4" t="s">
        <v>35</v>
      </c>
      <c r="G4461" s="4" t="s">
        <v>35</v>
      </c>
    </row>
    <row r="4462" spans="1:7">
      <c r="A4462" t="n">
        <v>57095</v>
      </c>
      <c r="B4462" s="42" t="n">
        <v>96</v>
      </c>
      <c r="C4462" s="7" t="n">
        <v>65534</v>
      </c>
      <c r="D4462" s="7" t="n">
        <v>2</v>
      </c>
      <c r="E4462" s="7" t="n">
        <v>9.1899995803833</v>
      </c>
      <c r="F4462" s="7" t="n">
        <v>0</v>
      </c>
      <c r="G4462" s="7" t="n">
        <v>11.4099998474121</v>
      </c>
    </row>
    <row r="4463" spans="1:7">
      <c r="A4463" t="s">
        <v>4</v>
      </c>
      <c r="B4463" s="4" t="s">
        <v>5</v>
      </c>
      <c r="C4463" s="4" t="s">
        <v>12</v>
      </c>
      <c r="D4463" s="4" t="s">
        <v>7</v>
      </c>
      <c r="E4463" s="4" t="s">
        <v>35</v>
      </c>
      <c r="F4463" s="4" t="s">
        <v>35</v>
      </c>
      <c r="G4463" s="4" t="s">
        <v>35</v>
      </c>
    </row>
    <row r="4464" spans="1:7">
      <c r="A4464" t="n">
        <v>57111</v>
      </c>
      <c r="B4464" s="42" t="n">
        <v>96</v>
      </c>
      <c r="C4464" s="7" t="n">
        <v>65534</v>
      </c>
      <c r="D4464" s="7" t="n">
        <v>2</v>
      </c>
      <c r="E4464" s="7" t="n">
        <v>7</v>
      </c>
      <c r="F4464" s="7" t="n">
        <v>0</v>
      </c>
      <c r="G4464" s="7" t="n">
        <v>9.38000011444092</v>
      </c>
    </row>
    <row r="4465" spans="1:7">
      <c r="A4465" t="s">
        <v>4</v>
      </c>
      <c r="B4465" s="4" t="s">
        <v>5</v>
      </c>
      <c r="C4465" s="4" t="s">
        <v>12</v>
      </c>
      <c r="D4465" s="4" t="s">
        <v>7</v>
      </c>
      <c r="E4465" s="4" t="s">
        <v>13</v>
      </c>
      <c r="F4465" s="4" t="s">
        <v>7</v>
      </c>
      <c r="G4465" s="4" t="s">
        <v>12</v>
      </c>
    </row>
    <row r="4466" spans="1:7">
      <c r="A4466" t="n">
        <v>57127</v>
      </c>
      <c r="B4466" s="42" t="n">
        <v>96</v>
      </c>
      <c r="C4466" s="7" t="n">
        <v>65534</v>
      </c>
      <c r="D4466" s="7" t="n">
        <v>0</v>
      </c>
      <c r="E4466" s="7" t="n">
        <v>1069547520</v>
      </c>
      <c r="F4466" s="7" t="n">
        <v>1</v>
      </c>
      <c r="G4466" s="7" t="n">
        <v>0</v>
      </c>
    </row>
    <row r="4467" spans="1:7">
      <c r="A4467" t="s">
        <v>4</v>
      </c>
      <c r="B4467" s="4" t="s">
        <v>5</v>
      </c>
      <c r="C4467" s="4" t="s">
        <v>12</v>
      </c>
      <c r="D4467" s="4" t="s">
        <v>7</v>
      </c>
    </row>
    <row r="4468" spans="1:7">
      <c r="A4468" t="n">
        <v>57138</v>
      </c>
      <c r="B4468" s="41" t="n">
        <v>56</v>
      </c>
      <c r="C4468" s="7" t="n">
        <v>65534</v>
      </c>
      <c r="D4468" s="7" t="n">
        <v>0</v>
      </c>
    </row>
    <row r="4469" spans="1:7">
      <c r="A4469" t="s">
        <v>4</v>
      </c>
      <c r="B4469" s="4" t="s">
        <v>5</v>
      </c>
      <c r="C4469" s="4" t="s">
        <v>12</v>
      </c>
      <c r="D4469" s="4" t="s">
        <v>35</v>
      </c>
      <c r="E4469" s="4" t="s">
        <v>35</v>
      </c>
      <c r="F4469" s="4" t="s">
        <v>7</v>
      </c>
    </row>
    <row r="4470" spans="1:7">
      <c r="A4470" t="n">
        <v>57142</v>
      </c>
      <c r="B4470" s="52" t="n">
        <v>52</v>
      </c>
      <c r="C4470" s="7" t="n">
        <v>65534</v>
      </c>
      <c r="D4470" s="7" t="n">
        <v>180</v>
      </c>
      <c r="E4470" s="7" t="n">
        <v>10</v>
      </c>
      <c r="F4470" s="7" t="n">
        <v>0</v>
      </c>
    </row>
    <row r="4471" spans="1:7">
      <c r="A4471" t="s">
        <v>4</v>
      </c>
      <c r="B4471" s="4" t="s">
        <v>5</v>
      </c>
      <c r="C4471" s="4" t="s">
        <v>12</v>
      </c>
    </row>
    <row r="4472" spans="1:7">
      <c r="A4472" t="n">
        <v>57154</v>
      </c>
      <c r="B4472" s="53" t="n">
        <v>54</v>
      </c>
      <c r="C4472" s="7" t="n">
        <v>65534</v>
      </c>
    </row>
    <row r="4473" spans="1:7">
      <c r="A4473" t="s">
        <v>4</v>
      </c>
      <c r="B4473" s="4" t="s">
        <v>5</v>
      </c>
      <c r="C4473" s="4" t="s">
        <v>12</v>
      </c>
    </row>
    <row r="4474" spans="1:7">
      <c r="A4474" t="n">
        <v>57157</v>
      </c>
      <c r="B4474" s="20" t="n">
        <v>16</v>
      </c>
      <c r="C4474" s="7" t="n">
        <v>1000</v>
      </c>
    </row>
    <row r="4475" spans="1:7">
      <c r="A4475" t="s">
        <v>4</v>
      </c>
      <c r="B4475" s="4" t="s">
        <v>5</v>
      </c>
      <c r="C4475" s="4" t="s">
        <v>12</v>
      </c>
      <c r="D4475" s="4" t="s">
        <v>7</v>
      </c>
    </row>
    <row r="4476" spans="1:7">
      <c r="A4476" t="n">
        <v>57160</v>
      </c>
      <c r="B4476" s="42" t="n">
        <v>96</v>
      </c>
      <c r="C4476" s="7" t="n">
        <v>65534</v>
      </c>
      <c r="D4476" s="7" t="n">
        <v>1</v>
      </c>
    </row>
    <row r="4477" spans="1:7">
      <c r="A4477" t="s">
        <v>4</v>
      </c>
      <c r="B4477" s="4" t="s">
        <v>5</v>
      </c>
      <c r="C4477" s="4" t="s">
        <v>12</v>
      </c>
      <c r="D4477" s="4" t="s">
        <v>7</v>
      </c>
      <c r="E4477" s="4" t="s">
        <v>35</v>
      </c>
      <c r="F4477" s="4" t="s">
        <v>35</v>
      </c>
      <c r="G4477" s="4" t="s">
        <v>35</v>
      </c>
    </row>
    <row r="4478" spans="1:7">
      <c r="A4478" t="n">
        <v>57164</v>
      </c>
      <c r="B4478" s="42" t="n">
        <v>96</v>
      </c>
      <c r="C4478" s="7" t="n">
        <v>65534</v>
      </c>
      <c r="D4478" s="7" t="n">
        <v>2</v>
      </c>
      <c r="E4478" s="7" t="n">
        <v>5.09999990463257</v>
      </c>
      <c r="F4478" s="7" t="n">
        <v>0</v>
      </c>
      <c r="G4478" s="7" t="n">
        <v>9.89999961853027</v>
      </c>
    </row>
    <row r="4479" spans="1:7">
      <c r="A4479" t="s">
        <v>4</v>
      </c>
      <c r="B4479" s="4" t="s">
        <v>5</v>
      </c>
      <c r="C4479" s="4" t="s">
        <v>12</v>
      </c>
      <c r="D4479" s="4" t="s">
        <v>7</v>
      </c>
      <c r="E4479" s="4" t="s">
        <v>35</v>
      </c>
      <c r="F4479" s="4" t="s">
        <v>35</v>
      </c>
      <c r="G4479" s="4" t="s">
        <v>35</v>
      </c>
    </row>
    <row r="4480" spans="1:7">
      <c r="A4480" t="n">
        <v>57180</v>
      </c>
      <c r="B4480" s="42" t="n">
        <v>96</v>
      </c>
      <c r="C4480" s="7" t="n">
        <v>65534</v>
      </c>
      <c r="D4480" s="7" t="n">
        <v>2</v>
      </c>
      <c r="E4480" s="7" t="n">
        <v>3.02999997138977</v>
      </c>
      <c r="F4480" s="7" t="n">
        <v>0</v>
      </c>
      <c r="G4480" s="7" t="n">
        <v>10.6099996566772</v>
      </c>
    </row>
    <row r="4481" spans="1:7">
      <c r="A4481" t="s">
        <v>4</v>
      </c>
      <c r="B4481" s="4" t="s">
        <v>5</v>
      </c>
      <c r="C4481" s="4" t="s">
        <v>12</v>
      </c>
      <c r="D4481" s="4" t="s">
        <v>7</v>
      </c>
      <c r="E4481" s="4" t="s">
        <v>13</v>
      </c>
      <c r="F4481" s="4" t="s">
        <v>7</v>
      </c>
      <c r="G4481" s="4" t="s">
        <v>12</v>
      </c>
    </row>
    <row r="4482" spans="1:7">
      <c r="A4482" t="n">
        <v>57196</v>
      </c>
      <c r="B4482" s="42" t="n">
        <v>96</v>
      </c>
      <c r="C4482" s="7" t="n">
        <v>65534</v>
      </c>
      <c r="D4482" s="7" t="n">
        <v>0</v>
      </c>
      <c r="E4482" s="7" t="n">
        <v>1069547520</v>
      </c>
      <c r="F4482" s="7" t="n">
        <v>1</v>
      </c>
      <c r="G4482" s="7" t="n">
        <v>0</v>
      </c>
    </row>
    <row r="4483" spans="1:7">
      <c r="A4483" t="s">
        <v>4</v>
      </c>
      <c r="B4483" s="4" t="s">
        <v>5</v>
      </c>
      <c r="C4483" s="4" t="s">
        <v>12</v>
      </c>
      <c r="D4483" s="4" t="s">
        <v>7</v>
      </c>
    </row>
    <row r="4484" spans="1:7">
      <c r="A4484" t="n">
        <v>57207</v>
      </c>
      <c r="B4484" s="41" t="n">
        <v>56</v>
      </c>
      <c r="C4484" s="7" t="n">
        <v>65534</v>
      </c>
      <c r="D4484" s="7" t="n">
        <v>0</v>
      </c>
    </row>
    <row r="4485" spans="1:7">
      <c r="A4485" t="s">
        <v>4</v>
      </c>
      <c r="B4485" s="4" t="s">
        <v>5</v>
      </c>
      <c r="C4485" s="4" t="s">
        <v>12</v>
      </c>
      <c r="D4485" s="4" t="s">
        <v>35</v>
      </c>
      <c r="E4485" s="4" t="s">
        <v>35</v>
      </c>
      <c r="F4485" s="4" t="s">
        <v>7</v>
      </c>
    </row>
    <row r="4486" spans="1:7">
      <c r="A4486" t="n">
        <v>57211</v>
      </c>
      <c r="B4486" s="52" t="n">
        <v>52</v>
      </c>
      <c r="C4486" s="7" t="n">
        <v>65534</v>
      </c>
      <c r="D4486" s="7" t="n">
        <v>0</v>
      </c>
      <c r="E4486" s="7" t="n">
        <v>10</v>
      </c>
      <c r="F4486" s="7" t="n">
        <v>0</v>
      </c>
    </row>
    <row r="4487" spans="1:7">
      <c r="A4487" t="s">
        <v>4</v>
      </c>
      <c r="B4487" s="4" t="s">
        <v>5</v>
      </c>
      <c r="C4487" s="4" t="s">
        <v>12</v>
      </c>
    </row>
    <row r="4488" spans="1:7">
      <c r="A4488" t="n">
        <v>57223</v>
      </c>
      <c r="B4488" s="53" t="n">
        <v>54</v>
      </c>
      <c r="C4488" s="7" t="n">
        <v>65534</v>
      </c>
    </row>
    <row r="4489" spans="1:7">
      <c r="A4489" t="s">
        <v>4</v>
      </c>
      <c r="B4489" s="4" t="s">
        <v>5</v>
      </c>
      <c r="C4489" s="4" t="s">
        <v>12</v>
      </c>
    </row>
    <row r="4490" spans="1:7">
      <c r="A4490" t="n">
        <v>57226</v>
      </c>
      <c r="B4490" s="20" t="n">
        <v>16</v>
      </c>
      <c r="C4490" s="7" t="n">
        <v>1000</v>
      </c>
    </row>
    <row r="4491" spans="1:7">
      <c r="A4491" t="s">
        <v>4</v>
      </c>
      <c r="B4491" s="4" t="s">
        <v>5</v>
      </c>
      <c r="C4491" s="4" t="s">
        <v>12</v>
      </c>
      <c r="D4491" s="4" t="s">
        <v>7</v>
      </c>
    </row>
    <row r="4492" spans="1:7">
      <c r="A4492" t="n">
        <v>57229</v>
      </c>
      <c r="B4492" s="42" t="n">
        <v>96</v>
      </c>
      <c r="C4492" s="7" t="n">
        <v>65534</v>
      </c>
      <c r="D4492" s="7" t="n">
        <v>1</v>
      </c>
    </row>
    <row r="4493" spans="1:7">
      <c r="A4493" t="s">
        <v>4</v>
      </c>
      <c r="B4493" s="4" t="s">
        <v>5</v>
      </c>
      <c r="C4493" s="4" t="s">
        <v>12</v>
      </c>
      <c r="D4493" s="4" t="s">
        <v>7</v>
      </c>
      <c r="E4493" s="4" t="s">
        <v>35</v>
      </c>
      <c r="F4493" s="4" t="s">
        <v>35</v>
      </c>
      <c r="G4493" s="4" t="s">
        <v>35</v>
      </c>
    </row>
    <row r="4494" spans="1:7">
      <c r="A4494" t="n">
        <v>57233</v>
      </c>
      <c r="B4494" s="42" t="n">
        <v>96</v>
      </c>
      <c r="C4494" s="7" t="n">
        <v>65534</v>
      </c>
      <c r="D4494" s="7" t="n">
        <v>2</v>
      </c>
      <c r="E4494" s="7" t="n">
        <v>1.13999998569489</v>
      </c>
      <c r="F4494" s="7" t="n">
        <v>0</v>
      </c>
      <c r="G4494" s="7" t="n">
        <v>10.1499996185303</v>
      </c>
    </row>
    <row r="4495" spans="1:7">
      <c r="A4495" t="s">
        <v>4</v>
      </c>
      <c r="B4495" s="4" t="s">
        <v>5</v>
      </c>
      <c r="C4495" s="4" t="s">
        <v>12</v>
      </c>
      <c r="D4495" s="4" t="s">
        <v>7</v>
      </c>
      <c r="E4495" s="4" t="s">
        <v>35</v>
      </c>
      <c r="F4495" s="4" t="s">
        <v>35</v>
      </c>
      <c r="G4495" s="4" t="s">
        <v>35</v>
      </c>
    </row>
    <row r="4496" spans="1:7">
      <c r="A4496" t="n">
        <v>57249</v>
      </c>
      <c r="B4496" s="42" t="n">
        <v>96</v>
      </c>
      <c r="C4496" s="7" t="n">
        <v>65534</v>
      </c>
      <c r="D4496" s="7" t="n">
        <v>2</v>
      </c>
      <c r="E4496" s="7" t="n">
        <v>-0.970000028610229</v>
      </c>
      <c r="F4496" s="7" t="n">
        <v>0</v>
      </c>
      <c r="G4496" s="7" t="n">
        <v>9.38000011444092</v>
      </c>
    </row>
    <row r="4497" spans="1:7">
      <c r="A4497" t="s">
        <v>4</v>
      </c>
      <c r="B4497" s="4" t="s">
        <v>5</v>
      </c>
      <c r="C4497" s="4" t="s">
        <v>12</v>
      </c>
      <c r="D4497" s="4" t="s">
        <v>7</v>
      </c>
      <c r="E4497" s="4" t="s">
        <v>13</v>
      </c>
      <c r="F4497" s="4" t="s">
        <v>7</v>
      </c>
      <c r="G4497" s="4" t="s">
        <v>12</v>
      </c>
    </row>
    <row r="4498" spans="1:7">
      <c r="A4498" t="n">
        <v>57265</v>
      </c>
      <c r="B4498" s="42" t="n">
        <v>96</v>
      </c>
      <c r="C4498" s="7" t="n">
        <v>65534</v>
      </c>
      <c r="D4498" s="7" t="n">
        <v>0</v>
      </c>
      <c r="E4498" s="7" t="n">
        <v>1069547520</v>
      </c>
      <c r="F4498" s="7" t="n">
        <v>1</v>
      </c>
      <c r="G4498" s="7" t="n">
        <v>0</v>
      </c>
    </row>
    <row r="4499" spans="1:7">
      <c r="A4499" t="s">
        <v>4</v>
      </c>
      <c r="B4499" s="4" t="s">
        <v>5</v>
      </c>
      <c r="C4499" s="4" t="s">
        <v>12</v>
      </c>
      <c r="D4499" s="4" t="s">
        <v>7</v>
      </c>
    </row>
    <row r="4500" spans="1:7">
      <c r="A4500" t="n">
        <v>57276</v>
      </c>
      <c r="B4500" s="41" t="n">
        <v>56</v>
      </c>
      <c r="C4500" s="7" t="n">
        <v>65534</v>
      </c>
      <c r="D4500" s="7" t="n">
        <v>0</v>
      </c>
    </row>
    <row r="4501" spans="1:7">
      <c r="A4501" t="s">
        <v>4</v>
      </c>
      <c r="B4501" s="4" t="s">
        <v>5</v>
      </c>
      <c r="C4501" s="4" t="s">
        <v>12</v>
      </c>
      <c r="D4501" s="4" t="s">
        <v>35</v>
      </c>
      <c r="E4501" s="4" t="s">
        <v>35</v>
      </c>
      <c r="F4501" s="4" t="s">
        <v>7</v>
      </c>
    </row>
    <row r="4502" spans="1:7">
      <c r="A4502" t="n">
        <v>57280</v>
      </c>
      <c r="B4502" s="52" t="n">
        <v>52</v>
      </c>
      <c r="C4502" s="7" t="n">
        <v>65534</v>
      </c>
      <c r="D4502" s="7" t="n">
        <v>180</v>
      </c>
      <c r="E4502" s="7" t="n">
        <v>10</v>
      </c>
      <c r="F4502" s="7" t="n">
        <v>0</v>
      </c>
    </row>
    <row r="4503" spans="1:7">
      <c r="A4503" t="s">
        <v>4</v>
      </c>
      <c r="B4503" s="4" t="s">
        <v>5</v>
      </c>
      <c r="C4503" s="4" t="s">
        <v>12</v>
      </c>
    </row>
    <row r="4504" spans="1:7">
      <c r="A4504" t="n">
        <v>57292</v>
      </c>
      <c r="B4504" s="53" t="n">
        <v>54</v>
      </c>
      <c r="C4504" s="7" t="n">
        <v>65534</v>
      </c>
    </row>
    <row r="4505" spans="1:7">
      <c r="A4505" t="s">
        <v>4</v>
      </c>
      <c r="B4505" s="4" t="s">
        <v>5</v>
      </c>
      <c r="C4505" s="4" t="s">
        <v>12</v>
      </c>
    </row>
    <row r="4506" spans="1:7">
      <c r="A4506" t="n">
        <v>57295</v>
      </c>
      <c r="B4506" s="20" t="n">
        <v>16</v>
      </c>
      <c r="C4506" s="7" t="n">
        <v>1000</v>
      </c>
    </row>
    <row r="4507" spans="1:7">
      <c r="A4507" t="s">
        <v>4</v>
      </c>
      <c r="B4507" s="4" t="s">
        <v>5</v>
      </c>
      <c r="C4507" s="4" t="s">
        <v>12</v>
      </c>
      <c r="D4507" s="4" t="s">
        <v>7</v>
      </c>
    </row>
    <row r="4508" spans="1:7">
      <c r="A4508" t="n">
        <v>57298</v>
      </c>
      <c r="B4508" s="42" t="n">
        <v>96</v>
      </c>
      <c r="C4508" s="7" t="n">
        <v>65534</v>
      </c>
      <c r="D4508" s="7" t="n">
        <v>1</v>
      </c>
    </row>
    <row r="4509" spans="1:7">
      <c r="A4509" t="s">
        <v>4</v>
      </c>
      <c r="B4509" s="4" t="s">
        <v>5</v>
      </c>
      <c r="C4509" s="4" t="s">
        <v>12</v>
      </c>
      <c r="D4509" s="4" t="s">
        <v>7</v>
      </c>
      <c r="E4509" s="4" t="s">
        <v>35</v>
      </c>
      <c r="F4509" s="4" t="s">
        <v>35</v>
      </c>
      <c r="G4509" s="4" t="s">
        <v>35</v>
      </c>
    </row>
    <row r="4510" spans="1:7">
      <c r="A4510" t="n">
        <v>57302</v>
      </c>
      <c r="B4510" s="42" t="n">
        <v>96</v>
      </c>
      <c r="C4510" s="7" t="n">
        <v>65534</v>
      </c>
      <c r="D4510" s="7" t="n">
        <v>2</v>
      </c>
      <c r="E4510" s="7" t="n">
        <v>2.96000003814697</v>
      </c>
      <c r="F4510" s="7" t="n">
        <v>0</v>
      </c>
      <c r="G4510" s="7" t="n">
        <v>10.0100002288818</v>
      </c>
    </row>
    <row r="4511" spans="1:7">
      <c r="A4511" t="s">
        <v>4</v>
      </c>
      <c r="B4511" s="4" t="s">
        <v>5</v>
      </c>
      <c r="C4511" s="4" t="s">
        <v>12</v>
      </c>
      <c r="D4511" s="4" t="s">
        <v>7</v>
      </c>
      <c r="E4511" s="4" t="s">
        <v>35</v>
      </c>
      <c r="F4511" s="4" t="s">
        <v>35</v>
      </c>
      <c r="G4511" s="4" t="s">
        <v>35</v>
      </c>
    </row>
    <row r="4512" spans="1:7">
      <c r="A4512" t="n">
        <v>57318</v>
      </c>
      <c r="B4512" s="42" t="n">
        <v>96</v>
      </c>
      <c r="C4512" s="7" t="n">
        <v>65534</v>
      </c>
      <c r="D4512" s="7" t="n">
        <v>2</v>
      </c>
      <c r="E4512" s="7" t="n">
        <v>7.05000019073486</v>
      </c>
      <c r="F4512" s="7" t="n">
        <v>0</v>
      </c>
      <c r="G4512" s="7" t="n">
        <v>10.6099996566772</v>
      </c>
    </row>
    <row r="4513" spans="1:7">
      <c r="A4513" t="s">
        <v>4</v>
      </c>
      <c r="B4513" s="4" t="s">
        <v>5</v>
      </c>
      <c r="C4513" s="4" t="s">
        <v>12</v>
      </c>
      <c r="D4513" s="4" t="s">
        <v>7</v>
      </c>
      <c r="E4513" s="4" t="s">
        <v>13</v>
      </c>
      <c r="F4513" s="4" t="s">
        <v>7</v>
      </c>
      <c r="G4513" s="4" t="s">
        <v>12</v>
      </c>
    </row>
    <row r="4514" spans="1:7">
      <c r="A4514" t="n">
        <v>57334</v>
      </c>
      <c r="B4514" s="42" t="n">
        <v>96</v>
      </c>
      <c r="C4514" s="7" t="n">
        <v>65534</v>
      </c>
      <c r="D4514" s="7" t="n">
        <v>0</v>
      </c>
      <c r="E4514" s="7" t="n">
        <v>1069547520</v>
      </c>
      <c r="F4514" s="7" t="n">
        <v>1</v>
      </c>
      <c r="G4514" s="7" t="n">
        <v>0</v>
      </c>
    </row>
    <row r="4515" spans="1:7">
      <c r="A4515" t="s">
        <v>4</v>
      </c>
      <c r="B4515" s="4" t="s">
        <v>5</v>
      </c>
      <c r="C4515" s="4" t="s">
        <v>12</v>
      </c>
      <c r="D4515" s="4" t="s">
        <v>7</v>
      </c>
    </row>
    <row r="4516" spans="1:7">
      <c r="A4516" t="n">
        <v>57345</v>
      </c>
      <c r="B4516" s="41" t="n">
        <v>56</v>
      </c>
      <c r="C4516" s="7" t="n">
        <v>65534</v>
      </c>
      <c r="D4516" s="7" t="n">
        <v>0</v>
      </c>
    </row>
    <row r="4517" spans="1:7">
      <c r="A4517" t="s">
        <v>4</v>
      </c>
      <c r="B4517" s="4" t="s">
        <v>5</v>
      </c>
      <c r="C4517" s="4" t="s">
        <v>12</v>
      </c>
      <c r="D4517" s="4" t="s">
        <v>35</v>
      </c>
      <c r="E4517" s="4" t="s">
        <v>35</v>
      </c>
      <c r="F4517" s="4" t="s">
        <v>7</v>
      </c>
    </row>
    <row r="4518" spans="1:7">
      <c r="A4518" t="n">
        <v>57349</v>
      </c>
      <c r="B4518" s="52" t="n">
        <v>52</v>
      </c>
      <c r="C4518" s="7" t="n">
        <v>65534</v>
      </c>
      <c r="D4518" s="7" t="n">
        <v>0</v>
      </c>
      <c r="E4518" s="7" t="n">
        <v>10</v>
      </c>
      <c r="F4518" s="7" t="n">
        <v>0</v>
      </c>
    </row>
    <row r="4519" spans="1:7">
      <c r="A4519" t="s">
        <v>4</v>
      </c>
      <c r="B4519" s="4" t="s">
        <v>5</v>
      </c>
      <c r="C4519" s="4" t="s">
        <v>12</v>
      </c>
    </row>
    <row r="4520" spans="1:7">
      <c r="A4520" t="n">
        <v>57361</v>
      </c>
      <c r="B4520" s="53" t="n">
        <v>54</v>
      </c>
      <c r="C4520" s="7" t="n">
        <v>65534</v>
      </c>
    </row>
    <row r="4521" spans="1:7">
      <c r="A4521" t="s">
        <v>4</v>
      </c>
      <c r="B4521" s="4" t="s">
        <v>5</v>
      </c>
      <c r="C4521" s="4" t="s">
        <v>12</v>
      </c>
    </row>
    <row r="4522" spans="1:7">
      <c r="A4522" t="n">
        <v>57364</v>
      </c>
      <c r="B4522" s="20" t="n">
        <v>16</v>
      </c>
      <c r="C4522" s="7" t="n">
        <v>1000</v>
      </c>
    </row>
    <row r="4523" spans="1:7">
      <c r="A4523" t="s">
        <v>4</v>
      </c>
      <c r="B4523" s="4" t="s">
        <v>5</v>
      </c>
      <c r="C4523" s="4" t="s">
        <v>12</v>
      </c>
      <c r="D4523" s="4" t="s">
        <v>7</v>
      </c>
    </row>
    <row r="4524" spans="1:7">
      <c r="A4524" t="n">
        <v>57367</v>
      </c>
      <c r="B4524" s="42" t="n">
        <v>96</v>
      </c>
      <c r="C4524" s="7" t="n">
        <v>65534</v>
      </c>
      <c r="D4524" s="7" t="n">
        <v>1</v>
      </c>
    </row>
    <row r="4525" spans="1:7">
      <c r="A4525" t="s">
        <v>4</v>
      </c>
      <c r="B4525" s="4" t="s">
        <v>5</v>
      </c>
      <c r="C4525" s="4" t="s">
        <v>12</v>
      </c>
      <c r="D4525" s="4" t="s">
        <v>7</v>
      </c>
      <c r="E4525" s="4" t="s">
        <v>35</v>
      </c>
      <c r="F4525" s="4" t="s">
        <v>35</v>
      </c>
      <c r="G4525" s="4" t="s">
        <v>35</v>
      </c>
    </row>
    <row r="4526" spans="1:7">
      <c r="A4526" t="n">
        <v>57371</v>
      </c>
      <c r="B4526" s="42" t="n">
        <v>96</v>
      </c>
      <c r="C4526" s="7" t="n">
        <v>65534</v>
      </c>
      <c r="D4526" s="7" t="n">
        <v>2</v>
      </c>
      <c r="E4526" s="7" t="n">
        <v>10.0600004196167</v>
      </c>
      <c r="F4526" s="7" t="n">
        <v>0</v>
      </c>
      <c r="G4526" s="7" t="n">
        <v>9.89000034332275</v>
      </c>
    </row>
    <row r="4527" spans="1:7">
      <c r="A4527" t="s">
        <v>4</v>
      </c>
      <c r="B4527" s="4" t="s">
        <v>5</v>
      </c>
      <c r="C4527" s="4" t="s">
        <v>12</v>
      </c>
      <c r="D4527" s="4" t="s">
        <v>7</v>
      </c>
      <c r="E4527" s="4" t="s">
        <v>13</v>
      </c>
      <c r="F4527" s="4" t="s">
        <v>7</v>
      </c>
      <c r="G4527" s="4" t="s">
        <v>12</v>
      </c>
    </row>
    <row r="4528" spans="1:7">
      <c r="A4528" t="n">
        <v>57387</v>
      </c>
      <c r="B4528" s="42" t="n">
        <v>96</v>
      </c>
      <c r="C4528" s="7" t="n">
        <v>65534</v>
      </c>
      <c r="D4528" s="7" t="n">
        <v>0</v>
      </c>
      <c r="E4528" s="7" t="n">
        <v>1069547520</v>
      </c>
      <c r="F4528" s="7" t="n">
        <v>1</v>
      </c>
      <c r="G4528" s="7" t="n">
        <v>0</v>
      </c>
    </row>
    <row r="4529" spans="1:7">
      <c r="A4529" t="s">
        <v>4</v>
      </c>
      <c r="B4529" s="4" t="s">
        <v>5</v>
      </c>
      <c r="C4529" s="4" t="s">
        <v>12</v>
      </c>
      <c r="D4529" s="4" t="s">
        <v>7</v>
      </c>
    </row>
    <row r="4530" spans="1:7">
      <c r="A4530" t="n">
        <v>57398</v>
      </c>
      <c r="B4530" s="41" t="n">
        <v>56</v>
      </c>
      <c r="C4530" s="7" t="n">
        <v>65534</v>
      </c>
      <c r="D4530" s="7" t="n">
        <v>0</v>
      </c>
    </row>
    <row r="4531" spans="1:7">
      <c r="A4531" t="s">
        <v>4</v>
      </c>
      <c r="B4531" s="4" t="s">
        <v>5</v>
      </c>
      <c r="C4531" s="4" t="s">
        <v>12</v>
      </c>
      <c r="D4531" s="4" t="s">
        <v>35</v>
      </c>
      <c r="E4531" s="4" t="s">
        <v>35</v>
      </c>
      <c r="F4531" s="4" t="s">
        <v>7</v>
      </c>
    </row>
    <row r="4532" spans="1:7">
      <c r="A4532" t="n">
        <v>57402</v>
      </c>
      <c r="B4532" s="52" t="n">
        <v>52</v>
      </c>
      <c r="C4532" s="7" t="n">
        <v>65534</v>
      </c>
      <c r="D4532" s="7" t="n">
        <v>90</v>
      </c>
      <c r="E4532" s="7" t="n">
        <v>10</v>
      </c>
      <c r="F4532" s="7" t="n">
        <v>0</v>
      </c>
    </row>
    <row r="4533" spans="1:7">
      <c r="A4533" t="s">
        <v>4</v>
      </c>
      <c r="B4533" s="4" t="s">
        <v>5</v>
      </c>
      <c r="C4533" s="4" t="s">
        <v>12</v>
      </c>
    </row>
    <row r="4534" spans="1:7">
      <c r="A4534" t="n">
        <v>57414</v>
      </c>
      <c r="B4534" s="53" t="n">
        <v>54</v>
      </c>
      <c r="C4534" s="7" t="n">
        <v>65534</v>
      </c>
    </row>
    <row r="4535" spans="1:7">
      <c r="A4535" t="s">
        <v>4</v>
      </c>
      <c r="B4535" s="4" t="s">
        <v>5</v>
      </c>
      <c r="C4535" s="4" t="s">
        <v>12</v>
      </c>
    </row>
    <row r="4536" spans="1:7">
      <c r="A4536" t="n">
        <v>57417</v>
      </c>
      <c r="B4536" s="20" t="n">
        <v>16</v>
      </c>
      <c r="C4536" s="7" t="n">
        <v>1000</v>
      </c>
    </row>
    <row r="4537" spans="1:7">
      <c r="A4537" t="s">
        <v>4</v>
      </c>
      <c r="B4537" s="4" t="s">
        <v>5</v>
      </c>
      <c r="C4537" s="4" t="s">
        <v>12</v>
      </c>
      <c r="D4537" s="4" t="s">
        <v>7</v>
      </c>
    </row>
    <row r="4538" spans="1:7">
      <c r="A4538" t="n">
        <v>57420</v>
      </c>
      <c r="B4538" s="42" t="n">
        <v>96</v>
      </c>
      <c r="C4538" s="7" t="n">
        <v>65534</v>
      </c>
      <c r="D4538" s="7" t="n">
        <v>1</v>
      </c>
    </row>
    <row r="4539" spans="1:7">
      <c r="A4539" t="s">
        <v>4</v>
      </c>
      <c r="B4539" s="4" t="s">
        <v>5</v>
      </c>
      <c r="C4539" s="4" t="s">
        <v>12</v>
      </c>
      <c r="D4539" s="4" t="s">
        <v>7</v>
      </c>
      <c r="E4539" s="4" t="s">
        <v>35</v>
      </c>
      <c r="F4539" s="4" t="s">
        <v>35</v>
      </c>
      <c r="G4539" s="4" t="s">
        <v>35</v>
      </c>
    </row>
    <row r="4540" spans="1:7">
      <c r="A4540" t="n">
        <v>57424</v>
      </c>
      <c r="B4540" s="42" t="n">
        <v>96</v>
      </c>
      <c r="C4540" s="7" t="n">
        <v>65534</v>
      </c>
      <c r="D4540" s="7" t="n">
        <v>2</v>
      </c>
      <c r="E4540" s="7" t="n">
        <v>9.23999977111816</v>
      </c>
      <c r="F4540" s="7" t="n">
        <v>0</v>
      </c>
      <c r="G4540" s="7" t="n">
        <v>12.710000038147</v>
      </c>
    </row>
    <row r="4541" spans="1:7">
      <c r="A4541" t="s">
        <v>4</v>
      </c>
      <c r="B4541" s="4" t="s">
        <v>5</v>
      </c>
      <c r="C4541" s="4" t="s">
        <v>12</v>
      </c>
      <c r="D4541" s="4" t="s">
        <v>7</v>
      </c>
      <c r="E4541" s="4" t="s">
        <v>35</v>
      </c>
      <c r="F4541" s="4" t="s">
        <v>35</v>
      </c>
      <c r="G4541" s="4" t="s">
        <v>35</v>
      </c>
    </row>
    <row r="4542" spans="1:7">
      <c r="A4542" t="n">
        <v>57440</v>
      </c>
      <c r="B4542" s="42" t="n">
        <v>96</v>
      </c>
      <c r="C4542" s="7" t="n">
        <v>65534</v>
      </c>
      <c r="D4542" s="7" t="n">
        <v>2</v>
      </c>
      <c r="E4542" s="7" t="n">
        <v>10.4799995422363</v>
      </c>
      <c r="F4542" s="7" t="n">
        <v>0</v>
      </c>
      <c r="G4542" s="7" t="n">
        <v>13.5</v>
      </c>
    </row>
    <row r="4543" spans="1:7">
      <c r="A4543" t="s">
        <v>4</v>
      </c>
      <c r="B4543" s="4" t="s">
        <v>5</v>
      </c>
      <c r="C4543" s="4" t="s">
        <v>12</v>
      </c>
      <c r="D4543" s="4" t="s">
        <v>7</v>
      </c>
      <c r="E4543" s="4" t="s">
        <v>35</v>
      </c>
      <c r="F4543" s="4" t="s">
        <v>35</v>
      </c>
      <c r="G4543" s="4" t="s">
        <v>35</v>
      </c>
    </row>
    <row r="4544" spans="1:7">
      <c r="A4544" t="n">
        <v>57456</v>
      </c>
      <c r="B4544" s="42" t="n">
        <v>96</v>
      </c>
      <c r="C4544" s="7" t="n">
        <v>65534</v>
      </c>
      <c r="D4544" s="7" t="n">
        <v>2</v>
      </c>
      <c r="E4544" s="7" t="n">
        <v>12.4799995422363</v>
      </c>
      <c r="F4544" s="7" t="n">
        <v>0</v>
      </c>
      <c r="G4544" s="7" t="n">
        <v>12.3699998855591</v>
      </c>
    </row>
    <row r="4545" spans="1:7">
      <c r="A4545" t="s">
        <v>4</v>
      </c>
      <c r="B4545" s="4" t="s">
        <v>5</v>
      </c>
      <c r="C4545" s="4" t="s">
        <v>12</v>
      </c>
      <c r="D4545" s="4" t="s">
        <v>7</v>
      </c>
      <c r="E4545" s="4" t="s">
        <v>13</v>
      </c>
      <c r="F4545" s="4" t="s">
        <v>7</v>
      </c>
      <c r="G4545" s="4" t="s">
        <v>12</v>
      </c>
    </row>
    <row r="4546" spans="1:7">
      <c r="A4546" t="n">
        <v>57472</v>
      </c>
      <c r="B4546" s="42" t="n">
        <v>96</v>
      </c>
      <c r="C4546" s="7" t="n">
        <v>65534</v>
      </c>
      <c r="D4546" s="7" t="n">
        <v>0</v>
      </c>
      <c r="E4546" s="7" t="n">
        <v>1069547520</v>
      </c>
      <c r="F4546" s="7" t="n">
        <v>1</v>
      </c>
      <c r="G4546" s="7" t="n">
        <v>0</v>
      </c>
    </row>
    <row r="4547" spans="1:7">
      <c r="A4547" t="s">
        <v>4</v>
      </c>
      <c r="B4547" s="4" t="s">
        <v>5</v>
      </c>
      <c r="C4547" s="4" t="s">
        <v>12</v>
      </c>
      <c r="D4547" s="4" t="s">
        <v>7</v>
      </c>
    </row>
    <row r="4548" spans="1:7">
      <c r="A4548" t="n">
        <v>57483</v>
      </c>
      <c r="B4548" s="41" t="n">
        <v>56</v>
      </c>
      <c r="C4548" s="7" t="n">
        <v>65534</v>
      </c>
      <c r="D4548" s="7" t="n">
        <v>0</v>
      </c>
    </row>
    <row r="4549" spans="1:7">
      <c r="A4549" t="s">
        <v>4</v>
      </c>
      <c r="B4549" s="4" t="s">
        <v>5</v>
      </c>
      <c r="C4549" s="4" t="s">
        <v>12</v>
      </c>
      <c r="D4549" s="4" t="s">
        <v>35</v>
      </c>
      <c r="E4549" s="4" t="s">
        <v>35</v>
      </c>
      <c r="F4549" s="4" t="s">
        <v>7</v>
      </c>
    </row>
    <row r="4550" spans="1:7">
      <c r="A4550" t="n">
        <v>57487</v>
      </c>
      <c r="B4550" s="52" t="n">
        <v>52</v>
      </c>
      <c r="C4550" s="7" t="n">
        <v>65534</v>
      </c>
      <c r="D4550" s="7" t="n">
        <v>180</v>
      </c>
      <c r="E4550" s="7" t="n">
        <v>10</v>
      </c>
      <c r="F4550" s="7" t="n">
        <v>0</v>
      </c>
    </row>
    <row r="4551" spans="1:7">
      <c r="A4551" t="s">
        <v>4</v>
      </c>
      <c r="B4551" s="4" t="s">
        <v>5</v>
      </c>
      <c r="C4551" s="4" t="s">
        <v>12</v>
      </c>
    </row>
    <row r="4552" spans="1:7">
      <c r="A4552" t="n">
        <v>57499</v>
      </c>
      <c r="B4552" s="53" t="n">
        <v>54</v>
      </c>
      <c r="C4552" s="7" t="n">
        <v>65534</v>
      </c>
    </row>
    <row r="4553" spans="1:7">
      <c r="A4553" t="s">
        <v>4</v>
      </c>
      <c r="B4553" s="4" t="s">
        <v>5</v>
      </c>
      <c r="C4553" s="4" t="s">
        <v>12</v>
      </c>
    </row>
    <row r="4554" spans="1:7">
      <c r="A4554" t="n">
        <v>57502</v>
      </c>
      <c r="B4554" s="20" t="n">
        <v>16</v>
      </c>
      <c r="C4554" s="7" t="n">
        <v>1000</v>
      </c>
    </row>
    <row r="4555" spans="1:7">
      <c r="A4555" t="s">
        <v>4</v>
      </c>
      <c r="B4555" s="4" t="s">
        <v>5</v>
      </c>
      <c r="C4555" s="4" t="s">
        <v>23</v>
      </c>
    </row>
    <row r="4556" spans="1:7">
      <c r="A4556" t="n">
        <v>57505</v>
      </c>
      <c r="B4556" s="14" t="n">
        <v>3</v>
      </c>
      <c r="C4556" s="13" t="n">
        <f t="normal" ca="1">A4444</f>
        <v>0</v>
      </c>
    </row>
    <row r="4557" spans="1:7">
      <c r="A4557" t="s">
        <v>4</v>
      </c>
      <c r="B4557" s="4" t="s">
        <v>5</v>
      </c>
    </row>
    <row r="4558" spans="1:7">
      <c r="A4558" t="n">
        <v>57510</v>
      </c>
      <c r="B4558" s="5" t="n">
        <v>1</v>
      </c>
    </row>
    <row r="4559" spans="1:7" s="3" customFormat="1" customHeight="0">
      <c r="A4559" s="3" t="s">
        <v>2</v>
      </c>
      <c r="B4559" s="3" t="s">
        <v>603</v>
      </c>
    </row>
    <row r="4560" spans="1:7">
      <c r="A4560" t="s">
        <v>4</v>
      </c>
      <c r="B4560" s="4" t="s">
        <v>5</v>
      </c>
      <c r="C4560" s="4" t="s">
        <v>7</v>
      </c>
      <c r="D4560" s="4" t="s">
        <v>12</v>
      </c>
      <c r="E4560" s="4" t="s">
        <v>7</v>
      </c>
      <c r="F4560" s="4" t="s">
        <v>7</v>
      </c>
      <c r="G4560" s="4" t="s">
        <v>7</v>
      </c>
      <c r="H4560" s="4" t="s">
        <v>12</v>
      </c>
      <c r="I4560" s="4" t="s">
        <v>23</v>
      </c>
      <c r="J4560" s="4" t="s">
        <v>23</v>
      </c>
    </row>
    <row r="4561" spans="1:10">
      <c r="A4561" t="n">
        <v>57512</v>
      </c>
      <c r="B4561" s="23" t="n">
        <v>6</v>
      </c>
      <c r="C4561" s="7" t="n">
        <v>33</v>
      </c>
      <c r="D4561" s="7" t="n">
        <v>65534</v>
      </c>
      <c r="E4561" s="7" t="n">
        <v>9</v>
      </c>
      <c r="F4561" s="7" t="n">
        <v>1</v>
      </c>
      <c r="G4561" s="7" t="n">
        <v>1</v>
      </c>
      <c r="H4561" s="7" t="n">
        <v>2</v>
      </c>
      <c r="I4561" s="13" t="n">
        <f t="normal" ca="1">A4563</f>
        <v>0</v>
      </c>
      <c r="J4561" s="13" t="n">
        <f t="normal" ca="1">A4573</f>
        <v>0</v>
      </c>
    </row>
    <row r="4562" spans="1:10">
      <c r="A4562" t="s">
        <v>4</v>
      </c>
      <c r="B4562" s="4" t="s">
        <v>5</v>
      </c>
      <c r="C4562" s="4" t="s">
        <v>12</v>
      </c>
      <c r="D4562" s="4" t="s">
        <v>35</v>
      </c>
      <c r="E4562" s="4" t="s">
        <v>35</v>
      </c>
      <c r="F4562" s="4" t="s">
        <v>35</v>
      </c>
      <c r="G4562" s="4" t="s">
        <v>35</v>
      </c>
    </row>
    <row r="4563" spans="1:10">
      <c r="A4563" t="n">
        <v>57529</v>
      </c>
      <c r="B4563" s="24" t="n">
        <v>46</v>
      </c>
      <c r="C4563" s="7" t="n">
        <v>65534</v>
      </c>
      <c r="D4563" s="7" t="n">
        <v>62</v>
      </c>
      <c r="E4563" s="7" t="n">
        <v>2</v>
      </c>
      <c r="F4563" s="7" t="n">
        <v>37.4199981689453</v>
      </c>
      <c r="G4563" s="7" t="n">
        <v>0</v>
      </c>
    </row>
    <row r="4564" spans="1:10">
      <c r="A4564" t="s">
        <v>4</v>
      </c>
      <c r="B4564" s="4" t="s">
        <v>5</v>
      </c>
      <c r="C4564" s="4" t="s">
        <v>12</v>
      </c>
    </row>
    <row r="4565" spans="1:10">
      <c r="A4565" t="n">
        <v>57548</v>
      </c>
      <c r="B4565" s="20" t="n">
        <v>16</v>
      </c>
      <c r="C4565" s="7" t="n">
        <v>0</v>
      </c>
    </row>
    <row r="4566" spans="1:10">
      <c r="A4566" t="s">
        <v>4</v>
      </c>
      <c r="B4566" s="4" t="s">
        <v>5</v>
      </c>
      <c r="C4566" s="4" t="s">
        <v>12</v>
      </c>
      <c r="D4566" s="4" t="s">
        <v>12</v>
      </c>
      <c r="E4566" s="4" t="s">
        <v>12</v>
      </c>
    </row>
    <row r="4567" spans="1:10">
      <c r="A4567" t="n">
        <v>57551</v>
      </c>
      <c r="B4567" s="34" t="n">
        <v>61</v>
      </c>
      <c r="C4567" s="7" t="n">
        <v>65534</v>
      </c>
      <c r="D4567" s="7" t="n">
        <v>7007</v>
      </c>
      <c r="E4567" s="7" t="n">
        <v>0</v>
      </c>
    </row>
    <row r="4568" spans="1:10">
      <c r="A4568" t="s">
        <v>4</v>
      </c>
      <c r="B4568" s="4" t="s">
        <v>5</v>
      </c>
      <c r="C4568" s="4" t="s">
        <v>12</v>
      </c>
      <c r="D4568" s="4" t="s">
        <v>12</v>
      </c>
      <c r="E4568" s="4" t="s">
        <v>12</v>
      </c>
    </row>
    <row r="4569" spans="1:10">
      <c r="A4569" t="n">
        <v>57558</v>
      </c>
      <c r="B4569" s="34" t="n">
        <v>61</v>
      </c>
      <c r="C4569" s="7" t="n">
        <v>7007</v>
      </c>
      <c r="D4569" s="7" t="n">
        <v>65534</v>
      </c>
      <c r="E4569" s="7" t="n">
        <v>0</v>
      </c>
    </row>
    <row r="4570" spans="1:10">
      <c r="A4570" t="s">
        <v>4</v>
      </c>
      <c r="B4570" s="4" t="s">
        <v>5</v>
      </c>
      <c r="C4570" s="4" t="s">
        <v>23</v>
      </c>
    </row>
    <row r="4571" spans="1:10">
      <c r="A4571" t="n">
        <v>57565</v>
      </c>
      <c r="B4571" s="14" t="n">
        <v>3</v>
      </c>
      <c r="C4571" s="13" t="n">
        <f t="normal" ca="1">A4573</f>
        <v>0</v>
      </c>
    </row>
    <row r="4572" spans="1:10">
      <c r="A4572" t="s">
        <v>4</v>
      </c>
      <c r="B4572" s="4" t="s">
        <v>5</v>
      </c>
    </row>
    <row r="4573" spans="1:10">
      <c r="A4573" t="n">
        <v>57570</v>
      </c>
      <c r="B4573" s="5" t="n">
        <v>1</v>
      </c>
    </row>
    <row r="4574" spans="1:10" s="3" customFormat="1" customHeight="0">
      <c r="A4574" s="3" t="s">
        <v>2</v>
      </c>
      <c r="B4574" s="3" t="s">
        <v>604</v>
      </c>
    </row>
    <row r="4575" spans="1:10">
      <c r="A4575" t="s">
        <v>4</v>
      </c>
      <c r="B4575" s="4" t="s">
        <v>5</v>
      </c>
      <c r="C4575" s="4" t="s">
        <v>7</v>
      </c>
      <c r="D4575" s="4" t="s">
        <v>12</v>
      </c>
      <c r="E4575" s="4" t="s">
        <v>7</v>
      </c>
      <c r="F4575" s="4" t="s">
        <v>23</v>
      </c>
    </row>
    <row r="4576" spans="1:10">
      <c r="A4576" t="n">
        <v>57572</v>
      </c>
      <c r="B4576" s="12" t="n">
        <v>5</v>
      </c>
      <c r="C4576" s="7" t="n">
        <v>30</v>
      </c>
      <c r="D4576" s="7" t="n">
        <v>10225</v>
      </c>
      <c r="E4576" s="7" t="n">
        <v>1</v>
      </c>
      <c r="F4576" s="13" t="n">
        <f t="normal" ca="1">A4580</f>
        <v>0</v>
      </c>
    </row>
    <row r="4577" spans="1:10">
      <c r="A4577" t="s">
        <v>4</v>
      </c>
      <c r="B4577" s="4" t="s">
        <v>5</v>
      </c>
      <c r="C4577" s="4" t="s">
        <v>23</v>
      </c>
    </row>
    <row r="4578" spans="1:10">
      <c r="A4578" t="n">
        <v>57581</v>
      </c>
      <c r="B4578" s="14" t="n">
        <v>3</v>
      </c>
      <c r="C4578" s="13" t="n">
        <f t="normal" ca="1">A4702</f>
        <v>0</v>
      </c>
    </row>
    <row r="4579" spans="1:10">
      <c r="A4579" t="s">
        <v>4</v>
      </c>
      <c r="B4579" s="4" t="s">
        <v>5</v>
      </c>
      <c r="C4579" s="4" t="s">
        <v>7</v>
      </c>
      <c r="D4579" s="4" t="s">
        <v>12</v>
      </c>
      <c r="E4579" s="4" t="s">
        <v>7</v>
      </c>
      <c r="F4579" s="4" t="s">
        <v>23</v>
      </c>
    </row>
    <row r="4580" spans="1:10">
      <c r="A4580" t="n">
        <v>57586</v>
      </c>
      <c r="B4580" s="12" t="n">
        <v>5</v>
      </c>
      <c r="C4580" s="7" t="n">
        <v>30</v>
      </c>
      <c r="D4580" s="7" t="n">
        <v>9724</v>
      </c>
      <c r="E4580" s="7" t="n">
        <v>1</v>
      </c>
      <c r="F4580" s="13" t="n">
        <f t="normal" ca="1">A4584</f>
        <v>0</v>
      </c>
    </row>
    <row r="4581" spans="1:10">
      <c r="A4581" t="s">
        <v>4</v>
      </c>
      <c r="B4581" s="4" t="s">
        <v>5</v>
      </c>
      <c r="C4581" s="4" t="s">
        <v>23</v>
      </c>
    </row>
    <row r="4582" spans="1:10">
      <c r="A4582" t="n">
        <v>57595</v>
      </c>
      <c r="B4582" s="14" t="n">
        <v>3</v>
      </c>
      <c r="C4582" s="13" t="n">
        <f t="normal" ca="1">A4702</f>
        <v>0</v>
      </c>
    </row>
    <row r="4583" spans="1:10">
      <c r="A4583" t="s">
        <v>4</v>
      </c>
      <c r="B4583" s="4" t="s">
        <v>5</v>
      </c>
      <c r="C4583" s="4" t="s">
        <v>7</v>
      </c>
      <c r="D4583" s="4" t="s">
        <v>12</v>
      </c>
      <c r="E4583" s="4" t="s">
        <v>7</v>
      </c>
      <c r="F4583" s="4" t="s">
        <v>23</v>
      </c>
    </row>
    <row r="4584" spans="1:10">
      <c r="A4584" t="n">
        <v>57600</v>
      </c>
      <c r="B4584" s="12" t="n">
        <v>5</v>
      </c>
      <c r="C4584" s="7" t="n">
        <v>30</v>
      </c>
      <c r="D4584" s="7" t="n">
        <v>9721</v>
      </c>
      <c r="E4584" s="7" t="n">
        <v>1</v>
      </c>
      <c r="F4584" s="13" t="n">
        <f t="normal" ca="1">A4588</f>
        <v>0</v>
      </c>
    </row>
    <row r="4585" spans="1:10">
      <c r="A4585" t="s">
        <v>4</v>
      </c>
      <c r="B4585" s="4" t="s">
        <v>5</v>
      </c>
      <c r="C4585" s="4" t="s">
        <v>23</v>
      </c>
    </row>
    <row r="4586" spans="1:10">
      <c r="A4586" t="n">
        <v>57609</v>
      </c>
      <c r="B4586" s="14" t="n">
        <v>3</v>
      </c>
      <c r="C4586" s="13" t="n">
        <f t="normal" ca="1">A4702</f>
        <v>0</v>
      </c>
    </row>
    <row r="4587" spans="1:10">
      <c r="A4587" t="s">
        <v>4</v>
      </c>
      <c r="B4587" s="4" t="s">
        <v>5</v>
      </c>
      <c r="C4587" s="4" t="s">
        <v>7</v>
      </c>
      <c r="D4587" s="4" t="s">
        <v>12</v>
      </c>
      <c r="E4587" s="4" t="s">
        <v>7</v>
      </c>
      <c r="F4587" s="4" t="s">
        <v>23</v>
      </c>
    </row>
    <row r="4588" spans="1:10">
      <c r="A4588" t="n">
        <v>57614</v>
      </c>
      <c r="B4588" s="12" t="n">
        <v>5</v>
      </c>
      <c r="C4588" s="7" t="n">
        <v>30</v>
      </c>
      <c r="D4588" s="7" t="n">
        <v>9712</v>
      </c>
      <c r="E4588" s="7" t="n">
        <v>1</v>
      </c>
      <c r="F4588" s="13" t="n">
        <f t="normal" ca="1">A4592</f>
        <v>0</v>
      </c>
    </row>
    <row r="4589" spans="1:10">
      <c r="A4589" t="s">
        <v>4</v>
      </c>
      <c r="B4589" s="4" t="s">
        <v>5</v>
      </c>
      <c r="C4589" s="4" t="s">
        <v>23</v>
      </c>
    </row>
    <row r="4590" spans="1:10">
      <c r="A4590" t="n">
        <v>57623</v>
      </c>
      <c r="B4590" s="14" t="n">
        <v>3</v>
      </c>
      <c r="C4590" s="13" t="n">
        <f t="normal" ca="1">A4702</f>
        <v>0</v>
      </c>
    </row>
    <row r="4591" spans="1:10">
      <c r="A4591" t="s">
        <v>4</v>
      </c>
      <c r="B4591" s="4" t="s">
        <v>5</v>
      </c>
      <c r="C4591" s="4" t="s">
        <v>7</v>
      </c>
      <c r="D4591" s="4" t="s">
        <v>12</v>
      </c>
      <c r="E4591" s="4" t="s">
        <v>7</v>
      </c>
      <c r="F4591" s="4" t="s">
        <v>23</v>
      </c>
    </row>
    <row r="4592" spans="1:10">
      <c r="A4592" t="n">
        <v>57628</v>
      </c>
      <c r="B4592" s="12" t="n">
        <v>5</v>
      </c>
      <c r="C4592" s="7" t="n">
        <v>30</v>
      </c>
      <c r="D4592" s="7" t="n">
        <v>8952</v>
      </c>
      <c r="E4592" s="7" t="n">
        <v>1</v>
      </c>
      <c r="F4592" s="13" t="n">
        <f t="normal" ca="1">A4700</f>
        <v>0</v>
      </c>
    </row>
    <row r="4593" spans="1:6">
      <c r="A4593" t="s">
        <v>4</v>
      </c>
      <c r="B4593" s="4" t="s">
        <v>5</v>
      </c>
      <c r="C4593" s="4" t="s">
        <v>7</v>
      </c>
      <c r="D4593" s="4" t="s">
        <v>12</v>
      </c>
      <c r="E4593" s="4" t="s">
        <v>7</v>
      </c>
      <c r="F4593" s="4" t="s">
        <v>7</v>
      </c>
      <c r="G4593" s="4" t="s">
        <v>23</v>
      </c>
    </row>
    <row r="4594" spans="1:6">
      <c r="A4594" t="n">
        <v>57637</v>
      </c>
      <c r="B4594" s="12" t="n">
        <v>5</v>
      </c>
      <c r="C4594" s="7" t="n">
        <v>30</v>
      </c>
      <c r="D4594" s="7" t="n">
        <v>8597</v>
      </c>
      <c r="E4594" s="7" t="n">
        <v>8</v>
      </c>
      <c r="F4594" s="7" t="n">
        <v>1</v>
      </c>
      <c r="G4594" s="13" t="n">
        <f t="normal" ca="1">A4600</f>
        <v>0</v>
      </c>
    </row>
    <row r="4595" spans="1:6">
      <c r="A4595" t="s">
        <v>4</v>
      </c>
      <c r="B4595" s="4" t="s">
        <v>5</v>
      </c>
      <c r="C4595" s="4" t="s">
        <v>7</v>
      </c>
      <c r="D4595" s="4" t="s">
        <v>8</v>
      </c>
    </row>
    <row r="4596" spans="1:6">
      <c r="A4596" t="n">
        <v>57647</v>
      </c>
      <c r="B4596" s="6" t="n">
        <v>2</v>
      </c>
      <c r="C4596" s="7" t="n">
        <v>11</v>
      </c>
      <c r="D4596" s="7" t="s">
        <v>74</v>
      </c>
    </row>
    <row r="4597" spans="1:6">
      <c r="A4597" t="s">
        <v>4</v>
      </c>
      <c r="B4597" s="4" t="s">
        <v>5</v>
      </c>
      <c r="C4597" s="4" t="s">
        <v>23</v>
      </c>
    </row>
    <row r="4598" spans="1:6">
      <c r="A4598" t="n">
        <v>57666</v>
      </c>
      <c r="B4598" s="14" t="n">
        <v>3</v>
      </c>
      <c r="C4598" s="13" t="n">
        <f t="normal" ca="1">A4698</f>
        <v>0</v>
      </c>
    </row>
    <row r="4599" spans="1:6">
      <c r="A4599" t="s">
        <v>4</v>
      </c>
      <c r="B4599" s="4" t="s">
        <v>5</v>
      </c>
      <c r="C4599" s="4" t="s">
        <v>7</v>
      </c>
      <c r="D4599" s="4" t="s">
        <v>12</v>
      </c>
      <c r="E4599" s="4" t="s">
        <v>7</v>
      </c>
      <c r="F4599" s="4" t="s">
        <v>12</v>
      </c>
      <c r="G4599" s="4" t="s">
        <v>7</v>
      </c>
      <c r="H4599" s="4" t="s">
        <v>7</v>
      </c>
      <c r="I4599" s="4" t="s">
        <v>7</v>
      </c>
      <c r="J4599" s="4" t="s">
        <v>23</v>
      </c>
    </row>
    <row r="4600" spans="1:6">
      <c r="A4600" t="n">
        <v>57671</v>
      </c>
      <c r="B4600" s="12" t="n">
        <v>5</v>
      </c>
      <c r="C4600" s="7" t="n">
        <v>30</v>
      </c>
      <c r="D4600" s="7" t="n">
        <v>8725</v>
      </c>
      <c r="E4600" s="7" t="n">
        <v>30</v>
      </c>
      <c r="F4600" s="7" t="n">
        <v>8731</v>
      </c>
      <c r="G4600" s="7" t="n">
        <v>8</v>
      </c>
      <c r="H4600" s="7" t="n">
        <v>9</v>
      </c>
      <c r="I4600" s="7" t="n">
        <v>1</v>
      </c>
      <c r="J4600" s="13" t="n">
        <f t="normal" ca="1">A4676</f>
        <v>0</v>
      </c>
    </row>
    <row r="4601" spans="1:6">
      <c r="A4601" t="s">
        <v>4</v>
      </c>
      <c r="B4601" s="4" t="s">
        <v>5</v>
      </c>
      <c r="C4601" s="4" t="s">
        <v>12</v>
      </c>
      <c r="D4601" s="4" t="s">
        <v>7</v>
      </c>
      <c r="E4601" s="4" t="s">
        <v>7</v>
      </c>
      <c r="F4601" s="4" t="s">
        <v>8</v>
      </c>
    </row>
    <row r="4602" spans="1:6">
      <c r="A4602" t="n">
        <v>57685</v>
      </c>
      <c r="B4602" s="29" t="n">
        <v>20</v>
      </c>
      <c r="C4602" s="7" t="n">
        <v>65534</v>
      </c>
      <c r="D4602" s="7" t="n">
        <v>3</v>
      </c>
      <c r="E4602" s="7" t="n">
        <v>10</v>
      </c>
      <c r="F4602" s="7" t="s">
        <v>42</v>
      </c>
    </row>
    <row r="4603" spans="1:6">
      <c r="A4603" t="s">
        <v>4</v>
      </c>
      <c r="B4603" s="4" t="s">
        <v>5</v>
      </c>
      <c r="C4603" s="4" t="s">
        <v>12</v>
      </c>
    </row>
    <row r="4604" spans="1:6">
      <c r="A4604" t="n">
        <v>57706</v>
      </c>
      <c r="B4604" s="20" t="n">
        <v>16</v>
      </c>
      <c r="C4604" s="7" t="n">
        <v>0</v>
      </c>
    </row>
    <row r="4605" spans="1:6">
      <c r="A4605" t="s">
        <v>4</v>
      </c>
      <c r="B4605" s="4" t="s">
        <v>5</v>
      </c>
      <c r="C4605" s="4" t="s">
        <v>7</v>
      </c>
      <c r="D4605" s="4" t="s">
        <v>12</v>
      </c>
    </row>
    <row r="4606" spans="1:6">
      <c r="A4606" t="n">
        <v>57709</v>
      </c>
      <c r="B4606" s="15" t="n">
        <v>22</v>
      </c>
      <c r="C4606" s="7" t="n">
        <v>10</v>
      </c>
      <c r="D4606" s="7" t="n">
        <v>0</v>
      </c>
    </row>
    <row r="4607" spans="1:6">
      <c r="A4607" t="s">
        <v>4</v>
      </c>
      <c r="B4607" s="4" t="s">
        <v>5</v>
      </c>
      <c r="C4607" s="4" t="s">
        <v>7</v>
      </c>
      <c r="D4607" s="4" t="s">
        <v>12</v>
      </c>
      <c r="E4607" s="4" t="s">
        <v>8</v>
      </c>
    </row>
    <row r="4608" spans="1:6">
      <c r="A4608" t="n">
        <v>57713</v>
      </c>
      <c r="B4608" s="30" t="n">
        <v>51</v>
      </c>
      <c r="C4608" s="7" t="n">
        <v>4</v>
      </c>
      <c r="D4608" s="7" t="n">
        <v>7025</v>
      </c>
      <c r="E4608" s="7" t="s">
        <v>64</v>
      </c>
    </row>
    <row r="4609" spans="1:10">
      <c r="A4609" t="s">
        <v>4</v>
      </c>
      <c r="B4609" s="4" t="s">
        <v>5</v>
      </c>
      <c r="C4609" s="4" t="s">
        <v>12</v>
      </c>
    </row>
    <row r="4610" spans="1:10">
      <c r="A4610" t="n">
        <v>57727</v>
      </c>
      <c r="B4610" s="20" t="n">
        <v>16</v>
      </c>
      <c r="C4610" s="7" t="n">
        <v>0</v>
      </c>
    </row>
    <row r="4611" spans="1:10">
      <c r="A4611" t="s">
        <v>4</v>
      </c>
      <c r="B4611" s="4" t="s">
        <v>5</v>
      </c>
      <c r="C4611" s="4" t="s">
        <v>12</v>
      </c>
      <c r="D4611" s="4" t="s">
        <v>27</v>
      </c>
      <c r="E4611" s="4" t="s">
        <v>7</v>
      </c>
      <c r="F4611" s="4" t="s">
        <v>7</v>
      </c>
    </row>
    <row r="4612" spans="1:10">
      <c r="A4612" t="n">
        <v>57730</v>
      </c>
      <c r="B4612" s="31" t="n">
        <v>26</v>
      </c>
      <c r="C4612" s="7" t="n">
        <v>7025</v>
      </c>
      <c r="D4612" s="7" t="s">
        <v>605</v>
      </c>
      <c r="E4612" s="7" t="n">
        <v>2</v>
      </c>
      <c r="F4612" s="7" t="n">
        <v>0</v>
      </c>
    </row>
    <row r="4613" spans="1:10">
      <c r="A4613" t="s">
        <v>4</v>
      </c>
      <c r="B4613" s="4" t="s">
        <v>5</v>
      </c>
    </row>
    <row r="4614" spans="1:10">
      <c r="A4614" t="n">
        <v>57799</v>
      </c>
      <c r="B4614" s="18" t="n">
        <v>28</v>
      </c>
    </row>
    <row r="4615" spans="1:10">
      <c r="A4615" t="s">
        <v>4</v>
      </c>
      <c r="B4615" s="4" t="s">
        <v>5</v>
      </c>
      <c r="C4615" s="4" t="s">
        <v>7</v>
      </c>
      <c r="D4615" s="4" t="s">
        <v>12</v>
      </c>
      <c r="E4615" s="4" t="s">
        <v>8</v>
      </c>
    </row>
    <row r="4616" spans="1:10">
      <c r="A4616" t="n">
        <v>57800</v>
      </c>
      <c r="B4616" s="30" t="n">
        <v>51</v>
      </c>
      <c r="C4616" s="7" t="n">
        <v>4</v>
      </c>
      <c r="D4616" s="7" t="n">
        <v>0</v>
      </c>
      <c r="E4616" s="7" t="s">
        <v>606</v>
      </c>
    </row>
    <row r="4617" spans="1:10">
      <c r="A4617" t="s">
        <v>4</v>
      </c>
      <c r="B4617" s="4" t="s">
        <v>5</v>
      </c>
      <c r="C4617" s="4" t="s">
        <v>12</v>
      </c>
    </row>
    <row r="4618" spans="1:10">
      <c r="A4618" t="n">
        <v>57813</v>
      </c>
      <c r="B4618" s="20" t="n">
        <v>16</v>
      </c>
      <c r="C4618" s="7" t="n">
        <v>0</v>
      </c>
    </row>
    <row r="4619" spans="1:10">
      <c r="A4619" t="s">
        <v>4</v>
      </c>
      <c r="B4619" s="4" t="s">
        <v>5</v>
      </c>
      <c r="C4619" s="4" t="s">
        <v>12</v>
      </c>
      <c r="D4619" s="4" t="s">
        <v>27</v>
      </c>
      <c r="E4619" s="4" t="s">
        <v>7</v>
      </c>
      <c r="F4619" s="4" t="s">
        <v>7</v>
      </c>
      <c r="G4619" s="4" t="s">
        <v>27</v>
      </c>
      <c r="H4619" s="4" t="s">
        <v>7</v>
      </c>
      <c r="I4619" s="4" t="s">
        <v>7</v>
      </c>
    </row>
    <row r="4620" spans="1:10">
      <c r="A4620" t="n">
        <v>57816</v>
      </c>
      <c r="B4620" s="31" t="n">
        <v>26</v>
      </c>
      <c r="C4620" s="7" t="n">
        <v>0</v>
      </c>
      <c r="D4620" s="7" t="s">
        <v>607</v>
      </c>
      <c r="E4620" s="7" t="n">
        <v>2</v>
      </c>
      <c r="F4620" s="7" t="n">
        <v>3</v>
      </c>
      <c r="G4620" s="7" t="s">
        <v>608</v>
      </c>
      <c r="H4620" s="7" t="n">
        <v>2</v>
      </c>
      <c r="I4620" s="7" t="n">
        <v>0</v>
      </c>
    </row>
    <row r="4621" spans="1:10">
      <c r="A4621" t="s">
        <v>4</v>
      </c>
      <c r="B4621" s="4" t="s">
        <v>5</v>
      </c>
    </row>
    <row r="4622" spans="1:10">
      <c r="A4622" t="n">
        <v>57922</v>
      </c>
      <c r="B4622" s="18" t="n">
        <v>28</v>
      </c>
    </row>
    <row r="4623" spans="1:10">
      <c r="A4623" t="s">
        <v>4</v>
      </c>
      <c r="B4623" s="4" t="s">
        <v>5</v>
      </c>
      <c r="C4623" s="4" t="s">
        <v>7</v>
      </c>
      <c r="D4623" s="4" t="s">
        <v>12</v>
      </c>
      <c r="E4623" s="4" t="s">
        <v>8</v>
      </c>
    </row>
    <row r="4624" spans="1:10">
      <c r="A4624" t="n">
        <v>57923</v>
      </c>
      <c r="B4624" s="30" t="n">
        <v>51</v>
      </c>
      <c r="C4624" s="7" t="n">
        <v>4</v>
      </c>
      <c r="D4624" s="7" t="n">
        <v>8</v>
      </c>
      <c r="E4624" s="7" t="s">
        <v>50</v>
      </c>
    </row>
    <row r="4625" spans="1:9">
      <c r="A4625" t="s">
        <v>4</v>
      </c>
      <c r="B4625" s="4" t="s">
        <v>5</v>
      </c>
      <c r="C4625" s="4" t="s">
        <v>12</v>
      </c>
    </row>
    <row r="4626" spans="1:9">
      <c r="A4626" t="n">
        <v>57936</v>
      </c>
      <c r="B4626" s="20" t="n">
        <v>16</v>
      </c>
      <c r="C4626" s="7" t="n">
        <v>0</v>
      </c>
    </row>
    <row r="4627" spans="1:9">
      <c r="A4627" t="s">
        <v>4</v>
      </c>
      <c r="B4627" s="4" t="s">
        <v>5</v>
      </c>
      <c r="C4627" s="4" t="s">
        <v>12</v>
      </c>
      <c r="D4627" s="4" t="s">
        <v>27</v>
      </c>
      <c r="E4627" s="4" t="s">
        <v>7</v>
      </c>
      <c r="F4627" s="4" t="s">
        <v>7</v>
      </c>
      <c r="G4627" s="4" t="s">
        <v>27</v>
      </c>
      <c r="H4627" s="4" t="s">
        <v>7</v>
      </c>
      <c r="I4627" s="4" t="s">
        <v>7</v>
      </c>
    </row>
    <row r="4628" spans="1:9">
      <c r="A4628" t="n">
        <v>57939</v>
      </c>
      <c r="B4628" s="31" t="n">
        <v>26</v>
      </c>
      <c r="C4628" s="7" t="n">
        <v>8</v>
      </c>
      <c r="D4628" s="7" t="s">
        <v>609</v>
      </c>
      <c r="E4628" s="7" t="n">
        <v>2</v>
      </c>
      <c r="F4628" s="7" t="n">
        <v>3</v>
      </c>
      <c r="G4628" s="7" t="s">
        <v>610</v>
      </c>
      <c r="H4628" s="7" t="n">
        <v>2</v>
      </c>
      <c r="I4628" s="7" t="n">
        <v>0</v>
      </c>
    </row>
    <row r="4629" spans="1:9">
      <c r="A4629" t="s">
        <v>4</v>
      </c>
      <c r="B4629" s="4" t="s">
        <v>5</v>
      </c>
    </row>
    <row r="4630" spans="1:9">
      <c r="A4630" t="n">
        <v>58106</v>
      </c>
      <c r="B4630" s="18" t="n">
        <v>28</v>
      </c>
    </row>
    <row r="4631" spans="1:9">
      <c r="A4631" t="s">
        <v>4</v>
      </c>
      <c r="B4631" s="4" t="s">
        <v>5</v>
      </c>
      <c r="C4631" s="4" t="s">
        <v>7</v>
      </c>
      <c r="D4631" s="4" t="s">
        <v>12</v>
      </c>
      <c r="E4631" s="4" t="s">
        <v>8</v>
      </c>
    </row>
    <row r="4632" spans="1:9">
      <c r="A4632" t="n">
        <v>58107</v>
      </c>
      <c r="B4632" s="30" t="n">
        <v>51</v>
      </c>
      <c r="C4632" s="7" t="n">
        <v>4</v>
      </c>
      <c r="D4632" s="7" t="n">
        <v>7025</v>
      </c>
      <c r="E4632" s="7" t="s">
        <v>611</v>
      </c>
    </row>
    <row r="4633" spans="1:9">
      <c r="A4633" t="s">
        <v>4</v>
      </c>
      <c r="B4633" s="4" t="s">
        <v>5</v>
      </c>
      <c r="C4633" s="4" t="s">
        <v>12</v>
      </c>
    </row>
    <row r="4634" spans="1:9">
      <c r="A4634" t="n">
        <v>58120</v>
      </c>
      <c r="B4634" s="20" t="n">
        <v>16</v>
      </c>
      <c r="C4634" s="7" t="n">
        <v>0</v>
      </c>
    </row>
    <row r="4635" spans="1:9">
      <c r="A4635" t="s">
        <v>4</v>
      </c>
      <c r="B4635" s="4" t="s">
        <v>5</v>
      </c>
      <c r="C4635" s="4" t="s">
        <v>12</v>
      </c>
      <c r="D4635" s="4" t="s">
        <v>27</v>
      </c>
      <c r="E4635" s="4" t="s">
        <v>7</v>
      </c>
      <c r="F4635" s="4" t="s">
        <v>7</v>
      </c>
      <c r="G4635" s="4" t="s">
        <v>27</v>
      </c>
      <c r="H4635" s="4" t="s">
        <v>7</v>
      </c>
      <c r="I4635" s="4" t="s">
        <v>7</v>
      </c>
    </row>
    <row r="4636" spans="1:9">
      <c r="A4636" t="n">
        <v>58123</v>
      </c>
      <c r="B4636" s="31" t="n">
        <v>26</v>
      </c>
      <c r="C4636" s="7" t="n">
        <v>7025</v>
      </c>
      <c r="D4636" s="7" t="s">
        <v>612</v>
      </c>
      <c r="E4636" s="7" t="n">
        <v>2</v>
      </c>
      <c r="F4636" s="7" t="n">
        <v>3</v>
      </c>
      <c r="G4636" s="7" t="s">
        <v>613</v>
      </c>
      <c r="H4636" s="7" t="n">
        <v>2</v>
      </c>
      <c r="I4636" s="7" t="n">
        <v>0</v>
      </c>
    </row>
    <row r="4637" spans="1:9">
      <c r="A4637" t="s">
        <v>4</v>
      </c>
      <c r="B4637" s="4" t="s">
        <v>5</v>
      </c>
    </row>
    <row r="4638" spans="1:9">
      <c r="A4638" t="n">
        <v>58355</v>
      </c>
      <c r="B4638" s="18" t="n">
        <v>28</v>
      </c>
    </row>
    <row r="4639" spans="1:9">
      <c r="A4639" t="s">
        <v>4</v>
      </c>
      <c r="B4639" s="4" t="s">
        <v>5</v>
      </c>
      <c r="C4639" s="4" t="s">
        <v>7</v>
      </c>
      <c r="D4639" s="44" t="s">
        <v>324</v>
      </c>
      <c r="E4639" s="4" t="s">
        <v>5</v>
      </c>
      <c r="F4639" s="4" t="s">
        <v>7</v>
      </c>
      <c r="G4639" s="4" t="s">
        <v>12</v>
      </c>
      <c r="H4639" s="44" t="s">
        <v>325</v>
      </c>
      <c r="I4639" s="4" t="s">
        <v>7</v>
      </c>
      <c r="J4639" s="4" t="s">
        <v>23</v>
      </c>
    </row>
    <row r="4640" spans="1:9">
      <c r="A4640" t="n">
        <v>58356</v>
      </c>
      <c r="B4640" s="12" t="n">
        <v>5</v>
      </c>
      <c r="C4640" s="7" t="n">
        <v>28</v>
      </c>
      <c r="D4640" s="44" t="s">
        <v>3</v>
      </c>
      <c r="E4640" s="45" t="n">
        <v>64</v>
      </c>
      <c r="F4640" s="7" t="n">
        <v>5</v>
      </c>
      <c r="G4640" s="7" t="n">
        <v>7</v>
      </c>
      <c r="H4640" s="44" t="s">
        <v>3</v>
      </c>
      <c r="I4640" s="7" t="n">
        <v>1</v>
      </c>
      <c r="J4640" s="13" t="n">
        <f t="normal" ca="1">A4652</f>
        <v>0</v>
      </c>
    </row>
    <row r="4641" spans="1:10">
      <c r="A4641" t="s">
        <v>4</v>
      </c>
      <c r="B4641" s="4" t="s">
        <v>5</v>
      </c>
      <c r="C4641" s="4" t="s">
        <v>7</v>
      </c>
      <c r="D4641" s="4" t="s">
        <v>12</v>
      </c>
      <c r="E4641" s="4" t="s">
        <v>8</v>
      </c>
    </row>
    <row r="4642" spans="1:10">
      <c r="A4642" t="n">
        <v>58367</v>
      </c>
      <c r="B4642" s="30" t="n">
        <v>51</v>
      </c>
      <c r="C4642" s="7" t="n">
        <v>4</v>
      </c>
      <c r="D4642" s="7" t="n">
        <v>7</v>
      </c>
      <c r="E4642" s="7" t="s">
        <v>64</v>
      </c>
    </row>
    <row r="4643" spans="1:10">
      <c r="A4643" t="s">
        <v>4</v>
      </c>
      <c r="B4643" s="4" t="s">
        <v>5</v>
      </c>
      <c r="C4643" s="4" t="s">
        <v>12</v>
      </c>
    </row>
    <row r="4644" spans="1:10">
      <c r="A4644" t="n">
        <v>58381</v>
      </c>
      <c r="B4644" s="20" t="n">
        <v>16</v>
      </c>
      <c r="C4644" s="7" t="n">
        <v>0</v>
      </c>
    </row>
    <row r="4645" spans="1:10">
      <c r="A4645" t="s">
        <v>4</v>
      </c>
      <c r="B4645" s="4" t="s">
        <v>5</v>
      </c>
      <c r="C4645" s="4" t="s">
        <v>12</v>
      </c>
      <c r="D4645" s="4" t="s">
        <v>27</v>
      </c>
      <c r="E4645" s="4" t="s">
        <v>7</v>
      </c>
      <c r="F4645" s="4" t="s">
        <v>7</v>
      </c>
    </row>
    <row r="4646" spans="1:10">
      <c r="A4646" t="n">
        <v>58384</v>
      </c>
      <c r="B4646" s="31" t="n">
        <v>26</v>
      </c>
      <c r="C4646" s="7" t="n">
        <v>7</v>
      </c>
      <c r="D4646" s="7" t="s">
        <v>614</v>
      </c>
      <c r="E4646" s="7" t="n">
        <v>2</v>
      </c>
      <c r="F4646" s="7" t="n">
        <v>0</v>
      </c>
    </row>
    <row r="4647" spans="1:10">
      <c r="A4647" t="s">
        <v>4</v>
      </c>
      <c r="B4647" s="4" t="s">
        <v>5</v>
      </c>
    </row>
    <row r="4648" spans="1:10">
      <c r="A4648" t="n">
        <v>58399</v>
      </c>
      <c r="B4648" s="18" t="n">
        <v>28</v>
      </c>
    </row>
    <row r="4649" spans="1:10">
      <c r="A4649" t="s">
        <v>4</v>
      </c>
      <c r="B4649" s="4" t="s">
        <v>5</v>
      </c>
      <c r="C4649" s="4" t="s">
        <v>23</v>
      </c>
    </row>
    <row r="4650" spans="1:10">
      <c r="A4650" t="n">
        <v>58400</v>
      </c>
      <c r="B4650" s="14" t="n">
        <v>3</v>
      </c>
      <c r="C4650" s="13" t="n">
        <f t="normal" ca="1">A4662</f>
        <v>0</v>
      </c>
    </row>
    <row r="4651" spans="1:10">
      <c r="A4651" t="s">
        <v>4</v>
      </c>
      <c r="B4651" s="4" t="s">
        <v>5</v>
      </c>
      <c r="C4651" s="4" t="s">
        <v>7</v>
      </c>
      <c r="D4651" s="44" t="s">
        <v>324</v>
      </c>
      <c r="E4651" s="4" t="s">
        <v>5</v>
      </c>
      <c r="F4651" s="4" t="s">
        <v>7</v>
      </c>
      <c r="G4651" s="4" t="s">
        <v>12</v>
      </c>
      <c r="H4651" s="44" t="s">
        <v>325</v>
      </c>
      <c r="I4651" s="4" t="s">
        <v>7</v>
      </c>
      <c r="J4651" s="4" t="s">
        <v>23</v>
      </c>
    </row>
    <row r="4652" spans="1:10">
      <c r="A4652" t="n">
        <v>58405</v>
      </c>
      <c r="B4652" s="12" t="n">
        <v>5</v>
      </c>
      <c r="C4652" s="7" t="n">
        <v>28</v>
      </c>
      <c r="D4652" s="44" t="s">
        <v>3</v>
      </c>
      <c r="E4652" s="45" t="n">
        <v>64</v>
      </c>
      <c r="F4652" s="7" t="n">
        <v>5</v>
      </c>
      <c r="G4652" s="7" t="n">
        <v>4</v>
      </c>
      <c r="H4652" s="44" t="s">
        <v>3</v>
      </c>
      <c r="I4652" s="7" t="n">
        <v>1</v>
      </c>
      <c r="J4652" s="13" t="n">
        <f t="normal" ca="1">A4662</f>
        <v>0</v>
      </c>
    </row>
    <row r="4653" spans="1:10">
      <c r="A4653" t="s">
        <v>4</v>
      </c>
      <c r="B4653" s="4" t="s">
        <v>5</v>
      </c>
      <c r="C4653" s="4" t="s">
        <v>7</v>
      </c>
      <c r="D4653" s="4" t="s">
        <v>12</v>
      </c>
      <c r="E4653" s="4" t="s">
        <v>8</v>
      </c>
    </row>
    <row r="4654" spans="1:10">
      <c r="A4654" t="n">
        <v>58416</v>
      </c>
      <c r="B4654" s="30" t="n">
        <v>51</v>
      </c>
      <c r="C4654" s="7" t="n">
        <v>4</v>
      </c>
      <c r="D4654" s="7" t="n">
        <v>4</v>
      </c>
      <c r="E4654" s="7" t="s">
        <v>50</v>
      </c>
    </row>
    <row r="4655" spans="1:10">
      <c r="A4655" t="s">
        <v>4</v>
      </c>
      <c r="B4655" s="4" t="s">
        <v>5</v>
      </c>
      <c r="C4655" s="4" t="s">
        <v>12</v>
      </c>
    </row>
    <row r="4656" spans="1:10">
      <c r="A4656" t="n">
        <v>58429</v>
      </c>
      <c r="B4656" s="20" t="n">
        <v>16</v>
      </c>
      <c r="C4656" s="7" t="n">
        <v>0</v>
      </c>
    </row>
    <row r="4657" spans="1:10">
      <c r="A4657" t="s">
        <v>4</v>
      </c>
      <c r="B4657" s="4" t="s">
        <v>5</v>
      </c>
      <c r="C4657" s="4" t="s">
        <v>12</v>
      </c>
      <c r="D4657" s="4" t="s">
        <v>27</v>
      </c>
      <c r="E4657" s="4" t="s">
        <v>7</v>
      </c>
      <c r="F4657" s="4" t="s">
        <v>7</v>
      </c>
    </row>
    <row r="4658" spans="1:10">
      <c r="A4658" t="n">
        <v>58432</v>
      </c>
      <c r="B4658" s="31" t="n">
        <v>26</v>
      </c>
      <c r="C4658" s="7" t="n">
        <v>4</v>
      </c>
      <c r="D4658" s="7" t="s">
        <v>615</v>
      </c>
      <c r="E4658" s="7" t="n">
        <v>2</v>
      </c>
      <c r="F4658" s="7" t="n">
        <v>0</v>
      </c>
    </row>
    <row r="4659" spans="1:10">
      <c r="A4659" t="s">
        <v>4</v>
      </c>
      <c r="B4659" s="4" t="s">
        <v>5</v>
      </c>
    </row>
    <row r="4660" spans="1:10">
      <c r="A4660" t="n">
        <v>58445</v>
      </c>
      <c r="B4660" s="18" t="n">
        <v>28</v>
      </c>
    </row>
    <row r="4661" spans="1:10">
      <c r="A4661" t="s">
        <v>4</v>
      </c>
      <c r="B4661" s="4" t="s">
        <v>5</v>
      </c>
      <c r="C4661" s="4" t="s">
        <v>7</v>
      </c>
      <c r="D4661" s="4" t="s">
        <v>12</v>
      </c>
      <c r="E4661" s="4" t="s">
        <v>7</v>
      </c>
      <c r="F4661" s="4" t="s">
        <v>7</v>
      </c>
      <c r="G4661" s="4" t="s">
        <v>23</v>
      </c>
    </row>
    <row r="4662" spans="1:10">
      <c r="A4662" t="n">
        <v>58446</v>
      </c>
      <c r="B4662" s="12" t="n">
        <v>5</v>
      </c>
      <c r="C4662" s="7" t="n">
        <v>30</v>
      </c>
      <c r="D4662" s="7" t="n">
        <v>8729</v>
      </c>
      <c r="E4662" s="7" t="n">
        <v>8</v>
      </c>
      <c r="F4662" s="7" t="n">
        <v>1</v>
      </c>
      <c r="G4662" s="13" t="n">
        <f t="normal" ca="1">A4672</f>
        <v>0</v>
      </c>
    </row>
    <row r="4663" spans="1:10">
      <c r="A4663" t="s">
        <v>4</v>
      </c>
      <c r="B4663" s="4" t="s">
        <v>5</v>
      </c>
      <c r="C4663" s="4" t="s">
        <v>7</v>
      </c>
      <c r="D4663" s="4" t="s">
        <v>12</v>
      </c>
      <c r="E4663" s="4" t="s">
        <v>8</v>
      </c>
    </row>
    <row r="4664" spans="1:10">
      <c r="A4664" t="n">
        <v>58456</v>
      </c>
      <c r="B4664" s="30" t="n">
        <v>51</v>
      </c>
      <c r="C4664" s="7" t="n">
        <v>4</v>
      </c>
      <c r="D4664" s="7" t="n">
        <v>7025</v>
      </c>
      <c r="E4664" s="7" t="s">
        <v>64</v>
      </c>
    </row>
    <row r="4665" spans="1:10">
      <c r="A4665" t="s">
        <v>4</v>
      </c>
      <c r="B4665" s="4" t="s">
        <v>5</v>
      </c>
      <c r="C4665" s="4" t="s">
        <v>12</v>
      </c>
    </row>
    <row r="4666" spans="1:10">
      <c r="A4666" t="n">
        <v>58470</v>
      </c>
      <c r="B4666" s="20" t="n">
        <v>16</v>
      </c>
      <c r="C4666" s="7" t="n">
        <v>0</v>
      </c>
    </row>
    <row r="4667" spans="1:10">
      <c r="A4667" t="s">
        <v>4</v>
      </c>
      <c r="B4667" s="4" t="s">
        <v>5</v>
      </c>
      <c r="C4667" s="4" t="s">
        <v>12</v>
      </c>
      <c r="D4667" s="4" t="s">
        <v>27</v>
      </c>
      <c r="E4667" s="4" t="s">
        <v>7</v>
      </c>
      <c r="F4667" s="4" t="s">
        <v>7</v>
      </c>
      <c r="G4667" s="4" t="s">
        <v>27</v>
      </c>
      <c r="H4667" s="4" t="s">
        <v>7</v>
      </c>
      <c r="I4667" s="4" t="s">
        <v>7</v>
      </c>
    </row>
    <row r="4668" spans="1:10">
      <c r="A4668" t="n">
        <v>58473</v>
      </c>
      <c r="B4668" s="31" t="n">
        <v>26</v>
      </c>
      <c r="C4668" s="7" t="n">
        <v>7025</v>
      </c>
      <c r="D4668" s="7" t="s">
        <v>616</v>
      </c>
      <c r="E4668" s="7" t="n">
        <v>2</v>
      </c>
      <c r="F4668" s="7" t="n">
        <v>3</v>
      </c>
      <c r="G4668" s="7" t="s">
        <v>617</v>
      </c>
      <c r="H4668" s="7" t="n">
        <v>2</v>
      </c>
      <c r="I4668" s="7" t="n">
        <v>0</v>
      </c>
    </row>
    <row r="4669" spans="1:10">
      <c r="A4669" t="s">
        <v>4</v>
      </c>
      <c r="B4669" s="4" t="s">
        <v>5</v>
      </c>
    </row>
    <row r="4670" spans="1:10">
      <c r="A4670" t="n">
        <v>58592</v>
      </c>
      <c r="B4670" s="18" t="n">
        <v>28</v>
      </c>
    </row>
    <row r="4671" spans="1:10">
      <c r="A4671" t="s">
        <v>4</v>
      </c>
      <c r="B4671" s="4" t="s">
        <v>5</v>
      </c>
      <c r="C4671" s="4" t="s">
        <v>12</v>
      </c>
    </row>
    <row r="4672" spans="1:10">
      <c r="A4672" t="n">
        <v>58593</v>
      </c>
      <c r="B4672" s="32" t="n">
        <v>12</v>
      </c>
      <c r="C4672" s="7" t="n">
        <v>8731</v>
      </c>
    </row>
    <row r="4673" spans="1:9">
      <c r="A4673" t="s">
        <v>4</v>
      </c>
      <c r="B4673" s="4" t="s">
        <v>5</v>
      </c>
      <c r="C4673" s="4" t="s">
        <v>23</v>
      </c>
    </row>
    <row r="4674" spans="1:9">
      <c r="A4674" t="n">
        <v>58596</v>
      </c>
      <c r="B4674" s="14" t="n">
        <v>3</v>
      </c>
      <c r="C4674" s="13" t="n">
        <f t="normal" ca="1">A4698</f>
        <v>0</v>
      </c>
    </row>
    <row r="4675" spans="1:9">
      <c r="A4675" t="s">
        <v>4</v>
      </c>
      <c r="B4675" s="4" t="s">
        <v>5</v>
      </c>
      <c r="C4675" s="4" t="s">
        <v>7</v>
      </c>
      <c r="D4675" s="44" t="s">
        <v>324</v>
      </c>
      <c r="E4675" s="4" t="s">
        <v>5</v>
      </c>
      <c r="F4675" s="4" t="s">
        <v>12</v>
      </c>
      <c r="G4675" s="4" t="s">
        <v>7</v>
      </c>
      <c r="H4675" s="4" t="s">
        <v>7</v>
      </c>
      <c r="I4675" s="4" t="s">
        <v>7</v>
      </c>
      <c r="J4675" s="44" t="s">
        <v>325</v>
      </c>
      <c r="K4675" s="4" t="s">
        <v>7</v>
      </c>
      <c r="L4675" s="4" t="s">
        <v>12</v>
      </c>
      <c r="M4675" s="4" t="s">
        <v>7</v>
      </c>
      <c r="N4675" s="4" t="s">
        <v>7</v>
      </c>
      <c r="O4675" s="4" t="s">
        <v>7</v>
      </c>
      <c r="P4675" s="4" t="s">
        <v>12</v>
      </c>
      <c r="Q4675" s="4" t="s">
        <v>7</v>
      </c>
      <c r="R4675" s="4" t="s">
        <v>7</v>
      </c>
      <c r="S4675" s="4" t="s">
        <v>7</v>
      </c>
      <c r="T4675" s="4" t="s">
        <v>23</v>
      </c>
    </row>
    <row r="4676" spans="1:9">
      <c r="A4676" t="n">
        <v>58601</v>
      </c>
      <c r="B4676" s="12" t="n">
        <v>5</v>
      </c>
      <c r="C4676" s="7" t="n">
        <v>28</v>
      </c>
      <c r="D4676" s="44" t="s">
        <v>3</v>
      </c>
      <c r="E4676" s="54" t="n">
        <v>105</v>
      </c>
      <c r="F4676" s="7" t="n">
        <v>5</v>
      </c>
      <c r="G4676" s="7" t="n">
        <v>0</v>
      </c>
      <c r="H4676" s="7" t="n">
        <v>1</v>
      </c>
      <c r="I4676" s="7" t="n">
        <v>1</v>
      </c>
      <c r="J4676" s="44" t="s">
        <v>3</v>
      </c>
      <c r="K4676" s="7" t="n">
        <v>30</v>
      </c>
      <c r="L4676" s="7" t="n">
        <v>8725</v>
      </c>
      <c r="M4676" s="7" t="n">
        <v>8</v>
      </c>
      <c r="N4676" s="7" t="n">
        <v>9</v>
      </c>
      <c r="O4676" s="7" t="n">
        <v>30</v>
      </c>
      <c r="P4676" s="7" t="n">
        <v>8730</v>
      </c>
      <c r="Q4676" s="7" t="n">
        <v>8</v>
      </c>
      <c r="R4676" s="7" t="n">
        <v>9</v>
      </c>
      <c r="S4676" s="7" t="n">
        <v>1</v>
      </c>
      <c r="T4676" s="13" t="n">
        <f t="normal" ca="1">A4696</f>
        <v>0</v>
      </c>
    </row>
    <row r="4677" spans="1:9">
      <c r="A4677" t="s">
        <v>4</v>
      </c>
      <c r="B4677" s="4" t="s">
        <v>5</v>
      </c>
      <c r="C4677" s="4" t="s">
        <v>12</v>
      </c>
      <c r="D4677" s="4" t="s">
        <v>7</v>
      </c>
      <c r="E4677" s="4" t="s">
        <v>7</v>
      </c>
      <c r="F4677" s="4" t="s">
        <v>8</v>
      </c>
    </row>
    <row r="4678" spans="1:9">
      <c r="A4678" t="n">
        <v>58624</v>
      </c>
      <c r="B4678" s="29" t="n">
        <v>20</v>
      </c>
      <c r="C4678" s="7" t="n">
        <v>65534</v>
      </c>
      <c r="D4678" s="7" t="n">
        <v>3</v>
      </c>
      <c r="E4678" s="7" t="n">
        <v>10</v>
      </c>
      <c r="F4678" s="7" t="s">
        <v>42</v>
      </c>
    </row>
    <row r="4679" spans="1:9">
      <c r="A4679" t="s">
        <v>4</v>
      </c>
      <c r="B4679" s="4" t="s">
        <v>5</v>
      </c>
      <c r="C4679" s="4" t="s">
        <v>12</v>
      </c>
    </row>
    <row r="4680" spans="1:9">
      <c r="A4680" t="n">
        <v>58645</v>
      </c>
      <c r="B4680" s="20" t="n">
        <v>16</v>
      </c>
      <c r="C4680" s="7" t="n">
        <v>0</v>
      </c>
    </row>
    <row r="4681" spans="1:9">
      <c r="A4681" t="s">
        <v>4</v>
      </c>
      <c r="B4681" s="4" t="s">
        <v>5</v>
      </c>
      <c r="C4681" s="4" t="s">
        <v>7</v>
      </c>
      <c r="D4681" s="4" t="s">
        <v>12</v>
      </c>
    </row>
    <row r="4682" spans="1:9">
      <c r="A4682" t="n">
        <v>58648</v>
      </c>
      <c r="B4682" s="15" t="n">
        <v>22</v>
      </c>
      <c r="C4682" s="7" t="n">
        <v>10</v>
      </c>
      <c r="D4682" s="7" t="n">
        <v>0</v>
      </c>
    </row>
    <row r="4683" spans="1:9">
      <c r="A4683" t="s">
        <v>4</v>
      </c>
      <c r="B4683" s="4" t="s">
        <v>5</v>
      </c>
      <c r="C4683" s="4" t="s">
        <v>7</v>
      </c>
      <c r="D4683" s="4" t="s">
        <v>12</v>
      </c>
      <c r="E4683" s="4" t="s">
        <v>8</v>
      </c>
    </row>
    <row r="4684" spans="1:9">
      <c r="A4684" t="n">
        <v>58652</v>
      </c>
      <c r="B4684" s="30" t="n">
        <v>51</v>
      </c>
      <c r="C4684" s="7" t="n">
        <v>4</v>
      </c>
      <c r="D4684" s="7" t="n">
        <v>7025</v>
      </c>
      <c r="E4684" s="7" t="s">
        <v>43</v>
      </c>
    </row>
    <row r="4685" spans="1:9">
      <c r="A4685" t="s">
        <v>4</v>
      </c>
      <c r="B4685" s="4" t="s">
        <v>5</v>
      </c>
      <c r="C4685" s="4" t="s">
        <v>12</v>
      </c>
    </row>
    <row r="4686" spans="1:9">
      <c r="A4686" t="n">
        <v>58665</v>
      </c>
      <c r="B4686" s="20" t="n">
        <v>16</v>
      </c>
      <c r="C4686" s="7" t="n">
        <v>0</v>
      </c>
    </row>
    <row r="4687" spans="1:9">
      <c r="A4687" t="s">
        <v>4</v>
      </c>
      <c r="B4687" s="4" t="s">
        <v>5</v>
      </c>
      <c r="C4687" s="4" t="s">
        <v>12</v>
      </c>
      <c r="D4687" s="4" t="s">
        <v>27</v>
      </c>
      <c r="E4687" s="4" t="s">
        <v>7</v>
      </c>
      <c r="F4687" s="4" t="s">
        <v>7</v>
      </c>
      <c r="G4687" s="4" t="s">
        <v>27</v>
      </c>
      <c r="H4687" s="4" t="s">
        <v>7</v>
      </c>
      <c r="I4687" s="4" t="s">
        <v>7</v>
      </c>
      <c r="J4687" s="4" t="s">
        <v>27</v>
      </c>
      <c r="K4687" s="4" t="s">
        <v>7</v>
      </c>
      <c r="L4687" s="4" t="s">
        <v>7</v>
      </c>
    </row>
    <row r="4688" spans="1:9">
      <c r="A4688" t="n">
        <v>58668</v>
      </c>
      <c r="B4688" s="31" t="n">
        <v>26</v>
      </c>
      <c r="C4688" s="7" t="n">
        <v>7025</v>
      </c>
      <c r="D4688" s="7" t="s">
        <v>618</v>
      </c>
      <c r="E4688" s="7" t="n">
        <v>2</v>
      </c>
      <c r="F4688" s="7" t="n">
        <v>3</v>
      </c>
      <c r="G4688" s="7" t="s">
        <v>619</v>
      </c>
      <c r="H4688" s="7" t="n">
        <v>2</v>
      </c>
      <c r="I4688" s="7" t="n">
        <v>3</v>
      </c>
      <c r="J4688" s="7" t="s">
        <v>620</v>
      </c>
      <c r="K4688" s="7" t="n">
        <v>2</v>
      </c>
      <c r="L4688" s="7" t="n">
        <v>0</v>
      </c>
    </row>
    <row r="4689" spans="1:20">
      <c r="A4689" t="s">
        <v>4</v>
      </c>
      <c r="B4689" s="4" t="s">
        <v>5</v>
      </c>
    </row>
    <row r="4690" spans="1:20">
      <c r="A4690" t="n">
        <v>59019</v>
      </c>
      <c r="B4690" s="18" t="n">
        <v>28</v>
      </c>
    </row>
    <row r="4691" spans="1:20">
      <c r="A4691" t="s">
        <v>4</v>
      </c>
      <c r="B4691" s="4" t="s">
        <v>5</v>
      </c>
      <c r="C4691" s="4" t="s">
        <v>12</v>
      </c>
    </row>
    <row r="4692" spans="1:20">
      <c r="A4692" t="n">
        <v>59020</v>
      </c>
      <c r="B4692" s="32" t="n">
        <v>12</v>
      </c>
      <c r="C4692" s="7" t="n">
        <v>8730</v>
      </c>
    </row>
    <row r="4693" spans="1:20">
      <c r="A4693" t="s">
        <v>4</v>
      </c>
      <c r="B4693" s="4" t="s">
        <v>5</v>
      </c>
      <c r="C4693" s="4" t="s">
        <v>23</v>
      </c>
    </row>
    <row r="4694" spans="1:20">
      <c r="A4694" t="n">
        <v>59023</v>
      </c>
      <c r="B4694" s="14" t="n">
        <v>3</v>
      </c>
      <c r="C4694" s="13" t="n">
        <f t="normal" ca="1">A4698</f>
        <v>0</v>
      </c>
    </row>
    <row r="4695" spans="1:20">
      <c r="A4695" t="s">
        <v>4</v>
      </c>
      <c r="B4695" s="4" t="s">
        <v>5</v>
      </c>
      <c r="C4695" s="4" t="s">
        <v>7</v>
      </c>
      <c r="D4695" s="4" t="s">
        <v>8</v>
      </c>
    </row>
    <row r="4696" spans="1:20">
      <c r="A4696" t="n">
        <v>59028</v>
      </c>
      <c r="B4696" s="6" t="n">
        <v>2</v>
      </c>
      <c r="C4696" s="7" t="n">
        <v>11</v>
      </c>
      <c r="D4696" s="7" t="s">
        <v>75</v>
      </c>
    </row>
    <row r="4697" spans="1:20">
      <c r="A4697" t="s">
        <v>4</v>
      </c>
      <c r="B4697" s="4" t="s">
        <v>5</v>
      </c>
      <c r="C4697" s="4" t="s">
        <v>23</v>
      </c>
    </row>
    <row r="4698" spans="1:20">
      <c r="A4698" t="n">
        <v>59047</v>
      </c>
      <c r="B4698" s="14" t="n">
        <v>3</v>
      </c>
      <c r="C4698" s="13" t="n">
        <f t="normal" ca="1">A4702</f>
        <v>0</v>
      </c>
    </row>
    <row r="4699" spans="1:20">
      <c r="A4699" t="s">
        <v>4</v>
      </c>
      <c r="B4699" s="4" t="s">
        <v>5</v>
      </c>
      <c r="C4699" s="4" t="s">
        <v>7</v>
      </c>
      <c r="D4699" s="4" t="s">
        <v>12</v>
      </c>
      <c r="E4699" s="4" t="s">
        <v>7</v>
      </c>
      <c r="F4699" s="4" t="s">
        <v>23</v>
      </c>
    </row>
    <row r="4700" spans="1:20">
      <c r="A4700" t="n">
        <v>59052</v>
      </c>
      <c r="B4700" s="12" t="n">
        <v>5</v>
      </c>
      <c r="C4700" s="7" t="n">
        <v>30</v>
      </c>
      <c r="D4700" s="7" t="n">
        <v>8951</v>
      </c>
      <c r="E4700" s="7" t="n">
        <v>1</v>
      </c>
      <c r="F4700" s="13" t="n">
        <f t="normal" ca="1">A4702</f>
        <v>0</v>
      </c>
    </row>
    <row r="4701" spans="1:20">
      <c r="A4701" t="s">
        <v>4</v>
      </c>
      <c r="B4701" s="4" t="s">
        <v>5</v>
      </c>
      <c r="C4701" s="4" t="s">
        <v>7</v>
      </c>
    </row>
    <row r="4702" spans="1:20">
      <c r="A4702" t="n">
        <v>59061</v>
      </c>
      <c r="B4702" s="21" t="n">
        <v>23</v>
      </c>
      <c r="C4702" s="7" t="n">
        <v>10</v>
      </c>
    </row>
    <row r="4703" spans="1:20">
      <c r="A4703" t="s">
        <v>4</v>
      </c>
      <c r="B4703" s="4" t="s">
        <v>5</v>
      </c>
      <c r="C4703" s="4" t="s">
        <v>7</v>
      </c>
      <c r="D4703" s="4" t="s">
        <v>8</v>
      </c>
    </row>
    <row r="4704" spans="1:20">
      <c r="A4704" t="n">
        <v>59063</v>
      </c>
      <c r="B4704" s="6" t="n">
        <v>2</v>
      </c>
      <c r="C4704" s="7" t="n">
        <v>10</v>
      </c>
      <c r="D4704" s="7" t="s">
        <v>29</v>
      </c>
    </row>
    <row r="4705" spans="1:6">
      <c r="A4705" t="s">
        <v>4</v>
      </c>
      <c r="B4705" s="4" t="s">
        <v>5</v>
      </c>
      <c r="C4705" s="4" t="s">
        <v>7</v>
      </c>
    </row>
    <row r="4706" spans="1:6">
      <c r="A4706" t="n">
        <v>59086</v>
      </c>
      <c r="B4706" s="33" t="n">
        <v>74</v>
      </c>
      <c r="C4706" s="7" t="n">
        <v>46</v>
      </c>
    </row>
    <row r="4707" spans="1:6">
      <c r="A4707" t="s">
        <v>4</v>
      </c>
      <c r="B4707" s="4" t="s">
        <v>5</v>
      </c>
      <c r="C4707" s="4" t="s">
        <v>7</v>
      </c>
    </row>
    <row r="4708" spans="1:6">
      <c r="A4708" t="n">
        <v>59088</v>
      </c>
      <c r="B4708" s="33" t="n">
        <v>74</v>
      </c>
      <c r="C4708" s="7" t="n">
        <v>54</v>
      </c>
    </row>
    <row r="4709" spans="1:6">
      <c r="A4709" t="s">
        <v>4</v>
      </c>
      <c r="B4709" s="4" t="s">
        <v>5</v>
      </c>
    </row>
    <row r="4710" spans="1:6">
      <c r="A4710" t="n">
        <v>59090</v>
      </c>
      <c r="B4710" s="5" t="n">
        <v>1</v>
      </c>
    </row>
    <row r="4711" spans="1:6" s="3" customFormat="1" customHeight="0">
      <c r="A4711" s="3" t="s">
        <v>2</v>
      </c>
      <c r="B4711" s="3" t="s">
        <v>621</v>
      </c>
    </row>
    <row r="4712" spans="1:6">
      <c r="A4712" t="s">
        <v>4</v>
      </c>
      <c r="B4712" s="4" t="s">
        <v>5</v>
      </c>
      <c r="C4712" s="4" t="s">
        <v>7</v>
      </c>
      <c r="D4712" s="4" t="s">
        <v>7</v>
      </c>
      <c r="E4712" s="4" t="s">
        <v>7</v>
      </c>
      <c r="F4712" s="4" t="s">
        <v>7</v>
      </c>
    </row>
    <row r="4713" spans="1:6">
      <c r="A4713" t="n">
        <v>59092</v>
      </c>
      <c r="B4713" s="9" t="n">
        <v>14</v>
      </c>
      <c r="C4713" s="7" t="n">
        <v>2</v>
      </c>
      <c r="D4713" s="7" t="n">
        <v>0</v>
      </c>
      <c r="E4713" s="7" t="n">
        <v>0</v>
      </c>
      <c r="F4713" s="7" t="n">
        <v>0</v>
      </c>
    </row>
    <row r="4714" spans="1:6">
      <c r="A4714" t="s">
        <v>4</v>
      </c>
      <c r="B4714" s="4" t="s">
        <v>5</v>
      </c>
      <c r="C4714" s="4" t="s">
        <v>7</v>
      </c>
      <c r="D4714" s="44" t="s">
        <v>324</v>
      </c>
      <c r="E4714" s="4" t="s">
        <v>5</v>
      </c>
      <c r="F4714" s="4" t="s">
        <v>7</v>
      </c>
      <c r="G4714" s="4" t="s">
        <v>12</v>
      </c>
      <c r="H4714" s="44" t="s">
        <v>325</v>
      </c>
      <c r="I4714" s="4" t="s">
        <v>7</v>
      </c>
      <c r="J4714" s="4" t="s">
        <v>13</v>
      </c>
      <c r="K4714" s="4" t="s">
        <v>7</v>
      </c>
      <c r="L4714" s="4" t="s">
        <v>7</v>
      </c>
      <c r="M4714" s="44" t="s">
        <v>324</v>
      </c>
      <c r="N4714" s="4" t="s">
        <v>5</v>
      </c>
      <c r="O4714" s="4" t="s">
        <v>7</v>
      </c>
      <c r="P4714" s="4" t="s">
        <v>12</v>
      </c>
      <c r="Q4714" s="44" t="s">
        <v>325</v>
      </c>
      <c r="R4714" s="4" t="s">
        <v>7</v>
      </c>
      <c r="S4714" s="4" t="s">
        <v>13</v>
      </c>
      <c r="T4714" s="4" t="s">
        <v>7</v>
      </c>
      <c r="U4714" s="4" t="s">
        <v>7</v>
      </c>
      <c r="V4714" s="4" t="s">
        <v>7</v>
      </c>
      <c r="W4714" s="4" t="s">
        <v>23</v>
      </c>
    </row>
    <row r="4715" spans="1:6">
      <c r="A4715" t="n">
        <v>59097</v>
      </c>
      <c r="B4715" s="12" t="n">
        <v>5</v>
      </c>
      <c r="C4715" s="7" t="n">
        <v>28</v>
      </c>
      <c r="D4715" s="44" t="s">
        <v>3</v>
      </c>
      <c r="E4715" s="8" t="n">
        <v>162</v>
      </c>
      <c r="F4715" s="7" t="n">
        <v>3</v>
      </c>
      <c r="G4715" s="7" t="n">
        <v>4158</v>
      </c>
      <c r="H4715" s="44" t="s">
        <v>3</v>
      </c>
      <c r="I4715" s="7" t="n">
        <v>0</v>
      </c>
      <c r="J4715" s="7" t="n">
        <v>1</v>
      </c>
      <c r="K4715" s="7" t="n">
        <v>2</v>
      </c>
      <c r="L4715" s="7" t="n">
        <v>28</v>
      </c>
      <c r="M4715" s="44" t="s">
        <v>3</v>
      </c>
      <c r="N4715" s="8" t="n">
        <v>162</v>
      </c>
      <c r="O4715" s="7" t="n">
        <v>3</v>
      </c>
      <c r="P4715" s="7" t="n">
        <v>4158</v>
      </c>
      <c r="Q4715" s="44" t="s">
        <v>3</v>
      </c>
      <c r="R4715" s="7" t="n">
        <v>0</v>
      </c>
      <c r="S4715" s="7" t="n">
        <v>2</v>
      </c>
      <c r="T4715" s="7" t="n">
        <v>2</v>
      </c>
      <c r="U4715" s="7" t="n">
        <v>11</v>
      </c>
      <c r="V4715" s="7" t="n">
        <v>1</v>
      </c>
      <c r="W4715" s="13" t="n">
        <f t="normal" ca="1">A4719</f>
        <v>0</v>
      </c>
    </row>
    <row r="4716" spans="1:6">
      <c r="A4716" t="s">
        <v>4</v>
      </c>
      <c r="B4716" s="4" t="s">
        <v>5</v>
      </c>
      <c r="C4716" s="4" t="s">
        <v>7</v>
      </c>
      <c r="D4716" s="4" t="s">
        <v>12</v>
      </c>
      <c r="E4716" s="4" t="s">
        <v>35</v>
      </c>
    </row>
    <row r="4717" spans="1:6">
      <c r="A4717" t="n">
        <v>59126</v>
      </c>
      <c r="B4717" s="37" t="n">
        <v>58</v>
      </c>
      <c r="C4717" s="7" t="n">
        <v>0</v>
      </c>
      <c r="D4717" s="7" t="n">
        <v>0</v>
      </c>
      <c r="E4717" s="7" t="n">
        <v>1</v>
      </c>
    </row>
    <row r="4718" spans="1:6">
      <c r="A4718" t="s">
        <v>4</v>
      </c>
      <c r="B4718" s="4" t="s">
        <v>5</v>
      </c>
      <c r="C4718" s="4" t="s">
        <v>7</v>
      </c>
      <c r="D4718" s="44" t="s">
        <v>324</v>
      </c>
      <c r="E4718" s="4" t="s">
        <v>5</v>
      </c>
      <c r="F4718" s="4" t="s">
        <v>7</v>
      </c>
      <c r="G4718" s="4" t="s">
        <v>12</v>
      </c>
      <c r="H4718" s="44" t="s">
        <v>325</v>
      </c>
      <c r="I4718" s="4" t="s">
        <v>7</v>
      </c>
      <c r="J4718" s="4" t="s">
        <v>13</v>
      </c>
      <c r="K4718" s="4" t="s">
        <v>7</v>
      </c>
      <c r="L4718" s="4" t="s">
        <v>7</v>
      </c>
      <c r="M4718" s="44" t="s">
        <v>324</v>
      </c>
      <c r="N4718" s="4" t="s">
        <v>5</v>
      </c>
      <c r="O4718" s="4" t="s">
        <v>7</v>
      </c>
      <c r="P4718" s="4" t="s">
        <v>12</v>
      </c>
      <c r="Q4718" s="44" t="s">
        <v>325</v>
      </c>
      <c r="R4718" s="4" t="s">
        <v>7</v>
      </c>
      <c r="S4718" s="4" t="s">
        <v>13</v>
      </c>
      <c r="T4718" s="4" t="s">
        <v>7</v>
      </c>
      <c r="U4718" s="4" t="s">
        <v>7</v>
      </c>
      <c r="V4718" s="4" t="s">
        <v>7</v>
      </c>
      <c r="W4718" s="4" t="s">
        <v>23</v>
      </c>
    </row>
    <row r="4719" spans="1:6">
      <c r="A4719" t="n">
        <v>59134</v>
      </c>
      <c r="B4719" s="12" t="n">
        <v>5</v>
      </c>
      <c r="C4719" s="7" t="n">
        <v>28</v>
      </c>
      <c r="D4719" s="44" t="s">
        <v>3</v>
      </c>
      <c r="E4719" s="8" t="n">
        <v>162</v>
      </c>
      <c r="F4719" s="7" t="n">
        <v>3</v>
      </c>
      <c r="G4719" s="7" t="n">
        <v>4158</v>
      </c>
      <c r="H4719" s="44" t="s">
        <v>3</v>
      </c>
      <c r="I4719" s="7" t="n">
        <v>0</v>
      </c>
      <c r="J4719" s="7" t="n">
        <v>1</v>
      </c>
      <c r="K4719" s="7" t="n">
        <v>3</v>
      </c>
      <c r="L4719" s="7" t="n">
        <v>28</v>
      </c>
      <c r="M4719" s="44" t="s">
        <v>3</v>
      </c>
      <c r="N4719" s="8" t="n">
        <v>162</v>
      </c>
      <c r="O4719" s="7" t="n">
        <v>3</v>
      </c>
      <c r="P4719" s="7" t="n">
        <v>4158</v>
      </c>
      <c r="Q4719" s="44" t="s">
        <v>3</v>
      </c>
      <c r="R4719" s="7" t="n">
        <v>0</v>
      </c>
      <c r="S4719" s="7" t="n">
        <v>2</v>
      </c>
      <c r="T4719" s="7" t="n">
        <v>3</v>
      </c>
      <c r="U4719" s="7" t="n">
        <v>9</v>
      </c>
      <c r="V4719" s="7" t="n">
        <v>1</v>
      </c>
      <c r="W4719" s="13" t="n">
        <f t="normal" ca="1">A4729</f>
        <v>0</v>
      </c>
    </row>
    <row r="4720" spans="1:6">
      <c r="A4720" t="s">
        <v>4</v>
      </c>
      <c r="B4720" s="4" t="s">
        <v>5</v>
      </c>
      <c r="C4720" s="4" t="s">
        <v>7</v>
      </c>
      <c r="D4720" s="44" t="s">
        <v>324</v>
      </c>
      <c r="E4720" s="4" t="s">
        <v>5</v>
      </c>
      <c r="F4720" s="4" t="s">
        <v>12</v>
      </c>
      <c r="G4720" s="4" t="s">
        <v>7</v>
      </c>
      <c r="H4720" s="4" t="s">
        <v>7</v>
      </c>
      <c r="I4720" s="4" t="s">
        <v>8</v>
      </c>
      <c r="J4720" s="44" t="s">
        <v>325</v>
      </c>
      <c r="K4720" s="4" t="s">
        <v>7</v>
      </c>
      <c r="L4720" s="4" t="s">
        <v>7</v>
      </c>
      <c r="M4720" s="44" t="s">
        <v>324</v>
      </c>
      <c r="N4720" s="4" t="s">
        <v>5</v>
      </c>
      <c r="O4720" s="4" t="s">
        <v>7</v>
      </c>
      <c r="P4720" s="44" t="s">
        <v>325</v>
      </c>
      <c r="Q4720" s="4" t="s">
        <v>7</v>
      </c>
      <c r="R4720" s="4" t="s">
        <v>13</v>
      </c>
      <c r="S4720" s="4" t="s">
        <v>7</v>
      </c>
      <c r="T4720" s="4" t="s">
        <v>7</v>
      </c>
      <c r="U4720" s="4" t="s">
        <v>7</v>
      </c>
      <c r="V4720" s="44" t="s">
        <v>324</v>
      </c>
      <c r="W4720" s="4" t="s">
        <v>5</v>
      </c>
      <c r="X4720" s="4" t="s">
        <v>7</v>
      </c>
      <c r="Y4720" s="44" t="s">
        <v>325</v>
      </c>
      <c r="Z4720" s="4" t="s">
        <v>7</v>
      </c>
      <c r="AA4720" s="4" t="s">
        <v>13</v>
      </c>
      <c r="AB4720" s="4" t="s">
        <v>7</v>
      </c>
      <c r="AC4720" s="4" t="s">
        <v>7</v>
      </c>
      <c r="AD4720" s="4" t="s">
        <v>7</v>
      </c>
      <c r="AE4720" s="4" t="s">
        <v>23</v>
      </c>
    </row>
    <row r="4721" spans="1:31">
      <c r="A4721" t="n">
        <v>59163</v>
      </c>
      <c r="B4721" s="12" t="n">
        <v>5</v>
      </c>
      <c r="C4721" s="7" t="n">
        <v>28</v>
      </c>
      <c r="D4721" s="44" t="s">
        <v>3</v>
      </c>
      <c r="E4721" s="36" t="n">
        <v>47</v>
      </c>
      <c r="F4721" s="7" t="n">
        <v>61456</v>
      </c>
      <c r="G4721" s="7" t="n">
        <v>2</v>
      </c>
      <c r="H4721" s="7" t="n">
        <v>0</v>
      </c>
      <c r="I4721" s="7" t="s">
        <v>622</v>
      </c>
      <c r="J4721" s="44" t="s">
        <v>3</v>
      </c>
      <c r="K4721" s="7" t="n">
        <v>8</v>
      </c>
      <c r="L4721" s="7" t="n">
        <v>28</v>
      </c>
      <c r="M4721" s="44" t="s">
        <v>3</v>
      </c>
      <c r="N4721" s="33" t="n">
        <v>74</v>
      </c>
      <c r="O4721" s="7" t="n">
        <v>65</v>
      </c>
      <c r="P4721" s="44" t="s">
        <v>3</v>
      </c>
      <c r="Q4721" s="7" t="n">
        <v>0</v>
      </c>
      <c r="R4721" s="7" t="n">
        <v>1</v>
      </c>
      <c r="S4721" s="7" t="n">
        <v>3</v>
      </c>
      <c r="T4721" s="7" t="n">
        <v>9</v>
      </c>
      <c r="U4721" s="7" t="n">
        <v>28</v>
      </c>
      <c r="V4721" s="44" t="s">
        <v>3</v>
      </c>
      <c r="W4721" s="33" t="n">
        <v>74</v>
      </c>
      <c r="X4721" s="7" t="n">
        <v>65</v>
      </c>
      <c r="Y4721" s="44" t="s">
        <v>3</v>
      </c>
      <c r="Z4721" s="7" t="n">
        <v>0</v>
      </c>
      <c r="AA4721" s="7" t="n">
        <v>2</v>
      </c>
      <c r="AB4721" s="7" t="n">
        <v>3</v>
      </c>
      <c r="AC4721" s="7" t="n">
        <v>9</v>
      </c>
      <c r="AD4721" s="7" t="n">
        <v>1</v>
      </c>
      <c r="AE4721" s="13" t="n">
        <f t="normal" ca="1">A4725</f>
        <v>0</v>
      </c>
    </row>
    <row r="4722" spans="1:31">
      <c r="A4722" t="s">
        <v>4</v>
      </c>
      <c r="B4722" s="4" t="s">
        <v>5</v>
      </c>
      <c r="C4722" s="4" t="s">
        <v>12</v>
      </c>
      <c r="D4722" s="4" t="s">
        <v>7</v>
      </c>
      <c r="E4722" s="4" t="s">
        <v>7</v>
      </c>
      <c r="F4722" s="4" t="s">
        <v>8</v>
      </c>
    </row>
    <row r="4723" spans="1:31">
      <c r="A4723" t="n">
        <v>59211</v>
      </c>
      <c r="B4723" s="36" t="n">
        <v>47</v>
      </c>
      <c r="C4723" s="7" t="n">
        <v>61456</v>
      </c>
      <c r="D4723" s="7" t="n">
        <v>0</v>
      </c>
      <c r="E4723" s="7" t="n">
        <v>0</v>
      </c>
      <c r="F4723" s="7" t="s">
        <v>623</v>
      </c>
    </row>
    <row r="4724" spans="1:31">
      <c r="A4724" t="s">
        <v>4</v>
      </c>
      <c r="B4724" s="4" t="s">
        <v>5</v>
      </c>
      <c r="C4724" s="4" t="s">
        <v>7</v>
      </c>
      <c r="D4724" s="4" t="s">
        <v>12</v>
      </c>
      <c r="E4724" s="4" t="s">
        <v>35</v>
      </c>
    </row>
    <row r="4725" spans="1:31">
      <c r="A4725" t="n">
        <v>59224</v>
      </c>
      <c r="B4725" s="37" t="n">
        <v>58</v>
      </c>
      <c r="C4725" s="7" t="n">
        <v>0</v>
      </c>
      <c r="D4725" s="7" t="n">
        <v>300</v>
      </c>
      <c r="E4725" s="7" t="n">
        <v>1</v>
      </c>
    </row>
    <row r="4726" spans="1:31">
      <c r="A4726" t="s">
        <v>4</v>
      </c>
      <c r="B4726" s="4" t="s">
        <v>5</v>
      </c>
      <c r="C4726" s="4" t="s">
        <v>7</v>
      </c>
      <c r="D4726" s="4" t="s">
        <v>12</v>
      </c>
    </row>
    <row r="4727" spans="1:31">
      <c r="A4727" t="n">
        <v>59232</v>
      </c>
      <c r="B4727" s="37" t="n">
        <v>58</v>
      </c>
      <c r="C4727" s="7" t="n">
        <v>255</v>
      </c>
      <c r="D4727" s="7" t="n">
        <v>0</v>
      </c>
    </row>
    <row r="4728" spans="1:31">
      <c r="A4728" t="s">
        <v>4</v>
      </c>
      <c r="B4728" s="4" t="s">
        <v>5</v>
      </c>
      <c r="C4728" s="4" t="s">
        <v>7</v>
      </c>
      <c r="D4728" s="4" t="s">
        <v>7</v>
      </c>
      <c r="E4728" s="4" t="s">
        <v>7</v>
      </c>
      <c r="F4728" s="4" t="s">
        <v>7</v>
      </c>
    </row>
    <row r="4729" spans="1:31">
      <c r="A4729" t="n">
        <v>59236</v>
      </c>
      <c r="B4729" s="9" t="n">
        <v>14</v>
      </c>
      <c r="C4729" s="7" t="n">
        <v>0</v>
      </c>
      <c r="D4729" s="7" t="n">
        <v>0</v>
      </c>
      <c r="E4729" s="7" t="n">
        <v>0</v>
      </c>
      <c r="F4729" s="7" t="n">
        <v>64</v>
      </c>
    </row>
    <row r="4730" spans="1:31">
      <c r="A4730" t="s">
        <v>4</v>
      </c>
      <c r="B4730" s="4" t="s">
        <v>5</v>
      </c>
      <c r="C4730" s="4" t="s">
        <v>7</v>
      </c>
      <c r="D4730" s="4" t="s">
        <v>12</v>
      </c>
    </row>
    <row r="4731" spans="1:31">
      <c r="A4731" t="n">
        <v>59241</v>
      </c>
      <c r="B4731" s="15" t="n">
        <v>22</v>
      </c>
      <c r="C4731" s="7" t="n">
        <v>0</v>
      </c>
      <c r="D4731" s="7" t="n">
        <v>4158</v>
      </c>
    </row>
    <row r="4732" spans="1:31">
      <c r="A4732" t="s">
        <v>4</v>
      </c>
      <c r="B4732" s="4" t="s">
        <v>5</v>
      </c>
      <c r="C4732" s="4" t="s">
        <v>7</v>
      </c>
      <c r="D4732" s="4" t="s">
        <v>12</v>
      </c>
    </row>
    <row r="4733" spans="1:31">
      <c r="A4733" t="n">
        <v>59245</v>
      </c>
      <c r="B4733" s="37" t="n">
        <v>58</v>
      </c>
      <c r="C4733" s="7" t="n">
        <v>5</v>
      </c>
      <c r="D4733" s="7" t="n">
        <v>300</v>
      </c>
    </row>
    <row r="4734" spans="1:31">
      <c r="A4734" t="s">
        <v>4</v>
      </c>
      <c r="B4734" s="4" t="s">
        <v>5</v>
      </c>
      <c r="C4734" s="4" t="s">
        <v>35</v>
      </c>
      <c r="D4734" s="4" t="s">
        <v>12</v>
      </c>
    </row>
    <row r="4735" spans="1:31">
      <c r="A4735" t="n">
        <v>59249</v>
      </c>
      <c r="B4735" s="55" t="n">
        <v>103</v>
      </c>
      <c r="C4735" s="7" t="n">
        <v>0</v>
      </c>
      <c r="D4735" s="7" t="n">
        <v>300</v>
      </c>
    </row>
    <row r="4736" spans="1:31">
      <c r="A4736" t="s">
        <v>4</v>
      </c>
      <c r="B4736" s="4" t="s">
        <v>5</v>
      </c>
      <c r="C4736" s="4" t="s">
        <v>7</v>
      </c>
    </row>
    <row r="4737" spans="1:31">
      <c r="A4737" t="n">
        <v>59256</v>
      </c>
      <c r="B4737" s="45" t="n">
        <v>64</v>
      </c>
      <c r="C4737" s="7" t="n">
        <v>7</v>
      </c>
    </row>
    <row r="4738" spans="1:31">
      <c r="A4738" t="s">
        <v>4</v>
      </c>
      <c r="B4738" s="4" t="s">
        <v>5</v>
      </c>
      <c r="C4738" s="4" t="s">
        <v>7</v>
      </c>
      <c r="D4738" s="4" t="s">
        <v>12</v>
      </c>
    </row>
    <row r="4739" spans="1:31">
      <c r="A4739" t="n">
        <v>59258</v>
      </c>
      <c r="B4739" s="56" t="n">
        <v>72</v>
      </c>
      <c r="C4739" s="7" t="n">
        <v>5</v>
      </c>
      <c r="D4739" s="7" t="n">
        <v>0</v>
      </c>
    </row>
    <row r="4740" spans="1:31">
      <c r="A4740" t="s">
        <v>4</v>
      </c>
      <c r="B4740" s="4" t="s">
        <v>5</v>
      </c>
      <c r="C4740" s="4" t="s">
        <v>7</v>
      </c>
      <c r="D4740" s="44" t="s">
        <v>324</v>
      </c>
      <c r="E4740" s="4" t="s">
        <v>5</v>
      </c>
      <c r="F4740" s="4" t="s">
        <v>7</v>
      </c>
      <c r="G4740" s="4" t="s">
        <v>12</v>
      </c>
      <c r="H4740" s="44" t="s">
        <v>325</v>
      </c>
      <c r="I4740" s="4" t="s">
        <v>7</v>
      </c>
      <c r="J4740" s="4" t="s">
        <v>13</v>
      </c>
      <c r="K4740" s="4" t="s">
        <v>7</v>
      </c>
      <c r="L4740" s="4" t="s">
        <v>7</v>
      </c>
      <c r="M4740" s="4" t="s">
        <v>23</v>
      </c>
    </row>
    <row r="4741" spans="1:31">
      <c r="A4741" t="n">
        <v>59262</v>
      </c>
      <c r="B4741" s="12" t="n">
        <v>5</v>
      </c>
      <c r="C4741" s="7" t="n">
        <v>28</v>
      </c>
      <c r="D4741" s="44" t="s">
        <v>3</v>
      </c>
      <c r="E4741" s="8" t="n">
        <v>162</v>
      </c>
      <c r="F4741" s="7" t="n">
        <v>4</v>
      </c>
      <c r="G4741" s="7" t="n">
        <v>4158</v>
      </c>
      <c r="H4741" s="44" t="s">
        <v>3</v>
      </c>
      <c r="I4741" s="7" t="n">
        <v>0</v>
      </c>
      <c r="J4741" s="7" t="n">
        <v>1</v>
      </c>
      <c r="K4741" s="7" t="n">
        <v>2</v>
      </c>
      <c r="L4741" s="7" t="n">
        <v>1</v>
      </c>
      <c r="M4741" s="13" t="n">
        <f t="normal" ca="1">A4747</f>
        <v>0</v>
      </c>
    </row>
    <row r="4742" spans="1:31">
      <c r="A4742" t="s">
        <v>4</v>
      </c>
      <c r="B4742" s="4" t="s">
        <v>5</v>
      </c>
      <c r="C4742" s="4" t="s">
        <v>7</v>
      </c>
      <c r="D4742" s="4" t="s">
        <v>8</v>
      </c>
    </row>
    <row r="4743" spans="1:31">
      <c r="A4743" t="n">
        <v>59279</v>
      </c>
      <c r="B4743" s="6" t="n">
        <v>2</v>
      </c>
      <c r="C4743" s="7" t="n">
        <v>10</v>
      </c>
      <c r="D4743" s="7" t="s">
        <v>624</v>
      </c>
    </row>
    <row r="4744" spans="1:31">
      <c r="A4744" t="s">
        <v>4</v>
      </c>
      <c r="B4744" s="4" t="s">
        <v>5</v>
      </c>
      <c r="C4744" s="4" t="s">
        <v>12</v>
      </c>
    </row>
    <row r="4745" spans="1:31">
      <c r="A4745" t="n">
        <v>59296</v>
      </c>
      <c r="B4745" s="20" t="n">
        <v>16</v>
      </c>
      <c r="C4745" s="7" t="n">
        <v>0</v>
      </c>
    </row>
    <row r="4746" spans="1:31">
      <c r="A4746" t="s">
        <v>4</v>
      </c>
      <c r="B4746" s="4" t="s">
        <v>5</v>
      </c>
      <c r="C4746" s="4" t="s">
        <v>7</v>
      </c>
      <c r="D4746" s="4" t="s">
        <v>12</v>
      </c>
      <c r="E4746" s="4" t="s">
        <v>12</v>
      </c>
      <c r="F4746" s="4" t="s">
        <v>12</v>
      </c>
      <c r="G4746" s="4" t="s">
        <v>12</v>
      </c>
      <c r="H4746" s="4" t="s">
        <v>12</v>
      </c>
      <c r="I4746" s="4" t="s">
        <v>12</v>
      </c>
      <c r="J4746" s="4" t="s">
        <v>12</v>
      </c>
      <c r="K4746" s="4" t="s">
        <v>12</v>
      </c>
      <c r="L4746" s="4" t="s">
        <v>12</v>
      </c>
      <c r="M4746" s="4" t="s">
        <v>12</v>
      </c>
      <c r="N4746" s="4" t="s">
        <v>13</v>
      </c>
      <c r="O4746" s="4" t="s">
        <v>13</v>
      </c>
      <c r="P4746" s="4" t="s">
        <v>13</v>
      </c>
      <c r="Q4746" s="4" t="s">
        <v>13</v>
      </c>
      <c r="R4746" s="4" t="s">
        <v>7</v>
      </c>
      <c r="S4746" s="4" t="s">
        <v>8</v>
      </c>
    </row>
    <row r="4747" spans="1:31">
      <c r="A4747" t="n">
        <v>59299</v>
      </c>
      <c r="B4747" s="57" t="n">
        <v>75</v>
      </c>
      <c r="C4747" s="7" t="n">
        <v>0</v>
      </c>
      <c r="D4747" s="7" t="n">
        <v>0</v>
      </c>
      <c r="E4747" s="7" t="n">
        <v>0</v>
      </c>
      <c r="F4747" s="7" t="n">
        <v>1024</v>
      </c>
      <c r="G4747" s="7" t="n">
        <v>720</v>
      </c>
      <c r="H4747" s="7" t="n">
        <v>0</v>
      </c>
      <c r="I4747" s="7" t="n">
        <v>0</v>
      </c>
      <c r="J4747" s="7" t="n">
        <v>0</v>
      </c>
      <c r="K4747" s="7" t="n">
        <v>0</v>
      </c>
      <c r="L4747" s="7" t="n">
        <v>1024</v>
      </c>
      <c r="M4747" s="7" t="n">
        <v>720</v>
      </c>
      <c r="N4747" s="7" t="n">
        <v>1065353216</v>
      </c>
      <c r="O4747" s="7" t="n">
        <v>1065353216</v>
      </c>
      <c r="P4747" s="7" t="n">
        <v>1065353216</v>
      </c>
      <c r="Q4747" s="7" t="n">
        <v>0</v>
      </c>
      <c r="R4747" s="7" t="n">
        <v>0</v>
      </c>
      <c r="S4747" s="7" t="s">
        <v>625</v>
      </c>
    </row>
    <row r="4748" spans="1:31">
      <c r="A4748" t="s">
        <v>4</v>
      </c>
      <c r="B4748" s="4" t="s">
        <v>5</v>
      </c>
      <c r="C4748" s="4" t="s">
        <v>7</v>
      </c>
      <c r="D4748" s="4" t="s">
        <v>7</v>
      </c>
      <c r="E4748" s="4" t="s">
        <v>7</v>
      </c>
      <c r="F4748" s="4" t="s">
        <v>35</v>
      </c>
      <c r="G4748" s="4" t="s">
        <v>35</v>
      </c>
      <c r="H4748" s="4" t="s">
        <v>35</v>
      </c>
      <c r="I4748" s="4" t="s">
        <v>35</v>
      </c>
      <c r="J4748" s="4" t="s">
        <v>35</v>
      </c>
    </row>
    <row r="4749" spans="1:31">
      <c r="A4749" t="n">
        <v>59348</v>
      </c>
      <c r="B4749" s="58" t="n">
        <v>76</v>
      </c>
      <c r="C4749" s="7" t="n">
        <v>0</v>
      </c>
      <c r="D4749" s="7" t="n">
        <v>9</v>
      </c>
      <c r="E4749" s="7" t="n">
        <v>2</v>
      </c>
      <c r="F4749" s="7" t="n">
        <v>0</v>
      </c>
      <c r="G4749" s="7" t="n">
        <v>0</v>
      </c>
      <c r="H4749" s="7" t="n">
        <v>0</v>
      </c>
      <c r="I4749" s="7" t="n">
        <v>0</v>
      </c>
      <c r="J4749" s="7" t="n">
        <v>0</v>
      </c>
    </row>
    <row r="4750" spans="1:31">
      <c r="A4750" t="s">
        <v>4</v>
      </c>
      <c r="B4750" s="4" t="s">
        <v>5</v>
      </c>
      <c r="C4750" s="4" t="s">
        <v>12</v>
      </c>
      <c r="D4750" s="4" t="s">
        <v>8</v>
      </c>
      <c r="E4750" s="4" t="s">
        <v>8</v>
      </c>
      <c r="F4750" s="4" t="s">
        <v>8</v>
      </c>
      <c r="G4750" s="4" t="s">
        <v>7</v>
      </c>
      <c r="H4750" s="4" t="s">
        <v>13</v>
      </c>
      <c r="I4750" s="4" t="s">
        <v>35</v>
      </c>
      <c r="J4750" s="4" t="s">
        <v>35</v>
      </c>
      <c r="K4750" s="4" t="s">
        <v>35</v>
      </c>
      <c r="L4750" s="4" t="s">
        <v>35</v>
      </c>
      <c r="M4750" s="4" t="s">
        <v>35</v>
      </c>
      <c r="N4750" s="4" t="s">
        <v>35</v>
      </c>
      <c r="O4750" s="4" t="s">
        <v>35</v>
      </c>
      <c r="P4750" s="4" t="s">
        <v>8</v>
      </c>
      <c r="Q4750" s="4" t="s">
        <v>8</v>
      </c>
      <c r="R4750" s="4" t="s">
        <v>13</v>
      </c>
      <c r="S4750" s="4" t="s">
        <v>7</v>
      </c>
      <c r="T4750" s="4" t="s">
        <v>13</v>
      </c>
      <c r="U4750" s="4" t="s">
        <v>13</v>
      </c>
      <c r="V4750" s="4" t="s">
        <v>12</v>
      </c>
    </row>
    <row r="4751" spans="1:31">
      <c r="A4751" t="n">
        <v>59372</v>
      </c>
      <c r="B4751" s="59" t="n">
        <v>19</v>
      </c>
      <c r="C4751" s="7" t="n">
        <v>7032</v>
      </c>
      <c r="D4751" s="7" t="s">
        <v>626</v>
      </c>
      <c r="E4751" s="7" t="s">
        <v>627</v>
      </c>
      <c r="F4751" s="7" t="s">
        <v>14</v>
      </c>
      <c r="G4751" s="7" t="n">
        <v>0</v>
      </c>
      <c r="H4751" s="7" t="n">
        <v>1</v>
      </c>
      <c r="I4751" s="7" t="n">
        <v>0</v>
      </c>
      <c r="J4751" s="7" t="n">
        <v>0</v>
      </c>
      <c r="K4751" s="7" t="n">
        <v>0</v>
      </c>
      <c r="L4751" s="7" t="n">
        <v>0</v>
      </c>
      <c r="M4751" s="7" t="n">
        <v>1</v>
      </c>
      <c r="N4751" s="7" t="n">
        <v>1.60000002384186</v>
      </c>
      <c r="O4751" s="7" t="n">
        <v>0.0900000035762787</v>
      </c>
      <c r="P4751" s="7" t="s">
        <v>14</v>
      </c>
      <c r="Q4751" s="7" t="s">
        <v>14</v>
      </c>
      <c r="R4751" s="7" t="n">
        <v>-1</v>
      </c>
      <c r="S4751" s="7" t="n">
        <v>0</v>
      </c>
      <c r="T4751" s="7" t="n">
        <v>0</v>
      </c>
      <c r="U4751" s="7" t="n">
        <v>0</v>
      </c>
      <c r="V4751" s="7" t="n">
        <v>0</v>
      </c>
    </row>
    <row r="4752" spans="1:31">
      <c r="A4752" t="s">
        <v>4</v>
      </c>
      <c r="B4752" s="4" t="s">
        <v>5</v>
      </c>
      <c r="C4752" s="4" t="s">
        <v>12</v>
      </c>
      <c r="D4752" s="4" t="s">
        <v>7</v>
      </c>
      <c r="E4752" s="4" t="s">
        <v>7</v>
      </c>
      <c r="F4752" s="4" t="s">
        <v>8</v>
      </c>
    </row>
    <row r="4753" spans="1:22">
      <c r="A4753" t="n">
        <v>59442</v>
      </c>
      <c r="B4753" s="29" t="n">
        <v>20</v>
      </c>
      <c r="C4753" s="7" t="n">
        <v>0</v>
      </c>
      <c r="D4753" s="7" t="n">
        <v>3</v>
      </c>
      <c r="E4753" s="7" t="n">
        <v>10</v>
      </c>
      <c r="F4753" s="7" t="s">
        <v>628</v>
      </c>
    </row>
    <row r="4754" spans="1:22">
      <c r="A4754" t="s">
        <v>4</v>
      </c>
      <c r="B4754" s="4" t="s">
        <v>5</v>
      </c>
      <c r="C4754" s="4" t="s">
        <v>12</v>
      </c>
    </row>
    <row r="4755" spans="1:22">
      <c r="A4755" t="n">
        <v>59460</v>
      </c>
      <c r="B4755" s="20" t="n">
        <v>16</v>
      </c>
      <c r="C4755" s="7" t="n">
        <v>0</v>
      </c>
    </row>
    <row r="4756" spans="1:22">
      <c r="A4756" t="s">
        <v>4</v>
      </c>
      <c r="B4756" s="4" t="s">
        <v>5</v>
      </c>
      <c r="C4756" s="4" t="s">
        <v>12</v>
      </c>
      <c r="D4756" s="4" t="s">
        <v>7</v>
      </c>
      <c r="E4756" s="4" t="s">
        <v>7</v>
      </c>
      <c r="F4756" s="4" t="s">
        <v>8</v>
      </c>
    </row>
    <row r="4757" spans="1:22">
      <c r="A4757" t="n">
        <v>59463</v>
      </c>
      <c r="B4757" s="29" t="n">
        <v>20</v>
      </c>
      <c r="C4757" s="7" t="n">
        <v>61489</v>
      </c>
      <c r="D4757" s="7" t="n">
        <v>3</v>
      </c>
      <c r="E4757" s="7" t="n">
        <v>10</v>
      </c>
      <c r="F4757" s="7" t="s">
        <v>628</v>
      </c>
    </row>
    <row r="4758" spans="1:22">
      <c r="A4758" t="s">
        <v>4</v>
      </c>
      <c r="B4758" s="4" t="s">
        <v>5</v>
      </c>
      <c r="C4758" s="4" t="s">
        <v>12</v>
      </c>
    </row>
    <row r="4759" spans="1:22">
      <c r="A4759" t="n">
        <v>59481</v>
      </c>
      <c r="B4759" s="20" t="n">
        <v>16</v>
      </c>
      <c r="C4759" s="7" t="n">
        <v>0</v>
      </c>
    </row>
    <row r="4760" spans="1:22">
      <c r="A4760" t="s">
        <v>4</v>
      </c>
      <c r="B4760" s="4" t="s">
        <v>5</v>
      </c>
      <c r="C4760" s="4" t="s">
        <v>12</v>
      </c>
      <c r="D4760" s="4" t="s">
        <v>7</v>
      </c>
      <c r="E4760" s="4" t="s">
        <v>7</v>
      </c>
      <c r="F4760" s="4" t="s">
        <v>8</v>
      </c>
    </row>
    <row r="4761" spans="1:22">
      <c r="A4761" t="n">
        <v>59484</v>
      </c>
      <c r="B4761" s="29" t="n">
        <v>20</v>
      </c>
      <c r="C4761" s="7" t="n">
        <v>61490</v>
      </c>
      <c r="D4761" s="7" t="n">
        <v>3</v>
      </c>
      <c r="E4761" s="7" t="n">
        <v>10</v>
      </c>
      <c r="F4761" s="7" t="s">
        <v>628</v>
      </c>
    </row>
    <row r="4762" spans="1:22">
      <c r="A4762" t="s">
        <v>4</v>
      </c>
      <c r="B4762" s="4" t="s">
        <v>5</v>
      </c>
      <c r="C4762" s="4" t="s">
        <v>12</v>
      </c>
    </row>
    <row r="4763" spans="1:22">
      <c r="A4763" t="n">
        <v>59502</v>
      </c>
      <c r="B4763" s="20" t="n">
        <v>16</v>
      </c>
      <c r="C4763" s="7" t="n">
        <v>0</v>
      </c>
    </row>
    <row r="4764" spans="1:22">
      <c r="A4764" t="s">
        <v>4</v>
      </c>
      <c r="B4764" s="4" t="s">
        <v>5</v>
      </c>
      <c r="C4764" s="4" t="s">
        <v>12</v>
      </c>
      <c r="D4764" s="4" t="s">
        <v>7</v>
      </c>
      <c r="E4764" s="4" t="s">
        <v>7</v>
      </c>
      <c r="F4764" s="4" t="s">
        <v>8</v>
      </c>
    </row>
    <row r="4765" spans="1:22">
      <c r="A4765" t="n">
        <v>59505</v>
      </c>
      <c r="B4765" s="29" t="n">
        <v>20</v>
      </c>
      <c r="C4765" s="7" t="n">
        <v>61488</v>
      </c>
      <c r="D4765" s="7" t="n">
        <v>3</v>
      </c>
      <c r="E4765" s="7" t="n">
        <v>10</v>
      </c>
      <c r="F4765" s="7" t="s">
        <v>628</v>
      </c>
    </row>
    <row r="4766" spans="1:22">
      <c r="A4766" t="s">
        <v>4</v>
      </c>
      <c r="B4766" s="4" t="s">
        <v>5</v>
      </c>
      <c r="C4766" s="4" t="s">
        <v>12</v>
      </c>
    </row>
    <row r="4767" spans="1:22">
      <c r="A4767" t="n">
        <v>59523</v>
      </c>
      <c r="B4767" s="20" t="n">
        <v>16</v>
      </c>
      <c r="C4767" s="7" t="n">
        <v>0</v>
      </c>
    </row>
    <row r="4768" spans="1:22">
      <c r="A4768" t="s">
        <v>4</v>
      </c>
      <c r="B4768" s="4" t="s">
        <v>5</v>
      </c>
      <c r="C4768" s="4" t="s">
        <v>12</v>
      </c>
      <c r="D4768" s="4" t="s">
        <v>7</v>
      </c>
      <c r="E4768" s="4" t="s">
        <v>7</v>
      </c>
      <c r="F4768" s="4" t="s">
        <v>8</v>
      </c>
    </row>
    <row r="4769" spans="1:6">
      <c r="A4769" t="n">
        <v>59526</v>
      </c>
      <c r="B4769" s="29" t="n">
        <v>20</v>
      </c>
      <c r="C4769" s="7" t="n">
        <v>7032</v>
      </c>
      <c r="D4769" s="7" t="n">
        <v>3</v>
      </c>
      <c r="E4769" s="7" t="n">
        <v>10</v>
      </c>
      <c r="F4769" s="7" t="s">
        <v>628</v>
      </c>
    </row>
    <row r="4770" spans="1:6">
      <c r="A4770" t="s">
        <v>4</v>
      </c>
      <c r="B4770" s="4" t="s">
        <v>5</v>
      </c>
      <c r="C4770" s="4" t="s">
        <v>12</v>
      </c>
    </row>
    <row r="4771" spans="1:6">
      <c r="A4771" t="n">
        <v>59544</v>
      </c>
      <c r="B4771" s="20" t="n">
        <v>16</v>
      </c>
      <c r="C4771" s="7" t="n">
        <v>0</v>
      </c>
    </row>
    <row r="4772" spans="1:6">
      <c r="A4772" t="s">
        <v>4</v>
      </c>
      <c r="B4772" s="4" t="s">
        <v>5</v>
      </c>
      <c r="C4772" s="4" t="s">
        <v>12</v>
      </c>
      <c r="D4772" s="4" t="s">
        <v>7</v>
      </c>
      <c r="E4772" s="4" t="s">
        <v>7</v>
      </c>
      <c r="F4772" s="4" t="s">
        <v>8</v>
      </c>
    </row>
    <row r="4773" spans="1:6">
      <c r="A4773" t="n">
        <v>59547</v>
      </c>
      <c r="B4773" s="29" t="n">
        <v>20</v>
      </c>
      <c r="C4773" s="7" t="n">
        <v>7007</v>
      </c>
      <c r="D4773" s="7" t="n">
        <v>3</v>
      </c>
      <c r="E4773" s="7" t="n">
        <v>10</v>
      </c>
      <c r="F4773" s="7" t="s">
        <v>628</v>
      </c>
    </row>
    <row r="4774" spans="1:6">
      <c r="A4774" t="s">
        <v>4</v>
      </c>
      <c r="B4774" s="4" t="s">
        <v>5</v>
      </c>
      <c r="C4774" s="4" t="s">
        <v>12</v>
      </c>
    </row>
    <row r="4775" spans="1:6">
      <c r="A4775" t="n">
        <v>59565</v>
      </c>
      <c r="B4775" s="20" t="n">
        <v>16</v>
      </c>
      <c r="C4775" s="7" t="n">
        <v>0</v>
      </c>
    </row>
    <row r="4776" spans="1:6">
      <c r="A4776" t="s">
        <v>4</v>
      </c>
      <c r="B4776" s="4" t="s">
        <v>5</v>
      </c>
      <c r="C4776" s="4" t="s">
        <v>12</v>
      </c>
      <c r="D4776" s="4" t="s">
        <v>7</v>
      </c>
      <c r="E4776" s="4" t="s">
        <v>7</v>
      </c>
      <c r="F4776" s="4" t="s">
        <v>8</v>
      </c>
    </row>
    <row r="4777" spans="1:6">
      <c r="A4777" t="n">
        <v>59568</v>
      </c>
      <c r="B4777" s="29" t="n">
        <v>20</v>
      </c>
      <c r="C4777" s="7" t="n">
        <v>5300</v>
      </c>
      <c r="D4777" s="7" t="n">
        <v>3</v>
      </c>
      <c r="E4777" s="7" t="n">
        <v>10</v>
      </c>
      <c r="F4777" s="7" t="s">
        <v>628</v>
      </c>
    </row>
    <row r="4778" spans="1:6">
      <c r="A4778" t="s">
        <v>4</v>
      </c>
      <c r="B4778" s="4" t="s">
        <v>5</v>
      </c>
      <c r="C4778" s="4" t="s">
        <v>12</v>
      </c>
    </row>
    <row r="4779" spans="1:6">
      <c r="A4779" t="n">
        <v>59586</v>
      </c>
      <c r="B4779" s="20" t="n">
        <v>16</v>
      </c>
      <c r="C4779" s="7" t="n">
        <v>0</v>
      </c>
    </row>
    <row r="4780" spans="1:6">
      <c r="A4780" t="s">
        <v>4</v>
      </c>
      <c r="B4780" s="4" t="s">
        <v>5</v>
      </c>
      <c r="C4780" s="4" t="s">
        <v>12</v>
      </c>
      <c r="D4780" s="4" t="s">
        <v>35</v>
      </c>
      <c r="E4780" s="4" t="s">
        <v>35</v>
      </c>
      <c r="F4780" s="4" t="s">
        <v>35</v>
      </c>
      <c r="G4780" s="4" t="s">
        <v>35</v>
      </c>
    </row>
    <row r="4781" spans="1:6">
      <c r="A4781" t="n">
        <v>59589</v>
      </c>
      <c r="B4781" s="24" t="n">
        <v>46</v>
      </c>
      <c r="C4781" s="7" t="n">
        <v>0</v>
      </c>
      <c r="D4781" s="7" t="n">
        <v>62.1100006103516</v>
      </c>
      <c r="E4781" s="7" t="n">
        <v>2</v>
      </c>
      <c r="F4781" s="7" t="n">
        <v>37.3199996948242</v>
      </c>
      <c r="G4781" s="7" t="n">
        <v>359</v>
      </c>
    </row>
    <row r="4782" spans="1:6">
      <c r="A4782" t="s">
        <v>4</v>
      </c>
      <c r="B4782" s="4" t="s">
        <v>5</v>
      </c>
      <c r="C4782" s="4" t="s">
        <v>12</v>
      </c>
      <c r="D4782" s="4" t="s">
        <v>35</v>
      </c>
      <c r="E4782" s="4" t="s">
        <v>35</v>
      </c>
      <c r="F4782" s="4" t="s">
        <v>35</v>
      </c>
      <c r="G4782" s="4" t="s">
        <v>35</v>
      </c>
    </row>
    <row r="4783" spans="1:6">
      <c r="A4783" t="n">
        <v>59608</v>
      </c>
      <c r="B4783" s="24" t="n">
        <v>46</v>
      </c>
      <c r="C4783" s="7" t="n">
        <v>61489</v>
      </c>
      <c r="D4783" s="7" t="n">
        <v>61.2700004577637</v>
      </c>
      <c r="E4783" s="7" t="n">
        <v>2</v>
      </c>
      <c r="F4783" s="7" t="n">
        <v>36.9599990844727</v>
      </c>
      <c r="G4783" s="7" t="n">
        <v>11.5</v>
      </c>
    </row>
    <row r="4784" spans="1:6">
      <c r="A4784" t="s">
        <v>4</v>
      </c>
      <c r="B4784" s="4" t="s">
        <v>5</v>
      </c>
      <c r="C4784" s="4" t="s">
        <v>12</v>
      </c>
      <c r="D4784" s="4" t="s">
        <v>35</v>
      </c>
      <c r="E4784" s="4" t="s">
        <v>35</v>
      </c>
      <c r="F4784" s="4" t="s">
        <v>35</v>
      </c>
      <c r="G4784" s="4" t="s">
        <v>35</v>
      </c>
    </row>
    <row r="4785" spans="1:7">
      <c r="A4785" t="n">
        <v>59627</v>
      </c>
      <c r="B4785" s="24" t="n">
        <v>46</v>
      </c>
      <c r="C4785" s="7" t="n">
        <v>61490</v>
      </c>
      <c r="D4785" s="7" t="n">
        <v>62.7700004577637</v>
      </c>
      <c r="E4785" s="7" t="n">
        <v>2</v>
      </c>
      <c r="F4785" s="7" t="n">
        <v>36.8300018310547</v>
      </c>
      <c r="G4785" s="7" t="n">
        <v>348.5</v>
      </c>
    </row>
    <row r="4786" spans="1:7">
      <c r="A4786" t="s">
        <v>4</v>
      </c>
      <c r="B4786" s="4" t="s">
        <v>5</v>
      </c>
      <c r="C4786" s="4" t="s">
        <v>12</v>
      </c>
      <c r="D4786" s="4" t="s">
        <v>35</v>
      </c>
      <c r="E4786" s="4" t="s">
        <v>35</v>
      </c>
      <c r="F4786" s="4" t="s">
        <v>35</v>
      </c>
      <c r="G4786" s="4" t="s">
        <v>35</v>
      </c>
    </row>
    <row r="4787" spans="1:7">
      <c r="A4787" t="n">
        <v>59646</v>
      </c>
      <c r="B4787" s="24" t="n">
        <v>46</v>
      </c>
      <c r="C4787" s="7" t="n">
        <v>61488</v>
      </c>
      <c r="D4787" s="7" t="n">
        <v>61.7200012207031</v>
      </c>
      <c r="E4787" s="7" t="n">
        <v>2</v>
      </c>
      <c r="F4787" s="7" t="n">
        <v>36.4700012207031</v>
      </c>
      <c r="G4787" s="7" t="n">
        <v>5.69999980926514</v>
      </c>
    </row>
    <row r="4788" spans="1:7">
      <c r="A4788" t="s">
        <v>4</v>
      </c>
      <c r="B4788" s="4" t="s">
        <v>5</v>
      </c>
      <c r="C4788" s="4" t="s">
        <v>12</v>
      </c>
      <c r="D4788" s="4" t="s">
        <v>35</v>
      </c>
      <c r="E4788" s="4" t="s">
        <v>35</v>
      </c>
      <c r="F4788" s="4" t="s">
        <v>35</v>
      </c>
      <c r="G4788" s="4" t="s">
        <v>35</v>
      </c>
    </row>
    <row r="4789" spans="1:7">
      <c r="A4789" t="n">
        <v>59665</v>
      </c>
      <c r="B4789" s="24" t="n">
        <v>46</v>
      </c>
      <c r="C4789" s="7" t="n">
        <v>7032</v>
      </c>
      <c r="D4789" s="7" t="n">
        <v>62.9099998474121</v>
      </c>
      <c r="E4789" s="7" t="n">
        <v>2</v>
      </c>
      <c r="F4789" s="7" t="n">
        <v>37.3600006103516</v>
      </c>
      <c r="G4789" s="7" t="n">
        <v>334.200012207031</v>
      </c>
    </row>
    <row r="4790" spans="1:7">
      <c r="A4790" t="s">
        <v>4</v>
      </c>
      <c r="B4790" s="4" t="s">
        <v>5</v>
      </c>
      <c r="C4790" s="4" t="s">
        <v>12</v>
      </c>
      <c r="D4790" s="4" t="s">
        <v>35</v>
      </c>
      <c r="E4790" s="4" t="s">
        <v>35</v>
      </c>
      <c r="F4790" s="4" t="s">
        <v>35</v>
      </c>
      <c r="G4790" s="4" t="s">
        <v>35</v>
      </c>
    </row>
    <row r="4791" spans="1:7">
      <c r="A4791" t="n">
        <v>59684</v>
      </c>
      <c r="B4791" s="24" t="n">
        <v>46</v>
      </c>
      <c r="C4791" s="7" t="n">
        <v>5300</v>
      </c>
      <c r="D4791" s="7" t="n">
        <v>60.2200012207031</v>
      </c>
      <c r="E4791" s="7" t="n">
        <v>2</v>
      </c>
      <c r="F4791" s="7" t="n">
        <v>37.7000007629395</v>
      </c>
      <c r="G4791" s="7" t="n">
        <v>104.099998474121</v>
      </c>
    </row>
    <row r="4792" spans="1:7">
      <c r="A4792" t="s">
        <v>4</v>
      </c>
      <c r="B4792" s="4" t="s">
        <v>5</v>
      </c>
      <c r="C4792" s="4" t="s">
        <v>7</v>
      </c>
      <c r="D4792" s="4" t="s">
        <v>12</v>
      </c>
      <c r="E4792" s="4" t="s">
        <v>7</v>
      </c>
      <c r="F4792" s="4" t="s">
        <v>8</v>
      </c>
      <c r="G4792" s="4" t="s">
        <v>8</v>
      </c>
      <c r="H4792" s="4" t="s">
        <v>8</v>
      </c>
      <c r="I4792" s="4" t="s">
        <v>8</v>
      </c>
      <c r="J4792" s="4" t="s">
        <v>8</v>
      </c>
      <c r="K4792" s="4" t="s">
        <v>8</v>
      </c>
      <c r="L4792" s="4" t="s">
        <v>8</v>
      </c>
      <c r="M4792" s="4" t="s">
        <v>8</v>
      </c>
      <c r="N4792" s="4" t="s">
        <v>8</v>
      </c>
      <c r="O4792" s="4" t="s">
        <v>8</v>
      </c>
      <c r="P4792" s="4" t="s">
        <v>8</v>
      </c>
      <c r="Q4792" s="4" t="s">
        <v>8</v>
      </c>
      <c r="R4792" s="4" t="s">
        <v>8</v>
      </c>
      <c r="S4792" s="4" t="s">
        <v>8</v>
      </c>
      <c r="T4792" s="4" t="s">
        <v>8</v>
      </c>
      <c r="U4792" s="4" t="s">
        <v>8</v>
      </c>
    </row>
    <row r="4793" spans="1:7">
      <c r="A4793" t="n">
        <v>59703</v>
      </c>
      <c r="B4793" s="25" t="n">
        <v>36</v>
      </c>
      <c r="C4793" s="7" t="n">
        <v>8</v>
      </c>
      <c r="D4793" s="7" t="n">
        <v>7007</v>
      </c>
      <c r="E4793" s="7" t="n">
        <v>0</v>
      </c>
      <c r="F4793" s="7" t="s">
        <v>39</v>
      </c>
      <c r="G4793" s="7" t="s">
        <v>14</v>
      </c>
      <c r="H4793" s="7" t="s">
        <v>14</v>
      </c>
      <c r="I4793" s="7" t="s">
        <v>14</v>
      </c>
      <c r="J4793" s="7" t="s">
        <v>14</v>
      </c>
      <c r="K4793" s="7" t="s">
        <v>14</v>
      </c>
      <c r="L4793" s="7" t="s">
        <v>14</v>
      </c>
      <c r="M4793" s="7" t="s">
        <v>14</v>
      </c>
      <c r="N4793" s="7" t="s">
        <v>14</v>
      </c>
      <c r="O4793" s="7" t="s">
        <v>14</v>
      </c>
      <c r="P4793" s="7" t="s">
        <v>14</v>
      </c>
      <c r="Q4793" s="7" t="s">
        <v>14</v>
      </c>
      <c r="R4793" s="7" t="s">
        <v>14</v>
      </c>
      <c r="S4793" s="7" t="s">
        <v>14</v>
      </c>
      <c r="T4793" s="7" t="s">
        <v>14</v>
      </c>
      <c r="U4793" s="7" t="s">
        <v>14</v>
      </c>
    </row>
    <row r="4794" spans="1:7">
      <c r="A4794" t="s">
        <v>4</v>
      </c>
      <c r="B4794" s="4" t="s">
        <v>5</v>
      </c>
      <c r="C4794" s="4" t="s">
        <v>7</v>
      </c>
      <c r="D4794" s="4" t="s">
        <v>12</v>
      </c>
      <c r="E4794" s="4" t="s">
        <v>7</v>
      </c>
      <c r="F4794" s="4" t="s">
        <v>8</v>
      </c>
      <c r="G4794" s="4" t="s">
        <v>8</v>
      </c>
      <c r="H4794" s="4" t="s">
        <v>8</v>
      </c>
      <c r="I4794" s="4" t="s">
        <v>8</v>
      </c>
      <c r="J4794" s="4" t="s">
        <v>8</v>
      </c>
      <c r="K4794" s="4" t="s">
        <v>8</v>
      </c>
      <c r="L4794" s="4" t="s">
        <v>8</v>
      </c>
      <c r="M4794" s="4" t="s">
        <v>8</v>
      </c>
      <c r="N4794" s="4" t="s">
        <v>8</v>
      </c>
      <c r="O4794" s="4" t="s">
        <v>8</v>
      </c>
      <c r="P4794" s="4" t="s">
        <v>8</v>
      </c>
      <c r="Q4794" s="4" t="s">
        <v>8</v>
      </c>
      <c r="R4794" s="4" t="s">
        <v>8</v>
      </c>
      <c r="S4794" s="4" t="s">
        <v>8</v>
      </c>
      <c r="T4794" s="4" t="s">
        <v>8</v>
      </c>
      <c r="U4794" s="4" t="s">
        <v>8</v>
      </c>
    </row>
    <row r="4795" spans="1:7">
      <c r="A4795" t="n">
        <v>59741</v>
      </c>
      <c r="B4795" s="25" t="n">
        <v>36</v>
      </c>
      <c r="C4795" s="7" t="n">
        <v>8</v>
      </c>
      <c r="D4795" s="7" t="n">
        <v>5300</v>
      </c>
      <c r="E4795" s="7" t="n">
        <v>0</v>
      </c>
      <c r="F4795" s="7" t="s">
        <v>179</v>
      </c>
      <c r="G4795" s="7" t="s">
        <v>14</v>
      </c>
      <c r="H4795" s="7" t="s">
        <v>14</v>
      </c>
      <c r="I4795" s="7" t="s">
        <v>14</v>
      </c>
      <c r="J4795" s="7" t="s">
        <v>14</v>
      </c>
      <c r="K4795" s="7" t="s">
        <v>14</v>
      </c>
      <c r="L4795" s="7" t="s">
        <v>14</v>
      </c>
      <c r="M4795" s="7" t="s">
        <v>14</v>
      </c>
      <c r="N4795" s="7" t="s">
        <v>14</v>
      </c>
      <c r="O4795" s="7" t="s">
        <v>14</v>
      </c>
      <c r="P4795" s="7" t="s">
        <v>14</v>
      </c>
      <c r="Q4795" s="7" t="s">
        <v>14</v>
      </c>
      <c r="R4795" s="7" t="s">
        <v>14</v>
      </c>
      <c r="S4795" s="7" t="s">
        <v>14</v>
      </c>
      <c r="T4795" s="7" t="s">
        <v>14</v>
      </c>
      <c r="U4795" s="7" t="s">
        <v>14</v>
      </c>
    </row>
    <row r="4796" spans="1:7">
      <c r="A4796" t="s">
        <v>4</v>
      </c>
      <c r="B4796" s="4" t="s">
        <v>5</v>
      </c>
      <c r="C4796" s="4" t="s">
        <v>12</v>
      </c>
      <c r="D4796" s="4" t="s">
        <v>7</v>
      </c>
      <c r="E4796" s="4" t="s">
        <v>8</v>
      </c>
      <c r="F4796" s="4" t="s">
        <v>35</v>
      </c>
      <c r="G4796" s="4" t="s">
        <v>35</v>
      </c>
      <c r="H4796" s="4" t="s">
        <v>35</v>
      </c>
    </row>
    <row r="4797" spans="1:7">
      <c r="A4797" t="n">
        <v>59773</v>
      </c>
      <c r="B4797" s="26" t="n">
        <v>48</v>
      </c>
      <c r="C4797" s="7" t="n">
        <v>7007</v>
      </c>
      <c r="D4797" s="7" t="n">
        <v>0</v>
      </c>
      <c r="E4797" s="7" t="s">
        <v>39</v>
      </c>
      <c r="F4797" s="7" t="n">
        <v>0</v>
      </c>
      <c r="G4797" s="7" t="n">
        <v>1</v>
      </c>
      <c r="H4797" s="7" t="n">
        <v>0</v>
      </c>
    </row>
    <row r="4798" spans="1:7">
      <c r="A4798" t="s">
        <v>4</v>
      </c>
      <c r="B4798" s="4" t="s">
        <v>5</v>
      </c>
      <c r="C4798" s="4" t="s">
        <v>12</v>
      </c>
      <c r="D4798" s="4" t="s">
        <v>7</v>
      </c>
      <c r="E4798" s="4" t="s">
        <v>8</v>
      </c>
      <c r="F4798" s="4" t="s">
        <v>35</v>
      </c>
      <c r="G4798" s="4" t="s">
        <v>35</v>
      </c>
      <c r="H4798" s="4" t="s">
        <v>35</v>
      </c>
    </row>
    <row r="4799" spans="1:7">
      <c r="A4799" t="n">
        <v>59807</v>
      </c>
      <c r="B4799" s="26" t="n">
        <v>48</v>
      </c>
      <c r="C4799" s="7" t="n">
        <v>5300</v>
      </c>
      <c r="D4799" s="7" t="n">
        <v>0</v>
      </c>
      <c r="E4799" s="7" t="s">
        <v>179</v>
      </c>
      <c r="F4799" s="7" t="n">
        <v>0</v>
      </c>
      <c r="G4799" s="7" t="n">
        <v>1</v>
      </c>
      <c r="H4799" s="7" t="n">
        <v>0</v>
      </c>
    </row>
    <row r="4800" spans="1:7">
      <c r="A4800" t="s">
        <v>4</v>
      </c>
      <c r="B4800" s="4" t="s">
        <v>5</v>
      </c>
      <c r="C4800" s="4" t="s">
        <v>12</v>
      </c>
      <c r="D4800" s="4" t="s">
        <v>13</v>
      </c>
    </row>
    <row r="4801" spans="1:21">
      <c r="A4801" t="n">
        <v>59835</v>
      </c>
      <c r="B4801" s="27" t="n">
        <v>43</v>
      </c>
      <c r="C4801" s="7" t="n">
        <v>0</v>
      </c>
      <c r="D4801" s="7" t="n">
        <v>128</v>
      </c>
    </row>
    <row r="4802" spans="1:21">
      <c r="A4802" t="s">
        <v>4</v>
      </c>
      <c r="B4802" s="4" t="s">
        <v>5</v>
      </c>
      <c r="C4802" s="4" t="s">
        <v>12</v>
      </c>
      <c r="D4802" s="4" t="s">
        <v>13</v>
      </c>
    </row>
    <row r="4803" spans="1:21">
      <c r="A4803" t="n">
        <v>59842</v>
      </c>
      <c r="B4803" s="27" t="n">
        <v>43</v>
      </c>
      <c r="C4803" s="7" t="n">
        <v>61489</v>
      </c>
      <c r="D4803" s="7" t="n">
        <v>128</v>
      </c>
    </row>
    <row r="4804" spans="1:21">
      <c r="A4804" t="s">
        <v>4</v>
      </c>
      <c r="B4804" s="4" t="s">
        <v>5</v>
      </c>
      <c r="C4804" s="4" t="s">
        <v>12</v>
      </c>
      <c r="D4804" s="4" t="s">
        <v>13</v>
      </c>
    </row>
    <row r="4805" spans="1:21">
      <c r="A4805" t="n">
        <v>59849</v>
      </c>
      <c r="B4805" s="27" t="n">
        <v>43</v>
      </c>
      <c r="C4805" s="7" t="n">
        <v>61490</v>
      </c>
      <c r="D4805" s="7" t="n">
        <v>128</v>
      </c>
    </row>
    <row r="4806" spans="1:21">
      <c r="A4806" t="s">
        <v>4</v>
      </c>
      <c r="B4806" s="4" t="s">
        <v>5</v>
      </c>
      <c r="C4806" s="4" t="s">
        <v>12</v>
      </c>
      <c r="D4806" s="4" t="s">
        <v>13</v>
      </c>
    </row>
    <row r="4807" spans="1:21">
      <c r="A4807" t="n">
        <v>59856</v>
      </c>
      <c r="B4807" s="27" t="n">
        <v>43</v>
      </c>
      <c r="C4807" s="7" t="n">
        <v>61488</v>
      </c>
      <c r="D4807" s="7" t="n">
        <v>128</v>
      </c>
    </row>
    <row r="4808" spans="1:21">
      <c r="A4808" t="s">
        <v>4</v>
      </c>
      <c r="B4808" s="4" t="s">
        <v>5</v>
      </c>
      <c r="C4808" s="4" t="s">
        <v>12</v>
      </c>
      <c r="D4808" s="4" t="s">
        <v>13</v>
      </c>
    </row>
    <row r="4809" spans="1:21">
      <c r="A4809" t="n">
        <v>59863</v>
      </c>
      <c r="B4809" s="27" t="n">
        <v>43</v>
      </c>
      <c r="C4809" s="7" t="n">
        <v>7007</v>
      </c>
      <c r="D4809" s="7" t="n">
        <v>128</v>
      </c>
    </row>
    <row r="4810" spans="1:21">
      <c r="A4810" t="s">
        <v>4</v>
      </c>
      <c r="B4810" s="4" t="s">
        <v>5</v>
      </c>
      <c r="C4810" s="4" t="s">
        <v>12</v>
      </c>
      <c r="D4810" s="4" t="s">
        <v>13</v>
      </c>
    </row>
    <row r="4811" spans="1:21">
      <c r="A4811" t="n">
        <v>59870</v>
      </c>
      <c r="B4811" s="27" t="n">
        <v>43</v>
      </c>
      <c r="C4811" s="7" t="n">
        <v>5300</v>
      </c>
      <c r="D4811" s="7" t="n">
        <v>128</v>
      </c>
    </row>
    <row r="4812" spans="1:21">
      <c r="A4812" t="s">
        <v>4</v>
      </c>
      <c r="B4812" s="4" t="s">
        <v>5</v>
      </c>
      <c r="C4812" s="4" t="s">
        <v>12</v>
      </c>
      <c r="D4812" s="4" t="s">
        <v>13</v>
      </c>
    </row>
    <row r="4813" spans="1:21">
      <c r="A4813" t="n">
        <v>59877</v>
      </c>
      <c r="B4813" s="27" t="n">
        <v>43</v>
      </c>
      <c r="C4813" s="7" t="n">
        <v>7032</v>
      </c>
      <c r="D4813" s="7" t="n">
        <v>128</v>
      </c>
    </row>
    <row r="4814" spans="1:21">
      <c r="A4814" t="s">
        <v>4</v>
      </c>
      <c r="B4814" s="4" t="s">
        <v>5</v>
      </c>
      <c r="C4814" s="4" t="s">
        <v>7</v>
      </c>
      <c r="D4814" s="4" t="s">
        <v>7</v>
      </c>
      <c r="E4814" s="4" t="s">
        <v>35</v>
      </c>
      <c r="F4814" s="4" t="s">
        <v>35</v>
      </c>
      <c r="G4814" s="4" t="s">
        <v>35</v>
      </c>
      <c r="H4814" s="4" t="s">
        <v>12</v>
      </c>
    </row>
    <row r="4815" spans="1:21">
      <c r="A4815" t="n">
        <v>59884</v>
      </c>
      <c r="B4815" s="35" t="n">
        <v>45</v>
      </c>
      <c r="C4815" s="7" t="n">
        <v>2</v>
      </c>
      <c r="D4815" s="7" t="n">
        <v>3</v>
      </c>
      <c r="E4815" s="7" t="n">
        <v>36.5</v>
      </c>
      <c r="F4815" s="7" t="n">
        <v>1.3400000333786</v>
      </c>
      <c r="G4815" s="7" t="n">
        <v>-1.94000005722046</v>
      </c>
      <c r="H4815" s="7" t="n">
        <v>0</v>
      </c>
    </row>
    <row r="4816" spans="1:21">
      <c r="A4816" t="s">
        <v>4</v>
      </c>
      <c r="B4816" s="4" t="s">
        <v>5</v>
      </c>
      <c r="C4816" s="4" t="s">
        <v>7</v>
      </c>
      <c r="D4816" s="4" t="s">
        <v>7</v>
      </c>
      <c r="E4816" s="4" t="s">
        <v>35</v>
      </c>
      <c r="F4816" s="4" t="s">
        <v>35</v>
      </c>
      <c r="G4816" s="4" t="s">
        <v>35</v>
      </c>
      <c r="H4816" s="4" t="s">
        <v>12</v>
      </c>
      <c r="I4816" s="4" t="s">
        <v>7</v>
      </c>
    </row>
    <row r="4817" spans="1:9">
      <c r="A4817" t="n">
        <v>59901</v>
      </c>
      <c r="B4817" s="35" t="n">
        <v>45</v>
      </c>
      <c r="C4817" s="7" t="n">
        <v>4</v>
      </c>
      <c r="D4817" s="7" t="n">
        <v>3</v>
      </c>
      <c r="E4817" s="7" t="n">
        <v>4.07000017166138</v>
      </c>
      <c r="F4817" s="7" t="n">
        <v>180.210006713867</v>
      </c>
      <c r="G4817" s="7" t="n">
        <v>0</v>
      </c>
      <c r="H4817" s="7" t="n">
        <v>0</v>
      </c>
      <c r="I4817" s="7" t="n">
        <v>0</v>
      </c>
    </row>
    <row r="4818" spans="1:9">
      <c r="A4818" t="s">
        <v>4</v>
      </c>
      <c r="B4818" s="4" t="s">
        <v>5</v>
      </c>
      <c r="C4818" s="4" t="s">
        <v>7</v>
      </c>
      <c r="D4818" s="4" t="s">
        <v>7</v>
      </c>
      <c r="E4818" s="4" t="s">
        <v>35</v>
      </c>
      <c r="F4818" s="4" t="s">
        <v>12</v>
      </c>
    </row>
    <row r="4819" spans="1:9">
      <c r="A4819" t="n">
        <v>59919</v>
      </c>
      <c r="B4819" s="35" t="n">
        <v>45</v>
      </c>
      <c r="C4819" s="7" t="n">
        <v>5</v>
      </c>
      <c r="D4819" s="7" t="n">
        <v>3</v>
      </c>
      <c r="E4819" s="7" t="n">
        <v>5.80000019073486</v>
      </c>
      <c r="F4819" s="7" t="n">
        <v>0</v>
      </c>
    </row>
    <row r="4820" spans="1:9">
      <c r="A4820" t="s">
        <v>4</v>
      </c>
      <c r="B4820" s="4" t="s">
        <v>5</v>
      </c>
      <c r="C4820" s="4" t="s">
        <v>7</v>
      </c>
      <c r="D4820" s="4" t="s">
        <v>7</v>
      </c>
      <c r="E4820" s="4" t="s">
        <v>35</v>
      </c>
      <c r="F4820" s="4" t="s">
        <v>12</v>
      </c>
    </row>
    <row r="4821" spans="1:9">
      <c r="A4821" t="n">
        <v>59928</v>
      </c>
      <c r="B4821" s="35" t="n">
        <v>45</v>
      </c>
      <c r="C4821" s="7" t="n">
        <v>11</v>
      </c>
      <c r="D4821" s="7" t="n">
        <v>3</v>
      </c>
      <c r="E4821" s="7" t="n">
        <v>34</v>
      </c>
      <c r="F4821" s="7" t="n">
        <v>0</v>
      </c>
    </row>
    <row r="4822" spans="1:9">
      <c r="A4822" t="s">
        <v>4</v>
      </c>
      <c r="B4822" s="4" t="s">
        <v>5</v>
      </c>
      <c r="C4822" s="4" t="s">
        <v>7</v>
      </c>
      <c r="D4822" s="4" t="s">
        <v>7</v>
      </c>
      <c r="E4822" s="4" t="s">
        <v>35</v>
      </c>
      <c r="F4822" s="4" t="s">
        <v>35</v>
      </c>
      <c r="G4822" s="4" t="s">
        <v>35</v>
      </c>
      <c r="H4822" s="4" t="s">
        <v>12</v>
      </c>
    </row>
    <row r="4823" spans="1:9">
      <c r="A4823" t="n">
        <v>59937</v>
      </c>
      <c r="B4823" s="35" t="n">
        <v>45</v>
      </c>
      <c r="C4823" s="7" t="n">
        <v>2</v>
      </c>
      <c r="D4823" s="7" t="n">
        <v>3</v>
      </c>
      <c r="E4823" s="7" t="n">
        <v>36.9000015258789</v>
      </c>
      <c r="F4823" s="7" t="n">
        <v>0.879999995231628</v>
      </c>
      <c r="G4823" s="7" t="n">
        <v>0.100000001490116</v>
      </c>
      <c r="H4823" s="7" t="n">
        <v>5000</v>
      </c>
    </row>
    <row r="4824" spans="1:9">
      <c r="A4824" t="s">
        <v>4</v>
      </c>
      <c r="B4824" s="4" t="s">
        <v>5</v>
      </c>
      <c r="C4824" s="4" t="s">
        <v>7</v>
      </c>
      <c r="D4824" s="4" t="s">
        <v>7</v>
      </c>
      <c r="E4824" s="4" t="s">
        <v>35</v>
      </c>
      <c r="F4824" s="4" t="s">
        <v>35</v>
      </c>
      <c r="G4824" s="4" t="s">
        <v>35</v>
      </c>
      <c r="H4824" s="4" t="s">
        <v>12</v>
      </c>
      <c r="I4824" s="4" t="s">
        <v>7</v>
      </c>
    </row>
    <row r="4825" spans="1:9">
      <c r="A4825" t="n">
        <v>59954</v>
      </c>
      <c r="B4825" s="35" t="n">
        <v>45</v>
      </c>
      <c r="C4825" s="7" t="n">
        <v>4</v>
      </c>
      <c r="D4825" s="7" t="n">
        <v>3</v>
      </c>
      <c r="E4825" s="7" t="n">
        <v>13.1499996185303</v>
      </c>
      <c r="F4825" s="7" t="n">
        <v>200.720001220703</v>
      </c>
      <c r="G4825" s="7" t="n">
        <v>0</v>
      </c>
      <c r="H4825" s="7" t="n">
        <v>5000</v>
      </c>
      <c r="I4825" s="7" t="n">
        <v>1</v>
      </c>
    </row>
    <row r="4826" spans="1:9">
      <c r="A4826" t="s">
        <v>4</v>
      </c>
      <c r="B4826" s="4" t="s">
        <v>5</v>
      </c>
      <c r="C4826" s="4" t="s">
        <v>7</v>
      </c>
    </row>
    <row r="4827" spans="1:9">
      <c r="A4827" t="n">
        <v>59972</v>
      </c>
      <c r="B4827" s="60" t="n">
        <v>116</v>
      </c>
      <c r="C4827" s="7" t="n">
        <v>0</v>
      </c>
    </row>
    <row r="4828" spans="1:9">
      <c r="A4828" t="s">
        <v>4</v>
      </c>
      <c r="B4828" s="4" t="s">
        <v>5</v>
      </c>
      <c r="C4828" s="4" t="s">
        <v>7</v>
      </c>
      <c r="D4828" s="4" t="s">
        <v>12</v>
      </c>
    </row>
    <row r="4829" spans="1:9">
      <c r="A4829" t="n">
        <v>59974</v>
      </c>
      <c r="B4829" s="60" t="n">
        <v>116</v>
      </c>
      <c r="C4829" s="7" t="n">
        <v>2</v>
      </c>
      <c r="D4829" s="7" t="n">
        <v>1</v>
      </c>
    </row>
    <row r="4830" spans="1:9">
      <c r="A4830" t="s">
        <v>4</v>
      </c>
      <c r="B4830" s="4" t="s">
        <v>5</v>
      </c>
      <c r="C4830" s="4" t="s">
        <v>7</v>
      </c>
      <c r="D4830" s="4" t="s">
        <v>13</v>
      </c>
    </row>
    <row r="4831" spans="1:9">
      <c r="A4831" t="n">
        <v>59978</v>
      </c>
      <c r="B4831" s="60" t="n">
        <v>116</v>
      </c>
      <c r="C4831" s="7" t="n">
        <v>5</v>
      </c>
      <c r="D4831" s="7" t="n">
        <v>1098907648</v>
      </c>
    </row>
    <row r="4832" spans="1:9">
      <c r="A4832" t="s">
        <v>4</v>
      </c>
      <c r="B4832" s="4" t="s">
        <v>5</v>
      </c>
      <c r="C4832" s="4" t="s">
        <v>7</v>
      </c>
      <c r="D4832" s="4" t="s">
        <v>12</v>
      </c>
    </row>
    <row r="4833" spans="1:9">
      <c r="A4833" t="n">
        <v>59984</v>
      </c>
      <c r="B4833" s="60" t="n">
        <v>116</v>
      </c>
      <c r="C4833" s="7" t="n">
        <v>6</v>
      </c>
      <c r="D4833" s="7" t="n">
        <v>1</v>
      </c>
    </row>
    <row r="4834" spans="1:9">
      <c r="A4834" t="s">
        <v>4</v>
      </c>
      <c r="B4834" s="4" t="s">
        <v>5</v>
      </c>
      <c r="C4834" s="4" t="s">
        <v>7</v>
      </c>
      <c r="D4834" s="4" t="s">
        <v>12</v>
      </c>
      <c r="E4834" s="4" t="s">
        <v>35</v>
      </c>
    </row>
    <row r="4835" spans="1:9">
      <c r="A4835" t="n">
        <v>59988</v>
      </c>
      <c r="B4835" s="37" t="n">
        <v>58</v>
      </c>
      <c r="C4835" s="7" t="n">
        <v>100</v>
      </c>
      <c r="D4835" s="7" t="n">
        <v>1000</v>
      </c>
      <c r="E4835" s="7" t="n">
        <v>1</v>
      </c>
    </row>
    <row r="4836" spans="1:9">
      <c r="A4836" t="s">
        <v>4</v>
      </c>
      <c r="B4836" s="4" t="s">
        <v>5</v>
      </c>
      <c r="C4836" s="4" t="s">
        <v>7</v>
      </c>
      <c r="D4836" s="4" t="s">
        <v>12</v>
      </c>
    </row>
    <row r="4837" spans="1:9">
      <c r="A4837" t="n">
        <v>59996</v>
      </c>
      <c r="B4837" s="37" t="n">
        <v>58</v>
      </c>
      <c r="C4837" s="7" t="n">
        <v>255</v>
      </c>
      <c r="D4837" s="7" t="n">
        <v>0</v>
      </c>
    </row>
    <row r="4838" spans="1:9">
      <c r="A4838" t="s">
        <v>4</v>
      </c>
      <c r="B4838" s="4" t="s">
        <v>5</v>
      </c>
      <c r="C4838" s="4" t="s">
        <v>7</v>
      </c>
      <c r="D4838" s="4" t="s">
        <v>12</v>
      </c>
    </row>
    <row r="4839" spans="1:9">
      <c r="A4839" t="n">
        <v>60000</v>
      </c>
      <c r="B4839" s="35" t="n">
        <v>45</v>
      </c>
      <c r="C4839" s="7" t="n">
        <v>7</v>
      </c>
      <c r="D4839" s="7" t="n">
        <v>255</v>
      </c>
    </row>
    <row r="4840" spans="1:9">
      <c r="A4840" t="s">
        <v>4</v>
      </c>
      <c r="B4840" s="4" t="s">
        <v>5</v>
      </c>
      <c r="C4840" s="4" t="s">
        <v>7</v>
      </c>
      <c r="D4840" s="4" t="s">
        <v>12</v>
      </c>
      <c r="E4840" s="4" t="s">
        <v>35</v>
      </c>
    </row>
    <row r="4841" spans="1:9">
      <c r="A4841" t="n">
        <v>60004</v>
      </c>
      <c r="B4841" s="37" t="n">
        <v>58</v>
      </c>
      <c r="C4841" s="7" t="n">
        <v>101</v>
      </c>
      <c r="D4841" s="7" t="n">
        <v>500</v>
      </c>
      <c r="E4841" s="7" t="n">
        <v>1</v>
      </c>
    </row>
    <row r="4842" spans="1:9">
      <c r="A4842" t="s">
        <v>4</v>
      </c>
      <c r="B4842" s="4" t="s">
        <v>5</v>
      </c>
      <c r="C4842" s="4" t="s">
        <v>7</v>
      </c>
      <c r="D4842" s="4" t="s">
        <v>12</v>
      </c>
    </row>
    <row r="4843" spans="1:9">
      <c r="A4843" t="n">
        <v>60012</v>
      </c>
      <c r="B4843" s="37" t="n">
        <v>58</v>
      </c>
      <c r="C4843" s="7" t="n">
        <v>254</v>
      </c>
      <c r="D4843" s="7" t="n">
        <v>0</v>
      </c>
    </row>
    <row r="4844" spans="1:9">
      <c r="A4844" t="s">
        <v>4</v>
      </c>
      <c r="B4844" s="4" t="s">
        <v>5</v>
      </c>
      <c r="C4844" s="4" t="s">
        <v>7</v>
      </c>
      <c r="D4844" s="4" t="s">
        <v>7</v>
      </c>
      <c r="E4844" s="4" t="s">
        <v>35</v>
      </c>
      <c r="F4844" s="4" t="s">
        <v>35</v>
      </c>
      <c r="G4844" s="4" t="s">
        <v>35</v>
      </c>
      <c r="H4844" s="4" t="s">
        <v>12</v>
      </c>
    </row>
    <row r="4845" spans="1:9">
      <c r="A4845" t="n">
        <v>60016</v>
      </c>
      <c r="B4845" s="35" t="n">
        <v>45</v>
      </c>
      <c r="C4845" s="7" t="n">
        <v>2</v>
      </c>
      <c r="D4845" s="7" t="n">
        <v>3</v>
      </c>
      <c r="E4845" s="7" t="n">
        <v>14.789999961853</v>
      </c>
      <c r="F4845" s="7" t="n">
        <v>1.44000005722046</v>
      </c>
      <c r="G4845" s="7" t="n">
        <v>-11.9099998474121</v>
      </c>
      <c r="H4845" s="7" t="n">
        <v>0</v>
      </c>
    </row>
    <row r="4846" spans="1:9">
      <c r="A4846" t="s">
        <v>4</v>
      </c>
      <c r="B4846" s="4" t="s">
        <v>5</v>
      </c>
      <c r="C4846" s="4" t="s">
        <v>7</v>
      </c>
      <c r="D4846" s="4" t="s">
        <v>7</v>
      </c>
      <c r="E4846" s="4" t="s">
        <v>35</v>
      </c>
      <c r="F4846" s="4" t="s">
        <v>35</v>
      </c>
      <c r="G4846" s="4" t="s">
        <v>35</v>
      </c>
      <c r="H4846" s="4" t="s">
        <v>12</v>
      </c>
      <c r="I4846" s="4" t="s">
        <v>7</v>
      </c>
    </row>
    <row r="4847" spans="1:9">
      <c r="A4847" t="n">
        <v>60033</v>
      </c>
      <c r="B4847" s="35" t="n">
        <v>45</v>
      </c>
      <c r="C4847" s="7" t="n">
        <v>4</v>
      </c>
      <c r="D4847" s="7" t="n">
        <v>3</v>
      </c>
      <c r="E4847" s="7" t="n">
        <v>16.4799995422363</v>
      </c>
      <c r="F4847" s="7" t="n">
        <v>43.439998626709</v>
      </c>
      <c r="G4847" s="7" t="n">
        <v>0</v>
      </c>
      <c r="H4847" s="7" t="n">
        <v>0</v>
      </c>
      <c r="I4847" s="7" t="n">
        <v>1</v>
      </c>
    </row>
    <row r="4848" spans="1:9">
      <c r="A4848" t="s">
        <v>4</v>
      </c>
      <c r="B4848" s="4" t="s">
        <v>5</v>
      </c>
      <c r="C4848" s="4" t="s">
        <v>7</v>
      </c>
      <c r="D4848" s="4" t="s">
        <v>7</v>
      </c>
      <c r="E4848" s="4" t="s">
        <v>35</v>
      </c>
      <c r="F4848" s="4" t="s">
        <v>12</v>
      </c>
    </row>
    <row r="4849" spans="1:9">
      <c r="A4849" t="n">
        <v>60051</v>
      </c>
      <c r="B4849" s="35" t="n">
        <v>45</v>
      </c>
      <c r="C4849" s="7" t="n">
        <v>5</v>
      </c>
      <c r="D4849" s="7" t="n">
        <v>3</v>
      </c>
      <c r="E4849" s="7" t="n">
        <v>3.59999990463257</v>
      </c>
      <c r="F4849" s="7" t="n">
        <v>0</v>
      </c>
    </row>
    <row r="4850" spans="1:9">
      <c r="A4850" t="s">
        <v>4</v>
      </c>
      <c r="B4850" s="4" t="s">
        <v>5</v>
      </c>
      <c r="C4850" s="4" t="s">
        <v>7</v>
      </c>
      <c r="D4850" s="4" t="s">
        <v>7</v>
      </c>
      <c r="E4850" s="4" t="s">
        <v>35</v>
      </c>
      <c r="F4850" s="4" t="s">
        <v>12</v>
      </c>
    </row>
    <row r="4851" spans="1:9">
      <c r="A4851" t="n">
        <v>60060</v>
      </c>
      <c r="B4851" s="35" t="n">
        <v>45</v>
      </c>
      <c r="C4851" s="7" t="n">
        <v>11</v>
      </c>
      <c r="D4851" s="7" t="n">
        <v>3</v>
      </c>
      <c r="E4851" s="7" t="n">
        <v>34</v>
      </c>
      <c r="F4851" s="7" t="n">
        <v>0</v>
      </c>
    </row>
    <row r="4852" spans="1:9">
      <c r="A4852" t="s">
        <v>4</v>
      </c>
      <c r="B4852" s="4" t="s">
        <v>5</v>
      </c>
      <c r="C4852" s="4" t="s">
        <v>7</v>
      </c>
      <c r="D4852" s="4" t="s">
        <v>7</v>
      </c>
      <c r="E4852" s="4" t="s">
        <v>35</v>
      </c>
      <c r="F4852" s="4" t="s">
        <v>35</v>
      </c>
      <c r="G4852" s="4" t="s">
        <v>35</v>
      </c>
      <c r="H4852" s="4" t="s">
        <v>12</v>
      </c>
    </row>
    <row r="4853" spans="1:9">
      <c r="A4853" t="n">
        <v>60069</v>
      </c>
      <c r="B4853" s="35" t="n">
        <v>45</v>
      </c>
      <c r="C4853" s="7" t="n">
        <v>2</v>
      </c>
      <c r="D4853" s="7" t="n">
        <v>3</v>
      </c>
      <c r="E4853" s="7" t="n">
        <v>13.3400001525879</v>
      </c>
      <c r="F4853" s="7" t="n">
        <v>1.94000005722046</v>
      </c>
      <c r="G4853" s="7" t="n">
        <v>-8.90999984741211</v>
      </c>
      <c r="H4853" s="7" t="n">
        <v>5000</v>
      </c>
    </row>
    <row r="4854" spans="1:9">
      <c r="A4854" t="s">
        <v>4</v>
      </c>
      <c r="B4854" s="4" t="s">
        <v>5</v>
      </c>
      <c r="C4854" s="4" t="s">
        <v>7</v>
      </c>
      <c r="D4854" s="4" t="s">
        <v>7</v>
      </c>
      <c r="E4854" s="4" t="s">
        <v>35</v>
      </c>
      <c r="F4854" s="4" t="s">
        <v>35</v>
      </c>
      <c r="G4854" s="4" t="s">
        <v>35</v>
      </c>
      <c r="H4854" s="4" t="s">
        <v>12</v>
      </c>
      <c r="I4854" s="4" t="s">
        <v>7</v>
      </c>
    </row>
    <row r="4855" spans="1:9">
      <c r="A4855" t="n">
        <v>60086</v>
      </c>
      <c r="B4855" s="35" t="n">
        <v>45</v>
      </c>
      <c r="C4855" s="7" t="n">
        <v>4</v>
      </c>
      <c r="D4855" s="7" t="n">
        <v>3</v>
      </c>
      <c r="E4855" s="7" t="n">
        <v>1.62999999523163</v>
      </c>
      <c r="F4855" s="7" t="n">
        <v>86.7200012207031</v>
      </c>
      <c r="G4855" s="7" t="n">
        <v>0</v>
      </c>
      <c r="H4855" s="7" t="n">
        <v>5000</v>
      </c>
      <c r="I4855" s="7" t="n">
        <v>1</v>
      </c>
    </row>
    <row r="4856" spans="1:9">
      <c r="A4856" t="s">
        <v>4</v>
      </c>
      <c r="B4856" s="4" t="s">
        <v>5</v>
      </c>
      <c r="C4856" s="4" t="s">
        <v>7</v>
      </c>
      <c r="D4856" s="4" t="s">
        <v>12</v>
      </c>
    </row>
    <row r="4857" spans="1:9">
      <c r="A4857" t="n">
        <v>60104</v>
      </c>
      <c r="B4857" s="37" t="n">
        <v>58</v>
      </c>
      <c r="C4857" s="7" t="n">
        <v>255</v>
      </c>
      <c r="D4857" s="7" t="n">
        <v>0</v>
      </c>
    </row>
    <row r="4858" spans="1:9">
      <c r="A4858" t="s">
        <v>4</v>
      </c>
      <c r="B4858" s="4" t="s">
        <v>5</v>
      </c>
      <c r="C4858" s="4" t="s">
        <v>7</v>
      </c>
      <c r="D4858" s="4" t="s">
        <v>12</v>
      </c>
    </row>
    <row r="4859" spans="1:9">
      <c r="A4859" t="n">
        <v>60108</v>
      </c>
      <c r="B4859" s="35" t="n">
        <v>45</v>
      </c>
      <c r="C4859" s="7" t="n">
        <v>7</v>
      </c>
      <c r="D4859" s="7" t="n">
        <v>255</v>
      </c>
    </row>
    <row r="4860" spans="1:9">
      <c r="A4860" t="s">
        <v>4</v>
      </c>
      <c r="B4860" s="4" t="s">
        <v>5</v>
      </c>
      <c r="C4860" s="4" t="s">
        <v>7</v>
      </c>
      <c r="D4860" s="4" t="s">
        <v>12</v>
      </c>
      <c r="E4860" s="4" t="s">
        <v>35</v>
      </c>
    </row>
    <row r="4861" spans="1:9">
      <c r="A4861" t="n">
        <v>60112</v>
      </c>
      <c r="B4861" s="37" t="n">
        <v>58</v>
      </c>
      <c r="C4861" s="7" t="n">
        <v>101</v>
      </c>
      <c r="D4861" s="7" t="n">
        <v>500</v>
      </c>
      <c r="E4861" s="7" t="n">
        <v>1</v>
      </c>
    </row>
    <row r="4862" spans="1:9">
      <c r="A4862" t="s">
        <v>4</v>
      </c>
      <c r="B4862" s="4" t="s">
        <v>5</v>
      </c>
      <c r="C4862" s="4" t="s">
        <v>7</v>
      </c>
      <c r="D4862" s="4" t="s">
        <v>12</v>
      </c>
    </row>
    <row r="4863" spans="1:9">
      <c r="A4863" t="n">
        <v>60120</v>
      </c>
      <c r="B4863" s="37" t="n">
        <v>58</v>
      </c>
      <c r="C4863" s="7" t="n">
        <v>254</v>
      </c>
      <c r="D4863" s="7" t="n">
        <v>0</v>
      </c>
    </row>
    <row r="4864" spans="1:9">
      <c r="A4864" t="s">
        <v>4</v>
      </c>
      <c r="B4864" s="4" t="s">
        <v>5</v>
      </c>
      <c r="C4864" s="4" t="s">
        <v>7</v>
      </c>
      <c r="D4864" s="4" t="s">
        <v>7</v>
      </c>
      <c r="E4864" s="4" t="s">
        <v>35</v>
      </c>
      <c r="F4864" s="4" t="s">
        <v>35</v>
      </c>
      <c r="G4864" s="4" t="s">
        <v>35</v>
      </c>
      <c r="H4864" s="4" t="s">
        <v>12</v>
      </c>
    </row>
    <row r="4865" spans="1:9">
      <c r="A4865" t="n">
        <v>60124</v>
      </c>
      <c r="B4865" s="35" t="n">
        <v>45</v>
      </c>
      <c r="C4865" s="7" t="n">
        <v>2</v>
      </c>
      <c r="D4865" s="7" t="n">
        <v>3</v>
      </c>
      <c r="E4865" s="7" t="n">
        <v>61.9900016784668</v>
      </c>
      <c r="F4865" s="7" t="n">
        <v>2.03999996185303</v>
      </c>
      <c r="G4865" s="7" t="n">
        <v>5.17000007629395</v>
      </c>
      <c r="H4865" s="7" t="n">
        <v>0</v>
      </c>
    </row>
    <row r="4866" spans="1:9">
      <c r="A4866" t="s">
        <v>4</v>
      </c>
      <c r="B4866" s="4" t="s">
        <v>5</v>
      </c>
      <c r="C4866" s="4" t="s">
        <v>7</v>
      </c>
      <c r="D4866" s="4" t="s">
        <v>7</v>
      </c>
      <c r="E4866" s="4" t="s">
        <v>35</v>
      </c>
      <c r="F4866" s="4" t="s">
        <v>35</v>
      </c>
      <c r="G4866" s="4" t="s">
        <v>35</v>
      </c>
      <c r="H4866" s="4" t="s">
        <v>12</v>
      </c>
      <c r="I4866" s="4" t="s">
        <v>7</v>
      </c>
    </row>
    <row r="4867" spans="1:9">
      <c r="A4867" t="n">
        <v>60141</v>
      </c>
      <c r="B4867" s="35" t="n">
        <v>45</v>
      </c>
      <c r="C4867" s="7" t="n">
        <v>4</v>
      </c>
      <c r="D4867" s="7" t="n">
        <v>3</v>
      </c>
      <c r="E4867" s="7" t="n">
        <v>6.26999998092651</v>
      </c>
      <c r="F4867" s="7" t="n">
        <v>181.050003051758</v>
      </c>
      <c r="G4867" s="7" t="n">
        <v>0</v>
      </c>
      <c r="H4867" s="7" t="n">
        <v>0</v>
      </c>
      <c r="I4867" s="7" t="n">
        <v>0</v>
      </c>
    </row>
    <row r="4868" spans="1:9">
      <c r="A4868" t="s">
        <v>4</v>
      </c>
      <c r="B4868" s="4" t="s">
        <v>5</v>
      </c>
      <c r="C4868" s="4" t="s">
        <v>7</v>
      </c>
      <c r="D4868" s="4" t="s">
        <v>7</v>
      </c>
      <c r="E4868" s="4" t="s">
        <v>35</v>
      </c>
      <c r="F4868" s="4" t="s">
        <v>12</v>
      </c>
    </row>
    <row r="4869" spans="1:9">
      <c r="A4869" t="n">
        <v>60159</v>
      </c>
      <c r="B4869" s="35" t="n">
        <v>45</v>
      </c>
      <c r="C4869" s="7" t="n">
        <v>5</v>
      </c>
      <c r="D4869" s="7" t="n">
        <v>3</v>
      </c>
      <c r="E4869" s="7" t="n">
        <v>3.40000009536743</v>
      </c>
      <c r="F4869" s="7" t="n">
        <v>0</v>
      </c>
    </row>
    <row r="4870" spans="1:9">
      <c r="A4870" t="s">
        <v>4</v>
      </c>
      <c r="B4870" s="4" t="s">
        <v>5</v>
      </c>
      <c r="C4870" s="4" t="s">
        <v>7</v>
      </c>
      <c r="D4870" s="4" t="s">
        <v>7</v>
      </c>
      <c r="E4870" s="4" t="s">
        <v>35</v>
      </c>
      <c r="F4870" s="4" t="s">
        <v>12</v>
      </c>
    </row>
    <row r="4871" spans="1:9">
      <c r="A4871" t="n">
        <v>60168</v>
      </c>
      <c r="B4871" s="35" t="n">
        <v>45</v>
      </c>
      <c r="C4871" s="7" t="n">
        <v>11</v>
      </c>
      <c r="D4871" s="7" t="n">
        <v>3</v>
      </c>
      <c r="E4871" s="7" t="n">
        <v>34</v>
      </c>
      <c r="F4871" s="7" t="n">
        <v>0</v>
      </c>
    </row>
    <row r="4872" spans="1:9">
      <c r="A4872" t="s">
        <v>4</v>
      </c>
      <c r="B4872" s="4" t="s">
        <v>5</v>
      </c>
      <c r="C4872" s="4" t="s">
        <v>7</v>
      </c>
      <c r="D4872" s="4" t="s">
        <v>7</v>
      </c>
      <c r="E4872" s="4" t="s">
        <v>35</v>
      </c>
      <c r="F4872" s="4" t="s">
        <v>35</v>
      </c>
      <c r="G4872" s="4" t="s">
        <v>35</v>
      </c>
      <c r="H4872" s="4" t="s">
        <v>12</v>
      </c>
    </row>
    <row r="4873" spans="1:9">
      <c r="A4873" t="n">
        <v>60177</v>
      </c>
      <c r="B4873" s="35" t="n">
        <v>45</v>
      </c>
      <c r="C4873" s="7" t="n">
        <v>2</v>
      </c>
      <c r="D4873" s="7" t="n">
        <v>3</v>
      </c>
      <c r="E4873" s="7" t="n">
        <v>62.0200004577637</v>
      </c>
      <c r="F4873" s="7" t="n">
        <v>3.60999989509583</v>
      </c>
      <c r="G4873" s="7" t="n">
        <v>28.2900009155273</v>
      </c>
      <c r="H4873" s="7" t="n">
        <v>5000</v>
      </c>
    </row>
    <row r="4874" spans="1:9">
      <c r="A4874" t="s">
        <v>4</v>
      </c>
      <c r="B4874" s="4" t="s">
        <v>5</v>
      </c>
      <c r="C4874" s="4" t="s">
        <v>7</v>
      </c>
      <c r="D4874" s="4" t="s">
        <v>7</v>
      </c>
      <c r="E4874" s="4" t="s">
        <v>35</v>
      </c>
      <c r="F4874" s="4" t="s">
        <v>35</v>
      </c>
      <c r="G4874" s="4" t="s">
        <v>35</v>
      </c>
      <c r="H4874" s="4" t="s">
        <v>12</v>
      </c>
      <c r="I4874" s="4" t="s">
        <v>7</v>
      </c>
    </row>
    <row r="4875" spans="1:9">
      <c r="A4875" t="n">
        <v>60194</v>
      </c>
      <c r="B4875" s="35" t="n">
        <v>45</v>
      </c>
      <c r="C4875" s="7" t="n">
        <v>4</v>
      </c>
      <c r="D4875" s="7" t="n">
        <v>3</v>
      </c>
      <c r="E4875" s="7" t="n">
        <v>358.760009765625</v>
      </c>
      <c r="F4875" s="7" t="n">
        <v>179.889999389648</v>
      </c>
      <c r="G4875" s="7" t="n">
        <v>0</v>
      </c>
      <c r="H4875" s="7" t="n">
        <v>5000</v>
      </c>
      <c r="I4875" s="7" t="n">
        <v>1</v>
      </c>
    </row>
    <row r="4876" spans="1:9">
      <c r="A4876" t="s">
        <v>4</v>
      </c>
      <c r="B4876" s="4" t="s">
        <v>5</v>
      </c>
      <c r="C4876" s="4" t="s">
        <v>7</v>
      </c>
      <c r="D4876" s="4" t="s">
        <v>12</v>
      </c>
    </row>
    <row r="4877" spans="1:9">
      <c r="A4877" t="n">
        <v>60212</v>
      </c>
      <c r="B4877" s="37" t="n">
        <v>58</v>
      </c>
      <c r="C4877" s="7" t="n">
        <v>255</v>
      </c>
      <c r="D4877" s="7" t="n">
        <v>0</v>
      </c>
    </row>
    <row r="4878" spans="1:9">
      <c r="A4878" t="s">
        <v>4</v>
      </c>
      <c r="B4878" s="4" t="s">
        <v>5</v>
      </c>
      <c r="C4878" s="4" t="s">
        <v>7</v>
      </c>
      <c r="D4878" s="4" t="s">
        <v>12</v>
      </c>
    </row>
    <row r="4879" spans="1:9">
      <c r="A4879" t="n">
        <v>60216</v>
      </c>
      <c r="B4879" s="35" t="n">
        <v>45</v>
      </c>
      <c r="C4879" s="7" t="n">
        <v>7</v>
      </c>
      <c r="D4879" s="7" t="n">
        <v>255</v>
      </c>
    </row>
    <row r="4880" spans="1:9">
      <c r="A4880" t="s">
        <v>4</v>
      </c>
      <c r="B4880" s="4" t="s">
        <v>5</v>
      </c>
      <c r="C4880" s="4" t="s">
        <v>7</v>
      </c>
      <c r="D4880" s="4" t="s">
        <v>12</v>
      </c>
      <c r="E4880" s="4" t="s">
        <v>35</v>
      </c>
    </row>
    <row r="4881" spans="1:9">
      <c r="A4881" t="n">
        <v>60220</v>
      </c>
      <c r="B4881" s="37" t="n">
        <v>58</v>
      </c>
      <c r="C4881" s="7" t="n">
        <v>0</v>
      </c>
      <c r="D4881" s="7" t="n">
        <v>1000</v>
      </c>
      <c r="E4881" s="7" t="n">
        <v>1</v>
      </c>
    </row>
    <row r="4882" spans="1:9">
      <c r="A4882" t="s">
        <v>4</v>
      </c>
      <c r="B4882" s="4" t="s">
        <v>5</v>
      </c>
      <c r="C4882" s="4" t="s">
        <v>7</v>
      </c>
      <c r="D4882" s="4" t="s">
        <v>12</v>
      </c>
    </row>
    <row r="4883" spans="1:9">
      <c r="A4883" t="n">
        <v>60228</v>
      </c>
      <c r="B4883" s="37" t="n">
        <v>58</v>
      </c>
      <c r="C4883" s="7" t="n">
        <v>255</v>
      </c>
      <c r="D4883" s="7" t="n">
        <v>0</v>
      </c>
    </row>
    <row r="4884" spans="1:9">
      <c r="A4884" t="s">
        <v>4</v>
      </c>
      <c r="B4884" s="4" t="s">
        <v>5</v>
      </c>
      <c r="C4884" s="4" t="s">
        <v>12</v>
      </c>
      <c r="D4884" s="4" t="s">
        <v>13</v>
      </c>
    </row>
    <row r="4885" spans="1:9">
      <c r="A4885" t="n">
        <v>60232</v>
      </c>
      <c r="B4885" s="61" t="n">
        <v>44</v>
      </c>
      <c r="C4885" s="7" t="n">
        <v>0</v>
      </c>
      <c r="D4885" s="7" t="n">
        <v>128</v>
      </c>
    </row>
    <row r="4886" spans="1:9">
      <c r="A4886" t="s">
        <v>4</v>
      </c>
      <c r="B4886" s="4" t="s">
        <v>5</v>
      </c>
      <c r="C4886" s="4" t="s">
        <v>12</v>
      </c>
      <c r="D4886" s="4" t="s">
        <v>13</v>
      </c>
    </row>
    <row r="4887" spans="1:9">
      <c r="A4887" t="n">
        <v>60239</v>
      </c>
      <c r="B4887" s="61" t="n">
        <v>44</v>
      </c>
      <c r="C4887" s="7" t="n">
        <v>61489</v>
      </c>
      <c r="D4887" s="7" t="n">
        <v>128</v>
      </c>
    </row>
    <row r="4888" spans="1:9">
      <c r="A4888" t="s">
        <v>4</v>
      </c>
      <c r="B4888" s="4" t="s">
        <v>5</v>
      </c>
      <c r="C4888" s="4" t="s">
        <v>12</v>
      </c>
      <c r="D4888" s="4" t="s">
        <v>13</v>
      </c>
    </row>
    <row r="4889" spans="1:9">
      <c r="A4889" t="n">
        <v>60246</v>
      </c>
      <c r="B4889" s="61" t="n">
        <v>44</v>
      </c>
      <c r="C4889" s="7" t="n">
        <v>61490</v>
      </c>
      <c r="D4889" s="7" t="n">
        <v>128</v>
      </c>
    </row>
    <row r="4890" spans="1:9">
      <c r="A4890" t="s">
        <v>4</v>
      </c>
      <c r="B4890" s="4" t="s">
        <v>5</v>
      </c>
      <c r="C4890" s="4" t="s">
        <v>12</v>
      </c>
      <c r="D4890" s="4" t="s">
        <v>13</v>
      </c>
    </row>
    <row r="4891" spans="1:9">
      <c r="A4891" t="n">
        <v>60253</v>
      </c>
      <c r="B4891" s="61" t="n">
        <v>44</v>
      </c>
      <c r="C4891" s="7" t="n">
        <v>61488</v>
      </c>
      <c r="D4891" s="7" t="n">
        <v>128</v>
      </c>
    </row>
    <row r="4892" spans="1:9">
      <c r="A4892" t="s">
        <v>4</v>
      </c>
      <c r="B4892" s="4" t="s">
        <v>5</v>
      </c>
      <c r="C4892" s="4" t="s">
        <v>12</v>
      </c>
      <c r="D4892" s="4" t="s">
        <v>13</v>
      </c>
    </row>
    <row r="4893" spans="1:9">
      <c r="A4893" t="n">
        <v>60260</v>
      </c>
      <c r="B4893" s="61" t="n">
        <v>44</v>
      </c>
      <c r="C4893" s="7" t="n">
        <v>7007</v>
      </c>
      <c r="D4893" s="7" t="n">
        <v>128</v>
      </c>
    </row>
    <row r="4894" spans="1:9">
      <c r="A4894" t="s">
        <v>4</v>
      </c>
      <c r="B4894" s="4" t="s">
        <v>5</v>
      </c>
      <c r="C4894" s="4" t="s">
        <v>12</v>
      </c>
      <c r="D4894" s="4" t="s">
        <v>13</v>
      </c>
    </row>
    <row r="4895" spans="1:9">
      <c r="A4895" t="n">
        <v>60267</v>
      </c>
      <c r="B4895" s="61" t="n">
        <v>44</v>
      </c>
      <c r="C4895" s="7" t="n">
        <v>5300</v>
      </c>
      <c r="D4895" s="7" t="n">
        <v>128</v>
      </c>
    </row>
    <row r="4896" spans="1:9">
      <c r="A4896" t="s">
        <v>4</v>
      </c>
      <c r="B4896" s="4" t="s">
        <v>5</v>
      </c>
      <c r="C4896" s="4" t="s">
        <v>12</v>
      </c>
      <c r="D4896" s="4" t="s">
        <v>13</v>
      </c>
    </row>
    <row r="4897" spans="1:5">
      <c r="A4897" t="n">
        <v>60274</v>
      </c>
      <c r="B4897" s="61" t="n">
        <v>44</v>
      </c>
      <c r="C4897" s="7" t="n">
        <v>7032</v>
      </c>
      <c r="D4897" s="7" t="n">
        <v>128</v>
      </c>
    </row>
    <row r="4898" spans="1:5">
      <c r="A4898" t="s">
        <v>4</v>
      </c>
      <c r="B4898" s="4" t="s">
        <v>5</v>
      </c>
      <c r="C4898" s="4" t="s">
        <v>7</v>
      </c>
      <c r="D4898" s="4" t="s">
        <v>12</v>
      </c>
      <c r="E4898" s="4" t="s">
        <v>12</v>
      </c>
      <c r="F4898" s="4" t="s">
        <v>7</v>
      </c>
    </row>
    <row r="4899" spans="1:5">
      <c r="A4899" t="n">
        <v>60281</v>
      </c>
      <c r="B4899" s="16" t="n">
        <v>25</v>
      </c>
      <c r="C4899" s="7" t="n">
        <v>1</v>
      </c>
      <c r="D4899" s="7" t="n">
        <v>65535</v>
      </c>
      <c r="E4899" s="7" t="n">
        <v>65535</v>
      </c>
      <c r="F4899" s="7" t="n">
        <v>5</v>
      </c>
    </row>
    <row r="4900" spans="1:5">
      <c r="A4900" t="s">
        <v>4</v>
      </c>
      <c r="B4900" s="4" t="s">
        <v>5</v>
      </c>
      <c r="C4900" s="4" t="s">
        <v>7</v>
      </c>
      <c r="D4900" s="4" t="s">
        <v>12</v>
      </c>
      <c r="E4900" s="4" t="s">
        <v>8</v>
      </c>
    </row>
    <row r="4901" spans="1:5">
      <c r="A4901" t="n">
        <v>60288</v>
      </c>
      <c r="B4901" s="30" t="n">
        <v>51</v>
      </c>
      <c r="C4901" s="7" t="n">
        <v>4</v>
      </c>
      <c r="D4901" s="7" t="n">
        <v>0</v>
      </c>
      <c r="E4901" s="7" t="s">
        <v>50</v>
      </c>
    </row>
    <row r="4902" spans="1:5">
      <c r="A4902" t="s">
        <v>4</v>
      </c>
      <c r="B4902" s="4" t="s">
        <v>5</v>
      </c>
      <c r="C4902" s="4" t="s">
        <v>12</v>
      </c>
    </row>
    <row r="4903" spans="1:5">
      <c r="A4903" t="n">
        <v>60301</v>
      </c>
      <c r="B4903" s="20" t="n">
        <v>16</v>
      </c>
      <c r="C4903" s="7" t="n">
        <v>0</v>
      </c>
    </row>
    <row r="4904" spans="1:5">
      <c r="A4904" t="s">
        <v>4</v>
      </c>
      <c r="B4904" s="4" t="s">
        <v>5</v>
      </c>
      <c r="C4904" s="4" t="s">
        <v>12</v>
      </c>
      <c r="D4904" s="4" t="s">
        <v>27</v>
      </c>
      <c r="E4904" s="4" t="s">
        <v>7</v>
      </c>
      <c r="F4904" s="4" t="s">
        <v>7</v>
      </c>
    </row>
    <row r="4905" spans="1:5">
      <c r="A4905" t="n">
        <v>60304</v>
      </c>
      <c r="B4905" s="31" t="n">
        <v>26</v>
      </c>
      <c r="C4905" s="7" t="n">
        <v>0</v>
      </c>
      <c r="D4905" s="7" t="s">
        <v>629</v>
      </c>
      <c r="E4905" s="7" t="n">
        <v>2</v>
      </c>
      <c r="F4905" s="7" t="n">
        <v>0</v>
      </c>
    </row>
    <row r="4906" spans="1:5">
      <c r="A4906" t="s">
        <v>4</v>
      </c>
      <c r="B4906" s="4" t="s">
        <v>5</v>
      </c>
    </row>
    <row r="4907" spans="1:5">
      <c r="A4907" t="n">
        <v>60367</v>
      </c>
      <c r="B4907" s="18" t="n">
        <v>28</v>
      </c>
    </row>
    <row r="4908" spans="1:5">
      <c r="A4908" t="s">
        <v>4</v>
      </c>
      <c r="B4908" s="4" t="s">
        <v>5</v>
      </c>
      <c r="C4908" s="4" t="s">
        <v>12</v>
      </c>
      <c r="D4908" s="4" t="s">
        <v>7</v>
      </c>
    </row>
    <row r="4909" spans="1:5">
      <c r="A4909" t="n">
        <v>60368</v>
      </c>
      <c r="B4909" s="62" t="n">
        <v>89</v>
      </c>
      <c r="C4909" s="7" t="n">
        <v>65533</v>
      </c>
      <c r="D4909" s="7" t="n">
        <v>1</v>
      </c>
    </row>
    <row r="4910" spans="1:5">
      <c r="A4910" t="s">
        <v>4</v>
      </c>
      <c r="B4910" s="4" t="s">
        <v>5</v>
      </c>
      <c r="C4910" s="4" t="s">
        <v>7</v>
      </c>
      <c r="D4910" s="4" t="s">
        <v>12</v>
      </c>
      <c r="E4910" s="4" t="s">
        <v>12</v>
      </c>
      <c r="F4910" s="4" t="s">
        <v>7</v>
      </c>
    </row>
    <row r="4911" spans="1:5">
      <c r="A4911" t="n">
        <v>60372</v>
      </c>
      <c r="B4911" s="16" t="n">
        <v>25</v>
      </c>
      <c r="C4911" s="7" t="n">
        <v>1</v>
      </c>
      <c r="D4911" s="7" t="n">
        <v>65535</v>
      </c>
      <c r="E4911" s="7" t="n">
        <v>65535</v>
      </c>
      <c r="F4911" s="7" t="n">
        <v>0</v>
      </c>
    </row>
    <row r="4912" spans="1:5">
      <c r="A4912" t="s">
        <v>4</v>
      </c>
      <c r="B4912" s="4" t="s">
        <v>5</v>
      </c>
      <c r="C4912" s="4" t="s">
        <v>7</v>
      </c>
      <c r="D4912" s="4" t="s">
        <v>7</v>
      </c>
      <c r="E4912" s="4" t="s">
        <v>35</v>
      </c>
      <c r="F4912" s="4" t="s">
        <v>35</v>
      </c>
      <c r="G4912" s="4" t="s">
        <v>35</v>
      </c>
      <c r="H4912" s="4" t="s">
        <v>12</v>
      </c>
    </row>
    <row r="4913" spans="1:8">
      <c r="A4913" t="n">
        <v>60379</v>
      </c>
      <c r="B4913" s="35" t="n">
        <v>45</v>
      </c>
      <c r="C4913" s="7" t="n">
        <v>2</v>
      </c>
      <c r="D4913" s="7" t="n">
        <v>3</v>
      </c>
      <c r="E4913" s="7" t="n">
        <v>61.8499984741211</v>
      </c>
      <c r="F4913" s="7" t="n">
        <v>3.15000009536743</v>
      </c>
      <c r="G4913" s="7" t="n">
        <v>38.3199996948242</v>
      </c>
      <c r="H4913" s="7" t="n">
        <v>0</v>
      </c>
    </row>
    <row r="4914" spans="1:8">
      <c r="A4914" t="s">
        <v>4</v>
      </c>
      <c r="B4914" s="4" t="s">
        <v>5</v>
      </c>
      <c r="C4914" s="4" t="s">
        <v>7</v>
      </c>
      <c r="D4914" s="4" t="s">
        <v>7</v>
      </c>
      <c r="E4914" s="4" t="s">
        <v>35</v>
      </c>
      <c r="F4914" s="4" t="s">
        <v>35</v>
      </c>
      <c r="G4914" s="4" t="s">
        <v>35</v>
      </c>
      <c r="H4914" s="4" t="s">
        <v>12</v>
      </c>
      <c r="I4914" s="4" t="s">
        <v>7</v>
      </c>
    </row>
    <row r="4915" spans="1:8">
      <c r="A4915" t="n">
        <v>60396</v>
      </c>
      <c r="B4915" s="35" t="n">
        <v>45</v>
      </c>
      <c r="C4915" s="7" t="n">
        <v>4</v>
      </c>
      <c r="D4915" s="7" t="n">
        <v>3</v>
      </c>
      <c r="E4915" s="7" t="n">
        <v>9.96000003814697</v>
      </c>
      <c r="F4915" s="7" t="n">
        <v>57.7299995422363</v>
      </c>
      <c r="G4915" s="7" t="n">
        <v>0</v>
      </c>
      <c r="H4915" s="7" t="n">
        <v>0</v>
      </c>
      <c r="I4915" s="7" t="n">
        <v>0</v>
      </c>
    </row>
    <row r="4916" spans="1:8">
      <c r="A4916" t="s">
        <v>4</v>
      </c>
      <c r="B4916" s="4" t="s">
        <v>5</v>
      </c>
      <c r="C4916" s="4" t="s">
        <v>7</v>
      </c>
      <c r="D4916" s="4" t="s">
        <v>7</v>
      </c>
      <c r="E4916" s="4" t="s">
        <v>35</v>
      </c>
      <c r="F4916" s="4" t="s">
        <v>12</v>
      </c>
    </row>
    <row r="4917" spans="1:8">
      <c r="A4917" t="n">
        <v>60414</v>
      </c>
      <c r="B4917" s="35" t="n">
        <v>45</v>
      </c>
      <c r="C4917" s="7" t="n">
        <v>5</v>
      </c>
      <c r="D4917" s="7" t="n">
        <v>3</v>
      </c>
      <c r="E4917" s="7" t="n">
        <v>4.19999980926514</v>
      </c>
      <c r="F4917" s="7" t="n">
        <v>0</v>
      </c>
    </row>
    <row r="4918" spans="1:8">
      <c r="A4918" t="s">
        <v>4</v>
      </c>
      <c r="B4918" s="4" t="s">
        <v>5</v>
      </c>
      <c r="C4918" s="4" t="s">
        <v>7</v>
      </c>
      <c r="D4918" s="4" t="s">
        <v>7</v>
      </c>
      <c r="E4918" s="4" t="s">
        <v>35</v>
      </c>
      <c r="F4918" s="4" t="s">
        <v>12</v>
      </c>
    </row>
    <row r="4919" spans="1:8">
      <c r="A4919" t="n">
        <v>60423</v>
      </c>
      <c r="B4919" s="35" t="n">
        <v>45</v>
      </c>
      <c r="C4919" s="7" t="n">
        <v>11</v>
      </c>
      <c r="D4919" s="7" t="n">
        <v>3</v>
      </c>
      <c r="E4919" s="7" t="n">
        <v>33.4000015258789</v>
      </c>
      <c r="F4919" s="7" t="n">
        <v>0</v>
      </c>
    </row>
    <row r="4920" spans="1:8">
      <c r="A4920" t="s">
        <v>4</v>
      </c>
      <c r="B4920" s="4" t="s">
        <v>5</v>
      </c>
      <c r="C4920" s="4" t="s">
        <v>7</v>
      </c>
    </row>
    <row r="4921" spans="1:8">
      <c r="A4921" t="n">
        <v>60432</v>
      </c>
      <c r="B4921" s="60" t="n">
        <v>116</v>
      </c>
      <c r="C4921" s="7" t="n">
        <v>0</v>
      </c>
    </row>
    <row r="4922" spans="1:8">
      <c r="A4922" t="s">
        <v>4</v>
      </c>
      <c r="B4922" s="4" t="s">
        <v>5</v>
      </c>
      <c r="C4922" s="4" t="s">
        <v>7</v>
      </c>
      <c r="D4922" s="4" t="s">
        <v>12</v>
      </c>
    </row>
    <row r="4923" spans="1:8">
      <c r="A4923" t="n">
        <v>60434</v>
      </c>
      <c r="B4923" s="60" t="n">
        <v>116</v>
      </c>
      <c r="C4923" s="7" t="n">
        <v>2</v>
      </c>
      <c r="D4923" s="7" t="n">
        <v>1</v>
      </c>
    </row>
    <row r="4924" spans="1:8">
      <c r="A4924" t="s">
        <v>4</v>
      </c>
      <c r="B4924" s="4" t="s">
        <v>5</v>
      </c>
      <c r="C4924" s="4" t="s">
        <v>7</v>
      </c>
      <c r="D4924" s="4" t="s">
        <v>13</v>
      </c>
    </row>
    <row r="4925" spans="1:8">
      <c r="A4925" t="n">
        <v>60438</v>
      </c>
      <c r="B4925" s="60" t="n">
        <v>116</v>
      </c>
      <c r="C4925" s="7" t="n">
        <v>5</v>
      </c>
      <c r="D4925" s="7" t="n">
        <v>1097859072</v>
      </c>
    </row>
    <row r="4926" spans="1:8">
      <c r="A4926" t="s">
        <v>4</v>
      </c>
      <c r="B4926" s="4" t="s">
        <v>5</v>
      </c>
      <c r="C4926" s="4" t="s">
        <v>7</v>
      </c>
      <c r="D4926" s="4" t="s">
        <v>12</v>
      </c>
    </row>
    <row r="4927" spans="1:8">
      <c r="A4927" t="n">
        <v>60444</v>
      </c>
      <c r="B4927" s="60" t="n">
        <v>116</v>
      </c>
      <c r="C4927" s="7" t="n">
        <v>6</v>
      </c>
      <c r="D4927" s="7" t="n">
        <v>1</v>
      </c>
    </row>
    <row r="4928" spans="1:8">
      <c r="A4928" t="s">
        <v>4</v>
      </c>
      <c r="B4928" s="4" t="s">
        <v>5</v>
      </c>
      <c r="C4928" s="4" t="s">
        <v>7</v>
      </c>
      <c r="D4928" s="4" t="s">
        <v>12</v>
      </c>
      <c r="E4928" s="4" t="s">
        <v>35</v>
      </c>
    </row>
    <row r="4929" spans="1:9">
      <c r="A4929" t="n">
        <v>60448</v>
      </c>
      <c r="B4929" s="37" t="n">
        <v>58</v>
      </c>
      <c r="C4929" s="7" t="n">
        <v>100</v>
      </c>
      <c r="D4929" s="7" t="n">
        <v>1000</v>
      </c>
      <c r="E4929" s="7" t="n">
        <v>1</v>
      </c>
    </row>
    <row r="4930" spans="1:9">
      <c r="A4930" t="s">
        <v>4</v>
      </c>
      <c r="B4930" s="4" t="s">
        <v>5</v>
      </c>
      <c r="C4930" s="4" t="s">
        <v>7</v>
      </c>
      <c r="D4930" s="4" t="s">
        <v>12</v>
      </c>
    </row>
    <row r="4931" spans="1:9">
      <c r="A4931" t="n">
        <v>60456</v>
      </c>
      <c r="B4931" s="37" t="n">
        <v>58</v>
      </c>
      <c r="C4931" s="7" t="n">
        <v>255</v>
      </c>
      <c r="D4931" s="7" t="n">
        <v>0</v>
      </c>
    </row>
    <row r="4932" spans="1:9">
      <c r="A4932" t="s">
        <v>4</v>
      </c>
      <c r="B4932" s="4" t="s">
        <v>5</v>
      </c>
      <c r="C4932" s="4" t="s">
        <v>7</v>
      </c>
      <c r="D4932" s="4" t="s">
        <v>12</v>
      </c>
      <c r="E4932" s="4" t="s">
        <v>8</v>
      </c>
    </row>
    <row r="4933" spans="1:9">
      <c r="A4933" t="n">
        <v>60460</v>
      </c>
      <c r="B4933" s="30" t="n">
        <v>51</v>
      </c>
      <c r="C4933" s="7" t="n">
        <v>4</v>
      </c>
      <c r="D4933" s="7" t="n">
        <v>7007</v>
      </c>
      <c r="E4933" s="7" t="s">
        <v>48</v>
      </c>
    </row>
    <row r="4934" spans="1:9">
      <c r="A4934" t="s">
        <v>4</v>
      </c>
      <c r="B4934" s="4" t="s">
        <v>5</v>
      </c>
      <c r="C4934" s="4" t="s">
        <v>12</v>
      </c>
    </row>
    <row r="4935" spans="1:9">
      <c r="A4935" t="n">
        <v>60474</v>
      </c>
      <c r="B4935" s="20" t="n">
        <v>16</v>
      </c>
      <c r="C4935" s="7" t="n">
        <v>0</v>
      </c>
    </row>
    <row r="4936" spans="1:9">
      <c r="A4936" t="s">
        <v>4</v>
      </c>
      <c r="B4936" s="4" t="s">
        <v>5</v>
      </c>
      <c r="C4936" s="4" t="s">
        <v>12</v>
      </c>
      <c r="D4936" s="4" t="s">
        <v>27</v>
      </c>
      <c r="E4936" s="4" t="s">
        <v>7</v>
      </c>
      <c r="F4936" s="4" t="s">
        <v>7</v>
      </c>
      <c r="G4936" s="4" t="s">
        <v>27</v>
      </c>
      <c r="H4936" s="4" t="s">
        <v>7</v>
      </c>
      <c r="I4936" s="4" t="s">
        <v>7</v>
      </c>
      <c r="J4936" s="4" t="s">
        <v>27</v>
      </c>
      <c r="K4936" s="4" t="s">
        <v>7</v>
      </c>
      <c r="L4936" s="4" t="s">
        <v>7</v>
      </c>
    </row>
    <row r="4937" spans="1:9">
      <c r="A4937" t="n">
        <v>60477</v>
      </c>
      <c r="B4937" s="31" t="n">
        <v>26</v>
      </c>
      <c r="C4937" s="7" t="n">
        <v>7007</v>
      </c>
      <c r="D4937" s="7" t="s">
        <v>630</v>
      </c>
      <c r="E4937" s="7" t="n">
        <v>2</v>
      </c>
      <c r="F4937" s="7" t="n">
        <v>3</v>
      </c>
      <c r="G4937" s="7" t="s">
        <v>631</v>
      </c>
      <c r="H4937" s="7" t="n">
        <v>2</v>
      </c>
      <c r="I4937" s="7" t="n">
        <v>3</v>
      </c>
      <c r="J4937" s="7" t="s">
        <v>632</v>
      </c>
      <c r="K4937" s="7" t="n">
        <v>2</v>
      </c>
      <c r="L4937" s="7" t="n">
        <v>0</v>
      </c>
    </row>
    <row r="4938" spans="1:9">
      <c r="A4938" t="s">
        <v>4</v>
      </c>
      <c r="B4938" s="4" t="s">
        <v>5</v>
      </c>
    </row>
    <row r="4939" spans="1:9">
      <c r="A4939" t="n">
        <v>60704</v>
      </c>
      <c r="B4939" s="18" t="n">
        <v>28</v>
      </c>
    </row>
    <row r="4940" spans="1:9">
      <c r="A4940" t="s">
        <v>4</v>
      </c>
      <c r="B4940" s="4" t="s">
        <v>5</v>
      </c>
      <c r="C4940" s="4" t="s">
        <v>7</v>
      </c>
      <c r="D4940" s="44" t="s">
        <v>324</v>
      </c>
      <c r="E4940" s="4" t="s">
        <v>5</v>
      </c>
      <c r="F4940" s="4" t="s">
        <v>7</v>
      </c>
      <c r="G4940" s="4" t="s">
        <v>12</v>
      </c>
      <c r="H4940" s="44" t="s">
        <v>325</v>
      </c>
      <c r="I4940" s="4" t="s">
        <v>7</v>
      </c>
      <c r="J4940" s="4" t="s">
        <v>23</v>
      </c>
    </row>
    <row r="4941" spans="1:9">
      <c r="A4941" t="n">
        <v>60705</v>
      </c>
      <c r="B4941" s="12" t="n">
        <v>5</v>
      </c>
      <c r="C4941" s="7" t="n">
        <v>28</v>
      </c>
      <c r="D4941" s="44" t="s">
        <v>3</v>
      </c>
      <c r="E4941" s="45" t="n">
        <v>64</v>
      </c>
      <c r="F4941" s="7" t="n">
        <v>5</v>
      </c>
      <c r="G4941" s="7" t="n">
        <v>7</v>
      </c>
      <c r="H4941" s="44" t="s">
        <v>3</v>
      </c>
      <c r="I4941" s="7" t="n">
        <v>1</v>
      </c>
      <c r="J4941" s="13" t="n">
        <f t="normal" ca="1">A4953</f>
        <v>0</v>
      </c>
    </row>
    <row r="4942" spans="1:9">
      <c r="A4942" t="s">
        <v>4</v>
      </c>
      <c r="B4942" s="4" t="s">
        <v>5</v>
      </c>
      <c r="C4942" s="4" t="s">
        <v>7</v>
      </c>
      <c r="D4942" s="4" t="s">
        <v>12</v>
      </c>
      <c r="E4942" s="4" t="s">
        <v>8</v>
      </c>
    </row>
    <row r="4943" spans="1:9">
      <c r="A4943" t="n">
        <v>60716</v>
      </c>
      <c r="B4943" s="30" t="n">
        <v>51</v>
      </c>
      <c r="C4943" s="7" t="n">
        <v>4</v>
      </c>
      <c r="D4943" s="7" t="n">
        <v>7</v>
      </c>
      <c r="E4943" s="7" t="s">
        <v>606</v>
      </c>
    </row>
    <row r="4944" spans="1:9">
      <c r="A4944" t="s">
        <v>4</v>
      </c>
      <c r="B4944" s="4" t="s">
        <v>5</v>
      </c>
      <c r="C4944" s="4" t="s">
        <v>12</v>
      </c>
    </row>
    <row r="4945" spans="1:12">
      <c r="A4945" t="n">
        <v>60729</v>
      </c>
      <c r="B4945" s="20" t="n">
        <v>16</v>
      </c>
      <c r="C4945" s="7" t="n">
        <v>0</v>
      </c>
    </row>
    <row r="4946" spans="1:12">
      <c r="A4946" t="s">
        <v>4</v>
      </c>
      <c r="B4946" s="4" t="s">
        <v>5</v>
      </c>
      <c r="C4946" s="4" t="s">
        <v>12</v>
      </c>
      <c r="D4946" s="4" t="s">
        <v>27</v>
      </c>
      <c r="E4946" s="4" t="s">
        <v>7</v>
      </c>
      <c r="F4946" s="4" t="s">
        <v>7</v>
      </c>
    </row>
    <row r="4947" spans="1:12">
      <c r="A4947" t="n">
        <v>60732</v>
      </c>
      <c r="B4947" s="31" t="n">
        <v>26</v>
      </c>
      <c r="C4947" s="7" t="n">
        <v>7</v>
      </c>
      <c r="D4947" s="7" t="s">
        <v>633</v>
      </c>
      <c r="E4947" s="7" t="n">
        <v>2</v>
      </c>
      <c r="F4947" s="7" t="n">
        <v>0</v>
      </c>
    </row>
    <row r="4948" spans="1:12">
      <c r="A4948" t="s">
        <v>4</v>
      </c>
      <c r="B4948" s="4" t="s">
        <v>5</v>
      </c>
    </row>
    <row r="4949" spans="1:12">
      <c r="A4949" t="n">
        <v>60776</v>
      </c>
      <c r="B4949" s="18" t="n">
        <v>28</v>
      </c>
    </row>
    <row r="4950" spans="1:12">
      <c r="A4950" t="s">
        <v>4</v>
      </c>
      <c r="B4950" s="4" t="s">
        <v>5</v>
      </c>
      <c r="C4950" s="4" t="s">
        <v>23</v>
      </c>
    </row>
    <row r="4951" spans="1:12">
      <c r="A4951" t="n">
        <v>60777</v>
      </c>
      <c r="B4951" s="14" t="n">
        <v>3</v>
      </c>
      <c r="C4951" s="13" t="n">
        <f t="normal" ca="1">A4961</f>
        <v>0</v>
      </c>
    </row>
    <row r="4952" spans="1:12">
      <c r="A4952" t="s">
        <v>4</v>
      </c>
      <c r="B4952" s="4" t="s">
        <v>5</v>
      </c>
      <c r="C4952" s="4" t="s">
        <v>7</v>
      </c>
      <c r="D4952" s="4" t="s">
        <v>12</v>
      </c>
      <c r="E4952" s="4" t="s">
        <v>8</v>
      </c>
    </row>
    <row r="4953" spans="1:12">
      <c r="A4953" t="n">
        <v>60782</v>
      </c>
      <c r="B4953" s="30" t="n">
        <v>51</v>
      </c>
      <c r="C4953" s="7" t="n">
        <v>4</v>
      </c>
      <c r="D4953" s="7" t="n">
        <v>0</v>
      </c>
      <c r="E4953" s="7" t="s">
        <v>606</v>
      </c>
    </row>
    <row r="4954" spans="1:12">
      <c r="A4954" t="s">
        <v>4</v>
      </c>
      <c r="B4954" s="4" t="s">
        <v>5</v>
      </c>
      <c r="C4954" s="4" t="s">
        <v>12</v>
      </c>
    </row>
    <row r="4955" spans="1:12">
      <c r="A4955" t="n">
        <v>60795</v>
      </c>
      <c r="B4955" s="20" t="n">
        <v>16</v>
      </c>
      <c r="C4955" s="7" t="n">
        <v>0</v>
      </c>
    </row>
    <row r="4956" spans="1:12">
      <c r="A4956" t="s">
        <v>4</v>
      </c>
      <c r="B4956" s="4" t="s">
        <v>5</v>
      </c>
      <c r="C4956" s="4" t="s">
        <v>12</v>
      </c>
      <c r="D4956" s="4" t="s">
        <v>27</v>
      </c>
      <c r="E4956" s="4" t="s">
        <v>7</v>
      </c>
      <c r="F4956" s="4" t="s">
        <v>7</v>
      </c>
    </row>
    <row r="4957" spans="1:12">
      <c r="A4957" t="n">
        <v>60798</v>
      </c>
      <c r="B4957" s="31" t="n">
        <v>26</v>
      </c>
      <c r="C4957" s="7" t="n">
        <v>0</v>
      </c>
      <c r="D4957" s="7" t="s">
        <v>634</v>
      </c>
      <c r="E4957" s="7" t="n">
        <v>2</v>
      </c>
      <c r="F4957" s="7" t="n">
        <v>0</v>
      </c>
    </row>
    <row r="4958" spans="1:12">
      <c r="A4958" t="s">
        <v>4</v>
      </c>
      <c r="B4958" s="4" t="s">
        <v>5</v>
      </c>
    </row>
    <row r="4959" spans="1:12">
      <c r="A4959" t="n">
        <v>60859</v>
      </c>
      <c r="B4959" s="18" t="n">
        <v>28</v>
      </c>
    </row>
    <row r="4960" spans="1:12">
      <c r="A4960" t="s">
        <v>4</v>
      </c>
      <c r="B4960" s="4" t="s">
        <v>5</v>
      </c>
      <c r="C4960" s="4" t="s">
        <v>7</v>
      </c>
      <c r="D4960" s="44" t="s">
        <v>324</v>
      </c>
      <c r="E4960" s="4" t="s">
        <v>5</v>
      </c>
      <c r="F4960" s="4" t="s">
        <v>7</v>
      </c>
      <c r="G4960" s="4" t="s">
        <v>12</v>
      </c>
      <c r="H4960" s="44" t="s">
        <v>325</v>
      </c>
      <c r="I4960" s="4" t="s">
        <v>7</v>
      </c>
      <c r="J4960" s="4" t="s">
        <v>23</v>
      </c>
    </row>
    <row r="4961" spans="1:10">
      <c r="A4961" t="n">
        <v>60860</v>
      </c>
      <c r="B4961" s="12" t="n">
        <v>5</v>
      </c>
      <c r="C4961" s="7" t="n">
        <v>28</v>
      </c>
      <c r="D4961" s="44" t="s">
        <v>3</v>
      </c>
      <c r="E4961" s="45" t="n">
        <v>64</v>
      </c>
      <c r="F4961" s="7" t="n">
        <v>5</v>
      </c>
      <c r="G4961" s="7" t="n">
        <v>2</v>
      </c>
      <c r="H4961" s="44" t="s">
        <v>3</v>
      </c>
      <c r="I4961" s="7" t="n">
        <v>1</v>
      </c>
      <c r="J4961" s="13" t="n">
        <f t="normal" ca="1">A4973</f>
        <v>0</v>
      </c>
    </row>
    <row r="4962" spans="1:10">
      <c r="A4962" t="s">
        <v>4</v>
      </c>
      <c r="B4962" s="4" t="s">
        <v>5</v>
      </c>
      <c r="C4962" s="4" t="s">
        <v>7</v>
      </c>
      <c r="D4962" s="4" t="s">
        <v>12</v>
      </c>
      <c r="E4962" s="4" t="s">
        <v>8</v>
      </c>
    </row>
    <row r="4963" spans="1:10">
      <c r="A4963" t="n">
        <v>60871</v>
      </c>
      <c r="B4963" s="30" t="n">
        <v>51</v>
      </c>
      <c r="C4963" s="7" t="n">
        <v>4</v>
      </c>
      <c r="D4963" s="7" t="n">
        <v>2</v>
      </c>
      <c r="E4963" s="7" t="s">
        <v>89</v>
      </c>
    </row>
    <row r="4964" spans="1:10">
      <c r="A4964" t="s">
        <v>4</v>
      </c>
      <c r="B4964" s="4" t="s">
        <v>5</v>
      </c>
      <c r="C4964" s="4" t="s">
        <v>12</v>
      </c>
    </row>
    <row r="4965" spans="1:10">
      <c r="A4965" t="n">
        <v>60884</v>
      </c>
      <c r="B4965" s="20" t="n">
        <v>16</v>
      </c>
      <c r="C4965" s="7" t="n">
        <v>0</v>
      </c>
    </row>
    <row r="4966" spans="1:10">
      <c r="A4966" t="s">
        <v>4</v>
      </c>
      <c r="B4966" s="4" t="s">
        <v>5</v>
      </c>
      <c r="C4966" s="4" t="s">
        <v>12</v>
      </c>
      <c r="D4966" s="4" t="s">
        <v>27</v>
      </c>
      <c r="E4966" s="4" t="s">
        <v>7</v>
      </c>
      <c r="F4966" s="4" t="s">
        <v>7</v>
      </c>
    </row>
    <row r="4967" spans="1:10">
      <c r="A4967" t="n">
        <v>60887</v>
      </c>
      <c r="B4967" s="31" t="n">
        <v>26</v>
      </c>
      <c r="C4967" s="7" t="n">
        <v>2</v>
      </c>
      <c r="D4967" s="7" t="s">
        <v>635</v>
      </c>
      <c r="E4967" s="7" t="n">
        <v>2</v>
      </c>
      <c r="F4967" s="7" t="n">
        <v>0</v>
      </c>
    </row>
    <row r="4968" spans="1:10">
      <c r="A4968" t="s">
        <v>4</v>
      </c>
      <c r="B4968" s="4" t="s">
        <v>5</v>
      </c>
    </row>
    <row r="4969" spans="1:10">
      <c r="A4969" t="n">
        <v>60973</v>
      </c>
      <c r="B4969" s="18" t="n">
        <v>28</v>
      </c>
    </row>
    <row r="4970" spans="1:10">
      <c r="A4970" t="s">
        <v>4</v>
      </c>
      <c r="B4970" s="4" t="s">
        <v>5</v>
      </c>
      <c r="C4970" s="4" t="s">
        <v>23</v>
      </c>
    </row>
    <row r="4971" spans="1:10">
      <c r="A4971" t="n">
        <v>60974</v>
      </c>
      <c r="B4971" s="14" t="n">
        <v>3</v>
      </c>
      <c r="C4971" s="13" t="n">
        <f t="normal" ca="1">A4981</f>
        <v>0</v>
      </c>
    </row>
    <row r="4972" spans="1:10">
      <c r="A4972" t="s">
        <v>4</v>
      </c>
      <c r="B4972" s="4" t="s">
        <v>5</v>
      </c>
      <c r="C4972" s="4" t="s">
        <v>7</v>
      </c>
      <c r="D4972" s="4" t="s">
        <v>12</v>
      </c>
      <c r="E4972" s="4" t="s">
        <v>8</v>
      </c>
    </row>
    <row r="4973" spans="1:10">
      <c r="A4973" t="n">
        <v>60979</v>
      </c>
      <c r="B4973" s="30" t="n">
        <v>51</v>
      </c>
      <c r="C4973" s="7" t="n">
        <v>4</v>
      </c>
      <c r="D4973" s="7" t="n">
        <v>0</v>
      </c>
      <c r="E4973" s="7" t="s">
        <v>64</v>
      </c>
    </row>
    <row r="4974" spans="1:10">
      <c r="A4974" t="s">
        <v>4</v>
      </c>
      <c r="B4974" s="4" t="s">
        <v>5</v>
      </c>
      <c r="C4974" s="4" t="s">
        <v>12</v>
      </c>
    </row>
    <row r="4975" spans="1:10">
      <c r="A4975" t="n">
        <v>60993</v>
      </c>
      <c r="B4975" s="20" t="n">
        <v>16</v>
      </c>
      <c r="C4975" s="7" t="n">
        <v>0</v>
      </c>
    </row>
    <row r="4976" spans="1:10">
      <c r="A4976" t="s">
        <v>4</v>
      </c>
      <c r="B4976" s="4" t="s">
        <v>5</v>
      </c>
      <c r="C4976" s="4" t="s">
        <v>12</v>
      </c>
      <c r="D4976" s="4" t="s">
        <v>27</v>
      </c>
      <c r="E4976" s="4" t="s">
        <v>7</v>
      </c>
      <c r="F4976" s="4" t="s">
        <v>7</v>
      </c>
    </row>
    <row r="4977" spans="1:10">
      <c r="A4977" t="n">
        <v>60996</v>
      </c>
      <c r="B4977" s="31" t="n">
        <v>26</v>
      </c>
      <c r="C4977" s="7" t="n">
        <v>0</v>
      </c>
      <c r="D4977" s="7" t="s">
        <v>636</v>
      </c>
      <c r="E4977" s="7" t="n">
        <v>2</v>
      </c>
      <c r="F4977" s="7" t="n">
        <v>0</v>
      </c>
    </row>
    <row r="4978" spans="1:10">
      <c r="A4978" t="s">
        <v>4</v>
      </c>
      <c r="B4978" s="4" t="s">
        <v>5</v>
      </c>
    </row>
    <row r="4979" spans="1:10">
      <c r="A4979" t="n">
        <v>61073</v>
      </c>
      <c r="B4979" s="18" t="n">
        <v>28</v>
      </c>
    </row>
    <row r="4980" spans="1:10">
      <c r="A4980" t="s">
        <v>4</v>
      </c>
      <c r="B4980" s="4" t="s">
        <v>5</v>
      </c>
      <c r="C4980" s="4" t="s">
        <v>7</v>
      </c>
      <c r="D4980" s="4" t="s">
        <v>12</v>
      </c>
      <c r="E4980" s="4" t="s">
        <v>8</v>
      </c>
    </row>
    <row r="4981" spans="1:10">
      <c r="A4981" t="n">
        <v>61074</v>
      </c>
      <c r="B4981" s="30" t="n">
        <v>51</v>
      </c>
      <c r="C4981" s="7" t="n">
        <v>4</v>
      </c>
      <c r="D4981" s="7" t="n">
        <v>5300</v>
      </c>
      <c r="E4981" s="7" t="s">
        <v>443</v>
      </c>
    </row>
    <row r="4982" spans="1:10">
      <c r="A4982" t="s">
        <v>4</v>
      </c>
      <c r="B4982" s="4" t="s">
        <v>5</v>
      </c>
      <c r="C4982" s="4" t="s">
        <v>12</v>
      </c>
    </row>
    <row r="4983" spans="1:10">
      <c r="A4983" t="n">
        <v>61088</v>
      </c>
      <c r="B4983" s="20" t="n">
        <v>16</v>
      </c>
      <c r="C4983" s="7" t="n">
        <v>0</v>
      </c>
    </row>
    <row r="4984" spans="1:10">
      <c r="A4984" t="s">
        <v>4</v>
      </c>
      <c r="B4984" s="4" t="s">
        <v>5</v>
      </c>
      <c r="C4984" s="4" t="s">
        <v>12</v>
      </c>
      <c r="D4984" s="4" t="s">
        <v>27</v>
      </c>
      <c r="E4984" s="4" t="s">
        <v>7</v>
      </c>
      <c r="F4984" s="4" t="s">
        <v>7</v>
      </c>
      <c r="G4984" s="4" t="s">
        <v>27</v>
      </c>
      <c r="H4984" s="4" t="s">
        <v>7</v>
      </c>
      <c r="I4984" s="4" t="s">
        <v>7</v>
      </c>
    </row>
    <row r="4985" spans="1:10">
      <c r="A4985" t="n">
        <v>61091</v>
      </c>
      <c r="B4985" s="31" t="n">
        <v>26</v>
      </c>
      <c r="C4985" s="7" t="n">
        <v>5300</v>
      </c>
      <c r="D4985" s="7" t="s">
        <v>637</v>
      </c>
      <c r="E4985" s="7" t="n">
        <v>2</v>
      </c>
      <c r="F4985" s="7" t="n">
        <v>3</v>
      </c>
      <c r="G4985" s="7" t="s">
        <v>638</v>
      </c>
      <c r="H4985" s="7" t="n">
        <v>2</v>
      </c>
      <c r="I4985" s="7" t="n">
        <v>0</v>
      </c>
    </row>
    <row r="4986" spans="1:10">
      <c r="A4986" t="s">
        <v>4</v>
      </c>
      <c r="B4986" s="4" t="s">
        <v>5</v>
      </c>
    </row>
    <row r="4987" spans="1:10">
      <c r="A4987" t="n">
        <v>61276</v>
      </c>
      <c r="B4987" s="18" t="n">
        <v>28</v>
      </c>
    </row>
    <row r="4988" spans="1:10">
      <c r="A4988" t="s">
        <v>4</v>
      </c>
      <c r="B4988" s="4" t="s">
        <v>5</v>
      </c>
      <c r="C4988" s="4" t="s">
        <v>7</v>
      </c>
      <c r="D4988" s="4" t="s">
        <v>12</v>
      </c>
      <c r="E4988" s="4" t="s">
        <v>8</v>
      </c>
    </row>
    <row r="4989" spans="1:10">
      <c r="A4989" t="n">
        <v>61277</v>
      </c>
      <c r="B4989" s="30" t="n">
        <v>51</v>
      </c>
      <c r="C4989" s="7" t="n">
        <v>4</v>
      </c>
      <c r="D4989" s="7" t="n">
        <v>7032</v>
      </c>
      <c r="E4989" s="7" t="s">
        <v>64</v>
      </c>
    </row>
    <row r="4990" spans="1:10">
      <c r="A4990" t="s">
        <v>4</v>
      </c>
      <c r="B4990" s="4" t="s">
        <v>5</v>
      </c>
      <c r="C4990" s="4" t="s">
        <v>12</v>
      </c>
    </row>
    <row r="4991" spans="1:10">
      <c r="A4991" t="n">
        <v>61291</v>
      </c>
      <c r="B4991" s="20" t="n">
        <v>16</v>
      </c>
      <c r="C4991" s="7" t="n">
        <v>0</v>
      </c>
    </row>
    <row r="4992" spans="1:10">
      <c r="A4992" t="s">
        <v>4</v>
      </c>
      <c r="B4992" s="4" t="s">
        <v>5</v>
      </c>
      <c r="C4992" s="4" t="s">
        <v>12</v>
      </c>
      <c r="D4992" s="4" t="s">
        <v>27</v>
      </c>
      <c r="E4992" s="4" t="s">
        <v>7</v>
      </c>
      <c r="F4992" s="4" t="s">
        <v>7</v>
      </c>
      <c r="G4992" s="4" t="s">
        <v>27</v>
      </c>
      <c r="H4992" s="4" t="s">
        <v>7</v>
      </c>
      <c r="I4992" s="4" t="s">
        <v>7</v>
      </c>
    </row>
    <row r="4993" spans="1:9">
      <c r="A4993" t="n">
        <v>61294</v>
      </c>
      <c r="B4993" s="31" t="n">
        <v>26</v>
      </c>
      <c r="C4993" s="7" t="n">
        <v>7032</v>
      </c>
      <c r="D4993" s="7" t="s">
        <v>639</v>
      </c>
      <c r="E4993" s="7" t="n">
        <v>2</v>
      </c>
      <c r="F4993" s="7" t="n">
        <v>3</v>
      </c>
      <c r="G4993" s="7" t="s">
        <v>640</v>
      </c>
      <c r="H4993" s="7" t="n">
        <v>2</v>
      </c>
      <c r="I4993" s="7" t="n">
        <v>0</v>
      </c>
    </row>
    <row r="4994" spans="1:9">
      <c r="A4994" t="s">
        <v>4</v>
      </c>
      <c r="B4994" s="4" t="s">
        <v>5</v>
      </c>
    </row>
    <row r="4995" spans="1:9">
      <c r="A4995" t="n">
        <v>61380</v>
      </c>
      <c r="B4995" s="18" t="n">
        <v>28</v>
      </c>
    </row>
    <row r="4996" spans="1:9">
      <c r="A4996" t="s">
        <v>4</v>
      </c>
      <c r="B4996" s="4" t="s">
        <v>5</v>
      </c>
      <c r="C4996" s="4" t="s">
        <v>7</v>
      </c>
      <c r="D4996" s="44" t="s">
        <v>324</v>
      </c>
      <c r="E4996" s="4" t="s">
        <v>5</v>
      </c>
      <c r="F4996" s="4" t="s">
        <v>7</v>
      </c>
      <c r="G4996" s="4" t="s">
        <v>12</v>
      </c>
      <c r="H4996" s="44" t="s">
        <v>325</v>
      </c>
      <c r="I4996" s="4" t="s">
        <v>7</v>
      </c>
      <c r="J4996" s="4" t="s">
        <v>23</v>
      </c>
    </row>
    <row r="4997" spans="1:9">
      <c r="A4997" t="n">
        <v>61381</v>
      </c>
      <c r="B4997" s="12" t="n">
        <v>5</v>
      </c>
      <c r="C4997" s="7" t="n">
        <v>28</v>
      </c>
      <c r="D4997" s="44" t="s">
        <v>3</v>
      </c>
      <c r="E4997" s="45" t="n">
        <v>64</v>
      </c>
      <c r="F4997" s="7" t="n">
        <v>5</v>
      </c>
      <c r="G4997" s="7" t="n">
        <v>4</v>
      </c>
      <c r="H4997" s="44" t="s">
        <v>3</v>
      </c>
      <c r="I4997" s="7" t="n">
        <v>1</v>
      </c>
      <c r="J4997" s="13" t="n">
        <f t="normal" ca="1">A5013</f>
        <v>0</v>
      </c>
    </row>
    <row r="4998" spans="1:9">
      <c r="A4998" t="s">
        <v>4</v>
      </c>
      <c r="B4998" s="4" t="s">
        <v>5</v>
      </c>
      <c r="C4998" s="4" t="s">
        <v>12</v>
      </c>
      <c r="D4998" s="4" t="s">
        <v>12</v>
      </c>
      <c r="E4998" s="4" t="s">
        <v>12</v>
      </c>
    </row>
    <row r="4999" spans="1:9">
      <c r="A4999" t="n">
        <v>61392</v>
      </c>
      <c r="B4999" s="34" t="n">
        <v>61</v>
      </c>
      <c r="C4999" s="7" t="n">
        <v>4</v>
      </c>
      <c r="D4999" s="7" t="n">
        <v>7032</v>
      </c>
      <c r="E4999" s="7" t="n">
        <v>1000</v>
      </c>
    </row>
    <row r="5000" spans="1:9">
      <c r="A5000" t="s">
        <v>4</v>
      </c>
      <c r="B5000" s="4" t="s">
        <v>5</v>
      </c>
      <c r="C5000" s="4" t="s">
        <v>7</v>
      </c>
      <c r="D5000" s="4" t="s">
        <v>12</v>
      </c>
      <c r="E5000" s="4" t="s">
        <v>8</v>
      </c>
    </row>
    <row r="5001" spans="1:9">
      <c r="A5001" t="n">
        <v>61399</v>
      </c>
      <c r="B5001" s="30" t="n">
        <v>51</v>
      </c>
      <c r="C5001" s="7" t="n">
        <v>4</v>
      </c>
      <c r="D5001" s="7" t="n">
        <v>4</v>
      </c>
      <c r="E5001" s="7" t="s">
        <v>641</v>
      </c>
    </row>
    <row r="5002" spans="1:9">
      <c r="A5002" t="s">
        <v>4</v>
      </c>
      <c r="B5002" s="4" t="s">
        <v>5</v>
      </c>
      <c r="C5002" s="4" t="s">
        <v>12</v>
      </c>
    </row>
    <row r="5003" spans="1:9">
      <c r="A5003" t="n">
        <v>61412</v>
      </c>
      <c r="B5003" s="20" t="n">
        <v>16</v>
      </c>
      <c r="C5003" s="7" t="n">
        <v>0</v>
      </c>
    </row>
    <row r="5004" spans="1:9">
      <c r="A5004" t="s">
        <v>4</v>
      </c>
      <c r="B5004" s="4" t="s">
        <v>5</v>
      </c>
      <c r="C5004" s="4" t="s">
        <v>12</v>
      </c>
      <c r="D5004" s="4" t="s">
        <v>27</v>
      </c>
      <c r="E5004" s="4" t="s">
        <v>7</v>
      </c>
      <c r="F5004" s="4" t="s">
        <v>7</v>
      </c>
    </row>
    <row r="5005" spans="1:9">
      <c r="A5005" t="n">
        <v>61415</v>
      </c>
      <c r="B5005" s="31" t="n">
        <v>26</v>
      </c>
      <c r="C5005" s="7" t="n">
        <v>4</v>
      </c>
      <c r="D5005" s="7" t="s">
        <v>642</v>
      </c>
      <c r="E5005" s="7" t="n">
        <v>2</v>
      </c>
      <c r="F5005" s="7" t="n">
        <v>0</v>
      </c>
    </row>
    <row r="5006" spans="1:9">
      <c r="A5006" t="s">
        <v>4</v>
      </c>
      <c r="B5006" s="4" t="s">
        <v>5</v>
      </c>
    </row>
    <row r="5007" spans="1:9">
      <c r="A5007" t="n">
        <v>61431</v>
      </c>
      <c r="B5007" s="18" t="n">
        <v>28</v>
      </c>
    </row>
    <row r="5008" spans="1:9">
      <c r="A5008" t="s">
        <v>4</v>
      </c>
      <c r="B5008" s="4" t="s">
        <v>5</v>
      </c>
      <c r="C5008" s="4" t="s">
        <v>12</v>
      </c>
      <c r="D5008" s="4" t="s">
        <v>12</v>
      </c>
      <c r="E5008" s="4" t="s">
        <v>12</v>
      </c>
    </row>
    <row r="5009" spans="1:10">
      <c r="A5009" t="n">
        <v>61432</v>
      </c>
      <c r="B5009" s="34" t="n">
        <v>61</v>
      </c>
      <c r="C5009" s="7" t="n">
        <v>4</v>
      </c>
      <c r="D5009" s="7" t="n">
        <v>65533</v>
      </c>
      <c r="E5009" s="7" t="n">
        <v>1000</v>
      </c>
    </row>
    <row r="5010" spans="1:10">
      <c r="A5010" t="s">
        <v>4</v>
      </c>
      <c r="B5010" s="4" t="s">
        <v>5</v>
      </c>
      <c r="C5010" s="4" t="s">
        <v>23</v>
      </c>
    </row>
    <row r="5011" spans="1:10">
      <c r="A5011" t="n">
        <v>61439</v>
      </c>
      <c r="B5011" s="14" t="n">
        <v>3</v>
      </c>
      <c r="C5011" s="13" t="n">
        <f t="normal" ca="1">A5025</f>
        <v>0</v>
      </c>
    </row>
    <row r="5012" spans="1:10">
      <c r="A5012" t="s">
        <v>4</v>
      </c>
      <c r="B5012" s="4" t="s">
        <v>5</v>
      </c>
      <c r="C5012" s="4" t="s">
        <v>12</v>
      </c>
      <c r="D5012" s="4" t="s">
        <v>12</v>
      </c>
      <c r="E5012" s="4" t="s">
        <v>12</v>
      </c>
    </row>
    <row r="5013" spans="1:10">
      <c r="A5013" t="n">
        <v>61444</v>
      </c>
      <c r="B5013" s="34" t="n">
        <v>61</v>
      </c>
      <c r="C5013" s="7" t="n">
        <v>0</v>
      </c>
      <c r="D5013" s="7" t="n">
        <v>7032</v>
      </c>
      <c r="E5013" s="7" t="n">
        <v>1000</v>
      </c>
    </row>
    <row r="5014" spans="1:10">
      <c r="A5014" t="s">
        <v>4</v>
      </c>
      <c r="B5014" s="4" t="s">
        <v>5</v>
      </c>
      <c r="C5014" s="4" t="s">
        <v>7</v>
      </c>
      <c r="D5014" s="4" t="s">
        <v>12</v>
      </c>
      <c r="E5014" s="4" t="s">
        <v>8</v>
      </c>
    </row>
    <row r="5015" spans="1:10">
      <c r="A5015" t="n">
        <v>61451</v>
      </c>
      <c r="B5015" s="30" t="n">
        <v>51</v>
      </c>
      <c r="C5015" s="7" t="n">
        <v>4</v>
      </c>
      <c r="D5015" s="7" t="n">
        <v>0</v>
      </c>
      <c r="E5015" s="7" t="s">
        <v>643</v>
      </c>
    </row>
    <row r="5016" spans="1:10">
      <c r="A5016" t="s">
        <v>4</v>
      </c>
      <c r="B5016" s="4" t="s">
        <v>5</v>
      </c>
      <c r="C5016" s="4" t="s">
        <v>12</v>
      </c>
    </row>
    <row r="5017" spans="1:10">
      <c r="A5017" t="n">
        <v>61464</v>
      </c>
      <c r="B5017" s="20" t="n">
        <v>16</v>
      </c>
      <c r="C5017" s="7" t="n">
        <v>0</v>
      </c>
    </row>
    <row r="5018" spans="1:10">
      <c r="A5018" t="s">
        <v>4</v>
      </c>
      <c r="B5018" s="4" t="s">
        <v>5</v>
      </c>
      <c r="C5018" s="4" t="s">
        <v>12</v>
      </c>
      <c r="D5018" s="4" t="s">
        <v>27</v>
      </c>
      <c r="E5018" s="4" t="s">
        <v>7</v>
      </c>
      <c r="F5018" s="4" t="s">
        <v>7</v>
      </c>
    </row>
    <row r="5019" spans="1:10">
      <c r="A5019" t="n">
        <v>61467</v>
      </c>
      <c r="B5019" s="31" t="n">
        <v>26</v>
      </c>
      <c r="C5019" s="7" t="n">
        <v>0</v>
      </c>
      <c r="D5019" s="7" t="s">
        <v>644</v>
      </c>
      <c r="E5019" s="7" t="n">
        <v>2</v>
      </c>
      <c r="F5019" s="7" t="n">
        <v>0</v>
      </c>
    </row>
    <row r="5020" spans="1:10">
      <c r="A5020" t="s">
        <v>4</v>
      </c>
      <c r="B5020" s="4" t="s">
        <v>5</v>
      </c>
    </row>
    <row r="5021" spans="1:10">
      <c r="A5021" t="n">
        <v>61481</v>
      </c>
      <c r="B5021" s="18" t="n">
        <v>28</v>
      </c>
    </row>
    <row r="5022" spans="1:10">
      <c r="A5022" t="s">
        <v>4</v>
      </c>
      <c r="B5022" s="4" t="s">
        <v>5</v>
      </c>
      <c r="C5022" s="4" t="s">
        <v>12</v>
      </c>
      <c r="D5022" s="4" t="s">
        <v>12</v>
      </c>
      <c r="E5022" s="4" t="s">
        <v>12</v>
      </c>
    </row>
    <row r="5023" spans="1:10">
      <c r="A5023" t="n">
        <v>61482</v>
      </c>
      <c r="B5023" s="34" t="n">
        <v>61</v>
      </c>
      <c r="C5023" s="7" t="n">
        <v>0</v>
      </c>
      <c r="D5023" s="7" t="n">
        <v>65533</v>
      </c>
      <c r="E5023" s="7" t="n">
        <v>1000</v>
      </c>
    </row>
    <row r="5024" spans="1:10">
      <c r="A5024" t="s">
        <v>4</v>
      </c>
      <c r="B5024" s="4" t="s">
        <v>5</v>
      </c>
      <c r="C5024" s="4" t="s">
        <v>7</v>
      </c>
      <c r="D5024" s="4" t="s">
        <v>12</v>
      </c>
      <c r="E5024" s="4" t="s">
        <v>8</v>
      </c>
    </row>
    <row r="5025" spans="1:6">
      <c r="A5025" t="n">
        <v>61489</v>
      </c>
      <c r="B5025" s="30" t="n">
        <v>51</v>
      </c>
      <c r="C5025" s="7" t="n">
        <v>4</v>
      </c>
      <c r="D5025" s="7" t="n">
        <v>7007</v>
      </c>
      <c r="E5025" s="7" t="s">
        <v>645</v>
      </c>
    </row>
    <row r="5026" spans="1:6">
      <c r="A5026" t="s">
        <v>4</v>
      </c>
      <c r="B5026" s="4" t="s">
        <v>5</v>
      </c>
      <c r="C5026" s="4" t="s">
        <v>12</v>
      </c>
    </row>
    <row r="5027" spans="1:6">
      <c r="A5027" t="n">
        <v>61503</v>
      </c>
      <c r="B5027" s="20" t="n">
        <v>16</v>
      </c>
      <c r="C5027" s="7" t="n">
        <v>0</v>
      </c>
    </row>
    <row r="5028" spans="1:6">
      <c r="A5028" t="s">
        <v>4</v>
      </c>
      <c r="B5028" s="4" t="s">
        <v>5</v>
      </c>
      <c r="C5028" s="4" t="s">
        <v>12</v>
      </c>
      <c r="D5028" s="4" t="s">
        <v>27</v>
      </c>
      <c r="E5028" s="4" t="s">
        <v>7</v>
      </c>
      <c r="F5028" s="4" t="s">
        <v>7</v>
      </c>
      <c r="G5028" s="4" t="s">
        <v>27</v>
      </c>
      <c r="H5028" s="4" t="s">
        <v>7</v>
      </c>
      <c r="I5028" s="4" t="s">
        <v>7</v>
      </c>
      <c r="J5028" s="4" t="s">
        <v>27</v>
      </c>
      <c r="K5028" s="4" t="s">
        <v>7</v>
      </c>
      <c r="L5028" s="4" t="s">
        <v>7</v>
      </c>
    </row>
    <row r="5029" spans="1:6">
      <c r="A5029" t="n">
        <v>61506</v>
      </c>
      <c r="B5029" s="31" t="n">
        <v>26</v>
      </c>
      <c r="C5029" s="7" t="n">
        <v>7007</v>
      </c>
      <c r="D5029" s="7" t="s">
        <v>646</v>
      </c>
      <c r="E5029" s="7" t="n">
        <v>2</v>
      </c>
      <c r="F5029" s="7" t="n">
        <v>3</v>
      </c>
      <c r="G5029" s="7" t="s">
        <v>647</v>
      </c>
      <c r="H5029" s="7" t="n">
        <v>2</v>
      </c>
      <c r="I5029" s="7" t="n">
        <v>3</v>
      </c>
      <c r="J5029" s="7" t="s">
        <v>648</v>
      </c>
      <c r="K5029" s="7" t="n">
        <v>2</v>
      </c>
      <c r="L5029" s="7" t="n">
        <v>0</v>
      </c>
    </row>
    <row r="5030" spans="1:6">
      <c r="A5030" t="s">
        <v>4</v>
      </c>
      <c r="B5030" s="4" t="s">
        <v>5</v>
      </c>
    </row>
    <row r="5031" spans="1:6">
      <c r="A5031" t="n">
        <v>61747</v>
      </c>
      <c r="B5031" s="18" t="n">
        <v>28</v>
      </c>
    </row>
    <row r="5032" spans="1:6">
      <c r="A5032" t="s">
        <v>4</v>
      </c>
      <c r="B5032" s="4" t="s">
        <v>5</v>
      </c>
      <c r="C5032" s="4" t="s">
        <v>7</v>
      </c>
      <c r="D5032" s="44" t="s">
        <v>324</v>
      </c>
      <c r="E5032" s="4" t="s">
        <v>5</v>
      </c>
      <c r="F5032" s="4" t="s">
        <v>7</v>
      </c>
      <c r="G5032" s="4" t="s">
        <v>12</v>
      </c>
      <c r="H5032" s="44" t="s">
        <v>325</v>
      </c>
      <c r="I5032" s="4" t="s">
        <v>7</v>
      </c>
      <c r="J5032" s="4" t="s">
        <v>23</v>
      </c>
    </row>
    <row r="5033" spans="1:6">
      <c r="A5033" t="n">
        <v>61748</v>
      </c>
      <c r="B5033" s="12" t="n">
        <v>5</v>
      </c>
      <c r="C5033" s="7" t="n">
        <v>28</v>
      </c>
      <c r="D5033" s="44" t="s">
        <v>3</v>
      </c>
      <c r="E5033" s="45" t="n">
        <v>64</v>
      </c>
      <c r="F5033" s="7" t="n">
        <v>5</v>
      </c>
      <c r="G5033" s="7" t="n">
        <v>16</v>
      </c>
      <c r="H5033" s="44" t="s">
        <v>3</v>
      </c>
      <c r="I5033" s="7" t="n">
        <v>1</v>
      </c>
      <c r="J5033" s="13" t="n">
        <f t="normal" ca="1">A5045</f>
        <v>0</v>
      </c>
    </row>
    <row r="5034" spans="1:6">
      <c r="A5034" t="s">
        <v>4</v>
      </c>
      <c r="B5034" s="4" t="s">
        <v>5</v>
      </c>
      <c r="C5034" s="4" t="s">
        <v>7</v>
      </c>
      <c r="D5034" s="4" t="s">
        <v>12</v>
      </c>
      <c r="E5034" s="4" t="s">
        <v>8</v>
      </c>
    </row>
    <row r="5035" spans="1:6">
      <c r="A5035" t="n">
        <v>61759</v>
      </c>
      <c r="B5035" s="30" t="n">
        <v>51</v>
      </c>
      <c r="C5035" s="7" t="n">
        <v>4</v>
      </c>
      <c r="D5035" s="7" t="n">
        <v>16</v>
      </c>
      <c r="E5035" s="7" t="s">
        <v>645</v>
      </c>
    </row>
    <row r="5036" spans="1:6">
      <c r="A5036" t="s">
        <v>4</v>
      </c>
      <c r="B5036" s="4" t="s">
        <v>5</v>
      </c>
      <c r="C5036" s="4" t="s">
        <v>12</v>
      </c>
    </row>
    <row r="5037" spans="1:6">
      <c r="A5037" t="n">
        <v>61773</v>
      </c>
      <c r="B5037" s="20" t="n">
        <v>16</v>
      </c>
      <c r="C5037" s="7" t="n">
        <v>0</v>
      </c>
    </row>
    <row r="5038" spans="1:6">
      <c r="A5038" t="s">
        <v>4</v>
      </c>
      <c r="B5038" s="4" t="s">
        <v>5</v>
      </c>
      <c r="C5038" s="4" t="s">
        <v>12</v>
      </c>
      <c r="D5038" s="4" t="s">
        <v>27</v>
      </c>
      <c r="E5038" s="4" t="s">
        <v>7</v>
      </c>
      <c r="F5038" s="4" t="s">
        <v>7</v>
      </c>
      <c r="G5038" s="4" t="s">
        <v>27</v>
      </c>
      <c r="H5038" s="4" t="s">
        <v>7</v>
      </c>
      <c r="I5038" s="4" t="s">
        <v>7</v>
      </c>
    </row>
    <row r="5039" spans="1:6">
      <c r="A5039" t="n">
        <v>61776</v>
      </c>
      <c r="B5039" s="31" t="n">
        <v>26</v>
      </c>
      <c r="C5039" s="7" t="n">
        <v>16</v>
      </c>
      <c r="D5039" s="7" t="s">
        <v>649</v>
      </c>
      <c r="E5039" s="7" t="n">
        <v>2</v>
      </c>
      <c r="F5039" s="7" t="n">
        <v>3</v>
      </c>
      <c r="G5039" s="7" t="s">
        <v>650</v>
      </c>
      <c r="H5039" s="7" t="n">
        <v>2</v>
      </c>
      <c r="I5039" s="7" t="n">
        <v>0</v>
      </c>
    </row>
    <row r="5040" spans="1:6">
      <c r="A5040" t="s">
        <v>4</v>
      </c>
      <c r="B5040" s="4" t="s">
        <v>5</v>
      </c>
    </row>
    <row r="5041" spans="1:12">
      <c r="A5041" t="n">
        <v>61958</v>
      </c>
      <c r="B5041" s="18" t="n">
        <v>28</v>
      </c>
    </row>
    <row r="5042" spans="1:12">
      <c r="A5042" t="s">
        <v>4</v>
      </c>
      <c r="B5042" s="4" t="s">
        <v>5</v>
      </c>
      <c r="C5042" s="4" t="s">
        <v>23</v>
      </c>
    </row>
    <row r="5043" spans="1:12">
      <c r="A5043" t="n">
        <v>61959</v>
      </c>
      <c r="B5043" s="14" t="n">
        <v>3</v>
      </c>
      <c r="C5043" s="13" t="n">
        <f t="normal" ca="1">A5055</f>
        <v>0</v>
      </c>
    </row>
    <row r="5044" spans="1:12">
      <c r="A5044" t="s">
        <v>4</v>
      </c>
      <c r="B5044" s="4" t="s">
        <v>5</v>
      </c>
      <c r="C5044" s="4" t="s">
        <v>7</v>
      </c>
      <c r="D5044" s="44" t="s">
        <v>324</v>
      </c>
      <c r="E5044" s="4" t="s">
        <v>5</v>
      </c>
      <c r="F5044" s="4" t="s">
        <v>7</v>
      </c>
      <c r="G5044" s="4" t="s">
        <v>12</v>
      </c>
      <c r="H5044" s="44" t="s">
        <v>325</v>
      </c>
      <c r="I5044" s="4" t="s">
        <v>7</v>
      </c>
      <c r="J5044" s="4" t="s">
        <v>23</v>
      </c>
    </row>
    <row r="5045" spans="1:12">
      <c r="A5045" t="n">
        <v>61964</v>
      </c>
      <c r="B5045" s="12" t="n">
        <v>5</v>
      </c>
      <c r="C5045" s="7" t="n">
        <v>28</v>
      </c>
      <c r="D5045" s="44" t="s">
        <v>3</v>
      </c>
      <c r="E5045" s="45" t="n">
        <v>64</v>
      </c>
      <c r="F5045" s="7" t="n">
        <v>5</v>
      </c>
      <c r="G5045" s="7" t="n">
        <v>15</v>
      </c>
      <c r="H5045" s="44" t="s">
        <v>3</v>
      </c>
      <c r="I5045" s="7" t="n">
        <v>1</v>
      </c>
      <c r="J5045" s="13" t="n">
        <f t="normal" ca="1">A5055</f>
        <v>0</v>
      </c>
    </row>
    <row r="5046" spans="1:12">
      <c r="A5046" t="s">
        <v>4</v>
      </c>
      <c r="B5046" s="4" t="s">
        <v>5</v>
      </c>
      <c r="C5046" s="4" t="s">
        <v>7</v>
      </c>
      <c r="D5046" s="4" t="s">
        <v>12</v>
      </c>
      <c r="E5046" s="4" t="s">
        <v>8</v>
      </c>
    </row>
    <row r="5047" spans="1:12">
      <c r="A5047" t="n">
        <v>61975</v>
      </c>
      <c r="B5047" s="30" t="n">
        <v>51</v>
      </c>
      <c r="C5047" s="7" t="n">
        <v>4</v>
      </c>
      <c r="D5047" s="7" t="n">
        <v>15</v>
      </c>
      <c r="E5047" s="7" t="s">
        <v>443</v>
      </c>
    </row>
    <row r="5048" spans="1:12">
      <c r="A5048" t="s">
        <v>4</v>
      </c>
      <c r="B5048" s="4" t="s">
        <v>5</v>
      </c>
      <c r="C5048" s="4" t="s">
        <v>12</v>
      </c>
    </row>
    <row r="5049" spans="1:12">
      <c r="A5049" t="n">
        <v>61989</v>
      </c>
      <c r="B5049" s="20" t="n">
        <v>16</v>
      </c>
      <c r="C5049" s="7" t="n">
        <v>0</v>
      </c>
    </row>
    <row r="5050" spans="1:12">
      <c r="A5050" t="s">
        <v>4</v>
      </c>
      <c r="B5050" s="4" t="s">
        <v>5</v>
      </c>
      <c r="C5050" s="4" t="s">
        <v>12</v>
      </c>
      <c r="D5050" s="4" t="s">
        <v>27</v>
      </c>
      <c r="E5050" s="4" t="s">
        <v>7</v>
      </c>
      <c r="F5050" s="4" t="s">
        <v>7</v>
      </c>
      <c r="G5050" s="4" t="s">
        <v>27</v>
      </c>
      <c r="H5050" s="4" t="s">
        <v>7</v>
      </c>
      <c r="I5050" s="4" t="s">
        <v>7</v>
      </c>
    </row>
    <row r="5051" spans="1:12">
      <c r="A5051" t="n">
        <v>61992</v>
      </c>
      <c r="B5051" s="31" t="n">
        <v>26</v>
      </c>
      <c r="C5051" s="7" t="n">
        <v>15</v>
      </c>
      <c r="D5051" s="7" t="s">
        <v>651</v>
      </c>
      <c r="E5051" s="7" t="n">
        <v>2</v>
      </c>
      <c r="F5051" s="7" t="n">
        <v>3</v>
      </c>
      <c r="G5051" s="7" t="s">
        <v>652</v>
      </c>
      <c r="H5051" s="7" t="n">
        <v>2</v>
      </c>
      <c r="I5051" s="7" t="n">
        <v>0</v>
      </c>
    </row>
    <row r="5052" spans="1:12">
      <c r="A5052" t="s">
        <v>4</v>
      </c>
      <c r="B5052" s="4" t="s">
        <v>5</v>
      </c>
    </row>
    <row r="5053" spans="1:12">
      <c r="A5053" t="n">
        <v>62184</v>
      </c>
      <c r="B5053" s="18" t="n">
        <v>28</v>
      </c>
    </row>
    <row r="5054" spans="1:12">
      <c r="A5054" t="s">
        <v>4</v>
      </c>
      <c r="B5054" s="4" t="s">
        <v>5</v>
      </c>
      <c r="C5054" s="4" t="s">
        <v>7</v>
      </c>
      <c r="D5054" s="4" t="s">
        <v>12</v>
      </c>
      <c r="E5054" s="4" t="s">
        <v>8</v>
      </c>
    </row>
    <row r="5055" spans="1:12">
      <c r="A5055" t="n">
        <v>62185</v>
      </c>
      <c r="B5055" s="30" t="n">
        <v>51</v>
      </c>
      <c r="C5055" s="7" t="n">
        <v>4</v>
      </c>
      <c r="D5055" s="7" t="n">
        <v>7007</v>
      </c>
      <c r="E5055" s="7" t="s">
        <v>643</v>
      </c>
    </row>
    <row r="5056" spans="1:12">
      <c r="A5056" t="s">
        <v>4</v>
      </c>
      <c r="B5056" s="4" t="s">
        <v>5</v>
      </c>
      <c r="C5056" s="4" t="s">
        <v>12</v>
      </c>
    </row>
    <row r="5057" spans="1:10">
      <c r="A5057" t="n">
        <v>62198</v>
      </c>
      <c r="B5057" s="20" t="n">
        <v>16</v>
      </c>
      <c r="C5057" s="7" t="n">
        <v>0</v>
      </c>
    </row>
    <row r="5058" spans="1:10">
      <c r="A5058" t="s">
        <v>4</v>
      </c>
      <c r="B5058" s="4" t="s">
        <v>5</v>
      </c>
      <c r="C5058" s="4" t="s">
        <v>12</v>
      </c>
      <c r="D5058" s="4" t="s">
        <v>27</v>
      </c>
      <c r="E5058" s="4" t="s">
        <v>7</v>
      </c>
      <c r="F5058" s="4" t="s">
        <v>7</v>
      </c>
      <c r="G5058" s="4" t="s">
        <v>27</v>
      </c>
      <c r="H5058" s="4" t="s">
        <v>7</v>
      </c>
      <c r="I5058" s="4" t="s">
        <v>7</v>
      </c>
      <c r="J5058" s="4" t="s">
        <v>27</v>
      </c>
      <c r="K5058" s="4" t="s">
        <v>7</v>
      </c>
      <c r="L5058" s="4" t="s">
        <v>7</v>
      </c>
      <c r="M5058" s="4" t="s">
        <v>27</v>
      </c>
      <c r="N5058" s="4" t="s">
        <v>7</v>
      </c>
      <c r="O5058" s="4" t="s">
        <v>7</v>
      </c>
    </row>
    <row r="5059" spans="1:10">
      <c r="A5059" t="n">
        <v>62201</v>
      </c>
      <c r="B5059" s="31" t="n">
        <v>26</v>
      </c>
      <c r="C5059" s="7" t="n">
        <v>7007</v>
      </c>
      <c r="D5059" s="7" t="s">
        <v>653</v>
      </c>
      <c r="E5059" s="7" t="n">
        <v>2</v>
      </c>
      <c r="F5059" s="7" t="n">
        <v>3</v>
      </c>
      <c r="G5059" s="7" t="s">
        <v>654</v>
      </c>
      <c r="H5059" s="7" t="n">
        <v>2</v>
      </c>
      <c r="I5059" s="7" t="n">
        <v>3</v>
      </c>
      <c r="J5059" s="7" t="s">
        <v>655</v>
      </c>
      <c r="K5059" s="7" t="n">
        <v>2</v>
      </c>
      <c r="L5059" s="7" t="n">
        <v>3</v>
      </c>
      <c r="M5059" s="7" t="s">
        <v>656</v>
      </c>
      <c r="N5059" s="7" t="n">
        <v>2</v>
      </c>
      <c r="O5059" s="7" t="n">
        <v>0</v>
      </c>
    </row>
    <row r="5060" spans="1:10">
      <c r="A5060" t="s">
        <v>4</v>
      </c>
      <c r="B5060" s="4" t="s">
        <v>5</v>
      </c>
    </row>
    <row r="5061" spans="1:10">
      <c r="A5061" t="n">
        <v>62586</v>
      </c>
      <c r="B5061" s="18" t="n">
        <v>28</v>
      </c>
    </row>
    <row r="5062" spans="1:10">
      <c r="A5062" t="s">
        <v>4</v>
      </c>
      <c r="B5062" s="4" t="s">
        <v>5</v>
      </c>
      <c r="C5062" s="4" t="s">
        <v>12</v>
      </c>
      <c r="D5062" s="4" t="s">
        <v>7</v>
      </c>
    </row>
    <row r="5063" spans="1:10">
      <c r="A5063" t="n">
        <v>62587</v>
      </c>
      <c r="B5063" s="62" t="n">
        <v>89</v>
      </c>
      <c r="C5063" s="7" t="n">
        <v>65533</v>
      </c>
      <c r="D5063" s="7" t="n">
        <v>1</v>
      </c>
    </row>
    <row r="5064" spans="1:10">
      <c r="A5064" t="s">
        <v>4</v>
      </c>
      <c r="B5064" s="4" t="s">
        <v>5</v>
      </c>
      <c r="C5064" s="4" t="s">
        <v>7</v>
      </c>
      <c r="D5064" s="4" t="s">
        <v>12</v>
      </c>
      <c r="E5064" s="4" t="s">
        <v>8</v>
      </c>
      <c r="F5064" s="4" t="s">
        <v>8</v>
      </c>
      <c r="G5064" s="4" t="s">
        <v>8</v>
      </c>
      <c r="H5064" s="4" t="s">
        <v>8</v>
      </c>
    </row>
    <row r="5065" spans="1:10">
      <c r="A5065" t="n">
        <v>62591</v>
      </c>
      <c r="B5065" s="30" t="n">
        <v>51</v>
      </c>
      <c r="C5065" s="7" t="n">
        <v>3</v>
      </c>
      <c r="D5065" s="7" t="n">
        <v>0</v>
      </c>
      <c r="E5065" s="7" t="s">
        <v>657</v>
      </c>
      <c r="F5065" s="7" t="s">
        <v>483</v>
      </c>
      <c r="G5065" s="7" t="s">
        <v>482</v>
      </c>
      <c r="H5065" s="7" t="s">
        <v>483</v>
      </c>
    </row>
    <row r="5066" spans="1:10">
      <c r="A5066" t="s">
        <v>4</v>
      </c>
      <c r="B5066" s="4" t="s">
        <v>5</v>
      </c>
      <c r="C5066" s="4" t="s">
        <v>7</v>
      </c>
      <c r="D5066" s="4" t="s">
        <v>12</v>
      </c>
      <c r="E5066" s="4" t="s">
        <v>8</v>
      </c>
      <c r="F5066" s="4" t="s">
        <v>8</v>
      </c>
      <c r="G5066" s="4" t="s">
        <v>8</v>
      </c>
      <c r="H5066" s="4" t="s">
        <v>8</v>
      </c>
    </row>
    <row r="5067" spans="1:10">
      <c r="A5067" t="n">
        <v>62604</v>
      </c>
      <c r="B5067" s="30" t="n">
        <v>51</v>
      </c>
      <c r="C5067" s="7" t="n">
        <v>3</v>
      </c>
      <c r="D5067" s="7" t="n">
        <v>61489</v>
      </c>
      <c r="E5067" s="7" t="s">
        <v>657</v>
      </c>
      <c r="F5067" s="7" t="s">
        <v>483</v>
      </c>
      <c r="G5067" s="7" t="s">
        <v>482</v>
      </c>
      <c r="H5067" s="7" t="s">
        <v>483</v>
      </c>
    </row>
    <row r="5068" spans="1:10">
      <c r="A5068" t="s">
        <v>4</v>
      </c>
      <c r="B5068" s="4" t="s">
        <v>5</v>
      </c>
      <c r="C5068" s="4" t="s">
        <v>7</v>
      </c>
      <c r="D5068" s="4" t="s">
        <v>12</v>
      </c>
      <c r="E5068" s="4" t="s">
        <v>8</v>
      </c>
      <c r="F5068" s="4" t="s">
        <v>8</v>
      </c>
      <c r="G5068" s="4" t="s">
        <v>8</v>
      </c>
      <c r="H5068" s="4" t="s">
        <v>8</v>
      </c>
    </row>
    <row r="5069" spans="1:10">
      <c r="A5069" t="n">
        <v>62617</v>
      </c>
      <c r="B5069" s="30" t="n">
        <v>51</v>
      </c>
      <c r="C5069" s="7" t="n">
        <v>3</v>
      </c>
      <c r="D5069" s="7" t="n">
        <v>61490</v>
      </c>
      <c r="E5069" s="7" t="s">
        <v>657</v>
      </c>
      <c r="F5069" s="7" t="s">
        <v>483</v>
      </c>
      <c r="G5069" s="7" t="s">
        <v>482</v>
      </c>
      <c r="H5069" s="7" t="s">
        <v>483</v>
      </c>
    </row>
    <row r="5070" spans="1:10">
      <c r="A5070" t="s">
        <v>4</v>
      </c>
      <c r="B5070" s="4" t="s">
        <v>5</v>
      </c>
      <c r="C5070" s="4" t="s">
        <v>7</v>
      </c>
      <c r="D5070" s="4" t="s">
        <v>12</v>
      </c>
      <c r="E5070" s="4" t="s">
        <v>8</v>
      </c>
      <c r="F5070" s="4" t="s">
        <v>8</v>
      </c>
      <c r="G5070" s="4" t="s">
        <v>8</v>
      </c>
      <c r="H5070" s="4" t="s">
        <v>8</v>
      </c>
    </row>
    <row r="5071" spans="1:10">
      <c r="A5071" t="n">
        <v>62630</v>
      </c>
      <c r="B5071" s="30" t="n">
        <v>51</v>
      </c>
      <c r="C5071" s="7" t="n">
        <v>3</v>
      </c>
      <c r="D5071" s="7" t="n">
        <v>61488</v>
      </c>
      <c r="E5071" s="7" t="s">
        <v>657</v>
      </c>
      <c r="F5071" s="7" t="s">
        <v>483</v>
      </c>
      <c r="G5071" s="7" t="s">
        <v>482</v>
      </c>
      <c r="H5071" s="7" t="s">
        <v>483</v>
      </c>
    </row>
    <row r="5072" spans="1:10">
      <c r="A5072" t="s">
        <v>4</v>
      </c>
      <c r="B5072" s="4" t="s">
        <v>5</v>
      </c>
      <c r="C5072" s="4" t="s">
        <v>7</v>
      </c>
      <c r="D5072" s="4" t="s">
        <v>12</v>
      </c>
      <c r="E5072" s="4" t="s">
        <v>8</v>
      </c>
      <c r="F5072" s="4" t="s">
        <v>8</v>
      </c>
      <c r="G5072" s="4" t="s">
        <v>8</v>
      </c>
      <c r="H5072" s="4" t="s">
        <v>8</v>
      </c>
    </row>
    <row r="5073" spans="1:15">
      <c r="A5073" t="n">
        <v>62643</v>
      </c>
      <c r="B5073" s="30" t="n">
        <v>51</v>
      </c>
      <c r="C5073" s="7" t="n">
        <v>3</v>
      </c>
      <c r="D5073" s="7" t="n">
        <v>7032</v>
      </c>
      <c r="E5073" s="7" t="s">
        <v>657</v>
      </c>
      <c r="F5073" s="7" t="s">
        <v>483</v>
      </c>
      <c r="G5073" s="7" t="s">
        <v>482</v>
      </c>
      <c r="H5073" s="7" t="s">
        <v>483</v>
      </c>
    </row>
    <row r="5074" spans="1:15">
      <c r="A5074" t="s">
        <v>4</v>
      </c>
      <c r="B5074" s="4" t="s">
        <v>5</v>
      </c>
      <c r="C5074" s="4" t="s">
        <v>12</v>
      </c>
      <c r="D5074" s="4" t="s">
        <v>7</v>
      </c>
      <c r="E5074" s="4" t="s">
        <v>35</v>
      </c>
      <c r="F5074" s="4" t="s">
        <v>12</v>
      </c>
    </row>
    <row r="5075" spans="1:15">
      <c r="A5075" t="n">
        <v>62656</v>
      </c>
      <c r="B5075" s="46" t="n">
        <v>59</v>
      </c>
      <c r="C5075" s="7" t="n">
        <v>0</v>
      </c>
      <c r="D5075" s="7" t="n">
        <v>1</v>
      </c>
      <c r="E5075" s="7" t="n">
        <v>0.150000005960464</v>
      </c>
      <c r="F5075" s="7" t="n">
        <v>0</v>
      </c>
    </row>
    <row r="5076" spans="1:15">
      <c r="A5076" t="s">
        <v>4</v>
      </c>
      <c r="B5076" s="4" t="s">
        <v>5</v>
      </c>
      <c r="C5076" s="4" t="s">
        <v>12</v>
      </c>
    </row>
    <row r="5077" spans="1:15">
      <c r="A5077" t="n">
        <v>62666</v>
      </c>
      <c r="B5077" s="20" t="n">
        <v>16</v>
      </c>
      <c r="C5077" s="7" t="n">
        <v>50</v>
      </c>
    </row>
    <row r="5078" spans="1:15">
      <c r="A5078" t="s">
        <v>4</v>
      </c>
      <c r="B5078" s="4" t="s">
        <v>5</v>
      </c>
      <c r="C5078" s="4" t="s">
        <v>12</v>
      </c>
      <c r="D5078" s="4" t="s">
        <v>7</v>
      </c>
      <c r="E5078" s="4" t="s">
        <v>35</v>
      </c>
      <c r="F5078" s="4" t="s">
        <v>12</v>
      </c>
    </row>
    <row r="5079" spans="1:15">
      <c r="A5079" t="n">
        <v>62669</v>
      </c>
      <c r="B5079" s="46" t="n">
        <v>59</v>
      </c>
      <c r="C5079" s="7" t="n">
        <v>61489</v>
      </c>
      <c r="D5079" s="7" t="n">
        <v>1</v>
      </c>
      <c r="E5079" s="7" t="n">
        <v>0.150000005960464</v>
      </c>
      <c r="F5079" s="7" t="n">
        <v>0</v>
      </c>
    </row>
    <row r="5080" spans="1:15">
      <c r="A5080" t="s">
        <v>4</v>
      </c>
      <c r="B5080" s="4" t="s">
        <v>5</v>
      </c>
      <c r="C5080" s="4" t="s">
        <v>12</v>
      </c>
    </row>
    <row r="5081" spans="1:15">
      <c r="A5081" t="n">
        <v>62679</v>
      </c>
      <c r="B5081" s="20" t="n">
        <v>16</v>
      </c>
      <c r="C5081" s="7" t="n">
        <v>50</v>
      </c>
    </row>
    <row r="5082" spans="1:15">
      <c r="A5082" t="s">
        <v>4</v>
      </c>
      <c r="B5082" s="4" t="s">
        <v>5</v>
      </c>
      <c r="C5082" s="4" t="s">
        <v>12</v>
      </c>
      <c r="D5082" s="4" t="s">
        <v>7</v>
      </c>
      <c r="E5082" s="4" t="s">
        <v>35</v>
      </c>
      <c r="F5082" s="4" t="s">
        <v>12</v>
      </c>
    </row>
    <row r="5083" spans="1:15">
      <c r="A5083" t="n">
        <v>62682</v>
      </c>
      <c r="B5083" s="46" t="n">
        <v>59</v>
      </c>
      <c r="C5083" s="7" t="n">
        <v>61490</v>
      </c>
      <c r="D5083" s="7" t="n">
        <v>1</v>
      </c>
      <c r="E5083" s="7" t="n">
        <v>0.150000005960464</v>
      </c>
      <c r="F5083" s="7" t="n">
        <v>0</v>
      </c>
    </row>
    <row r="5084" spans="1:15">
      <c r="A5084" t="s">
        <v>4</v>
      </c>
      <c r="B5084" s="4" t="s">
        <v>5</v>
      </c>
      <c r="C5084" s="4" t="s">
        <v>12</v>
      </c>
    </row>
    <row r="5085" spans="1:15">
      <c r="A5085" t="n">
        <v>62692</v>
      </c>
      <c r="B5085" s="20" t="n">
        <v>16</v>
      </c>
      <c r="C5085" s="7" t="n">
        <v>50</v>
      </c>
    </row>
    <row r="5086" spans="1:15">
      <c r="A5086" t="s">
        <v>4</v>
      </c>
      <c r="B5086" s="4" t="s">
        <v>5</v>
      </c>
      <c r="C5086" s="4" t="s">
        <v>12</v>
      </c>
      <c r="D5086" s="4" t="s">
        <v>7</v>
      </c>
      <c r="E5086" s="4" t="s">
        <v>35</v>
      </c>
      <c r="F5086" s="4" t="s">
        <v>12</v>
      </c>
    </row>
    <row r="5087" spans="1:15">
      <c r="A5087" t="n">
        <v>62695</v>
      </c>
      <c r="B5087" s="46" t="n">
        <v>59</v>
      </c>
      <c r="C5087" s="7" t="n">
        <v>61488</v>
      </c>
      <c r="D5087" s="7" t="n">
        <v>1</v>
      </c>
      <c r="E5087" s="7" t="n">
        <v>0.150000005960464</v>
      </c>
      <c r="F5087" s="7" t="n">
        <v>0</v>
      </c>
    </row>
    <row r="5088" spans="1:15">
      <c r="A5088" t="s">
        <v>4</v>
      </c>
      <c r="B5088" s="4" t="s">
        <v>5</v>
      </c>
      <c r="C5088" s="4" t="s">
        <v>12</v>
      </c>
    </row>
    <row r="5089" spans="1:8">
      <c r="A5089" t="n">
        <v>62705</v>
      </c>
      <c r="B5089" s="20" t="n">
        <v>16</v>
      </c>
      <c r="C5089" s="7" t="n">
        <v>50</v>
      </c>
    </row>
    <row r="5090" spans="1:8">
      <c r="A5090" t="s">
        <v>4</v>
      </c>
      <c r="B5090" s="4" t="s">
        <v>5</v>
      </c>
      <c r="C5090" s="4" t="s">
        <v>12</v>
      </c>
      <c r="D5090" s="4" t="s">
        <v>7</v>
      </c>
      <c r="E5090" s="4" t="s">
        <v>35</v>
      </c>
      <c r="F5090" s="4" t="s">
        <v>12</v>
      </c>
    </row>
    <row r="5091" spans="1:8">
      <c r="A5091" t="n">
        <v>62708</v>
      </c>
      <c r="B5091" s="46" t="n">
        <v>59</v>
      </c>
      <c r="C5091" s="7" t="n">
        <v>7032</v>
      </c>
      <c r="D5091" s="7" t="n">
        <v>1</v>
      </c>
      <c r="E5091" s="7" t="n">
        <v>0.150000005960464</v>
      </c>
      <c r="F5091" s="7" t="n">
        <v>0</v>
      </c>
    </row>
    <row r="5092" spans="1:8">
      <c r="A5092" t="s">
        <v>4</v>
      </c>
      <c r="B5092" s="4" t="s">
        <v>5</v>
      </c>
      <c r="C5092" s="4" t="s">
        <v>12</v>
      </c>
    </row>
    <row r="5093" spans="1:8">
      <c r="A5093" t="n">
        <v>62718</v>
      </c>
      <c r="B5093" s="20" t="n">
        <v>16</v>
      </c>
      <c r="C5093" s="7" t="n">
        <v>50</v>
      </c>
    </row>
    <row r="5094" spans="1:8">
      <c r="A5094" t="s">
        <v>4</v>
      </c>
      <c r="B5094" s="4" t="s">
        <v>5</v>
      </c>
      <c r="C5094" s="4" t="s">
        <v>12</v>
      </c>
    </row>
    <row r="5095" spans="1:8">
      <c r="A5095" t="n">
        <v>62721</v>
      </c>
      <c r="B5095" s="20" t="n">
        <v>16</v>
      </c>
      <c r="C5095" s="7" t="n">
        <v>1300</v>
      </c>
    </row>
    <row r="5096" spans="1:8">
      <c r="A5096" t="s">
        <v>4</v>
      </c>
      <c r="B5096" s="4" t="s">
        <v>5</v>
      </c>
      <c r="C5096" s="4" t="s">
        <v>7</v>
      </c>
      <c r="D5096" s="4" t="s">
        <v>12</v>
      </c>
      <c r="E5096" s="4" t="s">
        <v>35</v>
      </c>
    </row>
    <row r="5097" spans="1:8">
      <c r="A5097" t="n">
        <v>62724</v>
      </c>
      <c r="B5097" s="37" t="n">
        <v>58</v>
      </c>
      <c r="C5097" s="7" t="n">
        <v>101</v>
      </c>
      <c r="D5097" s="7" t="n">
        <v>300</v>
      </c>
      <c r="E5097" s="7" t="n">
        <v>1</v>
      </c>
    </row>
    <row r="5098" spans="1:8">
      <c r="A5098" t="s">
        <v>4</v>
      </c>
      <c r="B5098" s="4" t="s">
        <v>5</v>
      </c>
      <c r="C5098" s="4" t="s">
        <v>7</v>
      </c>
      <c r="D5098" s="4" t="s">
        <v>12</v>
      </c>
    </row>
    <row r="5099" spans="1:8">
      <c r="A5099" t="n">
        <v>62732</v>
      </c>
      <c r="B5099" s="37" t="n">
        <v>58</v>
      </c>
      <c r="C5099" s="7" t="n">
        <v>254</v>
      </c>
      <c r="D5099" s="7" t="n">
        <v>0</v>
      </c>
    </row>
    <row r="5100" spans="1:8">
      <c r="A5100" t="s">
        <v>4</v>
      </c>
      <c r="B5100" s="4" t="s">
        <v>5</v>
      </c>
      <c r="C5100" s="4" t="s">
        <v>7</v>
      </c>
      <c r="D5100" s="4" t="s">
        <v>7</v>
      </c>
      <c r="E5100" s="4" t="s">
        <v>35</v>
      </c>
      <c r="F5100" s="4" t="s">
        <v>35</v>
      </c>
      <c r="G5100" s="4" t="s">
        <v>35</v>
      </c>
      <c r="H5100" s="4" t="s">
        <v>12</v>
      </c>
    </row>
    <row r="5101" spans="1:8">
      <c r="A5101" t="n">
        <v>62736</v>
      </c>
      <c r="B5101" s="35" t="n">
        <v>45</v>
      </c>
      <c r="C5101" s="7" t="n">
        <v>2</v>
      </c>
      <c r="D5101" s="7" t="n">
        <v>3</v>
      </c>
      <c r="E5101" s="7" t="n">
        <v>61.9599990844727</v>
      </c>
      <c r="F5101" s="7" t="n">
        <v>3.1800000667572</v>
      </c>
      <c r="G5101" s="7" t="n">
        <v>37.9000015258789</v>
      </c>
      <c r="H5101" s="7" t="n">
        <v>0</v>
      </c>
    </row>
    <row r="5102" spans="1:8">
      <c r="A5102" t="s">
        <v>4</v>
      </c>
      <c r="B5102" s="4" t="s">
        <v>5</v>
      </c>
      <c r="C5102" s="4" t="s">
        <v>7</v>
      </c>
      <c r="D5102" s="4" t="s">
        <v>7</v>
      </c>
      <c r="E5102" s="4" t="s">
        <v>35</v>
      </c>
      <c r="F5102" s="4" t="s">
        <v>35</v>
      </c>
      <c r="G5102" s="4" t="s">
        <v>35</v>
      </c>
      <c r="H5102" s="4" t="s">
        <v>12</v>
      </c>
      <c r="I5102" s="4" t="s">
        <v>7</v>
      </c>
    </row>
    <row r="5103" spans="1:8">
      <c r="A5103" t="n">
        <v>62753</v>
      </c>
      <c r="B5103" s="35" t="n">
        <v>45</v>
      </c>
      <c r="C5103" s="7" t="n">
        <v>4</v>
      </c>
      <c r="D5103" s="7" t="n">
        <v>3</v>
      </c>
      <c r="E5103" s="7" t="n">
        <v>15.7700004577637</v>
      </c>
      <c r="F5103" s="7" t="n">
        <v>129.889999389648</v>
      </c>
      <c r="G5103" s="7" t="n">
        <v>0</v>
      </c>
      <c r="H5103" s="7" t="n">
        <v>0</v>
      </c>
      <c r="I5103" s="7" t="n">
        <v>0</v>
      </c>
    </row>
    <row r="5104" spans="1:8">
      <c r="A5104" t="s">
        <v>4</v>
      </c>
      <c r="B5104" s="4" t="s">
        <v>5</v>
      </c>
      <c r="C5104" s="4" t="s">
        <v>7</v>
      </c>
      <c r="D5104" s="4" t="s">
        <v>7</v>
      </c>
      <c r="E5104" s="4" t="s">
        <v>35</v>
      </c>
      <c r="F5104" s="4" t="s">
        <v>12</v>
      </c>
    </row>
    <row r="5105" spans="1:9">
      <c r="A5105" t="n">
        <v>62771</v>
      </c>
      <c r="B5105" s="35" t="n">
        <v>45</v>
      </c>
      <c r="C5105" s="7" t="n">
        <v>5</v>
      </c>
      <c r="D5105" s="7" t="n">
        <v>3</v>
      </c>
      <c r="E5105" s="7" t="n">
        <v>3.5</v>
      </c>
      <c r="F5105" s="7" t="n">
        <v>0</v>
      </c>
    </row>
    <row r="5106" spans="1:9">
      <c r="A5106" t="s">
        <v>4</v>
      </c>
      <c r="B5106" s="4" t="s">
        <v>5</v>
      </c>
      <c r="C5106" s="4" t="s">
        <v>7</v>
      </c>
      <c r="D5106" s="4" t="s">
        <v>7</v>
      </c>
      <c r="E5106" s="4" t="s">
        <v>35</v>
      </c>
      <c r="F5106" s="4" t="s">
        <v>12</v>
      </c>
    </row>
    <row r="5107" spans="1:9">
      <c r="A5107" t="n">
        <v>62780</v>
      </c>
      <c r="B5107" s="35" t="n">
        <v>45</v>
      </c>
      <c r="C5107" s="7" t="n">
        <v>11</v>
      </c>
      <c r="D5107" s="7" t="n">
        <v>3</v>
      </c>
      <c r="E5107" s="7" t="n">
        <v>33.4000015258789</v>
      </c>
      <c r="F5107" s="7" t="n">
        <v>0</v>
      </c>
    </row>
    <row r="5108" spans="1:9">
      <c r="A5108" t="s">
        <v>4</v>
      </c>
      <c r="B5108" s="4" t="s">
        <v>5</v>
      </c>
      <c r="C5108" s="4" t="s">
        <v>7</v>
      </c>
      <c r="D5108" s="4" t="s">
        <v>12</v>
      </c>
    </row>
    <row r="5109" spans="1:9">
      <c r="A5109" t="n">
        <v>62789</v>
      </c>
      <c r="B5109" s="37" t="n">
        <v>58</v>
      </c>
      <c r="C5109" s="7" t="n">
        <v>255</v>
      </c>
      <c r="D5109" s="7" t="n">
        <v>0</v>
      </c>
    </row>
    <row r="5110" spans="1:9">
      <c r="A5110" t="s">
        <v>4</v>
      </c>
      <c r="B5110" s="4" t="s">
        <v>5</v>
      </c>
      <c r="C5110" s="4" t="s">
        <v>7</v>
      </c>
      <c r="D5110" s="44" t="s">
        <v>324</v>
      </c>
      <c r="E5110" s="4" t="s">
        <v>5</v>
      </c>
      <c r="F5110" s="4" t="s">
        <v>7</v>
      </c>
      <c r="G5110" s="4" t="s">
        <v>12</v>
      </c>
      <c r="H5110" s="44" t="s">
        <v>325</v>
      </c>
      <c r="I5110" s="4" t="s">
        <v>7</v>
      </c>
      <c r="J5110" s="4" t="s">
        <v>23</v>
      </c>
    </row>
    <row r="5111" spans="1:9">
      <c r="A5111" t="n">
        <v>62793</v>
      </c>
      <c r="B5111" s="12" t="n">
        <v>5</v>
      </c>
      <c r="C5111" s="7" t="n">
        <v>28</v>
      </c>
      <c r="D5111" s="44" t="s">
        <v>3</v>
      </c>
      <c r="E5111" s="45" t="n">
        <v>64</v>
      </c>
      <c r="F5111" s="7" t="n">
        <v>5</v>
      </c>
      <c r="G5111" s="7" t="n">
        <v>2</v>
      </c>
      <c r="H5111" s="44" t="s">
        <v>3</v>
      </c>
      <c r="I5111" s="7" t="n">
        <v>1</v>
      </c>
      <c r="J5111" s="13" t="n">
        <f t="normal" ca="1">A5123</f>
        <v>0</v>
      </c>
    </row>
    <row r="5112" spans="1:9">
      <c r="A5112" t="s">
        <v>4</v>
      </c>
      <c r="B5112" s="4" t="s">
        <v>5</v>
      </c>
      <c r="C5112" s="4" t="s">
        <v>7</v>
      </c>
      <c r="D5112" s="4" t="s">
        <v>12</v>
      </c>
      <c r="E5112" s="4" t="s">
        <v>8</v>
      </c>
    </row>
    <row r="5113" spans="1:9">
      <c r="A5113" t="n">
        <v>62804</v>
      </c>
      <c r="B5113" s="30" t="n">
        <v>51</v>
      </c>
      <c r="C5113" s="7" t="n">
        <v>4</v>
      </c>
      <c r="D5113" s="7" t="n">
        <v>2</v>
      </c>
      <c r="E5113" s="7" t="s">
        <v>658</v>
      </c>
    </row>
    <row r="5114" spans="1:9">
      <c r="A5114" t="s">
        <v>4</v>
      </c>
      <c r="B5114" s="4" t="s">
        <v>5</v>
      </c>
      <c r="C5114" s="4" t="s">
        <v>12</v>
      </c>
    </row>
    <row r="5115" spans="1:9">
      <c r="A5115" t="n">
        <v>62818</v>
      </c>
      <c r="B5115" s="20" t="n">
        <v>16</v>
      </c>
      <c r="C5115" s="7" t="n">
        <v>0</v>
      </c>
    </row>
    <row r="5116" spans="1:9">
      <c r="A5116" t="s">
        <v>4</v>
      </c>
      <c r="B5116" s="4" t="s">
        <v>5</v>
      </c>
      <c r="C5116" s="4" t="s">
        <v>12</v>
      </c>
      <c r="D5116" s="4" t="s">
        <v>27</v>
      </c>
      <c r="E5116" s="4" t="s">
        <v>7</v>
      </c>
      <c r="F5116" s="4" t="s">
        <v>7</v>
      </c>
    </row>
    <row r="5117" spans="1:9">
      <c r="A5117" t="n">
        <v>62821</v>
      </c>
      <c r="B5117" s="31" t="n">
        <v>26</v>
      </c>
      <c r="C5117" s="7" t="n">
        <v>2</v>
      </c>
      <c r="D5117" s="7" t="s">
        <v>659</v>
      </c>
      <c r="E5117" s="7" t="n">
        <v>2</v>
      </c>
      <c r="F5117" s="7" t="n">
        <v>0</v>
      </c>
    </row>
    <row r="5118" spans="1:9">
      <c r="A5118" t="s">
        <v>4</v>
      </c>
      <c r="B5118" s="4" t="s">
        <v>5</v>
      </c>
    </row>
    <row r="5119" spans="1:9">
      <c r="A5119" t="n">
        <v>62844</v>
      </c>
      <c r="B5119" s="18" t="n">
        <v>28</v>
      </c>
    </row>
    <row r="5120" spans="1:9">
      <c r="A5120" t="s">
        <v>4</v>
      </c>
      <c r="B5120" s="4" t="s">
        <v>5</v>
      </c>
      <c r="C5120" s="4" t="s">
        <v>23</v>
      </c>
    </row>
    <row r="5121" spans="1:10">
      <c r="A5121" t="n">
        <v>62845</v>
      </c>
      <c r="B5121" s="14" t="n">
        <v>3</v>
      </c>
      <c r="C5121" s="13" t="n">
        <f t="normal" ca="1">A5133</f>
        <v>0</v>
      </c>
    </row>
    <row r="5122" spans="1:10">
      <c r="A5122" t="s">
        <v>4</v>
      </c>
      <c r="B5122" s="4" t="s">
        <v>5</v>
      </c>
      <c r="C5122" s="4" t="s">
        <v>7</v>
      </c>
      <c r="D5122" s="44" t="s">
        <v>324</v>
      </c>
      <c r="E5122" s="4" t="s">
        <v>5</v>
      </c>
      <c r="F5122" s="4" t="s">
        <v>7</v>
      </c>
      <c r="G5122" s="4" t="s">
        <v>12</v>
      </c>
      <c r="H5122" s="44" t="s">
        <v>325</v>
      </c>
      <c r="I5122" s="4" t="s">
        <v>7</v>
      </c>
      <c r="J5122" s="4" t="s">
        <v>23</v>
      </c>
    </row>
    <row r="5123" spans="1:10">
      <c r="A5123" t="n">
        <v>62850</v>
      </c>
      <c r="B5123" s="12" t="n">
        <v>5</v>
      </c>
      <c r="C5123" s="7" t="n">
        <v>28</v>
      </c>
      <c r="D5123" s="44" t="s">
        <v>3</v>
      </c>
      <c r="E5123" s="45" t="n">
        <v>64</v>
      </c>
      <c r="F5123" s="7" t="n">
        <v>5</v>
      </c>
      <c r="G5123" s="7" t="n">
        <v>4</v>
      </c>
      <c r="H5123" s="44" t="s">
        <v>3</v>
      </c>
      <c r="I5123" s="7" t="n">
        <v>1</v>
      </c>
      <c r="J5123" s="13" t="n">
        <f t="normal" ca="1">A5133</f>
        <v>0</v>
      </c>
    </row>
    <row r="5124" spans="1:10">
      <c r="A5124" t="s">
        <v>4</v>
      </c>
      <c r="B5124" s="4" t="s">
        <v>5</v>
      </c>
      <c r="C5124" s="4" t="s">
        <v>7</v>
      </c>
      <c r="D5124" s="4" t="s">
        <v>12</v>
      </c>
      <c r="E5124" s="4" t="s">
        <v>8</v>
      </c>
    </row>
    <row r="5125" spans="1:10">
      <c r="A5125" t="n">
        <v>62861</v>
      </c>
      <c r="B5125" s="30" t="n">
        <v>51</v>
      </c>
      <c r="C5125" s="7" t="n">
        <v>4</v>
      </c>
      <c r="D5125" s="7" t="n">
        <v>4</v>
      </c>
      <c r="E5125" s="7" t="s">
        <v>98</v>
      </c>
    </row>
    <row r="5126" spans="1:10">
      <c r="A5126" t="s">
        <v>4</v>
      </c>
      <c r="B5126" s="4" t="s">
        <v>5</v>
      </c>
      <c r="C5126" s="4" t="s">
        <v>12</v>
      </c>
    </row>
    <row r="5127" spans="1:10">
      <c r="A5127" t="n">
        <v>62875</v>
      </c>
      <c r="B5127" s="20" t="n">
        <v>16</v>
      </c>
      <c r="C5127" s="7" t="n">
        <v>0</v>
      </c>
    </row>
    <row r="5128" spans="1:10">
      <c r="A5128" t="s">
        <v>4</v>
      </c>
      <c r="B5128" s="4" t="s">
        <v>5</v>
      </c>
      <c r="C5128" s="4" t="s">
        <v>12</v>
      </c>
      <c r="D5128" s="4" t="s">
        <v>27</v>
      </c>
      <c r="E5128" s="4" t="s">
        <v>7</v>
      </c>
      <c r="F5128" s="4" t="s">
        <v>7</v>
      </c>
    </row>
    <row r="5129" spans="1:10">
      <c r="A5129" t="n">
        <v>62878</v>
      </c>
      <c r="B5129" s="31" t="n">
        <v>26</v>
      </c>
      <c r="C5129" s="7" t="n">
        <v>4</v>
      </c>
      <c r="D5129" s="7" t="s">
        <v>660</v>
      </c>
      <c r="E5129" s="7" t="n">
        <v>2</v>
      </c>
      <c r="F5129" s="7" t="n">
        <v>0</v>
      </c>
    </row>
    <row r="5130" spans="1:10">
      <c r="A5130" t="s">
        <v>4</v>
      </c>
      <c r="B5130" s="4" t="s">
        <v>5</v>
      </c>
    </row>
    <row r="5131" spans="1:10">
      <c r="A5131" t="n">
        <v>62892</v>
      </c>
      <c r="B5131" s="18" t="n">
        <v>28</v>
      </c>
    </row>
    <row r="5132" spans="1:10">
      <c r="A5132" t="s">
        <v>4</v>
      </c>
      <c r="B5132" s="4" t="s">
        <v>5</v>
      </c>
      <c r="C5132" s="4" t="s">
        <v>7</v>
      </c>
      <c r="D5132" s="4" t="s">
        <v>12</v>
      </c>
      <c r="E5132" s="4" t="s">
        <v>8</v>
      </c>
    </row>
    <row r="5133" spans="1:10">
      <c r="A5133" t="n">
        <v>62893</v>
      </c>
      <c r="B5133" s="30" t="n">
        <v>51</v>
      </c>
      <c r="C5133" s="7" t="n">
        <v>4</v>
      </c>
      <c r="D5133" s="7" t="n">
        <v>0</v>
      </c>
      <c r="E5133" s="7" t="s">
        <v>98</v>
      </c>
    </row>
    <row r="5134" spans="1:10">
      <c r="A5134" t="s">
        <v>4</v>
      </c>
      <c r="B5134" s="4" t="s">
        <v>5</v>
      </c>
      <c r="C5134" s="4" t="s">
        <v>12</v>
      </c>
    </row>
    <row r="5135" spans="1:10">
      <c r="A5135" t="n">
        <v>62907</v>
      </c>
      <c r="B5135" s="20" t="n">
        <v>16</v>
      </c>
      <c r="C5135" s="7" t="n">
        <v>0</v>
      </c>
    </row>
    <row r="5136" spans="1:10">
      <c r="A5136" t="s">
        <v>4</v>
      </c>
      <c r="B5136" s="4" t="s">
        <v>5</v>
      </c>
      <c r="C5136" s="4" t="s">
        <v>12</v>
      </c>
      <c r="D5136" s="4" t="s">
        <v>27</v>
      </c>
      <c r="E5136" s="4" t="s">
        <v>7</v>
      </c>
      <c r="F5136" s="4" t="s">
        <v>7</v>
      </c>
      <c r="G5136" s="4" t="s">
        <v>27</v>
      </c>
      <c r="H5136" s="4" t="s">
        <v>7</v>
      </c>
      <c r="I5136" s="4" t="s">
        <v>7</v>
      </c>
      <c r="J5136" s="4" t="s">
        <v>27</v>
      </c>
      <c r="K5136" s="4" t="s">
        <v>7</v>
      </c>
      <c r="L5136" s="4" t="s">
        <v>7</v>
      </c>
    </row>
    <row r="5137" spans="1:12">
      <c r="A5137" t="n">
        <v>62910</v>
      </c>
      <c r="B5137" s="31" t="n">
        <v>26</v>
      </c>
      <c r="C5137" s="7" t="n">
        <v>0</v>
      </c>
      <c r="D5137" s="7" t="s">
        <v>661</v>
      </c>
      <c r="E5137" s="7" t="n">
        <v>2</v>
      </c>
      <c r="F5137" s="7" t="n">
        <v>3</v>
      </c>
      <c r="G5137" s="7" t="s">
        <v>662</v>
      </c>
      <c r="H5137" s="7" t="n">
        <v>2</v>
      </c>
      <c r="I5137" s="7" t="n">
        <v>3</v>
      </c>
      <c r="J5137" s="7" t="s">
        <v>663</v>
      </c>
      <c r="K5137" s="7" t="n">
        <v>2</v>
      </c>
      <c r="L5137" s="7" t="n">
        <v>0</v>
      </c>
    </row>
    <row r="5138" spans="1:12">
      <c r="A5138" t="s">
        <v>4</v>
      </c>
      <c r="B5138" s="4" t="s">
        <v>5</v>
      </c>
    </row>
    <row r="5139" spans="1:12">
      <c r="A5139" t="n">
        <v>63114</v>
      </c>
      <c r="B5139" s="18" t="n">
        <v>28</v>
      </c>
    </row>
    <row r="5140" spans="1:12">
      <c r="A5140" t="s">
        <v>4</v>
      </c>
      <c r="B5140" s="4" t="s">
        <v>5</v>
      </c>
      <c r="C5140" s="4" t="s">
        <v>7</v>
      </c>
      <c r="D5140" s="4" t="s">
        <v>12</v>
      </c>
      <c r="E5140" s="4" t="s">
        <v>8</v>
      </c>
    </row>
    <row r="5141" spans="1:12">
      <c r="A5141" t="n">
        <v>63115</v>
      </c>
      <c r="B5141" s="30" t="n">
        <v>51</v>
      </c>
      <c r="C5141" s="7" t="n">
        <v>4</v>
      </c>
      <c r="D5141" s="7" t="n">
        <v>7007</v>
      </c>
      <c r="E5141" s="7" t="s">
        <v>50</v>
      </c>
    </row>
    <row r="5142" spans="1:12">
      <c r="A5142" t="s">
        <v>4</v>
      </c>
      <c r="B5142" s="4" t="s">
        <v>5</v>
      </c>
      <c r="C5142" s="4" t="s">
        <v>12</v>
      </c>
    </row>
    <row r="5143" spans="1:12">
      <c r="A5143" t="n">
        <v>63128</v>
      </c>
      <c r="B5143" s="20" t="n">
        <v>16</v>
      </c>
      <c r="C5143" s="7" t="n">
        <v>0</v>
      </c>
    </row>
    <row r="5144" spans="1:12">
      <c r="A5144" t="s">
        <v>4</v>
      </c>
      <c r="B5144" s="4" t="s">
        <v>5</v>
      </c>
      <c r="C5144" s="4" t="s">
        <v>12</v>
      </c>
      <c r="D5144" s="4" t="s">
        <v>27</v>
      </c>
      <c r="E5144" s="4" t="s">
        <v>7</v>
      </c>
      <c r="F5144" s="4" t="s">
        <v>7</v>
      </c>
      <c r="G5144" s="4" t="s">
        <v>27</v>
      </c>
      <c r="H5144" s="4" t="s">
        <v>7</v>
      </c>
      <c r="I5144" s="4" t="s">
        <v>7</v>
      </c>
      <c r="J5144" s="4" t="s">
        <v>27</v>
      </c>
      <c r="K5144" s="4" t="s">
        <v>7</v>
      </c>
      <c r="L5144" s="4" t="s">
        <v>7</v>
      </c>
      <c r="M5144" s="4" t="s">
        <v>27</v>
      </c>
      <c r="N5144" s="4" t="s">
        <v>7</v>
      </c>
      <c r="O5144" s="4" t="s">
        <v>7</v>
      </c>
    </row>
    <row r="5145" spans="1:12">
      <c r="A5145" t="n">
        <v>63131</v>
      </c>
      <c r="B5145" s="31" t="n">
        <v>26</v>
      </c>
      <c r="C5145" s="7" t="n">
        <v>7007</v>
      </c>
      <c r="D5145" s="7" t="s">
        <v>664</v>
      </c>
      <c r="E5145" s="7" t="n">
        <v>2</v>
      </c>
      <c r="F5145" s="7" t="n">
        <v>3</v>
      </c>
      <c r="G5145" s="7" t="s">
        <v>665</v>
      </c>
      <c r="H5145" s="7" t="n">
        <v>2</v>
      </c>
      <c r="I5145" s="7" t="n">
        <v>3</v>
      </c>
      <c r="J5145" s="7" t="s">
        <v>666</v>
      </c>
      <c r="K5145" s="7" t="n">
        <v>2</v>
      </c>
      <c r="L5145" s="7" t="n">
        <v>3</v>
      </c>
      <c r="M5145" s="7" t="s">
        <v>667</v>
      </c>
      <c r="N5145" s="7" t="n">
        <v>2</v>
      </c>
      <c r="O5145" s="7" t="n">
        <v>0</v>
      </c>
    </row>
    <row r="5146" spans="1:12">
      <c r="A5146" t="s">
        <v>4</v>
      </c>
      <c r="B5146" s="4" t="s">
        <v>5</v>
      </c>
    </row>
    <row r="5147" spans="1:12">
      <c r="A5147" t="n">
        <v>63466</v>
      </c>
      <c r="B5147" s="18" t="n">
        <v>28</v>
      </c>
    </row>
    <row r="5148" spans="1:12">
      <c r="A5148" t="s">
        <v>4</v>
      </c>
      <c r="B5148" s="4" t="s">
        <v>5</v>
      </c>
      <c r="C5148" s="4" t="s">
        <v>7</v>
      </c>
      <c r="D5148" s="4" t="s">
        <v>12</v>
      </c>
      <c r="E5148" s="4" t="s">
        <v>8</v>
      </c>
    </row>
    <row r="5149" spans="1:12">
      <c r="A5149" t="n">
        <v>63467</v>
      </c>
      <c r="B5149" s="30" t="n">
        <v>51</v>
      </c>
      <c r="C5149" s="7" t="n">
        <v>4</v>
      </c>
      <c r="D5149" s="7" t="n">
        <v>0</v>
      </c>
      <c r="E5149" s="7" t="s">
        <v>668</v>
      </c>
    </row>
    <row r="5150" spans="1:12">
      <c r="A5150" t="s">
        <v>4</v>
      </c>
      <c r="B5150" s="4" t="s">
        <v>5</v>
      </c>
      <c r="C5150" s="4" t="s">
        <v>12</v>
      </c>
    </row>
    <row r="5151" spans="1:12">
      <c r="A5151" t="n">
        <v>63481</v>
      </c>
      <c r="B5151" s="20" t="n">
        <v>16</v>
      </c>
      <c r="C5151" s="7" t="n">
        <v>0</v>
      </c>
    </row>
    <row r="5152" spans="1:12">
      <c r="A5152" t="s">
        <v>4</v>
      </c>
      <c r="B5152" s="4" t="s">
        <v>5</v>
      </c>
      <c r="C5152" s="4" t="s">
        <v>12</v>
      </c>
      <c r="D5152" s="4" t="s">
        <v>27</v>
      </c>
      <c r="E5152" s="4" t="s">
        <v>7</v>
      </c>
      <c r="F5152" s="4" t="s">
        <v>7</v>
      </c>
    </row>
    <row r="5153" spans="1:15">
      <c r="A5153" t="n">
        <v>63484</v>
      </c>
      <c r="B5153" s="31" t="n">
        <v>26</v>
      </c>
      <c r="C5153" s="7" t="n">
        <v>0</v>
      </c>
      <c r="D5153" s="7" t="s">
        <v>669</v>
      </c>
      <c r="E5153" s="7" t="n">
        <v>2</v>
      </c>
      <c r="F5153" s="7" t="n">
        <v>0</v>
      </c>
    </row>
    <row r="5154" spans="1:15">
      <c r="A5154" t="s">
        <v>4</v>
      </c>
      <c r="B5154" s="4" t="s">
        <v>5</v>
      </c>
    </row>
    <row r="5155" spans="1:15">
      <c r="A5155" t="n">
        <v>63501</v>
      </c>
      <c r="B5155" s="18" t="n">
        <v>28</v>
      </c>
    </row>
    <row r="5156" spans="1:15">
      <c r="A5156" t="s">
        <v>4</v>
      </c>
      <c r="B5156" s="4" t="s">
        <v>5</v>
      </c>
      <c r="C5156" s="4" t="s">
        <v>7</v>
      </c>
      <c r="D5156" s="44" t="s">
        <v>324</v>
      </c>
      <c r="E5156" s="4" t="s">
        <v>5</v>
      </c>
      <c r="F5156" s="4" t="s">
        <v>7</v>
      </c>
      <c r="G5156" s="4" t="s">
        <v>12</v>
      </c>
      <c r="H5156" s="44" t="s">
        <v>325</v>
      </c>
      <c r="I5156" s="4" t="s">
        <v>7</v>
      </c>
      <c r="J5156" s="4" t="s">
        <v>23</v>
      </c>
    </row>
    <row r="5157" spans="1:15">
      <c r="A5157" t="n">
        <v>63502</v>
      </c>
      <c r="B5157" s="12" t="n">
        <v>5</v>
      </c>
      <c r="C5157" s="7" t="n">
        <v>28</v>
      </c>
      <c r="D5157" s="44" t="s">
        <v>3</v>
      </c>
      <c r="E5157" s="45" t="n">
        <v>64</v>
      </c>
      <c r="F5157" s="7" t="n">
        <v>5</v>
      </c>
      <c r="G5157" s="7" t="n">
        <v>16</v>
      </c>
      <c r="H5157" s="44" t="s">
        <v>3</v>
      </c>
      <c r="I5157" s="7" t="n">
        <v>1</v>
      </c>
      <c r="J5157" s="13" t="n">
        <f t="normal" ca="1">A5169</f>
        <v>0</v>
      </c>
    </row>
    <row r="5158" spans="1:15">
      <c r="A5158" t="s">
        <v>4</v>
      </c>
      <c r="B5158" s="4" t="s">
        <v>5</v>
      </c>
      <c r="C5158" s="4" t="s">
        <v>7</v>
      </c>
      <c r="D5158" s="4" t="s">
        <v>12</v>
      </c>
      <c r="E5158" s="4" t="s">
        <v>8</v>
      </c>
    </row>
    <row r="5159" spans="1:15">
      <c r="A5159" t="n">
        <v>63513</v>
      </c>
      <c r="B5159" s="30" t="n">
        <v>51</v>
      </c>
      <c r="C5159" s="7" t="n">
        <v>4</v>
      </c>
      <c r="D5159" s="7" t="n">
        <v>16</v>
      </c>
      <c r="E5159" s="7" t="s">
        <v>48</v>
      </c>
    </row>
    <row r="5160" spans="1:15">
      <c r="A5160" t="s">
        <v>4</v>
      </c>
      <c r="B5160" s="4" t="s">
        <v>5</v>
      </c>
      <c r="C5160" s="4" t="s">
        <v>12</v>
      </c>
    </row>
    <row r="5161" spans="1:15">
      <c r="A5161" t="n">
        <v>63527</v>
      </c>
      <c r="B5161" s="20" t="n">
        <v>16</v>
      </c>
      <c r="C5161" s="7" t="n">
        <v>0</v>
      </c>
    </row>
    <row r="5162" spans="1:15">
      <c r="A5162" t="s">
        <v>4</v>
      </c>
      <c r="B5162" s="4" t="s">
        <v>5</v>
      </c>
      <c r="C5162" s="4" t="s">
        <v>12</v>
      </c>
      <c r="D5162" s="4" t="s">
        <v>27</v>
      </c>
      <c r="E5162" s="4" t="s">
        <v>7</v>
      </c>
      <c r="F5162" s="4" t="s">
        <v>7</v>
      </c>
    </row>
    <row r="5163" spans="1:15">
      <c r="A5163" t="n">
        <v>63530</v>
      </c>
      <c r="B5163" s="31" t="n">
        <v>26</v>
      </c>
      <c r="C5163" s="7" t="n">
        <v>16</v>
      </c>
      <c r="D5163" s="7" t="s">
        <v>670</v>
      </c>
      <c r="E5163" s="7" t="n">
        <v>2</v>
      </c>
      <c r="F5163" s="7" t="n">
        <v>0</v>
      </c>
    </row>
    <row r="5164" spans="1:15">
      <c r="A5164" t="s">
        <v>4</v>
      </c>
      <c r="B5164" s="4" t="s">
        <v>5</v>
      </c>
    </row>
    <row r="5165" spans="1:15">
      <c r="A5165" t="n">
        <v>63574</v>
      </c>
      <c r="B5165" s="18" t="n">
        <v>28</v>
      </c>
    </row>
    <row r="5166" spans="1:15">
      <c r="A5166" t="s">
        <v>4</v>
      </c>
      <c r="B5166" s="4" t="s">
        <v>5</v>
      </c>
      <c r="C5166" s="4" t="s">
        <v>23</v>
      </c>
    </row>
    <row r="5167" spans="1:15">
      <c r="A5167" t="n">
        <v>63575</v>
      </c>
      <c r="B5167" s="14" t="n">
        <v>3</v>
      </c>
      <c r="C5167" s="13" t="n">
        <f t="normal" ca="1">A5179</f>
        <v>0</v>
      </c>
    </row>
    <row r="5168" spans="1:15">
      <c r="A5168" t="s">
        <v>4</v>
      </c>
      <c r="B5168" s="4" t="s">
        <v>5</v>
      </c>
      <c r="C5168" s="4" t="s">
        <v>7</v>
      </c>
      <c r="D5168" s="44" t="s">
        <v>324</v>
      </c>
      <c r="E5168" s="4" t="s">
        <v>5</v>
      </c>
      <c r="F5168" s="4" t="s">
        <v>7</v>
      </c>
      <c r="G5168" s="4" t="s">
        <v>12</v>
      </c>
      <c r="H5168" s="44" t="s">
        <v>325</v>
      </c>
      <c r="I5168" s="4" t="s">
        <v>7</v>
      </c>
      <c r="J5168" s="4" t="s">
        <v>23</v>
      </c>
    </row>
    <row r="5169" spans="1:10">
      <c r="A5169" t="n">
        <v>63580</v>
      </c>
      <c r="B5169" s="12" t="n">
        <v>5</v>
      </c>
      <c r="C5169" s="7" t="n">
        <v>28</v>
      </c>
      <c r="D5169" s="44" t="s">
        <v>3</v>
      </c>
      <c r="E5169" s="45" t="n">
        <v>64</v>
      </c>
      <c r="F5169" s="7" t="n">
        <v>5</v>
      </c>
      <c r="G5169" s="7" t="n">
        <v>15</v>
      </c>
      <c r="H5169" s="44" t="s">
        <v>3</v>
      </c>
      <c r="I5169" s="7" t="n">
        <v>1</v>
      </c>
      <c r="J5169" s="13" t="n">
        <f t="normal" ca="1">A5179</f>
        <v>0</v>
      </c>
    </row>
    <row r="5170" spans="1:10">
      <c r="A5170" t="s">
        <v>4</v>
      </c>
      <c r="B5170" s="4" t="s">
        <v>5</v>
      </c>
      <c r="C5170" s="4" t="s">
        <v>7</v>
      </c>
      <c r="D5170" s="4" t="s">
        <v>12</v>
      </c>
      <c r="E5170" s="4" t="s">
        <v>8</v>
      </c>
    </row>
    <row r="5171" spans="1:10">
      <c r="A5171" t="n">
        <v>63591</v>
      </c>
      <c r="B5171" s="30" t="n">
        <v>51</v>
      </c>
      <c r="C5171" s="7" t="n">
        <v>4</v>
      </c>
      <c r="D5171" s="7" t="n">
        <v>15</v>
      </c>
      <c r="E5171" s="7" t="s">
        <v>48</v>
      </c>
    </row>
    <row r="5172" spans="1:10">
      <c r="A5172" t="s">
        <v>4</v>
      </c>
      <c r="B5172" s="4" t="s">
        <v>5</v>
      </c>
      <c r="C5172" s="4" t="s">
        <v>12</v>
      </c>
    </row>
    <row r="5173" spans="1:10">
      <c r="A5173" t="n">
        <v>63605</v>
      </c>
      <c r="B5173" s="20" t="n">
        <v>16</v>
      </c>
      <c r="C5173" s="7" t="n">
        <v>0</v>
      </c>
    </row>
    <row r="5174" spans="1:10">
      <c r="A5174" t="s">
        <v>4</v>
      </c>
      <c r="B5174" s="4" t="s">
        <v>5</v>
      </c>
      <c r="C5174" s="4" t="s">
        <v>12</v>
      </c>
      <c r="D5174" s="4" t="s">
        <v>27</v>
      </c>
      <c r="E5174" s="4" t="s">
        <v>7</v>
      </c>
      <c r="F5174" s="4" t="s">
        <v>7</v>
      </c>
    </row>
    <row r="5175" spans="1:10">
      <c r="A5175" t="n">
        <v>63608</v>
      </c>
      <c r="B5175" s="31" t="n">
        <v>26</v>
      </c>
      <c r="C5175" s="7" t="n">
        <v>15</v>
      </c>
      <c r="D5175" s="7" t="s">
        <v>671</v>
      </c>
      <c r="E5175" s="7" t="n">
        <v>2</v>
      </c>
      <c r="F5175" s="7" t="n">
        <v>0</v>
      </c>
    </row>
    <row r="5176" spans="1:10">
      <c r="A5176" t="s">
        <v>4</v>
      </c>
      <c r="B5176" s="4" t="s">
        <v>5</v>
      </c>
    </row>
    <row r="5177" spans="1:10">
      <c r="A5177" t="n">
        <v>63675</v>
      </c>
      <c r="B5177" s="18" t="n">
        <v>28</v>
      </c>
    </row>
    <row r="5178" spans="1:10">
      <c r="A5178" t="s">
        <v>4</v>
      </c>
      <c r="B5178" s="4" t="s">
        <v>5</v>
      </c>
      <c r="C5178" s="4" t="s">
        <v>7</v>
      </c>
      <c r="D5178" s="44" t="s">
        <v>324</v>
      </c>
      <c r="E5178" s="4" t="s">
        <v>5</v>
      </c>
      <c r="F5178" s="4" t="s">
        <v>7</v>
      </c>
      <c r="G5178" s="4" t="s">
        <v>12</v>
      </c>
      <c r="H5178" s="44" t="s">
        <v>325</v>
      </c>
      <c r="I5178" s="4" t="s">
        <v>7</v>
      </c>
      <c r="J5178" s="4" t="s">
        <v>23</v>
      </c>
    </row>
    <row r="5179" spans="1:10">
      <c r="A5179" t="n">
        <v>63676</v>
      </c>
      <c r="B5179" s="12" t="n">
        <v>5</v>
      </c>
      <c r="C5179" s="7" t="n">
        <v>28</v>
      </c>
      <c r="D5179" s="44" t="s">
        <v>3</v>
      </c>
      <c r="E5179" s="45" t="n">
        <v>64</v>
      </c>
      <c r="F5179" s="7" t="n">
        <v>5</v>
      </c>
      <c r="G5179" s="7" t="n">
        <v>4</v>
      </c>
      <c r="H5179" s="44" t="s">
        <v>3</v>
      </c>
      <c r="I5179" s="7" t="n">
        <v>1</v>
      </c>
      <c r="J5179" s="13" t="n">
        <f t="normal" ca="1">A5189</f>
        <v>0</v>
      </c>
    </row>
    <row r="5180" spans="1:10">
      <c r="A5180" t="s">
        <v>4</v>
      </c>
      <c r="B5180" s="4" t="s">
        <v>5</v>
      </c>
      <c r="C5180" s="4" t="s">
        <v>7</v>
      </c>
      <c r="D5180" s="4" t="s">
        <v>12</v>
      </c>
      <c r="E5180" s="4" t="s">
        <v>8</v>
      </c>
    </row>
    <row r="5181" spans="1:10">
      <c r="A5181" t="n">
        <v>63687</v>
      </c>
      <c r="B5181" s="30" t="n">
        <v>51</v>
      </c>
      <c r="C5181" s="7" t="n">
        <v>4</v>
      </c>
      <c r="D5181" s="7" t="n">
        <v>4</v>
      </c>
      <c r="E5181" s="7" t="s">
        <v>105</v>
      </c>
    </row>
    <row r="5182" spans="1:10">
      <c r="A5182" t="s">
        <v>4</v>
      </c>
      <c r="B5182" s="4" t="s">
        <v>5</v>
      </c>
      <c r="C5182" s="4" t="s">
        <v>12</v>
      </c>
    </row>
    <row r="5183" spans="1:10">
      <c r="A5183" t="n">
        <v>63701</v>
      </c>
      <c r="B5183" s="20" t="n">
        <v>16</v>
      </c>
      <c r="C5183" s="7" t="n">
        <v>0</v>
      </c>
    </row>
    <row r="5184" spans="1:10">
      <c r="A5184" t="s">
        <v>4</v>
      </c>
      <c r="B5184" s="4" t="s">
        <v>5</v>
      </c>
      <c r="C5184" s="4" t="s">
        <v>12</v>
      </c>
      <c r="D5184" s="4" t="s">
        <v>27</v>
      </c>
      <c r="E5184" s="4" t="s">
        <v>7</v>
      </c>
      <c r="F5184" s="4" t="s">
        <v>7</v>
      </c>
    </row>
    <row r="5185" spans="1:10">
      <c r="A5185" t="n">
        <v>63704</v>
      </c>
      <c r="B5185" s="31" t="n">
        <v>26</v>
      </c>
      <c r="C5185" s="7" t="n">
        <v>4</v>
      </c>
      <c r="D5185" s="7" t="s">
        <v>672</v>
      </c>
      <c r="E5185" s="7" t="n">
        <v>2</v>
      </c>
      <c r="F5185" s="7" t="n">
        <v>0</v>
      </c>
    </row>
    <row r="5186" spans="1:10">
      <c r="A5186" t="s">
        <v>4</v>
      </c>
      <c r="B5186" s="4" t="s">
        <v>5</v>
      </c>
    </row>
    <row r="5187" spans="1:10">
      <c r="A5187" t="n">
        <v>63779</v>
      </c>
      <c r="B5187" s="18" t="n">
        <v>28</v>
      </c>
    </row>
    <row r="5188" spans="1:10">
      <c r="A5188" t="s">
        <v>4</v>
      </c>
      <c r="B5188" s="4" t="s">
        <v>5</v>
      </c>
      <c r="C5188" s="4" t="s">
        <v>7</v>
      </c>
      <c r="D5188" s="44" t="s">
        <v>324</v>
      </c>
      <c r="E5188" s="4" t="s">
        <v>5</v>
      </c>
      <c r="F5188" s="4" t="s">
        <v>7</v>
      </c>
      <c r="G5188" s="4" t="s">
        <v>12</v>
      </c>
      <c r="H5188" s="44" t="s">
        <v>325</v>
      </c>
      <c r="I5188" s="4" t="s">
        <v>7</v>
      </c>
      <c r="J5188" s="4" t="s">
        <v>23</v>
      </c>
    </row>
    <row r="5189" spans="1:10">
      <c r="A5189" t="n">
        <v>63780</v>
      </c>
      <c r="B5189" s="12" t="n">
        <v>5</v>
      </c>
      <c r="C5189" s="7" t="n">
        <v>28</v>
      </c>
      <c r="D5189" s="44" t="s">
        <v>3</v>
      </c>
      <c r="E5189" s="45" t="n">
        <v>64</v>
      </c>
      <c r="F5189" s="7" t="n">
        <v>5</v>
      </c>
      <c r="G5189" s="7" t="n">
        <v>7</v>
      </c>
      <c r="H5189" s="44" t="s">
        <v>3</v>
      </c>
      <c r="I5189" s="7" t="n">
        <v>1</v>
      </c>
      <c r="J5189" s="13" t="n">
        <f t="normal" ca="1">A5199</f>
        <v>0</v>
      </c>
    </row>
    <row r="5190" spans="1:10">
      <c r="A5190" t="s">
        <v>4</v>
      </c>
      <c r="B5190" s="4" t="s">
        <v>5</v>
      </c>
      <c r="C5190" s="4" t="s">
        <v>7</v>
      </c>
      <c r="D5190" s="4" t="s">
        <v>12</v>
      </c>
      <c r="E5190" s="4" t="s">
        <v>8</v>
      </c>
    </row>
    <row r="5191" spans="1:10">
      <c r="A5191" t="n">
        <v>63791</v>
      </c>
      <c r="B5191" s="30" t="n">
        <v>51</v>
      </c>
      <c r="C5191" s="7" t="n">
        <v>4</v>
      </c>
      <c r="D5191" s="7" t="n">
        <v>7</v>
      </c>
      <c r="E5191" s="7" t="s">
        <v>606</v>
      </c>
    </row>
    <row r="5192" spans="1:10">
      <c r="A5192" t="s">
        <v>4</v>
      </c>
      <c r="B5192" s="4" t="s">
        <v>5</v>
      </c>
      <c r="C5192" s="4" t="s">
        <v>12</v>
      </c>
    </row>
    <row r="5193" spans="1:10">
      <c r="A5193" t="n">
        <v>63804</v>
      </c>
      <c r="B5193" s="20" t="n">
        <v>16</v>
      </c>
      <c r="C5193" s="7" t="n">
        <v>0</v>
      </c>
    </row>
    <row r="5194" spans="1:10">
      <c r="A5194" t="s">
        <v>4</v>
      </c>
      <c r="B5194" s="4" t="s">
        <v>5</v>
      </c>
      <c r="C5194" s="4" t="s">
        <v>12</v>
      </c>
      <c r="D5194" s="4" t="s">
        <v>27</v>
      </c>
      <c r="E5194" s="4" t="s">
        <v>7</v>
      </c>
      <c r="F5194" s="4" t="s">
        <v>7</v>
      </c>
    </row>
    <row r="5195" spans="1:10">
      <c r="A5195" t="n">
        <v>63807</v>
      </c>
      <c r="B5195" s="31" t="n">
        <v>26</v>
      </c>
      <c r="C5195" s="7" t="n">
        <v>7</v>
      </c>
      <c r="D5195" s="7" t="s">
        <v>673</v>
      </c>
      <c r="E5195" s="7" t="n">
        <v>2</v>
      </c>
      <c r="F5195" s="7" t="n">
        <v>0</v>
      </c>
    </row>
    <row r="5196" spans="1:10">
      <c r="A5196" t="s">
        <v>4</v>
      </c>
      <c r="B5196" s="4" t="s">
        <v>5</v>
      </c>
    </row>
    <row r="5197" spans="1:10">
      <c r="A5197" t="n">
        <v>63914</v>
      </c>
      <c r="B5197" s="18" t="n">
        <v>28</v>
      </c>
    </row>
    <row r="5198" spans="1:10">
      <c r="A5198" t="s">
        <v>4</v>
      </c>
      <c r="B5198" s="4" t="s">
        <v>5</v>
      </c>
      <c r="C5198" s="4" t="s">
        <v>7</v>
      </c>
      <c r="D5198" s="44" t="s">
        <v>324</v>
      </c>
      <c r="E5198" s="4" t="s">
        <v>5</v>
      </c>
      <c r="F5198" s="4" t="s">
        <v>7</v>
      </c>
      <c r="G5198" s="4" t="s">
        <v>12</v>
      </c>
      <c r="H5198" s="44" t="s">
        <v>325</v>
      </c>
      <c r="I5198" s="4" t="s">
        <v>7</v>
      </c>
      <c r="J5198" s="4" t="s">
        <v>23</v>
      </c>
    </row>
    <row r="5199" spans="1:10">
      <c r="A5199" t="n">
        <v>63915</v>
      </c>
      <c r="B5199" s="12" t="n">
        <v>5</v>
      </c>
      <c r="C5199" s="7" t="n">
        <v>28</v>
      </c>
      <c r="D5199" s="44" t="s">
        <v>3</v>
      </c>
      <c r="E5199" s="45" t="n">
        <v>64</v>
      </c>
      <c r="F5199" s="7" t="n">
        <v>5</v>
      </c>
      <c r="G5199" s="7" t="n">
        <v>2</v>
      </c>
      <c r="H5199" s="44" t="s">
        <v>3</v>
      </c>
      <c r="I5199" s="7" t="n">
        <v>1</v>
      </c>
      <c r="J5199" s="13" t="n">
        <f t="normal" ca="1">A5209</f>
        <v>0</v>
      </c>
    </row>
    <row r="5200" spans="1:10">
      <c r="A5200" t="s">
        <v>4</v>
      </c>
      <c r="B5200" s="4" t="s">
        <v>5</v>
      </c>
      <c r="C5200" s="4" t="s">
        <v>7</v>
      </c>
      <c r="D5200" s="4" t="s">
        <v>12</v>
      </c>
      <c r="E5200" s="4" t="s">
        <v>8</v>
      </c>
    </row>
    <row r="5201" spans="1:10">
      <c r="A5201" t="n">
        <v>63926</v>
      </c>
      <c r="B5201" s="30" t="n">
        <v>51</v>
      </c>
      <c r="C5201" s="7" t="n">
        <v>4</v>
      </c>
      <c r="D5201" s="7" t="n">
        <v>2</v>
      </c>
      <c r="E5201" s="7" t="s">
        <v>674</v>
      </c>
    </row>
    <row r="5202" spans="1:10">
      <c r="A5202" t="s">
        <v>4</v>
      </c>
      <c r="B5202" s="4" t="s">
        <v>5</v>
      </c>
      <c r="C5202" s="4" t="s">
        <v>12</v>
      </c>
    </row>
    <row r="5203" spans="1:10">
      <c r="A5203" t="n">
        <v>63939</v>
      </c>
      <c r="B5203" s="20" t="n">
        <v>16</v>
      </c>
      <c r="C5203" s="7" t="n">
        <v>0</v>
      </c>
    </row>
    <row r="5204" spans="1:10">
      <c r="A5204" t="s">
        <v>4</v>
      </c>
      <c r="B5204" s="4" t="s">
        <v>5</v>
      </c>
      <c r="C5204" s="4" t="s">
        <v>12</v>
      </c>
      <c r="D5204" s="4" t="s">
        <v>27</v>
      </c>
      <c r="E5204" s="4" t="s">
        <v>7</v>
      </c>
      <c r="F5204" s="4" t="s">
        <v>7</v>
      </c>
    </row>
    <row r="5205" spans="1:10">
      <c r="A5205" t="n">
        <v>63942</v>
      </c>
      <c r="B5205" s="31" t="n">
        <v>26</v>
      </c>
      <c r="C5205" s="7" t="n">
        <v>2</v>
      </c>
      <c r="D5205" s="7" t="s">
        <v>675</v>
      </c>
      <c r="E5205" s="7" t="n">
        <v>2</v>
      </c>
      <c r="F5205" s="7" t="n">
        <v>0</v>
      </c>
    </row>
    <row r="5206" spans="1:10">
      <c r="A5206" t="s">
        <v>4</v>
      </c>
      <c r="B5206" s="4" t="s">
        <v>5</v>
      </c>
    </row>
    <row r="5207" spans="1:10">
      <c r="A5207" t="n">
        <v>64039</v>
      </c>
      <c r="B5207" s="18" t="n">
        <v>28</v>
      </c>
    </row>
    <row r="5208" spans="1:10">
      <c r="A5208" t="s">
        <v>4</v>
      </c>
      <c r="B5208" s="4" t="s">
        <v>5</v>
      </c>
      <c r="C5208" s="4" t="s">
        <v>7</v>
      </c>
      <c r="D5208" s="4" t="s">
        <v>12</v>
      </c>
      <c r="E5208" s="4" t="s">
        <v>8</v>
      </c>
    </row>
    <row r="5209" spans="1:10">
      <c r="A5209" t="n">
        <v>64040</v>
      </c>
      <c r="B5209" s="30" t="n">
        <v>51</v>
      </c>
      <c r="C5209" s="7" t="n">
        <v>4</v>
      </c>
      <c r="D5209" s="7" t="n">
        <v>7032</v>
      </c>
      <c r="E5209" s="7" t="s">
        <v>676</v>
      </c>
    </row>
    <row r="5210" spans="1:10">
      <c r="A5210" t="s">
        <v>4</v>
      </c>
      <c r="B5210" s="4" t="s">
        <v>5</v>
      </c>
      <c r="C5210" s="4" t="s">
        <v>12</v>
      </c>
    </row>
    <row r="5211" spans="1:10">
      <c r="A5211" t="n">
        <v>64054</v>
      </c>
      <c r="B5211" s="20" t="n">
        <v>16</v>
      </c>
      <c r="C5211" s="7" t="n">
        <v>0</v>
      </c>
    </row>
    <row r="5212" spans="1:10">
      <c r="A5212" t="s">
        <v>4</v>
      </c>
      <c r="B5212" s="4" t="s">
        <v>5</v>
      </c>
      <c r="C5212" s="4" t="s">
        <v>12</v>
      </c>
      <c r="D5212" s="4" t="s">
        <v>27</v>
      </c>
      <c r="E5212" s="4" t="s">
        <v>7</v>
      </c>
      <c r="F5212" s="4" t="s">
        <v>7</v>
      </c>
    </row>
    <row r="5213" spans="1:10">
      <c r="A5213" t="n">
        <v>64057</v>
      </c>
      <c r="B5213" s="31" t="n">
        <v>26</v>
      </c>
      <c r="C5213" s="7" t="n">
        <v>7032</v>
      </c>
      <c r="D5213" s="7" t="s">
        <v>677</v>
      </c>
      <c r="E5213" s="7" t="n">
        <v>2</v>
      </c>
      <c r="F5213" s="7" t="n">
        <v>0</v>
      </c>
    </row>
    <row r="5214" spans="1:10">
      <c r="A5214" t="s">
        <v>4</v>
      </c>
      <c r="B5214" s="4" t="s">
        <v>5</v>
      </c>
    </row>
    <row r="5215" spans="1:10">
      <c r="A5215" t="n">
        <v>64146</v>
      </c>
      <c r="B5215" s="18" t="n">
        <v>28</v>
      </c>
    </row>
    <row r="5216" spans="1:10">
      <c r="A5216" t="s">
        <v>4</v>
      </c>
      <c r="B5216" s="4" t="s">
        <v>5</v>
      </c>
      <c r="C5216" s="4" t="s">
        <v>7</v>
      </c>
      <c r="D5216" s="4" t="s">
        <v>12</v>
      </c>
      <c r="E5216" s="4" t="s">
        <v>8</v>
      </c>
    </row>
    <row r="5217" spans="1:6">
      <c r="A5217" t="n">
        <v>64147</v>
      </c>
      <c r="B5217" s="30" t="n">
        <v>51</v>
      </c>
      <c r="C5217" s="7" t="n">
        <v>4</v>
      </c>
      <c r="D5217" s="7" t="n">
        <v>5300</v>
      </c>
      <c r="E5217" s="7" t="s">
        <v>89</v>
      </c>
    </row>
    <row r="5218" spans="1:6">
      <c r="A5218" t="s">
        <v>4</v>
      </c>
      <c r="B5218" s="4" t="s">
        <v>5</v>
      </c>
      <c r="C5218" s="4" t="s">
        <v>12</v>
      </c>
    </row>
    <row r="5219" spans="1:6">
      <c r="A5219" t="n">
        <v>64160</v>
      </c>
      <c r="B5219" s="20" t="n">
        <v>16</v>
      </c>
      <c r="C5219" s="7" t="n">
        <v>0</v>
      </c>
    </row>
    <row r="5220" spans="1:6">
      <c r="A5220" t="s">
        <v>4</v>
      </c>
      <c r="B5220" s="4" t="s">
        <v>5</v>
      </c>
      <c r="C5220" s="4" t="s">
        <v>12</v>
      </c>
      <c r="D5220" s="4" t="s">
        <v>27</v>
      </c>
      <c r="E5220" s="4" t="s">
        <v>7</v>
      </c>
      <c r="F5220" s="4" t="s">
        <v>7</v>
      </c>
      <c r="G5220" s="4" t="s">
        <v>27</v>
      </c>
      <c r="H5220" s="4" t="s">
        <v>7</v>
      </c>
      <c r="I5220" s="4" t="s">
        <v>7</v>
      </c>
    </row>
    <row r="5221" spans="1:6">
      <c r="A5221" t="n">
        <v>64163</v>
      </c>
      <c r="B5221" s="31" t="n">
        <v>26</v>
      </c>
      <c r="C5221" s="7" t="n">
        <v>5300</v>
      </c>
      <c r="D5221" s="7" t="s">
        <v>678</v>
      </c>
      <c r="E5221" s="7" t="n">
        <v>2</v>
      </c>
      <c r="F5221" s="7" t="n">
        <v>3</v>
      </c>
      <c r="G5221" s="7" t="s">
        <v>679</v>
      </c>
      <c r="H5221" s="7" t="n">
        <v>2</v>
      </c>
      <c r="I5221" s="7" t="n">
        <v>0</v>
      </c>
    </row>
    <row r="5222" spans="1:6">
      <c r="A5222" t="s">
        <v>4</v>
      </c>
      <c r="B5222" s="4" t="s">
        <v>5</v>
      </c>
    </row>
    <row r="5223" spans="1:6">
      <c r="A5223" t="n">
        <v>64385</v>
      </c>
      <c r="B5223" s="18" t="n">
        <v>28</v>
      </c>
    </row>
    <row r="5224" spans="1:6">
      <c r="A5224" t="s">
        <v>4</v>
      </c>
      <c r="B5224" s="4" t="s">
        <v>5</v>
      </c>
      <c r="C5224" s="4" t="s">
        <v>12</v>
      </c>
      <c r="D5224" s="4" t="s">
        <v>7</v>
      </c>
    </row>
    <row r="5225" spans="1:6">
      <c r="A5225" t="n">
        <v>64386</v>
      </c>
      <c r="B5225" s="62" t="n">
        <v>89</v>
      </c>
      <c r="C5225" s="7" t="n">
        <v>65533</v>
      </c>
      <c r="D5225" s="7" t="n">
        <v>1</v>
      </c>
    </row>
    <row r="5226" spans="1:6">
      <c r="A5226" t="s">
        <v>4</v>
      </c>
      <c r="B5226" s="4" t="s">
        <v>5</v>
      </c>
      <c r="C5226" s="4" t="s">
        <v>7</v>
      </c>
      <c r="D5226" s="4" t="s">
        <v>12</v>
      </c>
      <c r="E5226" s="4" t="s">
        <v>8</v>
      </c>
    </row>
    <row r="5227" spans="1:6">
      <c r="A5227" t="n">
        <v>64390</v>
      </c>
      <c r="B5227" s="30" t="n">
        <v>51</v>
      </c>
      <c r="C5227" s="7" t="n">
        <v>4</v>
      </c>
      <c r="D5227" s="7" t="n">
        <v>0</v>
      </c>
      <c r="E5227" s="7" t="s">
        <v>680</v>
      </c>
    </row>
    <row r="5228" spans="1:6">
      <c r="A5228" t="s">
        <v>4</v>
      </c>
      <c r="B5228" s="4" t="s">
        <v>5</v>
      </c>
      <c r="C5228" s="4" t="s">
        <v>12</v>
      </c>
    </row>
    <row r="5229" spans="1:6">
      <c r="A5229" t="n">
        <v>64403</v>
      </c>
      <c r="B5229" s="20" t="n">
        <v>16</v>
      </c>
      <c r="C5229" s="7" t="n">
        <v>0</v>
      </c>
    </row>
    <row r="5230" spans="1:6">
      <c r="A5230" t="s">
        <v>4</v>
      </c>
      <c r="B5230" s="4" t="s">
        <v>5</v>
      </c>
      <c r="C5230" s="4" t="s">
        <v>12</v>
      </c>
      <c r="D5230" s="4" t="s">
        <v>27</v>
      </c>
      <c r="E5230" s="4" t="s">
        <v>7</v>
      </c>
      <c r="F5230" s="4" t="s">
        <v>7</v>
      </c>
      <c r="G5230" s="4" t="s">
        <v>27</v>
      </c>
      <c r="H5230" s="4" t="s">
        <v>7</v>
      </c>
      <c r="I5230" s="4" t="s">
        <v>7</v>
      </c>
    </row>
    <row r="5231" spans="1:6">
      <c r="A5231" t="n">
        <v>64406</v>
      </c>
      <c r="B5231" s="31" t="n">
        <v>26</v>
      </c>
      <c r="C5231" s="7" t="n">
        <v>0</v>
      </c>
      <c r="D5231" s="7" t="s">
        <v>681</v>
      </c>
      <c r="E5231" s="7" t="n">
        <v>2</v>
      </c>
      <c r="F5231" s="7" t="n">
        <v>3</v>
      </c>
      <c r="G5231" s="7" t="s">
        <v>682</v>
      </c>
      <c r="H5231" s="7" t="n">
        <v>2</v>
      </c>
      <c r="I5231" s="7" t="n">
        <v>0</v>
      </c>
    </row>
    <row r="5232" spans="1:6">
      <c r="A5232" t="s">
        <v>4</v>
      </c>
      <c r="B5232" s="4" t="s">
        <v>5</v>
      </c>
    </row>
    <row r="5233" spans="1:9">
      <c r="A5233" t="n">
        <v>64483</v>
      </c>
      <c r="B5233" s="18" t="n">
        <v>28</v>
      </c>
    </row>
    <row r="5234" spans="1:9">
      <c r="A5234" t="s">
        <v>4</v>
      </c>
      <c r="B5234" s="4" t="s">
        <v>5</v>
      </c>
      <c r="C5234" s="4" t="s">
        <v>7</v>
      </c>
      <c r="D5234" s="4" t="s">
        <v>12</v>
      </c>
      <c r="E5234" s="4" t="s">
        <v>8</v>
      </c>
    </row>
    <row r="5235" spans="1:9">
      <c r="A5235" t="n">
        <v>64484</v>
      </c>
      <c r="B5235" s="30" t="n">
        <v>51</v>
      </c>
      <c r="C5235" s="7" t="n">
        <v>4</v>
      </c>
      <c r="D5235" s="7" t="n">
        <v>7007</v>
      </c>
      <c r="E5235" s="7" t="s">
        <v>48</v>
      </c>
    </row>
    <row r="5236" spans="1:9">
      <c r="A5236" t="s">
        <v>4</v>
      </c>
      <c r="B5236" s="4" t="s">
        <v>5</v>
      </c>
      <c r="C5236" s="4" t="s">
        <v>12</v>
      </c>
    </row>
    <row r="5237" spans="1:9">
      <c r="A5237" t="n">
        <v>64498</v>
      </c>
      <c r="B5237" s="20" t="n">
        <v>16</v>
      </c>
      <c r="C5237" s="7" t="n">
        <v>0</v>
      </c>
    </row>
    <row r="5238" spans="1:9">
      <c r="A5238" t="s">
        <v>4</v>
      </c>
      <c r="B5238" s="4" t="s">
        <v>5</v>
      </c>
      <c r="C5238" s="4" t="s">
        <v>12</v>
      </c>
      <c r="D5238" s="4" t="s">
        <v>27</v>
      </c>
      <c r="E5238" s="4" t="s">
        <v>7</v>
      </c>
      <c r="F5238" s="4" t="s">
        <v>7</v>
      </c>
      <c r="G5238" s="4" t="s">
        <v>27</v>
      </c>
      <c r="H5238" s="4" t="s">
        <v>7</v>
      </c>
      <c r="I5238" s="4" t="s">
        <v>7</v>
      </c>
      <c r="J5238" s="4" t="s">
        <v>27</v>
      </c>
      <c r="K5238" s="4" t="s">
        <v>7</v>
      </c>
      <c r="L5238" s="4" t="s">
        <v>7</v>
      </c>
    </row>
    <row r="5239" spans="1:9">
      <c r="A5239" t="n">
        <v>64501</v>
      </c>
      <c r="B5239" s="31" t="n">
        <v>26</v>
      </c>
      <c r="C5239" s="7" t="n">
        <v>7007</v>
      </c>
      <c r="D5239" s="7" t="s">
        <v>683</v>
      </c>
      <c r="E5239" s="7" t="n">
        <v>2</v>
      </c>
      <c r="F5239" s="7" t="n">
        <v>3</v>
      </c>
      <c r="G5239" s="7" t="s">
        <v>684</v>
      </c>
      <c r="H5239" s="7" t="n">
        <v>2</v>
      </c>
      <c r="I5239" s="7" t="n">
        <v>3</v>
      </c>
      <c r="J5239" s="7" t="s">
        <v>685</v>
      </c>
      <c r="K5239" s="7" t="n">
        <v>2</v>
      </c>
      <c r="L5239" s="7" t="n">
        <v>0</v>
      </c>
    </row>
    <row r="5240" spans="1:9">
      <c r="A5240" t="s">
        <v>4</v>
      </c>
      <c r="B5240" s="4" t="s">
        <v>5</v>
      </c>
    </row>
    <row r="5241" spans="1:9">
      <c r="A5241" t="n">
        <v>64691</v>
      </c>
      <c r="B5241" s="18" t="n">
        <v>28</v>
      </c>
    </row>
    <row r="5242" spans="1:9">
      <c r="A5242" t="s">
        <v>4</v>
      </c>
      <c r="B5242" s="4" t="s">
        <v>5</v>
      </c>
      <c r="C5242" s="4" t="s">
        <v>7</v>
      </c>
      <c r="D5242" s="4" t="s">
        <v>12</v>
      </c>
      <c r="E5242" s="4" t="s">
        <v>8</v>
      </c>
    </row>
    <row r="5243" spans="1:9">
      <c r="A5243" t="n">
        <v>64692</v>
      </c>
      <c r="B5243" s="30" t="n">
        <v>51</v>
      </c>
      <c r="C5243" s="7" t="n">
        <v>4</v>
      </c>
      <c r="D5243" s="7" t="n">
        <v>0</v>
      </c>
      <c r="E5243" s="7" t="s">
        <v>98</v>
      </c>
    </row>
    <row r="5244" spans="1:9">
      <c r="A5244" t="s">
        <v>4</v>
      </c>
      <c r="B5244" s="4" t="s">
        <v>5</v>
      </c>
      <c r="C5244" s="4" t="s">
        <v>12</v>
      </c>
    </row>
    <row r="5245" spans="1:9">
      <c r="A5245" t="n">
        <v>64706</v>
      </c>
      <c r="B5245" s="20" t="n">
        <v>16</v>
      </c>
      <c r="C5245" s="7" t="n">
        <v>0</v>
      </c>
    </row>
    <row r="5246" spans="1:9">
      <c r="A5246" t="s">
        <v>4</v>
      </c>
      <c r="B5246" s="4" t="s">
        <v>5</v>
      </c>
      <c r="C5246" s="4" t="s">
        <v>12</v>
      </c>
      <c r="D5246" s="4" t="s">
        <v>27</v>
      </c>
      <c r="E5246" s="4" t="s">
        <v>7</v>
      </c>
      <c r="F5246" s="4" t="s">
        <v>7</v>
      </c>
    </row>
    <row r="5247" spans="1:9">
      <c r="A5247" t="n">
        <v>64709</v>
      </c>
      <c r="B5247" s="31" t="n">
        <v>26</v>
      </c>
      <c r="C5247" s="7" t="n">
        <v>0</v>
      </c>
      <c r="D5247" s="7" t="s">
        <v>686</v>
      </c>
      <c r="E5247" s="7" t="n">
        <v>2</v>
      </c>
      <c r="F5247" s="7" t="n">
        <v>0</v>
      </c>
    </row>
    <row r="5248" spans="1:9">
      <c r="A5248" t="s">
        <v>4</v>
      </c>
      <c r="B5248" s="4" t="s">
        <v>5</v>
      </c>
    </row>
    <row r="5249" spans="1:12">
      <c r="A5249" t="n">
        <v>64722</v>
      </c>
      <c r="B5249" s="18" t="n">
        <v>28</v>
      </c>
    </row>
    <row r="5250" spans="1:12">
      <c r="A5250" t="s">
        <v>4</v>
      </c>
      <c r="B5250" s="4" t="s">
        <v>5</v>
      </c>
      <c r="C5250" s="4" t="s">
        <v>7</v>
      </c>
      <c r="D5250" s="4" t="s">
        <v>35</v>
      </c>
      <c r="E5250" s="4" t="s">
        <v>12</v>
      </c>
      <c r="F5250" s="4" t="s">
        <v>7</v>
      </c>
    </row>
    <row r="5251" spans="1:12">
      <c r="A5251" t="n">
        <v>64723</v>
      </c>
      <c r="B5251" s="63" t="n">
        <v>49</v>
      </c>
      <c r="C5251" s="7" t="n">
        <v>3</v>
      </c>
      <c r="D5251" s="7" t="n">
        <v>0.600000023841858</v>
      </c>
      <c r="E5251" s="7" t="n">
        <v>500</v>
      </c>
      <c r="F5251" s="7" t="n">
        <v>0</v>
      </c>
    </row>
    <row r="5252" spans="1:12">
      <c r="A5252" t="s">
        <v>4</v>
      </c>
      <c r="B5252" s="4" t="s">
        <v>5</v>
      </c>
      <c r="C5252" s="4" t="s">
        <v>7</v>
      </c>
      <c r="D5252" s="4" t="s">
        <v>7</v>
      </c>
      <c r="E5252" s="4" t="s">
        <v>7</v>
      </c>
      <c r="F5252" s="4" t="s">
        <v>35</v>
      </c>
      <c r="G5252" s="4" t="s">
        <v>35</v>
      </c>
      <c r="H5252" s="4" t="s">
        <v>35</v>
      </c>
      <c r="I5252" s="4" t="s">
        <v>35</v>
      </c>
      <c r="J5252" s="4" t="s">
        <v>35</v>
      </c>
    </row>
    <row r="5253" spans="1:12">
      <c r="A5253" t="n">
        <v>64732</v>
      </c>
      <c r="B5253" s="58" t="n">
        <v>76</v>
      </c>
      <c r="C5253" s="7" t="n">
        <v>0</v>
      </c>
      <c r="D5253" s="7" t="n">
        <v>3</v>
      </c>
      <c r="E5253" s="7" t="n">
        <v>0</v>
      </c>
      <c r="F5253" s="7" t="n">
        <v>1</v>
      </c>
      <c r="G5253" s="7" t="n">
        <v>1</v>
      </c>
      <c r="H5253" s="7" t="n">
        <v>1</v>
      </c>
      <c r="I5253" s="7" t="n">
        <v>1</v>
      </c>
      <c r="J5253" s="7" t="n">
        <v>1000</v>
      </c>
    </row>
    <row r="5254" spans="1:12">
      <c r="A5254" t="s">
        <v>4</v>
      </c>
      <c r="B5254" s="4" t="s">
        <v>5</v>
      </c>
      <c r="C5254" s="4" t="s">
        <v>7</v>
      </c>
      <c r="D5254" s="4" t="s">
        <v>7</v>
      </c>
    </row>
    <row r="5255" spans="1:12">
      <c r="A5255" t="n">
        <v>64756</v>
      </c>
      <c r="B5255" s="64" t="n">
        <v>77</v>
      </c>
      <c r="C5255" s="7" t="n">
        <v>0</v>
      </c>
      <c r="D5255" s="7" t="n">
        <v>3</v>
      </c>
    </row>
    <row r="5256" spans="1:12">
      <c r="A5256" t="s">
        <v>4</v>
      </c>
      <c r="B5256" s="4" t="s">
        <v>5</v>
      </c>
      <c r="C5256" s="4" t="s">
        <v>12</v>
      </c>
    </row>
    <row r="5257" spans="1:12">
      <c r="A5257" t="n">
        <v>64759</v>
      </c>
      <c r="B5257" s="20" t="n">
        <v>16</v>
      </c>
      <c r="C5257" s="7" t="n">
        <v>2000</v>
      </c>
    </row>
    <row r="5258" spans="1:12">
      <c r="A5258" t="s">
        <v>4</v>
      </c>
      <c r="B5258" s="4" t="s">
        <v>5</v>
      </c>
      <c r="C5258" s="4" t="s">
        <v>7</v>
      </c>
      <c r="D5258" s="4" t="s">
        <v>35</v>
      </c>
      <c r="E5258" s="4" t="s">
        <v>12</v>
      </c>
      <c r="F5258" s="4" t="s">
        <v>7</v>
      </c>
    </row>
    <row r="5259" spans="1:12">
      <c r="A5259" t="n">
        <v>64762</v>
      </c>
      <c r="B5259" s="63" t="n">
        <v>49</v>
      </c>
      <c r="C5259" s="7" t="n">
        <v>3</v>
      </c>
      <c r="D5259" s="7" t="n">
        <v>1</v>
      </c>
      <c r="E5259" s="7" t="n">
        <v>1000</v>
      </c>
      <c r="F5259" s="7" t="n">
        <v>0</v>
      </c>
    </row>
    <row r="5260" spans="1:12">
      <c r="A5260" t="s">
        <v>4</v>
      </c>
      <c r="B5260" s="4" t="s">
        <v>5</v>
      </c>
      <c r="C5260" s="4" t="s">
        <v>7</v>
      </c>
      <c r="D5260" s="4" t="s">
        <v>7</v>
      </c>
      <c r="E5260" s="4" t="s">
        <v>7</v>
      </c>
      <c r="F5260" s="4" t="s">
        <v>35</v>
      </c>
      <c r="G5260" s="4" t="s">
        <v>35</v>
      </c>
      <c r="H5260" s="4" t="s">
        <v>35</v>
      </c>
      <c r="I5260" s="4" t="s">
        <v>35</v>
      </c>
      <c r="J5260" s="4" t="s">
        <v>35</v>
      </c>
    </row>
    <row r="5261" spans="1:12">
      <c r="A5261" t="n">
        <v>64771</v>
      </c>
      <c r="B5261" s="58" t="n">
        <v>76</v>
      </c>
      <c r="C5261" s="7" t="n">
        <v>0</v>
      </c>
      <c r="D5261" s="7" t="n">
        <v>3</v>
      </c>
      <c r="E5261" s="7" t="n">
        <v>0</v>
      </c>
      <c r="F5261" s="7" t="n">
        <v>1</v>
      </c>
      <c r="G5261" s="7" t="n">
        <v>1</v>
      </c>
      <c r="H5261" s="7" t="n">
        <v>1</v>
      </c>
      <c r="I5261" s="7" t="n">
        <v>0</v>
      </c>
      <c r="J5261" s="7" t="n">
        <v>1000</v>
      </c>
    </row>
    <row r="5262" spans="1:12">
      <c r="A5262" t="s">
        <v>4</v>
      </c>
      <c r="B5262" s="4" t="s">
        <v>5</v>
      </c>
      <c r="C5262" s="4" t="s">
        <v>7</v>
      </c>
      <c r="D5262" s="4" t="s">
        <v>7</v>
      </c>
    </row>
    <row r="5263" spans="1:12">
      <c r="A5263" t="n">
        <v>64795</v>
      </c>
      <c r="B5263" s="64" t="n">
        <v>77</v>
      </c>
      <c r="C5263" s="7" t="n">
        <v>0</v>
      </c>
      <c r="D5263" s="7" t="n">
        <v>3</v>
      </c>
    </row>
    <row r="5264" spans="1:12">
      <c r="A5264" t="s">
        <v>4</v>
      </c>
      <c r="B5264" s="4" t="s">
        <v>5</v>
      </c>
      <c r="C5264" s="4" t="s">
        <v>7</v>
      </c>
      <c r="D5264" s="4" t="s">
        <v>12</v>
      </c>
      <c r="E5264" s="4" t="s">
        <v>8</v>
      </c>
      <c r="F5264" s="4" t="s">
        <v>8</v>
      </c>
      <c r="G5264" s="4" t="s">
        <v>8</v>
      </c>
      <c r="H5264" s="4" t="s">
        <v>8</v>
      </c>
    </row>
    <row r="5265" spans="1:10">
      <c r="A5265" t="n">
        <v>64798</v>
      </c>
      <c r="B5265" s="30" t="n">
        <v>51</v>
      </c>
      <c r="C5265" s="7" t="n">
        <v>3</v>
      </c>
      <c r="D5265" s="7" t="n">
        <v>5300</v>
      </c>
      <c r="E5265" s="7" t="s">
        <v>480</v>
      </c>
      <c r="F5265" s="7" t="s">
        <v>481</v>
      </c>
      <c r="G5265" s="7" t="s">
        <v>482</v>
      </c>
      <c r="H5265" s="7" t="s">
        <v>483</v>
      </c>
    </row>
    <row r="5266" spans="1:10">
      <c r="A5266" t="s">
        <v>4</v>
      </c>
      <c r="B5266" s="4" t="s">
        <v>5</v>
      </c>
      <c r="C5266" s="4" t="s">
        <v>7</v>
      </c>
      <c r="D5266" s="44" t="s">
        <v>324</v>
      </c>
      <c r="E5266" s="4" t="s">
        <v>5</v>
      </c>
      <c r="F5266" s="4" t="s">
        <v>7</v>
      </c>
      <c r="G5266" s="4" t="s">
        <v>12</v>
      </c>
      <c r="H5266" s="44" t="s">
        <v>325</v>
      </c>
      <c r="I5266" s="4" t="s">
        <v>7</v>
      </c>
      <c r="J5266" s="4" t="s">
        <v>23</v>
      </c>
    </row>
    <row r="5267" spans="1:10">
      <c r="A5267" t="n">
        <v>64827</v>
      </c>
      <c r="B5267" s="12" t="n">
        <v>5</v>
      </c>
      <c r="C5267" s="7" t="n">
        <v>28</v>
      </c>
      <c r="D5267" s="44" t="s">
        <v>3</v>
      </c>
      <c r="E5267" s="45" t="n">
        <v>64</v>
      </c>
      <c r="F5267" s="7" t="n">
        <v>5</v>
      </c>
      <c r="G5267" s="7" t="n">
        <v>16</v>
      </c>
      <c r="H5267" s="44" t="s">
        <v>3</v>
      </c>
      <c r="I5267" s="7" t="n">
        <v>1</v>
      </c>
      <c r="J5267" s="13" t="n">
        <f t="normal" ca="1">A5279</f>
        <v>0</v>
      </c>
    </row>
    <row r="5268" spans="1:10">
      <c r="A5268" t="s">
        <v>4</v>
      </c>
      <c r="B5268" s="4" t="s">
        <v>5</v>
      </c>
      <c r="C5268" s="4" t="s">
        <v>7</v>
      </c>
      <c r="D5268" s="4" t="s">
        <v>12</v>
      </c>
      <c r="E5268" s="4" t="s">
        <v>8</v>
      </c>
    </row>
    <row r="5269" spans="1:10">
      <c r="A5269" t="n">
        <v>64838</v>
      </c>
      <c r="B5269" s="30" t="n">
        <v>51</v>
      </c>
      <c r="C5269" s="7" t="n">
        <v>4</v>
      </c>
      <c r="D5269" s="7" t="n">
        <v>16</v>
      </c>
      <c r="E5269" s="7" t="s">
        <v>50</v>
      </c>
    </row>
    <row r="5270" spans="1:10">
      <c r="A5270" t="s">
        <v>4</v>
      </c>
      <c r="B5270" s="4" t="s">
        <v>5</v>
      </c>
      <c r="C5270" s="4" t="s">
        <v>12</v>
      </c>
    </row>
    <row r="5271" spans="1:10">
      <c r="A5271" t="n">
        <v>64851</v>
      </c>
      <c r="B5271" s="20" t="n">
        <v>16</v>
      </c>
      <c r="C5271" s="7" t="n">
        <v>0</v>
      </c>
    </row>
    <row r="5272" spans="1:10">
      <c r="A5272" t="s">
        <v>4</v>
      </c>
      <c r="B5272" s="4" t="s">
        <v>5</v>
      </c>
      <c r="C5272" s="4" t="s">
        <v>12</v>
      </c>
      <c r="D5272" s="4" t="s">
        <v>27</v>
      </c>
      <c r="E5272" s="4" t="s">
        <v>7</v>
      </c>
      <c r="F5272" s="4" t="s">
        <v>7</v>
      </c>
      <c r="G5272" s="4" t="s">
        <v>27</v>
      </c>
      <c r="H5272" s="4" t="s">
        <v>7</v>
      </c>
      <c r="I5272" s="4" t="s">
        <v>7</v>
      </c>
    </row>
    <row r="5273" spans="1:10">
      <c r="A5273" t="n">
        <v>64854</v>
      </c>
      <c r="B5273" s="31" t="n">
        <v>26</v>
      </c>
      <c r="C5273" s="7" t="n">
        <v>16</v>
      </c>
      <c r="D5273" s="7" t="s">
        <v>687</v>
      </c>
      <c r="E5273" s="7" t="n">
        <v>2</v>
      </c>
      <c r="F5273" s="7" t="n">
        <v>3</v>
      </c>
      <c r="G5273" s="7" t="s">
        <v>688</v>
      </c>
      <c r="H5273" s="7" t="n">
        <v>2</v>
      </c>
      <c r="I5273" s="7" t="n">
        <v>0</v>
      </c>
    </row>
    <row r="5274" spans="1:10">
      <c r="A5274" t="s">
        <v>4</v>
      </c>
      <c r="B5274" s="4" t="s">
        <v>5</v>
      </c>
    </row>
    <row r="5275" spans="1:10">
      <c r="A5275" t="n">
        <v>64978</v>
      </c>
      <c r="B5275" s="18" t="n">
        <v>28</v>
      </c>
    </row>
    <row r="5276" spans="1:10">
      <c r="A5276" t="s">
        <v>4</v>
      </c>
      <c r="B5276" s="4" t="s">
        <v>5</v>
      </c>
      <c r="C5276" s="4" t="s">
        <v>23</v>
      </c>
    </row>
    <row r="5277" spans="1:10">
      <c r="A5277" t="n">
        <v>64979</v>
      </c>
      <c r="B5277" s="14" t="n">
        <v>3</v>
      </c>
      <c r="C5277" s="13" t="n">
        <f t="normal" ca="1">A5289</f>
        <v>0</v>
      </c>
    </row>
    <row r="5278" spans="1:10">
      <c r="A5278" t="s">
        <v>4</v>
      </c>
      <c r="B5278" s="4" t="s">
        <v>5</v>
      </c>
      <c r="C5278" s="4" t="s">
        <v>7</v>
      </c>
      <c r="D5278" s="44" t="s">
        <v>324</v>
      </c>
      <c r="E5278" s="4" t="s">
        <v>5</v>
      </c>
      <c r="F5278" s="4" t="s">
        <v>7</v>
      </c>
      <c r="G5278" s="4" t="s">
        <v>12</v>
      </c>
      <c r="H5278" s="44" t="s">
        <v>325</v>
      </c>
      <c r="I5278" s="4" t="s">
        <v>7</v>
      </c>
      <c r="J5278" s="4" t="s">
        <v>23</v>
      </c>
    </row>
    <row r="5279" spans="1:10">
      <c r="A5279" t="n">
        <v>64984</v>
      </c>
      <c r="B5279" s="12" t="n">
        <v>5</v>
      </c>
      <c r="C5279" s="7" t="n">
        <v>28</v>
      </c>
      <c r="D5279" s="44" t="s">
        <v>3</v>
      </c>
      <c r="E5279" s="45" t="n">
        <v>64</v>
      </c>
      <c r="F5279" s="7" t="n">
        <v>5</v>
      </c>
      <c r="G5279" s="7" t="n">
        <v>15</v>
      </c>
      <c r="H5279" s="44" t="s">
        <v>3</v>
      </c>
      <c r="I5279" s="7" t="n">
        <v>1</v>
      </c>
      <c r="J5279" s="13" t="n">
        <f t="normal" ca="1">A5289</f>
        <v>0</v>
      </c>
    </row>
    <row r="5280" spans="1:10">
      <c r="A5280" t="s">
        <v>4</v>
      </c>
      <c r="B5280" s="4" t="s">
        <v>5</v>
      </c>
      <c r="C5280" s="4" t="s">
        <v>7</v>
      </c>
      <c r="D5280" s="4" t="s">
        <v>12</v>
      </c>
      <c r="E5280" s="4" t="s">
        <v>8</v>
      </c>
    </row>
    <row r="5281" spans="1:10">
      <c r="A5281" t="n">
        <v>64995</v>
      </c>
      <c r="B5281" s="30" t="n">
        <v>51</v>
      </c>
      <c r="C5281" s="7" t="n">
        <v>4</v>
      </c>
      <c r="D5281" s="7" t="n">
        <v>15</v>
      </c>
      <c r="E5281" s="7" t="s">
        <v>606</v>
      </c>
    </row>
    <row r="5282" spans="1:10">
      <c r="A5282" t="s">
        <v>4</v>
      </c>
      <c r="B5282" s="4" t="s">
        <v>5</v>
      </c>
      <c r="C5282" s="4" t="s">
        <v>12</v>
      </c>
    </row>
    <row r="5283" spans="1:10">
      <c r="A5283" t="n">
        <v>65008</v>
      </c>
      <c r="B5283" s="20" t="n">
        <v>16</v>
      </c>
      <c r="C5283" s="7" t="n">
        <v>0</v>
      </c>
    </row>
    <row r="5284" spans="1:10">
      <c r="A5284" t="s">
        <v>4</v>
      </c>
      <c r="B5284" s="4" t="s">
        <v>5</v>
      </c>
      <c r="C5284" s="4" t="s">
        <v>12</v>
      </c>
      <c r="D5284" s="4" t="s">
        <v>27</v>
      </c>
      <c r="E5284" s="4" t="s">
        <v>7</v>
      </c>
      <c r="F5284" s="4" t="s">
        <v>7</v>
      </c>
      <c r="G5284" s="4" t="s">
        <v>27</v>
      </c>
      <c r="H5284" s="4" t="s">
        <v>7</v>
      </c>
      <c r="I5284" s="4" t="s">
        <v>7</v>
      </c>
    </row>
    <row r="5285" spans="1:10">
      <c r="A5285" t="n">
        <v>65011</v>
      </c>
      <c r="B5285" s="31" t="n">
        <v>26</v>
      </c>
      <c r="C5285" s="7" t="n">
        <v>15</v>
      </c>
      <c r="D5285" s="7" t="s">
        <v>689</v>
      </c>
      <c r="E5285" s="7" t="n">
        <v>2</v>
      </c>
      <c r="F5285" s="7" t="n">
        <v>3</v>
      </c>
      <c r="G5285" s="7" t="s">
        <v>690</v>
      </c>
      <c r="H5285" s="7" t="n">
        <v>2</v>
      </c>
      <c r="I5285" s="7" t="n">
        <v>0</v>
      </c>
    </row>
    <row r="5286" spans="1:10">
      <c r="A5286" t="s">
        <v>4</v>
      </c>
      <c r="B5286" s="4" t="s">
        <v>5</v>
      </c>
    </row>
    <row r="5287" spans="1:10">
      <c r="A5287" t="n">
        <v>65192</v>
      </c>
      <c r="B5287" s="18" t="n">
        <v>28</v>
      </c>
    </row>
    <row r="5288" spans="1:10">
      <c r="A5288" t="s">
        <v>4</v>
      </c>
      <c r="B5288" s="4" t="s">
        <v>5</v>
      </c>
      <c r="C5288" s="4" t="s">
        <v>7</v>
      </c>
      <c r="D5288" s="4" t="s">
        <v>12</v>
      </c>
      <c r="E5288" s="4" t="s">
        <v>8</v>
      </c>
    </row>
    <row r="5289" spans="1:10">
      <c r="A5289" t="n">
        <v>65193</v>
      </c>
      <c r="B5289" s="30" t="n">
        <v>51</v>
      </c>
      <c r="C5289" s="7" t="n">
        <v>4</v>
      </c>
      <c r="D5289" s="7" t="n">
        <v>0</v>
      </c>
      <c r="E5289" s="7" t="s">
        <v>64</v>
      </c>
    </row>
    <row r="5290" spans="1:10">
      <c r="A5290" t="s">
        <v>4</v>
      </c>
      <c r="B5290" s="4" t="s">
        <v>5</v>
      </c>
      <c r="C5290" s="4" t="s">
        <v>12</v>
      </c>
    </row>
    <row r="5291" spans="1:10">
      <c r="A5291" t="n">
        <v>65207</v>
      </c>
      <c r="B5291" s="20" t="n">
        <v>16</v>
      </c>
      <c r="C5291" s="7" t="n">
        <v>0</v>
      </c>
    </row>
    <row r="5292" spans="1:10">
      <c r="A5292" t="s">
        <v>4</v>
      </c>
      <c r="B5292" s="4" t="s">
        <v>5</v>
      </c>
      <c r="C5292" s="4" t="s">
        <v>12</v>
      </c>
      <c r="D5292" s="4" t="s">
        <v>27</v>
      </c>
      <c r="E5292" s="4" t="s">
        <v>7</v>
      </c>
      <c r="F5292" s="4" t="s">
        <v>7</v>
      </c>
      <c r="G5292" s="4" t="s">
        <v>27</v>
      </c>
      <c r="H5292" s="4" t="s">
        <v>7</v>
      </c>
      <c r="I5292" s="4" t="s">
        <v>7</v>
      </c>
    </row>
    <row r="5293" spans="1:10">
      <c r="A5293" t="n">
        <v>65210</v>
      </c>
      <c r="B5293" s="31" t="n">
        <v>26</v>
      </c>
      <c r="C5293" s="7" t="n">
        <v>0</v>
      </c>
      <c r="D5293" s="7" t="s">
        <v>691</v>
      </c>
      <c r="E5293" s="7" t="n">
        <v>2</v>
      </c>
      <c r="F5293" s="7" t="n">
        <v>3</v>
      </c>
      <c r="G5293" s="7" t="s">
        <v>692</v>
      </c>
      <c r="H5293" s="7" t="n">
        <v>2</v>
      </c>
      <c r="I5293" s="7" t="n">
        <v>0</v>
      </c>
    </row>
    <row r="5294" spans="1:10">
      <c r="A5294" t="s">
        <v>4</v>
      </c>
      <c r="B5294" s="4" t="s">
        <v>5</v>
      </c>
    </row>
    <row r="5295" spans="1:10">
      <c r="A5295" t="n">
        <v>65374</v>
      </c>
      <c r="B5295" s="18" t="n">
        <v>28</v>
      </c>
    </row>
    <row r="5296" spans="1:10">
      <c r="A5296" t="s">
        <v>4</v>
      </c>
      <c r="B5296" s="4" t="s">
        <v>5</v>
      </c>
      <c r="C5296" s="4" t="s">
        <v>7</v>
      </c>
      <c r="D5296" s="44" t="s">
        <v>324</v>
      </c>
      <c r="E5296" s="4" t="s">
        <v>5</v>
      </c>
      <c r="F5296" s="4" t="s">
        <v>7</v>
      </c>
      <c r="G5296" s="4" t="s">
        <v>12</v>
      </c>
      <c r="H5296" s="44" t="s">
        <v>325</v>
      </c>
      <c r="I5296" s="4" t="s">
        <v>7</v>
      </c>
      <c r="J5296" s="4" t="s">
        <v>23</v>
      </c>
    </row>
    <row r="5297" spans="1:10">
      <c r="A5297" t="n">
        <v>65375</v>
      </c>
      <c r="B5297" s="12" t="n">
        <v>5</v>
      </c>
      <c r="C5297" s="7" t="n">
        <v>28</v>
      </c>
      <c r="D5297" s="44" t="s">
        <v>3</v>
      </c>
      <c r="E5297" s="45" t="n">
        <v>64</v>
      </c>
      <c r="F5297" s="7" t="n">
        <v>5</v>
      </c>
      <c r="G5297" s="7" t="n">
        <v>2</v>
      </c>
      <c r="H5297" s="44" t="s">
        <v>3</v>
      </c>
      <c r="I5297" s="7" t="n">
        <v>1</v>
      </c>
      <c r="J5297" s="13" t="n">
        <f t="normal" ca="1">A5311</f>
        <v>0</v>
      </c>
    </row>
    <row r="5298" spans="1:10">
      <c r="A5298" t="s">
        <v>4</v>
      </c>
      <c r="B5298" s="4" t="s">
        <v>5</v>
      </c>
      <c r="C5298" s="4" t="s">
        <v>7</v>
      </c>
      <c r="D5298" s="4" t="s">
        <v>12</v>
      </c>
      <c r="E5298" s="4" t="s">
        <v>8</v>
      </c>
    </row>
    <row r="5299" spans="1:10">
      <c r="A5299" t="n">
        <v>65386</v>
      </c>
      <c r="B5299" s="30" t="n">
        <v>51</v>
      </c>
      <c r="C5299" s="7" t="n">
        <v>4</v>
      </c>
      <c r="D5299" s="7" t="n">
        <v>2</v>
      </c>
      <c r="E5299" s="7" t="s">
        <v>89</v>
      </c>
    </row>
    <row r="5300" spans="1:10">
      <c r="A5300" t="s">
        <v>4</v>
      </c>
      <c r="B5300" s="4" t="s">
        <v>5</v>
      </c>
      <c r="C5300" s="4" t="s">
        <v>12</v>
      </c>
    </row>
    <row r="5301" spans="1:10">
      <c r="A5301" t="n">
        <v>65399</v>
      </c>
      <c r="B5301" s="20" t="n">
        <v>16</v>
      </c>
      <c r="C5301" s="7" t="n">
        <v>0</v>
      </c>
    </row>
    <row r="5302" spans="1:10">
      <c r="A5302" t="s">
        <v>4</v>
      </c>
      <c r="B5302" s="4" t="s">
        <v>5</v>
      </c>
      <c r="C5302" s="4" t="s">
        <v>12</v>
      </c>
      <c r="D5302" s="4" t="s">
        <v>27</v>
      </c>
      <c r="E5302" s="4" t="s">
        <v>7</v>
      </c>
      <c r="F5302" s="4" t="s">
        <v>7</v>
      </c>
    </row>
    <row r="5303" spans="1:10">
      <c r="A5303" t="n">
        <v>65402</v>
      </c>
      <c r="B5303" s="31" t="n">
        <v>26</v>
      </c>
      <c r="C5303" s="7" t="n">
        <v>2</v>
      </c>
      <c r="D5303" s="7" t="s">
        <v>693</v>
      </c>
      <c r="E5303" s="7" t="n">
        <v>2</v>
      </c>
      <c r="F5303" s="7" t="n">
        <v>0</v>
      </c>
    </row>
    <row r="5304" spans="1:10">
      <c r="A5304" t="s">
        <v>4</v>
      </c>
      <c r="B5304" s="4" t="s">
        <v>5</v>
      </c>
    </row>
    <row r="5305" spans="1:10">
      <c r="A5305" t="n">
        <v>65474</v>
      </c>
      <c r="B5305" s="18" t="n">
        <v>28</v>
      </c>
    </row>
    <row r="5306" spans="1:10">
      <c r="A5306" t="s">
        <v>4</v>
      </c>
      <c r="B5306" s="4" t="s">
        <v>5</v>
      </c>
      <c r="C5306" s="4" t="s">
        <v>12</v>
      </c>
      <c r="D5306" s="4" t="s">
        <v>7</v>
      </c>
    </row>
    <row r="5307" spans="1:10">
      <c r="A5307" t="n">
        <v>65475</v>
      </c>
      <c r="B5307" s="62" t="n">
        <v>89</v>
      </c>
      <c r="C5307" s="7" t="n">
        <v>65533</v>
      </c>
      <c r="D5307" s="7" t="n">
        <v>1</v>
      </c>
    </row>
    <row r="5308" spans="1:10">
      <c r="A5308" t="s">
        <v>4</v>
      </c>
      <c r="B5308" s="4" t="s">
        <v>5</v>
      </c>
      <c r="C5308" s="4" t="s">
        <v>23</v>
      </c>
    </row>
    <row r="5309" spans="1:10">
      <c r="A5309" t="n">
        <v>65479</v>
      </c>
      <c r="B5309" s="14" t="n">
        <v>3</v>
      </c>
      <c r="C5309" s="13" t="n">
        <f t="normal" ca="1">A5323</f>
        <v>0</v>
      </c>
    </row>
    <row r="5310" spans="1:10">
      <c r="A5310" t="s">
        <v>4</v>
      </c>
      <c r="B5310" s="4" t="s">
        <v>5</v>
      </c>
      <c r="C5310" s="4" t="s">
        <v>7</v>
      </c>
      <c r="D5310" s="44" t="s">
        <v>324</v>
      </c>
      <c r="E5310" s="4" t="s">
        <v>5</v>
      </c>
      <c r="F5310" s="4" t="s">
        <v>7</v>
      </c>
      <c r="G5310" s="4" t="s">
        <v>12</v>
      </c>
      <c r="H5310" s="44" t="s">
        <v>325</v>
      </c>
      <c r="I5310" s="4" t="s">
        <v>7</v>
      </c>
      <c r="J5310" s="4" t="s">
        <v>23</v>
      </c>
    </row>
    <row r="5311" spans="1:10">
      <c r="A5311" t="n">
        <v>65484</v>
      </c>
      <c r="B5311" s="12" t="n">
        <v>5</v>
      </c>
      <c r="C5311" s="7" t="n">
        <v>28</v>
      </c>
      <c r="D5311" s="44" t="s">
        <v>3</v>
      </c>
      <c r="E5311" s="45" t="n">
        <v>64</v>
      </c>
      <c r="F5311" s="7" t="n">
        <v>5</v>
      </c>
      <c r="G5311" s="7" t="n">
        <v>4</v>
      </c>
      <c r="H5311" s="44" t="s">
        <v>3</v>
      </c>
      <c r="I5311" s="7" t="n">
        <v>1</v>
      </c>
      <c r="J5311" s="13" t="n">
        <f t="normal" ca="1">A5323</f>
        <v>0</v>
      </c>
    </row>
    <row r="5312" spans="1:10">
      <c r="A5312" t="s">
        <v>4</v>
      </c>
      <c r="B5312" s="4" t="s">
        <v>5</v>
      </c>
      <c r="C5312" s="4" t="s">
        <v>7</v>
      </c>
      <c r="D5312" s="4" t="s">
        <v>12</v>
      </c>
      <c r="E5312" s="4" t="s">
        <v>8</v>
      </c>
    </row>
    <row r="5313" spans="1:10">
      <c r="A5313" t="n">
        <v>65495</v>
      </c>
      <c r="B5313" s="30" t="n">
        <v>51</v>
      </c>
      <c r="C5313" s="7" t="n">
        <v>4</v>
      </c>
      <c r="D5313" s="7" t="n">
        <v>4</v>
      </c>
      <c r="E5313" s="7" t="s">
        <v>404</v>
      </c>
    </row>
    <row r="5314" spans="1:10">
      <c r="A5314" t="s">
        <v>4</v>
      </c>
      <c r="B5314" s="4" t="s">
        <v>5</v>
      </c>
      <c r="C5314" s="4" t="s">
        <v>12</v>
      </c>
    </row>
    <row r="5315" spans="1:10">
      <c r="A5315" t="n">
        <v>65508</v>
      </c>
      <c r="B5315" s="20" t="n">
        <v>16</v>
      </c>
      <c r="C5315" s="7" t="n">
        <v>0</v>
      </c>
    </row>
    <row r="5316" spans="1:10">
      <c r="A5316" t="s">
        <v>4</v>
      </c>
      <c r="B5316" s="4" t="s">
        <v>5</v>
      </c>
      <c r="C5316" s="4" t="s">
        <v>12</v>
      </c>
      <c r="D5316" s="4" t="s">
        <v>27</v>
      </c>
      <c r="E5316" s="4" t="s">
        <v>7</v>
      </c>
      <c r="F5316" s="4" t="s">
        <v>7</v>
      </c>
    </row>
    <row r="5317" spans="1:10">
      <c r="A5317" t="n">
        <v>65511</v>
      </c>
      <c r="B5317" s="31" t="n">
        <v>26</v>
      </c>
      <c r="C5317" s="7" t="n">
        <v>4</v>
      </c>
      <c r="D5317" s="7" t="s">
        <v>693</v>
      </c>
      <c r="E5317" s="7" t="n">
        <v>2</v>
      </c>
      <c r="F5317" s="7" t="n">
        <v>0</v>
      </c>
    </row>
    <row r="5318" spans="1:10">
      <c r="A5318" t="s">
        <v>4</v>
      </c>
      <c r="B5318" s="4" t="s">
        <v>5</v>
      </c>
    </row>
    <row r="5319" spans="1:10">
      <c r="A5319" t="n">
        <v>65583</v>
      </c>
      <c r="B5319" s="18" t="n">
        <v>28</v>
      </c>
    </row>
    <row r="5320" spans="1:10">
      <c r="A5320" t="s">
        <v>4</v>
      </c>
      <c r="B5320" s="4" t="s">
        <v>5</v>
      </c>
      <c r="C5320" s="4" t="s">
        <v>12</v>
      </c>
      <c r="D5320" s="4" t="s">
        <v>7</v>
      </c>
    </row>
    <row r="5321" spans="1:10">
      <c r="A5321" t="n">
        <v>65584</v>
      </c>
      <c r="B5321" s="62" t="n">
        <v>89</v>
      </c>
      <c r="C5321" s="7" t="n">
        <v>65533</v>
      </c>
      <c r="D5321" s="7" t="n">
        <v>1</v>
      </c>
    </row>
    <row r="5322" spans="1:10">
      <c r="A5322" t="s">
        <v>4</v>
      </c>
      <c r="B5322" s="4" t="s">
        <v>5</v>
      </c>
      <c r="C5322" s="4" t="s">
        <v>7</v>
      </c>
      <c r="D5322" s="4" t="s">
        <v>12</v>
      </c>
      <c r="E5322" s="4" t="s">
        <v>35</v>
      </c>
    </row>
    <row r="5323" spans="1:10">
      <c r="A5323" t="n">
        <v>65588</v>
      </c>
      <c r="B5323" s="37" t="n">
        <v>58</v>
      </c>
      <c r="C5323" s="7" t="n">
        <v>101</v>
      </c>
      <c r="D5323" s="7" t="n">
        <v>300</v>
      </c>
      <c r="E5323" s="7" t="n">
        <v>1</v>
      </c>
    </row>
    <row r="5324" spans="1:10">
      <c r="A5324" t="s">
        <v>4</v>
      </c>
      <c r="B5324" s="4" t="s">
        <v>5</v>
      </c>
      <c r="C5324" s="4" t="s">
        <v>7</v>
      </c>
      <c r="D5324" s="4" t="s">
        <v>12</v>
      </c>
    </row>
    <row r="5325" spans="1:10">
      <c r="A5325" t="n">
        <v>65596</v>
      </c>
      <c r="B5325" s="37" t="n">
        <v>58</v>
      </c>
      <c r="C5325" s="7" t="n">
        <v>254</v>
      </c>
      <c r="D5325" s="7" t="n">
        <v>0</v>
      </c>
    </row>
    <row r="5326" spans="1:10">
      <c r="A5326" t="s">
        <v>4</v>
      </c>
      <c r="B5326" s="4" t="s">
        <v>5</v>
      </c>
      <c r="C5326" s="4" t="s">
        <v>7</v>
      </c>
      <c r="D5326" s="4" t="s">
        <v>7</v>
      </c>
      <c r="E5326" s="4" t="s">
        <v>35</v>
      </c>
      <c r="F5326" s="4" t="s">
        <v>35</v>
      </c>
      <c r="G5326" s="4" t="s">
        <v>35</v>
      </c>
      <c r="H5326" s="4" t="s">
        <v>12</v>
      </c>
    </row>
    <row r="5327" spans="1:10">
      <c r="A5327" t="n">
        <v>65600</v>
      </c>
      <c r="B5327" s="35" t="n">
        <v>45</v>
      </c>
      <c r="C5327" s="7" t="n">
        <v>2</v>
      </c>
      <c r="D5327" s="7" t="n">
        <v>3</v>
      </c>
      <c r="E5327" s="7" t="n">
        <v>62.0900001525879</v>
      </c>
      <c r="F5327" s="7" t="n">
        <v>3.0699999332428</v>
      </c>
      <c r="G5327" s="7" t="n">
        <v>38.310001373291</v>
      </c>
      <c r="H5327" s="7" t="n">
        <v>0</v>
      </c>
    </row>
    <row r="5328" spans="1:10">
      <c r="A5328" t="s">
        <v>4</v>
      </c>
      <c r="B5328" s="4" t="s">
        <v>5</v>
      </c>
      <c r="C5328" s="4" t="s">
        <v>7</v>
      </c>
      <c r="D5328" s="4" t="s">
        <v>7</v>
      </c>
      <c r="E5328" s="4" t="s">
        <v>35</v>
      </c>
      <c r="F5328" s="4" t="s">
        <v>35</v>
      </c>
      <c r="G5328" s="4" t="s">
        <v>35</v>
      </c>
      <c r="H5328" s="4" t="s">
        <v>12</v>
      </c>
      <c r="I5328" s="4" t="s">
        <v>7</v>
      </c>
    </row>
    <row r="5329" spans="1:9">
      <c r="A5329" t="n">
        <v>65617</v>
      </c>
      <c r="B5329" s="35" t="n">
        <v>45</v>
      </c>
      <c r="C5329" s="7" t="n">
        <v>4</v>
      </c>
      <c r="D5329" s="7" t="n">
        <v>3</v>
      </c>
      <c r="E5329" s="7" t="n">
        <v>13.210000038147</v>
      </c>
      <c r="F5329" s="7" t="n">
        <v>220.720001220703</v>
      </c>
      <c r="G5329" s="7" t="n">
        <v>0</v>
      </c>
      <c r="H5329" s="7" t="n">
        <v>0</v>
      </c>
      <c r="I5329" s="7" t="n">
        <v>0</v>
      </c>
    </row>
    <row r="5330" spans="1:9">
      <c r="A5330" t="s">
        <v>4</v>
      </c>
      <c r="B5330" s="4" t="s">
        <v>5</v>
      </c>
      <c r="C5330" s="4" t="s">
        <v>7</v>
      </c>
      <c r="D5330" s="4" t="s">
        <v>7</v>
      </c>
      <c r="E5330" s="4" t="s">
        <v>35</v>
      </c>
      <c r="F5330" s="4" t="s">
        <v>12</v>
      </c>
    </row>
    <row r="5331" spans="1:9">
      <c r="A5331" t="n">
        <v>65635</v>
      </c>
      <c r="B5331" s="35" t="n">
        <v>45</v>
      </c>
      <c r="C5331" s="7" t="n">
        <v>5</v>
      </c>
      <c r="D5331" s="7" t="n">
        <v>3</v>
      </c>
      <c r="E5331" s="7" t="n">
        <v>4</v>
      </c>
      <c r="F5331" s="7" t="n">
        <v>0</v>
      </c>
    </row>
    <row r="5332" spans="1:9">
      <c r="A5332" t="s">
        <v>4</v>
      </c>
      <c r="B5332" s="4" t="s">
        <v>5</v>
      </c>
      <c r="C5332" s="4" t="s">
        <v>7</v>
      </c>
      <c r="D5332" s="4" t="s">
        <v>7</v>
      </c>
      <c r="E5332" s="4" t="s">
        <v>35</v>
      </c>
      <c r="F5332" s="4" t="s">
        <v>12</v>
      </c>
    </row>
    <row r="5333" spans="1:9">
      <c r="A5333" t="n">
        <v>65644</v>
      </c>
      <c r="B5333" s="35" t="n">
        <v>45</v>
      </c>
      <c r="C5333" s="7" t="n">
        <v>11</v>
      </c>
      <c r="D5333" s="7" t="n">
        <v>3</v>
      </c>
      <c r="E5333" s="7" t="n">
        <v>33.4000015258789</v>
      </c>
      <c r="F5333" s="7" t="n">
        <v>0</v>
      </c>
    </row>
    <row r="5334" spans="1:9">
      <c r="A5334" t="s">
        <v>4</v>
      </c>
      <c r="B5334" s="4" t="s">
        <v>5</v>
      </c>
      <c r="C5334" s="4" t="s">
        <v>7</v>
      </c>
      <c r="D5334" s="4" t="s">
        <v>12</v>
      </c>
    </row>
    <row r="5335" spans="1:9">
      <c r="A5335" t="n">
        <v>65653</v>
      </c>
      <c r="B5335" s="37" t="n">
        <v>58</v>
      </c>
      <c r="C5335" s="7" t="n">
        <v>255</v>
      </c>
      <c r="D5335" s="7" t="n">
        <v>0</v>
      </c>
    </row>
    <row r="5336" spans="1:9">
      <c r="A5336" t="s">
        <v>4</v>
      </c>
      <c r="B5336" s="4" t="s">
        <v>5</v>
      </c>
      <c r="C5336" s="4" t="s">
        <v>7</v>
      </c>
      <c r="D5336" s="4" t="s">
        <v>12</v>
      </c>
      <c r="E5336" s="4" t="s">
        <v>8</v>
      </c>
    </row>
    <row r="5337" spans="1:9">
      <c r="A5337" t="n">
        <v>65657</v>
      </c>
      <c r="B5337" s="30" t="n">
        <v>51</v>
      </c>
      <c r="C5337" s="7" t="n">
        <v>4</v>
      </c>
      <c r="D5337" s="7" t="n">
        <v>5300</v>
      </c>
      <c r="E5337" s="7" t="s">
        <v>50</v>
      </c>
    </row>
    <row r="5338" spans="1:9">
      <c r="A5338" t="s">
        <v>4</v>
      </c>
      <c r="B5338" s="4" t="s">
        <v>5</v>
      </c>
      <c r="C5338" s="4" t="s">
        <v>12</v>
      </c>
    </row>
    <row r="5339" spans="1:9">
      <c r="A5339" t="n">
        <v>65670</v>
      </c>
      <c r="B5339" s="20" t="n">
        <v>16</v>
      </c>
      <c r="C5339" s="7" t="n">
        <v>0</v>
      </c>
    </row>
    <row r="5340" spans="1:9">
      <c r="A5340" t="s">
        <v>4</v>
      </c>
      <c r="B5340" s="4" t="s">
        <v>5</v>
      </c>
      <c r="C5340" s="4" t="s">
        <v>12</v>
      </c>
      <c r="D5340" s="4" t="s">
        <v>27</v>
      </c>
      <c r="E5340" s="4" t="s">
        <v>7</v>
      </c>
      <c r="F5340" s="4" t="s">
        <v>7</v>
      </c>
      <c r="G5340" s="4" t="s">
        <v>27</v>
      </c>
      <c r="H5340" s="4" t="s">
        <v>7</v>
      </c>
      <c r="I5340" s="4" t="s">
        <v>7</v>
      </c>
    </row>
    <row r="5341" spans="1:9">
      <c r="A5341" t="n">
        <v>65673</v>
      </c>
      <c r="B5341" s="31" t="n">
        <v>26</v>
      </c>
      <c r="C5341" s="7" t="n">
        <v>5300</v>
      </c>
      <c r="D5341" s="7" t="s">
        <v>694</v>
      </c>
      <c r="E5341" s="7" t="n">
        <v>2</v>
      </c>
      <c r="F5341" s="7" t="n">
        <v>3</v>
      </c>
      <c r="G5341" s="7" t="s">
        <v>695</v>
      </c>
      <c r="H5341" s="7" t="n">
        <v>2</v>
      </c>
      <c r="I5341" s="7" t="n">
        <v>0</v>
      </c>
    </row>
    <row r="5342" spans="1:9">
      <c r="A5342" t="s">
        <v>4</v>
      </c>
      <c r="B5342" s="4" t="s">
        <v>5</v>
      </c>
    </row>
    <row r="5343" spans="1:9">
      <c r="A5343" t="n">
        <v>65759</v>
      </c>
      <c r="B5343" s="18" t="n">
        <v>28</v>
      </c>
    </row>
    <row r="5344" spans="1:9">
      <c r="A5344" t="s">
        <v>4</v>
      </c>
      <c r="B5344" s="4" t="s">
        <v>5</v>
      </c>
      <c r="C5344" s="4" t="s">
        <v>7</v>
      </c>
      <c r="D5344" s="4" t="s">
        <v>12</v>
      </c>
      <c r="E5344" s="4" t="s">
        <v>8</v>
      </c>
    </row>
    <row r="5345" spans="1:9">
      <c r="A5345" t="n">
        <v>65760</v>
      </c>
      <c r="B5345" s="30" t="n">
        <v>51</v>
      </c>
      <c r="C5345" s="7" t="n">
        <v>4</v>
      </c>
      <c r="D5345" s="7" t="n">
        <v>7007</v>
      </c>
      <c r="E5345" s="7" t="s">
        <v>64</v>
      </c>
    </row>
    <row r="5346" spans="1:9">
      <c r="A5346" t="s">
        <v>4</v>
      </c>
      <c r="B5346" s="4" t="s">
        <v>5</v>
      </c>
      <c r="C5346" s="4" t="s">
        <v>12</v>
      </c>
    </row>
    <row r="5347" spans="1:9">
      <c r="A5347" t="n">
        <v>65774</v>
      </c>
      <c r="B5347" s="20" t="n">
        <v>16</v>
      </c>
      <c r="C5347" s="7" t="n">
        <v>0</v>
      </c>
    </row>
    <row r="5348" spans="1:9">
      <c r="A5348" t="s">
        <v>4</v>
      </c>
      <c r="B5348" s="4" t="s">
        <v>5</v>
      </c>
      <c r="C5348" s="4" t="s">
        <v>12</v>
      </c>
      <c r="D5348" s="4" t="s">
        <v>27</v>
      </c>
      <c r="E5348" s="4" t="s">
        <v>7</v>
      </c>
      <c r="F5348" s="4" t="s">
        <v>7</v>
      </c>
      <c r="G5348" s="4" t="s">
        <v>27</v>
      </c>
      <c r="H5348" s="4" t="s">
        <v>7</v>
      </c>
      <c r="I5348" s="4" t="s">
        <v>7</v>
      </c>
      <c r="J5348" s="4" t="s">
        <v>27</v>
      </c>
      <c r="K5348" s="4" t="s">
        <v>7</v>
      </c>
      <c r="L5348" s="4" t="s">
        <v>7</v>
      </c>
      <c r="M5348" s="4" t="s">
        <v>27</v>
      </c>
      <c r="N5348" s="4" t="s">
        <v>7</v>
      </c>
      <c r="O5348" s="4" t="s">
        <v>7</v>
      </c>
    </row>
    <row r="5349" spans="1:9">
      <c r="A5349" t="n">
        <v>65777</v>
      </c>
      <c r="B5349" s="31" t="n">
        <v>26</v>
      </c>
      <c r="C5349" s="7" t="n">
        <v>7007</v>
      </c>
      <c r="D5349" s="7" t="s">
        <v>696</v>
      </c>
      <c r="E5349" s="7" t="n">
        <v>2</v>
      </c>
      <c r="F5349" s="7" t="n">
        <v>3</v>
      </c>
      <c r="G5349" s="7" t="s">
        <v>697</v>
      </c>
      <c r="H5349" s="7" t="n">
        <v>2</v>
      </c>
      <c r="I5349" s="7" t="n">
        <v>3</v>
      </c>
      <c r="J5349" s="7" t="s">
        <v>698</v>
      </c>
      <c r="K5349" s="7" t="n">
        <v>2</v>
      </c>
      <c r="L5349" s="7" t="n">
        <v>3</v>
      </c>
      <c r="M5349" s="7" t="s">
        <v>699</v>
      </c>
      <c r="N5349" s="7" t="n">
        <v>2</v>
      </c>
      <c r="O5349" s="7" t="n">
        <v>0</v>
      </c>
    </row>
    <row r="5350" spans="1:9">
      <c r="A5350" t="s">
        <v>4</v>
      </c>
      <c r="B5350" s="4" t="s">
        <v>5</v>
      </c>
    </row>
    <row r="5351" spans="1:9">
      <c r="A5351" t="n">
        <v>66139</v>
      </c>
      <c r="B5351" s="18" t="n">
        <v>28</v>
      </c>
    </row>
    <row r="5352" spans="1:9">
      <c r="A5352" t="s">
        <v>4</v>
      </c>
      <c r="B5352" s="4" t="s">
        <v>5</v>
      </c>
      <c r="C5352" s="4" t="s">
        <v>12</v>
      </c>
      <c r="D5352" s="4" t="s">
        <v>7</v>
      </c>
    </row>
    <row r="5353" spans="1:9">
      <c r="A5353" t="n">
        <v>66140</v>
      </c>
      <c r="B5353" s="62" t="n">
        <v>89</v>
      </c>
      <c r="C5353" s="7" t="n">
        <v>65533</v>
      </c>
      <c r="D5353" s="7" t="n">
        <v>1</v>
      </c>
    </row>
    <row r="5354" spans="1:9">
      <c r="A5354" t="s">
        <v>4</v>
      </c>
      <c r="B5354" s="4" t="s">
        <v>5</v>
      </c>
      <c r="C5354" s="4" t="s">
        <v>7</v>
      </c>
      <c r="D5354" s="4" t="s">
        <v>12</v>
      </c>
      <c r="E5354" s="4" t="s">
        <v>8</v>
      </c>
      <c r="F5354" s="4" t="s">
        <v>8</v>
      </c>
      <c r="G5354" s="4" t="s">
        <v>8</v>
      </c>
      <c r="H5354" s="4" t="s">
        <v>8</v>
      </c>
    </row>
    <row r="5355" spans="1:9">
      <c r="A5355" t="n">
        <v>66144</v>
      </c>
      <c r="B5355" s="30" t="n">
        <v>51</v>
      </c>
      <c r="C5355" s="7" t="n">
        <v>3</v>
      </c>
      <c r="D5355" s="7" t="n">
        <v>0</v>
      </c>
      <c r="E5355" s="7" t="s">
        <v>480</v>
      </c>
      <c r="F5355" s="7" t="s">
        <v>481</v>
      </c>
      <c r="G5355" s="7" t="s">
        <v>482</v>
      </c>
      <c r="H5355" s="7" t="s">
        <v>483</v>
      </c>
    </row>
    <row r="5356" spans="1:9">
      <c r="A5356" t="s">
        <v>4</v>
      </c>
      <c r="B5356" s="4" t="s">
        <v>5</v>
      </c>
      <c r="C5356" s="4" t="s">
        <v>7</v>
      </c>
      <c r="D5356" s="4" t="s">
        <v>12</v>
      </c>
      <c r="E5356" s="4" t="s">
        <v>8</v>
      </c>
      <c r="F5356" s="4" t="s">
        <v>8</v>
      </c>
      <c r="G5356" s="4" t="s">
        <v>8</v>
      </c>
      <c r="H5356" s="4" t="s">
        <v>8</v>
      </c>
    </row>
    <row r="5357" spans="1:9">
      <c r="A5357" t="n">
        <v>66173</v>
      </c>
      <c r="B5357" s="30" t="n">
        <v>51</v>
      </c>
      <c r="C5357" s="7" t="n">
        <v>3</v>
      </c>
      <c r="D5357" s="7" t="n">
        <v>61489</v>
      </c>
      <c r="E5357" s="7" t="s">
        <v>480</v>
      </c>
      <c r="F5357" s="7" t="s">
        <v>481</v>
      </c>
      <c r="G5357" s="7" t="s">
        <v>482</v>
      </c>
      <c r="H5357" s="7" t="s">
        <v>483</v>
      </c>
    </row>
    <row r="5358" spans="1:9">
      <c r="A5358" t="s">
        <v>4</v>
      </c>
      <c r="B5358" s="4" t="s">
        <v>5</v>
      </c>
      <c r="C5358" s="4" t="s">
        <v>7</v>
      </c>
      <c r="D5358" s="4" t="s">
        <v>12</v>
      </c>
      <c r="E5358" s="4" t="s">
        <v>8</v>
      </c>
      <c r="F5358" s="4" t="s">
        <v>8</v>
      </c>
      <c r="G5358" s="4" t="s">
        <v>8</v>
      </c>
      <c r="H5358" s="4" t="s">
        <v>8</v>
      </c>
    </row>
    <row r="5359" spans="1:9">
      <c r="A5359" t="n">
        <v>66202</v>
      </c>
      <c r="B5359" s="30" t="n">
        <v>51</v>
      </c>
      <c r="C5359" s="7" t="n">
        <v>3</v>
      </c>
      <c r="D5359" s="7" t="n">
        <v>61490</v>
      </c>
      <c r="E5359" s="7" t="s">
        <v>480</v>
      </c>
      <c r="F5359" s="7" t="s">
        <v>481</v>
      </c>
      <c r="G5359" s="7" t="s">
        <v>482</v>
      </c>
      <c r="H5359" s="7" t="s">
        <v>483</v>
      </c>
    </row>
    <row r="5360" spans="1:9">
      <c r="A5360" t="s">
        <v>4</v>
      </c>
      <c r="B5360" s="4" t="s">
        <v>5</v>
      </c>
      <c r="C5360" s="4" t="s">
        <v>7</v>
      </c>
      <c r="D5360" s="4" t="s">
        <v>12</v>
      </c>
      <c r="E5360" s="4" t="s">
        <v>8</v>
      </c>
      <c r="F5360" s="4" t="s">
        <v>8</v>
      </c>
      <c r="G5360" s="4" t="s">
        <v>8</v>
      </c>
      <c r="H5360" s="4" t="s">
        <v>8</v>
      </c>
    </row>
    <row r="5361" spans="1:15">
      <c r="A5361" t="n">
        <v>66231</v>
      </c>
      <c r="B5361" s="30" t="n">
        <v>51</v>
      </c>
      <c r="C5361" s="7" t="n">
        <v>3</v>
      </c>
      <c r="D5361" s="7" t="n">
        <v>61488</v>
      </c>
      <c r="E5361" s="7" t="s">
        <v>480</v>
      </c>
      <c r="F5361" s="7" t="s">
        <v>481</v>
      </c>
      <c r="G5361" s="7" t="s">
        <v>482</v>
      </c>
      <c r="H5361" s="7" t="s">
        <v>483</v>
      </c>
    </row>
    <row r="5362" spans="1:15">
      <c r="A5362" t="s">
        <v>4</v>
      </c>
      <c r="B5362" s="4" t="s">
        <v>5</v>
      </c>
      <c r="C5362" s="4" t="s">
        <v>7</v>
      </c>
      <c r="D5362" s="4" t="s">
        <v>12</v>
      </c>
      <c r="E5362" s="4" t="s">
        <v>8</v>
      </c>
      <c r="F5362" s="4" t="s">
        <v>8</v>
      </c>
      <c r="G5362" s="4" t="s">
        <v>8</v>
      </c>
      <c r="H5362" s="4" t="s">
        <v>8</v>
      </c>
    </row>
    <row r="5363" spans="1:15">
      <c r="A5363" t="n">
        <v>66260</v>
      </c>
      <c r="B5363" s="30" t="n">
        <v>51</v>
      </c>
      <c r="C5363" s="7" t="n">
        <v>3</v>
      </c>
      <c r="D5363" s="7" t="n">
        <v>7032</v>
      </c>
      <c r="E5363" s="7" t="s">
        <v>480</v>
      </c>
      <c r="F5363" s="7" t="s">
        <v>481</v>
      </c>
      <c r="G5363" s="7" t="s">
        <v>482</v>
      </c>
      <c r="H5363" s="7" t="s">
        <v>483</v>
      </c>
    </row>
    <row r="5364" spans="1:15">
      <c r="A5364" t="s">
        <v>4</v>
      </c>
      <c r="B5364" s="4" t="s">
        <v>5</v>
      </c>
      <c r="C5364" s="4" t="s">
        <v>12</v>
      </c>
      <c r="D5364" s="4" t="s">
        <v>7</v>
      </c>
      <c r="E5364" s="4" t="s">
        <v>35</v>
      </c>
      <c r="F5364" s="4" t="s">
        <v>12</v>
      </c>
    </row>
    <row r="5365" spans="1:15">
      <c r="A5365" t="n">
        <v>66289</v>
      </c>
      <c r="B5365" s="46" t="n">
        <v>59</v>
      </c>
      <c r="C5365" s="7" t="n">
        <v>0</v>
      </c>
      <c r="D5365" s="7" t="n">
        <v>1</v>
      </c>
      <c r="E5365" s="7" t="n">
        <v>0.150000005960464</v>
      </c>
      <c r="F5365" s="7" t="n">
        <v>0</v>
      </c>
    </row>
    <row r="5366" spans="1:15">
      <c r="A5366" t="s">
        <v>4</v>
      </c>
      <c r="B5366" s="4" t="s">
        <v>5</v>
      </c>
      <c r="C5366" s="4" t="s">
        <v>12</v>
      </c>
    </row>
    <row r="5367" spans="1:15">
      <c r="A5367" t="n">
        <v>66299</v>
      </c>
      <c r="B5367" s="20" t="n">
        <v>16</v>
      </c>
      <c r="C5367" s="7" t="n">
        <v>50</v>
      </c>
    </row>
    <row r="5368" spans="1:15">
      <c r="A5368" t="s">
        <v>4</v>
      </c>
      <c r="B5368" s="4" t="s">
        <v>5</v>
      </c>
      <c r="C5368" s="4" t="s">
        <v>12</v>
      </c>
      <c r="D5368" s="4" t="s">
        <v>7</v>
      </c>
      <c r="E5368" s="4" t="s">
        <v>35</v>
      </c>
      <c r="F5368" s="4" t="s">
        <v>12</v>
      </c>
    </row>
    <row r="5369" spans="1:15">
      <c r="A5369" t="n">
        <v>66302</v>
      </c>
      <c r="B5369" s="46" t="n">
        <v>59</v>
      </c>
      <c r="C5369" s="7" t="n">
        <v>61489</v>
      </c>
      <c r="D5369" s="7" t="n">
        <v>1</v>
      </c>
      <c r="E5369" s="7" t="n">
        <v>0.150000005960464</v>
      </c>
      <c r="F5369" s="7" t="n">
        <v>0</v>
      </c>
    </row>
    <row r="5370" spans="1:15">
      <c r="A5370" t="s">
        <v>4</v>
      </c>
      <c r="B5370" s="4" t="s">
        <v>5</v>
      </c>
      <c r="C5370" s="4" t="s">
        <v>12</v>
      </c>
    </row>
    <row r="5371" spans="1:15">
      <c r="A5371" t="n">
        <v>66312</v>
      </c>
      <c r="B5371" s="20" t="n">
        <v>16</v>
      </c>
      <c r="C5371" s="7" t="n">
        <v>50</v>
      </c>
    </row>
    <row r="5372" spans="1:15">
      <c r="A5372" t="s">
        <v>4</v>
      </c>
      <c r="B5372" s="4" t="s">
        <v>5</v>
      </c>
      <c r="C5372" s="4" t="s">
        <v>12</v>
      </c>
      <c r="D5372" s="4" t="s">
        <v>7</v>
      </c>
      <c r="E5372" s="4" t="s">
        <v>35</v>
      </c>
      <c r="F5372" s="4" t="s">
        <v>12</v>
      </c>
    </row>
    <row r="5373" spans="1:15">
      <c r="A5373" t="n">
        <v>66315</v>
      </c>
      <c r="B5373" s="46" t="n">
        <v>59</v>
      </c>
      <c r="C5373" s="7" t="n">
        <v>61490</v>
      </c>
      <c r="D5373" s="7" t="n">
        <v>1</v>
      </c>
      <c r="E5373" s="7" t="n">
        <v>0.150000005960464</v>
      </c>
      <c r="F5373" s="7" t="n">
        <v>0</v>
      </c>
    </row>
    <row r="5374" spans="1:15">
      <c r="A5374" t="s">
        <v>4</v>
      </c>
      <c r="B5374" s="4" t="s">
        <v>5</v>
      </c>
      <c r="C5374" s="4" t="s">
        <v>12</v>
      </c>
    </row>
    <row r="5375" spans="1:15">
      <c r="A5375" t="n">
        <v>66325</v>
      </c>
      <c r="B5375" s="20" t="n">
        <v>16</v>
      </c>
      <c r="C5375" s="7" t="n">
        <v>50</v>
      </c>
    </row>
    <row r="5376" spans="1:15">
      <c r="A5376" t="s">
        <v>4</v>
      </c>
      <c r="B5376" s="4" t="s">
        <v>5</v>
      </c>
      <c r="C5376" s="4" t="s">
        <v>12</v>
      </c>
      <c r="D5376" s="4" t="s">
        <v>7</v>
      </c>
      <c r="E5376" s="4" t="s">
        <v>35</v>
      </c>
      <c r="F5376" s="4" t="s">
        <v>12</v>
      </c>
    </row>
    <row r="5377" spans="1:8">
      <c r="A5377" t="n">
        <v>66328</v>
      </c>
      <c r="B5377" s="46" t="n">
        <v>59</v>
      </c>
      <c r="C5377" s="7" t="n">
        <v>61488</v>
      </c>
      <c r="D5377" s="7" t="n">
        <v>1</v>
      </c>
      <c r="E5377" s="7" t="n">
        <v>0.150000005960464</v>
      </c>
      <c r="F5377" s="7" t="n">
        <v>0</v>
      </c>
    </row>
    <row r="5378" spans="1:8">
      <c r="A5378" t="s">
        <v>4</v>
      </c>
      <c r="B5378" s="4" t="s">
        <v>5</v>
      </c>
      <c r="C5378" s="4" t="s">
        <v>12</v>
      </c>
    </row>
    <row r="5379" spans="1:8">
      <c r="A5379" t="n">
        <v>66338</v>
      </c>
      <c r="B5379" s="20" t="n">
        <v>16</v>
      </c>
      <c r="C5379" s="7" t="n">
        <v>50</v>
      </c>
    </row>
    <row r="5380" spans="1:8">
      <c r="A5380" t="s">
        <v>4</v>
      </c>
      <c r="B5380" s="4" t="s">
        <v>5</v>
      </c>
      <c r="C5380" s="4" t="s">
        <v>12</v>
      </c>
      <c r="D5380" s="4" t="s">
        <v>7</v>
      </c>
      <c r="E5380" s="4" t="s">
        <v>35</v>
      </c>
      <c r="F5380" s="4" t="s">
        <v>12</v>
      </c>
    </row>
    <row r="5381" spans="1:8">
      <c r="A5381" t="n">
        <v>66341</v>
      </c>
      <c r="B5381" s="46" t="n">
        <v>59</v>
      </c>
      <c r="C5381" s="7" t="n">
        <v>7032</v>
      </c>
      <c r="D5381" s="7" t="n">
        <v>1</v>
      </c>
      <c r="E5381" s="7" t="n">
        <v>0.150000005960464</v>
      </c>
      <c r="F5381" s="7" t="n">
        <v>0</v>
      </c>
    </row>
    <row r="5382" spans="1:8">
      <c r="A5382" t="s">
        <v>4</v>
      </c>
      <c r="B5382" s="4" t="s">
        <v>5</v>
      </c>
      <c r="C5382" s="4" t="s">
        <v>12</v>
      </c>
    </row>
    <row r="5383" spans="1:8">
      <c r="A5383" t="n">
        <v>66351</v>
      </c>
      <c r="B5383" s="20" t="n">
        <v>16</v>
      </c>
      <c r="C5383" s="7" t="n">
        <v>50</v>
      </c>
    </row>
    <row r="5384" spans="1:8">
      <c r="A5384" t="s">
        <v>4</v>
      </c>
      <c r="B5384" s="4" t="s">
        <v>5</v>
      </c>
      <c r="C5384" s="4" t="s">
        <v>12</v>
      </c>
    </row>
    <row r="5385" spans="1:8">
      <c r="A5385" t="n">
        <v>66354</v>
      </c>
      <c r="B5385" s="20" t="n">
        <v>16</v>
      </c>
      <c r="C5385" s="7" t="n">
        <v>1300</v>
      </c>
    </row>
    <row r="5386" spans="1:8">
      <c r="A5386" t="s">
        <v>4</v>
      </c>
      <c r="B5386" s="4" t="s">
        <v>5</v>
      </c>
      <c r="C5386" s="4" t="s">
        <v>7</v>
      </c>
      <c r="D5386" s="4" t="s">
        <v>12</v>
      </c>
      <c r="E5386" s="4" t="s">
        <v>8</v>
      </c>
    </row>
    <row r="5387" spans="1:8">
      <c r="A5387" t="n">
        <v>66357</v>
      </c>
      <c r="B5387" s="30" t="n">
        <v>51</v>
      </c>
      <c r="C5387" s="7" t="n">
        <v>4</v>
      </c>
      <c r="D5387" s="7" t="n">
        <v>0</v>
      </c>
      <c r="E5387" s="7" t="s">
        <v>98</v>
      </c>
    </row>
    <row r="5388" spans="1:8">
      <c r="A5388" t="s">
        <v>4</v>
      </c>
      <c r="B5388" s="4" t="s">
        <v>5</v>
      </c>
      <c r="C5388" s="4" t="s">
        <v>12</v>
      </c>
    </row>
    <row r="5389" spans="1:8">
      <c r="A5389" t="n">
        <v>66371</v>
      </c>
      <c r="B5389" s="20" t="n">
        <v>16</v>
      </c>
      <c r="C5389" s="7" t="n">
        <v>0</v>
      </c>
    </row>
    <row r="5390" spans="1:8">
      <c r="A5390" t="s">
        <v>4</v>
      </c>
      <c r="B5390" s="4" t="s">
        <v>5</v>
      </c>
      <c r="C5390" s="4" t="s">
        <v>12</v>
      </c>
      <c r="D5390" s="4" t="s">
        <v>27</v>
      </c>
      <c r="E5390" s="4" t="s">
        <v>7</v>
      </c>
      <c r="F5390" s="4" t="s">
        <v>7</v>
      </c>
    </row>
    <row r="5391" spans="1:8">
      <c r="A5391" t="n">
        <v>66374</v>
      </c>
      <c r="B5391" s="31" t="n">
        <v>26</v>
      </c>
      <c r="C5391" s="7" t="n">
        <v>0</v>
      </c>
      <c r="D5391" s="7" t="s">
        <v>700</v>
      </c>
      <c r="E5391" s="7" t="n">
        <v>2</v>
      </c>
      <c r="F5391" s="7" t="n">
        <v>0</v>
      </c>
    </row>
    <row r="5392" spans="1:8">
      <c r="A5392" t="s">
        <v>4</v>
      </c>
      <c r="B5392" s="4" t="s">
        <v>5</v>
      </c>
    </row>
    <row r="5393" spans="1:6">
      <c r="A5393" t="n">
        <v>66397</v>
      </c>
      <c r="B5393" s="18" t="n">
        <v>28</v>
      </c>
    </row>
    <row r="5394" spans="1:6">
      <c r="A5394" t="s">
        <v>4</v>
      </c>
      <c r="B5394" s="4" t="s">
        <v>5</v>
      </c>
      <c r="C5394" s="4" t="s">
        <v>7</v>
      </c>
      <c r="D5394" s="4" t="s">
        <v>12</v>
      </c>
      <c r="E5394" s="4" t="s">
        <v>8</v>
      </c>
    </row>
    <row r="5395" spans="1:6">
      <c r="A5395" t="n">
        <v>66398</v>
      </c>
      <c r="B5395" s="30" t="n">
        <v>51</v>
      </c>
      <c r="C5395" s="7" t="n">
        <v>4</v>
      </c>
      <c r="D5395" s="7" t="n">
        <v>7007</v>
      </c>
      <c r="E5395" s="7" t="s">
        <v>43</v>
      </c>
    </row>
    <row r="5396" spans="1:6">
      <c r="A5396" t="s">
        <v>4</v>
      </c>
      <c r="B5396" s="4" t="s">
        <v>5</v>
      </c>
      <c r="C5396" s="4" t="s">
        <v>12</v>
      </c>
    </row>
    <row r="5397" spans="1:6">
      <c r="A5397" t="n">
        <v>66411</v>
      </c>
      <c r="B5397" s="20" t="n">
        <v>16</v>
      </c>
      <c r="C5397" s="7" t="n">
        <v>0</v>
      </c>
    </row>
    <row r="5398" spans="1:6">
      <c r="A5398" t="s">
        <v>4</v>
      </c>
      <c r="B5398" s="4" t="s">
        <v>5</v>
      </c>
      <c r="C5398" s="4" t="s">
        <v>12</v>
      </c>
      <c r="D5398" s="4" t="s">
        <v>27</v>
      </c>
      <c r="E5398" s="4" t="s">
        <v>7</v>
      </c>
      <c r="F5398" s="4" t="s">
        <v>7</v>
      </c>
      <c r="G5398" s="4" t="s">
        <v>27</v>
      </c>
      <c r="H5398" s="4" t="s">
        <v>7</v>
      </c>
      <c r="I5398" s="4" t="s">
        <v>7</v>
      </c>
      <c r="J5398" s="4" t="s">
        <v>27</v>
      </c>
      <c r="K5398" s="4" t="s">
        <v>7</v>
      </c>
      <c r="L5398" s="4" t="s">
        <v>7</v>
      </c>
    </row>
    <row r="5399" spans="1:6">
      <c r="A5399" t="n">
        <v>66414</v>
      </c>
      <c r="B5399" s="31" t="n">
        <v>26</v>
      </c>
      <c r="C5399" s="7" t="n">
        <v>7007</v>
      </c>
      <c r="D5399" s="7" t="s">
        <v>701</v>
      </c>
      <c r="E5399" s="7" t="n">
        <v>2</v>
      </c>
      <c r="F5399" s="7" t="n">
        <v>3</v>
      </c>
      <c r="G5399" s="7" t="s">
        <v>702</v>
      </c>
      <c r="H5399" s="7" t="n">
        <v>2</v>
      </c>
      <c r="I5399" s="7" t="n">
        <v>3</v>
      </c>
      <c r="J5399" s="7" t="s">
        <v>703</v>
      </c>
      <c r="K5399" s="7" t="n">
        <v>2</v>
      </c>
      <c r="L5399" s="7" t="n">
        <v>0</v>
      </c>
    </row>
    <row r="5400" spans="1:6">
      <c r="A5400" t="s">
        <v>4</v>
      </c>
      <c r="B5400" s="4" t="s">
        <v>5</v>
      </c>
    </row>
    <row r="5401" spans="1:6">
      <c r="A5401" t="n">
        <v>66721</v>
      </c>
      <c r="B5401" s="18" t="n">
        <v>28</v>
      </c>
    </row>
    <row r="5402" spans="1:6">
      <c r="A5402" t="s">
        <v>4</v>
      </c>
      <c r="B5402" s="4" t="s">
        <v>5</v>
      </c>
      <c r="C5402" s="4" t="s">
        <v>7</v>
      </c>
      <c r="D5402" s="44" t="s">
        <v>324</v>
      </c>
      <c r="E5402" s="4" t="s">
        <v>5</v>
      </c>
      <c r="F5402" s="4" t="s">
        <v>7</v>
      </c>
      <c r="G5402" s="4" t="s">
        <v>12</v>
      </c>
      <c r="H5402" s="44" t="s">
        <v>325</v>
      </c>
      <c r="I5402" s="4" t="s">
        <v>7</v>
      </c>
      <c r="J5402" s="4" t="s">
        <v>23</v>
      </c>
    </row>
    <row r="5403" spans="1:6">
      <c r="A5403" t="n">
        <v>66722</v>
      </c>
      <c r="B5403" s="12" t="n">
        <v>5</v>
      </c>
      <c r="C5403" s="7" t="n">
        <v>28</v>
      </c>
      <c r="D5403" s="44" t="s">
        <v>3</v>
      </c>
      <c r="E5403" s="45" t="n">
        <v>64</v>
      </c>
      <c r="F5403" s="7" t="n">
        <v>5</v>
      </c>
      <c r="G5403" s="7" t="n">
        <v>7</v>
      </c>
      <c r="H5403" s="44" t="s">
        <v>3</v>
      </c>
      <c r="I5403" s="7" t="n">
        <v>1</v>
      </c>
      <c r="J5403" s="13" t="n">
        <f t="normal" ca="1">A5415</f>
        <v>0</v>
      </c>
    </row>
    <row r="5404" spans="1:6">
      <c r="A5404" t="s">
        <v>4</v>
      </c>
      <c r="B5404" s="4" t="s">
        <v>5</v>
      </c>
      <c r="C5404" s="4" t="s">
        <v>7</v>
      </c>
      <c r="D5404" s="4" t="s">
        <v>12</v>
      </c>
      <c r="E5404" s="4" t="s">
        <v>8</v>
      </c>
    </row>
    <row r="5405" spans="1:6">
      <c r="A5405" t="n">
        <v>66733</v>
      </c>
      <c r="B5405" s="30" t="n">
        <v>51</v>
      </c>
      <c r="C5405" s="7" t="n">
        <v>4</v>
      </c>
      <c r="D5405" s="7" t="n">
        <v>7</v>
      </c>
      <c r="E5405" s="7" t="s">
        <v>704</v>
      </c>
    </row>
    <row r="5406" spans="1:6">
      <c r="A5406" t="s">
        <v>4</v>
      </c>
      <c r="B5406" s="4" t="s">
        <v>5</v>
      </c>
      <c r="C5406" s="4" t="s">
        <v>12</v>
      </c>
    </row>
    <row r="5407" spans="1:6">
      <c r="A5407" t="n">
        <v>66746</v>
      </c>
      <c r="B5407" s="20" t="n">
        <v>16</v>
      </c>
      <c r="C5407" s="7" t="n">
        <v>0</v>
      </c>
    </row>
    <row r="5408" spans="1:6">
      <c r="A5408" t="s">
        <v>4</v>
      </c>
      <c r="B5408" s="4" t="s">
        <v>5</v>
      </c>
      <c r="C5408" s="4" t="s">
        <v>12</v>
      </c>
      <c r="D5408" s="4" t="s">
        <v>27</v>
      </c>
      <c r="E5408" s="4" t="s">
        <v>7</v>
      </c>
      <c r="F5408" s="4" t="s">
        <v>7</v>
      </c>
    </row>
    <row r="5409" spans="1:12">
      <c r="A5409" t="n">
        <v>66749</v>
      </c>
      <c r="B5409" s="31" t="n">
        <v>26</v>
      </c>
      <c r="C5409" s="7" t="n">
        <v>7</v>
      </c>
      <c r="D5409" s="7" t="s">
        <v>705</v>
      </c>
      <c r="E5409" s="7" t="n">
        <v>2</v>
      </c>
      <c r="F5409" s="7" t="n">
        <v>0</v>
      </c>
    </row>
    <row r="5410" spans="1:12">
      <c r="A5410" t="s">
        <v>4</v>
      </c>
      <c r="B5410" s="4" t="s">
        <v>5</v>
      </c>
    </row>
    <row r="5411" spans="1:12">
      <c r="A5411" t="n">
        <v>66792</v>
      </c>
      <c r="B5411" s="18" t="n">
        <v>28</v>
      </c>
    </row>
    <row r="5412" spans="1:12">
      <c r="A5412" t="s">
        <v>4</v>
      </c>
      <c r="B5412" s="4" t="s">
        <v>5</v>
      </c>
      <c r="C5412" s="4" t="s">
        <v>23</v>
      </c>
    </row>
    <row r="5413" spans="1:12">
      <c r="A5413" t="n">
        <v>66793</v>
      </c>
      <c r="B5413" s="14" t="n">
        <v>3</v>
      </c>
      <c r="C5413" s="13" t="n">
        <f t="normal" ca="1">A5425</f>
        <v>0</v>
      </c>
    </row>
    <row r="5414" spans="1:12">
      <c r="A5414" t="s">
        <v>4</v>
      </c>
      <c r="B5414" s="4" t="s">
        <v>5</v>
      </c>
      <c r="C5414" s="4" t="s">
        <v>7</v>
      </c>
      <c r="D5414" s="44" t="s">
        <v>324</v>
      </c>
      <c r="E5414" s="4" t="s">
        <v>5</v>
      </c>
      <c r="F5414" s="4" t="s">
        <v>7</v>
      </c>
      <c r="G5414" s="4" t="s">
        <v>12</v>
      </c>
      <c r="H5414" s="44" t="s">
        <v>325</v>
      </c>
      <c r="I5414" s="4" t="s">
        <v>7</v>
      </c>
      <c r="J5414" s="4" t="s">
        <v>23</v>
      </c>
    </row>
    <row r="5415" spans="1:12">
      <c r="A5415" t="n">
        <v>66798</v>
      </c>
      <c r="B5415" s="12" t="n">
        <v>5</v>
      </c>
      <c r="C5415" s="7" t="n">
        <v>28</v>
      </c>
      <c r="D5415" s="44" t="s">
        <v>3</v>
      </c>
      <c r="E5415" s="45" t="n">
        <v>64</v>
      </c>
      <c r="F5415" s="7" t="n">
        <v>5</v>
      </c>
      <c r="G5415" s="7" t="n">
        <v>4</v>
      </c>
      <c r="H5415" s="44" t="s">
        <v>3</v>
      </c>
      <c r="I5415" s="7" t="n">
        <v>1</v>
      </c>
      <c r="J5415" s="13" t="n">
        <f t="normal" ca="1">A5425</f>
        <v>0</v>
      </c>
    </row>
    <row r="5416" spans="1:12">
      <c r="A5416" t="s">
        <v>4</v>
      </c>
      <c r="B5416" s="4" t="s">
        <v>5</v>
      </c>
      <c r="C5416" s="4" t="s">
        <v>7</v>
      </c>
      <c r="D5416" s="4" t="s">
        <v>12</v>
      </c>
      <c r="E5416" s="4" t="s">
        <v>8</v>
      </c>
    </row>
    <row r="5417" spans="1:12">
      <c r="A5417" t="n">
        <v>66809</v>
      </c>
      <c r="B5417" s="30" t="n">
        <v>51</v>
      </c>
      <c r="C5417" s="7" t="n">
        <v>4</v>
      </c>
      <c r="D5417" s="7" t="n">
        <v>4</v>
      </c>
      <c r="E5417" s="7" t="s">
        <v>76</v>
      </c>
    </row>
    <row r="5418" spans="1:12">
      <c r="A5418" t="s">
        <v>4</v>
      </c>
      <c r="B5418" s="4" t="s">
        <v>5</v>
      </c>
      <c r="C5418" s="4" t="s">
        <v>12</v>
      </c>
    </row>
    <row r="5419" spans="1:12">
      <c r="A5419" t="n">
        <v>66822</v>
      </c>
      <c r="B5419" s="20" t="n">
        <v>16</v>
      </c>
      <c r="C5419" s="7" t="n">
        <v>0</v>
      </c>
    </row>
    <row r="5420" spans="1:12">
      <c r="A5420" t="s">
        <v>4</v>
      </c>
      <c r="B5420" s="4" t="s">
        <v>5</v>
      </c>
      <c r="C5420" s="4" t="s">
        <v>12</v>
      </c>
      <c r="D5420" s="4" t="s">
        <v>27</v>
      </c>
      <c r="E5420" s="4" t="s">
        <v>7</v>
      </c>
      <c r="F5420" s="4" t="s">
        <v>7</v>
      </c>
    </row>
    <row r="5421" spans="1:12">
      <c r="A5421" t="n">
        <v>66825</v>
      </c>
      <c r="B5421" s="31" t="n">
        <v>26</v>
      </c>
      <c r="C5421" s="7" t="n">
        <v>4</v>
      </c>
      <c r="D5421" s="7" t="s">
        <v>705</v>
      </c>
      <c r="E5421" s="7" t="n">
        <v>2</v>
      </c>
      <c r="F5421" s="7" t="n">
        <v>0</v>
      </c>
    </row>
    <row r="5422" spans="1:12">
      <c r="A5422" t="s">
        <v>4</v>
      </c>
      <c r="B5422" s="4" t="s">
        <v>5</v>
      </c>
    </row>
    <row r="5423" spans="1:12">
      <c r="A5423" t="n">
        <v>66868</v>
      </c>
      <c r="B5423" s="18" t="n">
        <v>28</v>
      </c>
    </row>
    <row r="5424" spans="1:12">
      <c r="A5424" t="s">
        <v>4</v>
      </c>
      <c r="B5424" s="4" t="s">
        <v>5</v>
      </c>
      <c r="C5424" s="4" t="s">
        <v>7</v>
      </c>
      <c r="D5424" s="44" t="s">
        <v>324</v>
      </c>
      <c r="E5424" s="4" t="s">
        <v>5</v>
      </c>
      <c r="F5424" s="4" t="s">
        <v>7</v>
      </c>
      <c r="G5424" s="4" t="s">
        <v>12</v>
      </c>
      <c r="H5424" s="44" t="s">
        <v>325</v>
      </c>
      <c r="I5424" s="4" t="s">
        <v>7</v>
      </c>
      <c r="J5424" s="4" t="s">
        <v>23</v>
      </c>
    </row>
    <row r="5425" spans="1:10">
      <c r="A5425" t="n">
        <v>66869</v>
      </c>
      <c r="B5425" s="12" t="n">
        <v>5</v>
      </c>
      <c r="C5425" s="7" t="n">
        <v>28</v>
      </c>
      <c r="D5425" s="44" t="s">
        <v>3</v>
      </c>
      <c r="E5425" s="45" t="n">
        <v>64</v>
      </c>
      <c r="F5425" s="7" t="n">
        <v>5</v>
      </c>
      <c r="G5425" s="7" t="n">
        <v>2</v>
      </c>
      <c r="H5425" s="44" t="s">
        <v>3</v>
      </c>
      <c r="I5425" s="7" t="n">
        <v>1</v>
      </c>
      <c r="J5425" s="13" t="n">
        <f t="normal" ca="1">A5437</f>
        <v>0</v>
      </c>
    </row>
    <row r="5426" spans="1:10">
      <c r="A5426" t="s">
        <v>4</v>
      </c>
      <c r="B5426" s="4" t="s">
        <v>5</v>
      </c>
      <c r="C5426" s="4" t="s">
        <v>7</v>
      </c>
      <c r="D5426" s="4" t="s">
        <v>12</v>
      </c>
      <c r="E5426" s="4" t="s">
        <v>8</v>
      </c>
    </row>
    <row r="5427" spans="1:10">
      <c r="A5427" t="n">
        <v>66880</v>
      </c>
      <c r="B5427" s="30" t="n">
        <v>51</v>
      </c>
      <c r="C5427" s="7" t="n">
        <v>4</v>
      </c>
      <c r="D5427" s="7" t="n">
        <v>2</v>
      </c>
      <c r="E5427" s="7" t="s">
        <v>706</v>
      </c>
    </row>
    <row r="5428" spans="1:10">
      <c r="A5428" t="s">
        <v>4</v>
      </c>
      <c r="B5428" s="4" t="s">
        <v>5</v>
      </c>
      <c r="C5428" s="4" t="s">
        <v>12</v>
      </c>
    </row>
    <row r="5429" spans="1:10">
      <c r="A5429" t="n">
        <v>66894</v>
      </c>
      <c r="B5429" s="20" t="n">
        <v>16</v>
      </c>
      <c r="C5429" s="7" t="n">
        <v>0</v>
      </c>
    </row>
    <row r="5430" spans="1:10">
      <c r="A5430" t="s">
        <v>4</v>
      </c>
      <c r="B5430" s="4" t="s">
        <v>5</v>
      </c>
      <c r="C5430" s="4" t="s">
        <v>12</v>
      </c>
      <c r="D5430" s="4" t="s">
        <v>27</v>
      </c>
      <c r="E5430" s="4" t="s">
        <v>7</v>
      </c>
      <c r="F5430" s="4" t="s">
        <v>7</v>
      </c>
    </row>
    <row r="5431" spans="1:10">
      <c r="A5431" t="n">
        <v>66897</v>
      </c>
      <c r="B5431" s="31" t="n">
        <v>26</v>
      </c>
      <c r="C5431" s="7" t="n">
        <v>2</v>
      </c>
      <c r="D5431" s="7" t="s">
        <v>707</v>
      </c>
      <c r="E5431" s="7" t="n">
        <v>2</v>
      </c>
      <c r="F5431" s="7" t="n">
        <v>0</v>
      </c>
    </row>
    <row r="5432" spans="1:10">
      <c r="A5432" t="s">
        <v>4</v>
      </c>
      <c r="B5432" s="4" t="s">
        <v>5</v>
      </c>
    </row>
    <row r="5433" spans="1:10">
      <c r="A5433" t="n">
        <v>66951</v>
      </c>
      <c r="B5433" s="18" t="n">
        <v>28</v>
      </c>
    </row>
    <row r="5434" spans="1:10">
      <c r="A5434" t="s">
        <v>4</v>
      </c>
      <c r="B5434" s="4" t="s">
        <v>5</v>
      </c>
      <c r="C5434" s="4" t="s">
        <v>23</v>
      </c>
    </row>
    <row r="5435" spans="1:10">
      <c r="A5435" t="n">
        <v>66952</v>
      </c>
      <c r="B5435" s="14" t="n">
        <v>3</v>
      </c>
      <c r="C5435" s="13" t="n">
        <f t="normal" ca="1">A5447</f>
        <v>0</v>
      </c>
    </row>
    <row r="5436" spans="1:10">
      <c r="A5436" t="s">
        <v>4</v>
      </c>
      <c r="B5436" s="4" t="s">
        <v>5</v>
      </c>
      <c r="C5436" s="4" t="s">
        <v>7</v>
      </c>
      <c r="D5436" s="44" t="s">
        <v>324</v>
      </c>
      <c r="E5436" s="4" t="s">
        <v>5</v>
      </c>
      <c r="F5436" s="4" t="s">
        <v>7</v>
      </c>
      <c r="G5436" s="4" t="s">
        <v>12</v>
      </c>
      <c r="H5436" s="44" t="s">
        <v>325</v>
      </c>
      <c r="I5436" s="4" t="s">
        <v>7</v>
      </c>
      <c r="J5436" s="4" t="s">
        <v>23</v>
      </c>
    </row>
    <row r="5437" spans="1:10">
      <c r="A5437" t="n">
        <v>66957</v>
      </c>
      <c r="B5437" s="12" t="n">
        <v>5</v>
      </c>
      <c r="C5437" s="7" t="n">
        <v>28</v>
      </c>
      <c r="D5437" s="44" t="s">
        <v>3</v>
      </c>
      <c r="E5437" s="45" t="n">
        <v>64</v>
      </c>
      <c r="F5437" s="7" t="n">
        <v>5</v>
      </c>
      <c r="G5437" s="7" t="n">
        <v>4</v>
      </c>
      <c r="H5437" s="44" t="s">
        <v>3</v>
      </c>
      <c r="I5437" s="7" t="n">
        <v>1</v>
      </c>
      <c r="J5437" s="13" t="n">
        <f t="normal" ca="1">A5447</f>
        <v>0</v>
      </c>
    </row>
    <row r="5438" spans="1:10">
      <c r="A5438" t="s">
        <v>4</v>
      </c>
      <c r="B5438" s="4" t="s">
        <v>5</v>
      </c>
      <c r="C5438" s="4" t="s">
        <v>7</v>
      </c>
      <c r="D5438" s="4" t="s">
        <v>12</v>
      </c>
      <c r="E5438" s="4" t="s">
        <v>8</v>
      </c>
    </row>
    <row r="5439" spans="1:10">
      <c r="A5439" t="n">
        <v>66968</v>
      </c>
      <c r="B5439" s="30" t="n">
        <v>51</v>
      </c>
      <c r="C5439" s="7" t="n">
        <v>4</v>
      </c>
      <c r="D5439" s="7" t="n">
        <v>4</v>
      </c>
      <c r="E5439" s="7" t="s">
        <v>84</v>
      </c>
    </row>
    <row r="5440" spans="1:10">
      <c r="A5440" t="s">
        <v>4</v>
      </c>
      <c r="B5440" s="4" t="s">
        <v>5</v>
      </c>
      <c r="C5440" s="4" t="s">
        <v>12</v>
      </c>
    </row>
    <row r="5441" spans="1:10">
      <c r="A5441" t="n">
        <v>66982</v>
      </c>
      <c r="B5441" s="20" t="n">
        <v>16</v>
      </c>
      <c r="C5441" s="7" t="n">
        <v>0</v>
      </c>
    </row>
    <row r="5442" spans="1:10">
      <c r="A5442" t="s">
        <v>4</v>
      </c>
      <c r="B5442" s="4" t="s">
        <v>5</v>
      </c>
      <c r="C5442" s="4" t="s">
        <v>12</v>
      </c>
      <c r="D5442" s="4" t="s">
        <v>27</v>
      </c>
      <c r="E5442" s="4" t="s">
        <v>7</v>
      </c>
      <c r="F5442" s="4" t="s">
        <v>7</v>
      </c>
    </row>
    <row r="5443" spans="1:10">
      <c r="A5443" t="n">
        <v>66985</v>
      </c>
      <c r="B5443" s="31" t="n">
        <v>26</v>
      </c>
      <c r="C5443" s="7" t="n">
        <v>4</v>
      </c>
      <c r="D5443" s="7" t="s">
        <v>708</v>
      </c>
      <c r="E5443" s="7" t="n">
        <v>2</v>
      </c>
      <c r="F5443" s="7" t="n">
        <v>0</v>
      </c>
    </row>
    <row r="5444" spans="1:10">
      <c r="A5444" t="s">
        <v>4</v>
      </c>
      <c r="B5444" s="4" t="s">
        <v>5</v>
      </c>
    </row>
    <row r="5445" spans="1:10">
      <c r="A5445" t="n">
        <v>67044</v>
      </c>
      <c r="B5445" s="18" t="n">
        <v>28</v>
      </c>
    </row>
    <row r="5446" spans="1:10">
      <c r="A5446" t="s">
        <v>4</v>
      </c>
      <c r="B5446" s="4" t="s">
        <v>5</v>
      </c>
      <c r="C5446" s="4" t="s">
        <v>7</v>
      </c>
      <c r="D5446" s="4" t="s">
        <v>12</v>
      </c>
      <c r="E5446" s="4" t="s">
        <v>8</v>
      </c>
    </row>
    <row r="5447" spans="1:10">
      <c r="A5447" t="n">
        <v>67045</v>
      </c>
      <c r="B5447" s="30" t="n">
        <v>51</v>
      </c>
      <c r="C5447" s="7" t="n">
        <v>4</v>
      </c>
      <c r="D5447" s="7" t="n">
        <v>7007</v>
      </c>
      <c r="E5447" s="7" t="s">
        <v>645</v>
      </c>
    </row>
    <row r="5448" spans="1:10">
      <c r="A5448" t="s">
        <v>4</v>
      </c>
      <c r="B5448" s="4" t="s">
        <v>5</v>
      </c>
      <c r="C5448" s="4" t="s">
        <v>12</v>
      </c>
    </row>
    <row r="5449" spans="1:10">
      <c r="A5449" t="n">
        <v>67059</v>
      </c>
      <c r="B5449" s="20" t="n">
        <v>16</v>
      </c>
      <c r="C5449" s="7" t="n">
        <v>0</v>
      </c>
    </row>
    <row r="5450" spans="1:10">
      <c r="A5450" t="s">
        <v>4</v>
      </c>
      <c r="B5450" s="4" t="s">
        <v>5</v>
      </c>
      <c r="C5450" s="4" t="s">
        <v>12</v>
      </c>
      <c r="D5450" s="4" t="s">
        <v>27</v>
      </c>
      <c r="E5450" s="4" t="s">
        <v>7</v>
      </c>
      <c r="F5450" s="4" t="s">
        <v>7</v>
      </c>
      <c r="G5450" s="4" t="s">
        <v>27</v>
      </c>
      <c r="H5450" s="4" t="s">
        <v>7</v>
      </c>
      <c r="I5450" s="4" t="s">
        <v>7</v>
      </c>
      <c r="J5450" s="4" t="s">
        <v>27</v>
      </c>
      <c r="K5450" s="4" t="s">
        <v>7</v>
      </c>
      <c r="L5450" s="4" t="s">
        <v>7</v>
      </c>
    </row>
    <row r="5451" spans="1:10">
      <c r="A5451" t="n">
        <v>67062</v>
      </c>
      <c r="B5451" s="31" t="n">
        <v>26</v>
      </c>
      <c r="C5451" s="7" t="n">
        <v>7007</v>
      </c>
      <c r="D5451" s="7" t="s">
        <v>709</v>
      </c>
      <c r="E5451" s="7" t="n">
        <v>2</v>
      </c>
      <c r="F5451" s="7" t="n">
        <v>3</v>
      </c>
      <c r="G5451" s="7" t="s">
        <v>710</v>
      </c>
      <c r="H5451" s="7" t="n">
        <v>2</v>
      </c>
      <c r="I5451" s="7" t="n">
        <v>3</v>
      </c>
      <c r="J5451" s="7" t="s">
        <v>711</v>
      </c>
      <c r="K5451" s="7" t="n">
        <v>2</v>
      </c>
      <c r="L5451" s="7" t="n">
        <v>0</v>
      </c>
    </row>
    <row r="5452" spans="1:10">
      <c r="A5452" t="s">
        <v>4</v>
      </c>
      <c r="B5452" s="4" t="s">
        <v>5</v>
      </c>
    </row>
    <row r="5453" spans="1:10">
      <c r="A5453" t="n">
        <v>67387</v>
      </c>
      <c r="B5453" s="18" t="n">
        <v>28</v>
      </c>
    </row>
    <row r="5454" spans="1:10">
      <c r="A5454" t="s">
        <v>4</v>
      </c>
      <c r="B5454" s="4" t="s">
        <v>5</v>
      </c>
      <c r="C5454" s="4" t="s">
        <v>7</v>
      </c>
      <c r="D5454" s="4" t="s">
        <v>12</v>
      </c>
      <c r="E5454" s="4" t="s">
        <v>8</v>
      </c>
    </row>
    <row r="5455" spans="1:10">
      <c r="A5455" t="n">
        <v>67388</v>
      </c>
      <c r="B5455" s="30" t="n">
        <v>51</v>
      </c>
      <c r="C5455" s="7" t="n">
        <v>4</v>
      </c>
      <c r="D5455" s="7" t="n">
        <v>0</v>
      </c>
      <c r="E5455" s="7" t="s">
        <v>98</v>
      </c>
    </row>
    <row r="5456" spans="1:10">
      <c r="A5456" t="s">
        <v>4</v>
      </c>
      <c r="B5456" s="4" t="s">
        <v>5</v>
      </c>
      <c r="C5456" s="4" t="s">
        <v>12</v>
      </c>
    </row>
    <row r="5457" spans="1:12">
      <c r="A5457" t="n">
        <v>67402</v>
      </c>
      <c r="B5457" s="20" t="n">
        <v>16</v>
      </c>
      <c r="C5457" s="7" t="n">
        <v>0</v>
      </c>
    </row>
    <row r="5458" spans="1:12">
      <c r="A5458" t="s">
        <v>4</v>
      </c>
      <c r="B5458" s="4" t="s">
        <v>5</v>
      </c>
      <c r="C5458" s="4" t="s">
        <v>12</v>
      </c>
      <c r="D5458" s="4" t="s">
        <v>27</v>
      </c>
      <c r="E5458" s="4" t="s">
        <v>7</v>
      </c>
      <c r="F5458" s="4" t="s">
        <v>7</v>
      </c>
    </row>
    <row r="5459" spans="1:12">
      <c r="A5459" t="n">
        <v>67405</v>
      </c>
      <c r="B5459" s="31" t="n">
        <v>26</v>
      </c>
      <c r="C5459" s="7" t="n">
        <v>0</v>
      </c>
      <c r="D5459" s="7" t="s">
        <v>712</v>
      </c>
      <c r="E5459" s="7" t="n">
        <v>2</v>
      </c>
      <c r="F5459" s="7" t="n">
        <v>0</v>
      </c>
    </row>
    <row r="5460" spans="1:12">
      <c r="A5460" t="s">
        <v>4</v>
      </c>
      <c r="B5460" s="4" t="s">
        <v>5</v>
      </c>
    </row>
    <row r="5461" spans="1:12">
      <c r="A5461" t="n">
        <v>67422</v>
      </c>
      <c r="B5461" s="18" t="n">
        <v>28</v>
      </c>
    </row>
    <row r="5462" spans="1:12">
      <c r="A5462" t="s">
        <v>4</v>
      </c>
      <c r="B5462" s="4" t="s">
        <v>5</v>
      </c>
      <c r="C5462" s="4" t="s">
        <v>7</v>
      </c>
      <c r="D5462" s="4" t="s">
        <v>12</v>
      </c>
      <c r="E5462" s="4" t="s">
        <v>8</v>
      </c>
    </row>
    <row r="5463" spans="1:12">
      <c r="A5463" t="n">
        <v>67423</v>
      </c>
      <c r="B5463" s="30" t="n">
        <v>51</v>
      </c>
      <c r="C5463" s="7" t="n">
        <v>4</v>
      </c>
      <c r="D5463" s="7" t="n">
        <v>7032</v>
      </c>
      <c r="E5463" s="7" t="s">
        <v>606</v>
      </c>
    </row>
    <row r="5464" spans="1:12">
      <c r="A5464" t="s">
        <v>4</v>
      </c>
      <c r="B5464" s="4" t="s">
        <v>5</v>
      </c>
      <c r="C5464" s="4" t="s">
        <v>12</v>
      </c>
    </row>
    <row r="5465" spans="1:12">
      <c r="A5465" t="n">
        <v>67436</v>
      </c>
      <c r="B5465" s="20" t="n">
        <v>16</v>
      </c>
      <c r="C5465" s="7" t="n">
        <v>0</v>
      </c>
    </row>
    <row r="5466" spans="1:12">
      <c r="A5466" t="s">
        <v>4</v>
      </c>
      <c r="B5466" s="4" t="s">
        <v>5</v>
      </c>
      <c r="C5466" s="4" t="s">
        <v>12</v>
      </c>
      <c r="D5466" s="4" t="s">
        <v>27</v>
      </c>
      <c r="E5466" s="4" t="s">
        <v>7</v>
      </c>
      <c r="F5466" s="4" t="s">
        <v>7</v>
      </c>
    </row>
    <row r="5467" spans="1:12">
      <c r="A5467" t="n">
        <v>67439</v>
      </c>
      <c r="B5467" s="31" t="n">
        <v>26</v>
      </c>
      <c r="C5467" s="7" t="n">
        <v>7032</v>
      </c>
      <c r="D5467" s="7" t="s">
        <v>713</v>
      </c>
      <c r="E5467" s="7" t="n">
        <v>2</v>
      </c>
      <c r="F5467" s="7" t="n">
        <v>0</v>
      </c>
    </row>
    <row r="5468" spans="1:12">
      <c r="A5468" t="s">
        <v>4</v>
      </c>
      <c r="B5468" s="4" t="s">
        <v>5</v>
      </c>
    </row>
    <row r="5469" spans="1:12">
      <c r="A5469" t="n">
        <v>67490</v>
      </c>
      <c r="B5469" s="18" t="n">
        <v>28</v>
      </c>
    </row>
    <row r="5470" spans="1:12">
      <c r="A5470" t="s">
        <v>4</v>
      </c>
      <c r="B5470" s="4" t="s">
        <v>5</v>
      </c>
      <c r="C5470" s="4" t="s">
        <v>7</v>
      </c>
      <c r="D5470" s="4" t="s">
        <v>12</v>
      </c>
      <c r="E5470" s="4" t="s">
        <v>8</v>
      </c>
    </row>
    <row r="5471" spans="1:12">
      <c r="A5471" t="n">
        <v>67491</v>
      </c>
      <c r="B5471" s="30" t="n">
        <v>51</v>
      </c>
      <c r="C5471" s="7" t="n">
        <v>4</v>
      </c>
      <c r="D5471" s="7" t="n">
        <v>7007</v>
      </c>
      <c r="E5471" s="7" t="s">
        <v>64</v>
      </c>
    </row>
    <row r="5472" spans="1:12">
      <c r="A5472" t="s">
        <v>4</v>
      </c>
      <c r="B5472" s="4" t="s">
        <v>5</v>
      </c>
      <c r="C5472" s="4" t="s">
        <v>12</v>
      </c>
    </row>
    <row r="5473" spans="1:6">
      <c r="A5473" t="n">
        <v>67505</v>
      </c>
      <c r="B5473" s="20" t="n">
        <v>16</v>
      </c>
      <c r="C5473" s="7" t="n">
        <v>0</v>
      </c>
    </row>
    <row r="5474" spans="1:6">
      <c r="A5474" t="s">
        <v>4</v>
      </c>
      <c r="B5474" s="4" t="s">
        <v>5</v>
      </c>
      <c r="C5474" s="4" t="s">
        <v>12</v>
      </c>
      <c r="D5474" s="4" t="s">
        <v>27</v>
      </c>
      <c r="E5474" s="4" t="s">
        <v>7</v>
      </c>
      <c r="F5474" s="4" t="s">
        <v>7</v>
      </c>
      <c r="G5474" s="4" t="s">
        <v>27</v>
      </c>
      <c r="H5474" s="4" t="s">
        <v>7</v>
      </c>
      <c r="I5474" s="4" t="s">
        <v>7</v>
      </c>
    </row>
    <row r="5475" spans="1:6">
      <c r="A5475" t="n">
        <v>67508</v>
      </c>
      <c r="B5475" s="31" t="n">
        <v>26</v>
      </c>
      <c r="C5475" s="7" t="n">
        <v>7007</v>
      </c>
      <c r="D5475" s="7" t="s">
        <v>714</v>
      </c>
      <c r="E5475" s="7" t="n">
        <v>2</v>
      </c>
      <c r="F5475" s="7" t="n">
        <v>3</v>
      </c>
      <c r="G5475" s="7" t="s">
        <v>715</v>
      </c>
      <c r="H5475" s="7" t="n">
        <v>2</v>
      </c>
      <c r="I5475" s="7" t="n">
        <v>0</v>
      </c>
    </row>
    <row r="5476" spans="1:6">
      <c r="A5476" t="s">
        <v>4</v>
      </c>
      <c r="B5476" s="4" t="s">
        <v>5</v>
      </c>
    </row>
    <row r="5477" spans="1:6">
      <c r="A5477" t="n">
        <v>67740</v>
      </c>
      <c r="B5477" s="18" t="n">
        <v>28</v>
      </c>
    </row>
    <row r="5478" spans="1:6">
      <c r="A5478" t="s">
        <v>4</v>
      </c>
      <c r="B5478" s="4" t="s">
        <v>5</v>
      </c>
      <c r="C5478" s="4" t="s">
        <v>7</v>
      </c>
      <c r="D5478" s="4" t="s">
        <v>12</v>
      </c>
      <c r="E5478" s="4" t="s">
        <v>8</v>
      </c>
    </row>
    <row r="5479" spans="1:6">
      <c r="A5479" t="n">
        <v>67741</v>
      </c>
      <c r="B5479" s="30" t="n">
        <v>51</v>
      </c>
      <c r="C5479" s="7" t="n">
        <v>4</v>
      </c>
      <c r="D5479" s="7" t="n">
        <v>0</v>
      </c>
      <c r="E5479" s="7" t="s">
        <v>716</v>
      </c>
    </row>
    <row r="5480" spans="1:6">
      <c r="A5480" t="s">
        <v>4</v>
      </c>
      <c r="B5480" s="4" t="s">
        <v>5</v>
      </c>
      <c r="C5480" s="4" t="s">
        <v>12</v>
      </c>
    </row>
    <row r="5481" spans="1:6">
      <c r="A5481" t="n">
        <v>67755</v>
      </c>
      <c r="B5481" s="20" t="n">
        <v>16</v>
      </c>
      <c r="C5481" s="7" t="n">
        <v>0</v>
      </c>
    </row>
    <row r="5482" spans="1:6">
      <c r="A5482" t="s">
        <v>4</v>
      </c>
      <c r="B5482" s="4" t="s">
        <v>5</v>
      </c>
      <c r="C5482" s="4" t="s">
        <v>12</v>
      </c>
      <c r="D5482" s="4" t="s">
        <v>27</v>
      </c>
      <c r="E5482" s="4" t="s">
        <v>7</v>
      </c>
      <c r="F5482" s="4" t="s">
        <v>7</v>
      </c>
    </row>
    <row r="5483" spans="1:6">
      <c r="A5483" t="n">
        <v>67758</v>
      </c>
      <c r="B5483" s="31" t="n">
        <v>26</v>
      </c>
      <c r="C5483" s="7" t="n">
        <v>0</v>
      </c>
      <c r="D5483" s="7" t="s">
        <v>717</v>
      </c>
      <c r="E5483" s="7" t="n">
        <v>2</v>
      </c>
      <c r="F5483" s="7" t="n">
        <v>0</v>
      </c>
    </row>
    <row r="5484" spans="1:6">
      <c r="A5484" t="s">
        <v>4</v>
      </c>
      <c r="B5484" s="4" t="s">
        <v>5</v>
      </c>
    </row>
    <row r="5485" spans="1:6">
      <c r="A5485" t="n">
        <v>67799</v>
      </c>
      <c r="B5485" s="18" t="n">
        <v>28</v>
      </c>
    </row>
    <row r="5486" spans="1:6">
      <c r="A5486" t="s">
        <v>4</v>
      </c>
      <c r="B5486" s="4" t="s">
        <v>5</v>
      </c>
      <c r="C5486" s="4" t="s">
        <v>7</v>
      </c>
      <c r="D5486" s="44" t="s">
        <v>324</v>
      </c>
      <c r="E5486" s="4" t="s">
        <v>5</v>
      </c>
      <c r="F5486" s="4" t="s">
        <v>7</v>
      </c>
      <c r="G5486" s="4" t="s">
        <v>12</v>
      </c>
      <c r="H5486" s="44" t="s">
        <v>325</v>
      </c>
      <c r="I5486" s="4" t="s">
        <v>7</v>
      </c>
      <c r="J5486" s="4" t="s">
        <v>23</v>
      </c>
    </row>
    <row r="5487" spans="1:6">
      <c r="A5487" t="n">
        <v>67800</v>
      </c>
      <c r="B5487" s="12" t="n">
        <v>5</v>
      </c>
      <c r="C5487" s="7" t="n">
        <v>28</v>
      </c>
      <c r="D5487" s="44" t="s">
        <v>3</v>
      </c>
      <c r="E5487" s="45" t="n">
        <v>64</v>
      </c>
      <c r="F5487" s="7" t="n">
        <v>5</v>
      </c>
      <c r="G5487" s="7" t="n">
        <v>16</v>
      </c>
      <c r="H5487" s="44" t="s">
        <v>3</v>
      </c>
      <c r="I5487" s="7" t="n">
        <v>1</v>
      </c>
      <c r="J5487" s="13" t="n">
        <f t="normal" ca="1">A5501</f>
        <v>0</v>
      </c>
    </row>
    <row r="5488" spans="1:6">
      <c r="A5488" t="s">
        <v>4</v>
      </c>
      <c r="B5488" s="4" t="s">
        <v>5</v>
      </c>
      <c r="C5488" s="4" t="s">
        <v>7</v>
      </c>
      <c r="D5488" s="4" t="s">
        <v>12</v>
      </c>
      <c r="E5488" s="4" t="s">
        <v>8</v>
      </c>
    </row>
    <row r="5489" spans="1:10">
      <c r="A5489" t="n">
        <v>67811</v>
      </c>
      <c r="B5489" s="30" t="n">
        <v>51</v>
      </c>
      <c r="C5489" s="7" t="n">
        <v>4</v>
      </c>
      <c r="D5489" s="7" t="n">
        <v>16</v>
      </c>
      <c r="E5489" s="7" t="s">
        <v>718</v>
      </c>
    </row>
    <row r="5490" spans="1:10">
      <c r="A5490" t="s">
        <v>4</v>
      </c>
      <c r="B5490" s="4" t="s">
        <v>5</v>
      </c>
      <c r="C5490" s="4" t="s">
        <v>12</v>
      </c>
    </row>
    <row r="5491" spans="1:10">
      <c r="A5491" t="n">
        <v>67824</v>
      </c>
      <c r="B5491" s="20" t="n">
        <v>16</v>
      </c>
      <c r="C5491" s="7" t="n">
        <v>0</v>
      </c>
    </row>
    <row r="5492" spans="1:10">
      <c r="A5492" t="s">
        <v>4</v>
      </c>
      <c r="B5492" s="4" t="s">
        <v>5</v>
      </c>
      <c r="C5492" s="4" t="s">
        <v>12</v>
      </c>
      <c r="D5492" s="4" t="s">
        <v>27</v>
      </c>
      <c r="E5492" s="4" t="s">
        <v>7</v>
      </c>
      <c r="F5492" s="4" t="s">
        <v>7</v>
      </c>
    </row>
    <row r="5493" spans="1:10">
      <c r="A5493" t="n">
        <v>67827</v>
      </c>
      <c r="B5493" s="31" t="n">
        <v>26</v>
      </c>
      <c r="C5493" s="7" t="n">
        <v>16</v>
      </c>
      <c r="D5493" s="7" t="s">
        <v>719</v>
      </c>
      <c r="E5493" s="7" t="n">
        <v>2</v>
      </c>
      <c r="F5493" s="7" t="n">
        <v>0</v>
      </c>
    </row>
    <row r="5494" spans="1:10">
      <c r="A5494" t="s">
        <v>4</v>
      </c>
      <c r="B5494" s="4" t="s">
        <v>5</v>
      </c>
    </row>
    <row r="5495" spans="1:10">
      <c r="A5495" t="n">
        <v>67848</v>
      </c>
      <c r="B5495" s="18" t="n">
        <v>28</v>
      </c>
    </row>
    <row r="5496" spans="1:10">
      <c r="A5496" t="s">
        <v>4</v>
      </c>
      <c r="B5496" s="4" t="s">
        <v>5</v>
      </c>
      <c r="C5496" s="4" t="s">
        <v>12</v>
      </c>
      <c r="D5496" s="4" t="s">
        <v>7</v>
      </c>
    </row>
    <row r="5497" spans="1:10">
      <c r="A5497" t="n">
        <v>67849</v>
      </c>
      <c r="B5497" s="62" t="n">
        <v>89</v>
      </c>
      <c r="C5497" s="7" t="n">
        <v>65533</v>
      </c>
      <c r="D5497" s="7" t="n">
        <v>1</v>
      </c>
    </row>
    <row r="5498" spans="1:10">
      <c r="A5498" t="s">
        <v>4</v>
      </c>
      <c r="B5498" s="4" t="s">
        <v>5</v>
      </c>
      <c r="C5498" s="4" t="s">
        <v>23</v>
      </c>
    </row>
    <row r="5499" spans="1:10">
      <c r="A5499" t="n">
        <v>67853</v>
      </c>
      <c r="B5499" s="14" t="n">
        <v>3</v>
      </c>
      <c r="C5499" s="13" t="n">
        <f t="normal" ca="1">A5513</f>
        <v>0</v>
      </c>
    </row>
    <row r="5500" spans="1:10">
      <c r="A5500" t="s">
        <v>4</v>
      </c>
      <c r="B5500" s="4" t="s">
        <v>5</v>
      </c>
      <c r="C5500" s="4" t="s">
        <v>7</v>
      </c>
      <c r="D5500" s="44" t="s">
        <v>324</v>
      </c>
      <c r="E5500" s="4" t="s">
        <v>5</v>
      </c>
      <c r="F5500" s="4" t="s">
        <v>7</v>
      </c>
      <c r="G5500" s="4" t="s">
        <v>12</v>
      </c>
      <c r="H5500" s="44" t="s">
        <v>325</v>
      </c>
      <c r="I5500" s="4" t="s">
        <v>7</v>
      </c>
      <c r="J5500" s="4" t="s">
        <v>23</v>
      </c>
    </row>
    <row r="5501" spans="1:10">
      <c r="A5501" t="n">
        <v>67858</v>
      </c>
      <c r="B5501" s="12" t="n">
        <v>5</v>
      </c>
      <c r="C5501" s="7" t="n">
        <v>28</v>
      </c>
      <c r="D5501" s="44" t="s">
        <v>3</v>
      </c>
      <c r="E5501" s="45" t="n">
        <v>64</v>
      </c>
      <c r="F5501" s="7" t="n">
        <v>5</v>
      </c>
      <c r="G5501" s="7" t="n">
        <v>15</v>
      </c>
      <c r="H5501" s="44" t="s">
        <v>3</v>
      </c>
      <c r="I5501" s="7" t="n">
        <v>1</v>
      </c>
      <c r="J5501" s="13" t="n">
        <f t="normal" ca="1">A5513</f>
        <v>0</v>
      </c>
    </row>
    <row r="5502" spans="1:10">
      <c r="A5502" t="s">
        <v>4</v>
      </c>
      <c r="B5502" s="4" t="s">
        <v>5</v>
      </c>
      <c r="C5502" s="4" t="s">
        <v>7</v>
      </c>
      <c r="D5502" s="4" t="s">
        <v>12</v>
      </c>
      <c r="E5502" s="4" t="s">
        <v>8</v>
      </c>
    </row>
    <row r="5503" spans="1:10">
      <c r="A5503" t="n">
        <v>67869</v>
      </c>
      <c r="B5503" s="30" t="n">
        <v>51</v>
      </c>
      <c r="C5503" s="7" t="n">
        <v>4</v>
      </c>
      <c r="D5503" s="7" t="n">
        <v>15</v>
      </c>
      <c r="E5503" s="7" t="s">
        <v>76</v>
      </c>
    </row>
    <row r="5504" spans="1:10">
      <c r="A5504" t="s">
        <v>4</v>
      </c>
      <c r="B5504" s="4" t="s">
        <v>5</v>
      </c>
      <c r="C5504" s="4" t="s">
        <v>12</v>
      </c>
    </row>
    <row r="5505" spans="1:10">
      <c r="A5505" t="n">
        <v>67882</v>
      </c>
      <c r="B5505" s="20" t="n">
        <v>16</v>
      </c>
      <c r="C5505" s="7" t="n">
        <v>0</v>
      </c>
    </row>
    <row r="5506" spans="1:10">
      <c r="A5506" t="s">
        <v>4</v>
      </c>
      <c r="B5506" s="4" t="s">
        <v>5</v>
      </c>
      <c r="C5506" s="4" t="s">
        <v>12</v>
      </c>
      <c r="D5506" s="4" t="s">
        <v>27</v>
      </c>
      <c r="E5506" s="4" t="s">
        <v>7</v>
      </c>
      <c r="F5506" s="4" t="s">
        <v>7</v>
      </c>
    </row>
    <row r="5507" spans="1:10">
      <c r="A5507" t="n">
        <v>67885</v>
      </c>
      <c r="B5507" s="31" t="n">
        <v>26</v>
      </c>
      <c r="C5507" s="7" t="n">
        <v>15</v>
      </c>
      <c r="D5507" s="7" t="s">
        <v>720</v>
      </c>
      <c r="E5507" s="7" t="n">
        <v>2</v>
      </c>
      <c r="F5507" s="7" t="n">
        <v>0</v>
      </c>
    </row>
    <row r="5508" spans="1:10">
      <c r="A5508" t="s">
        <v>4</v>
      </c>
      <c r="B5508" s="4" t="s">
        <v>5</v>
      </c>
    </row>
    <row r="5509" spans="1:10">
      <c r="A5509" t="n">
        <v>67915</v>
      </c>
      <c r="B5509" s="18" t="n">
        <v>28</v>
      </c>
    </row>
    <row r="5510" spans="1:10">
      <c r="A5510" t="s">
        <v>4</v>
      </c>
      <c r="B5510" s="4" t="s">
        <v>5</v>
      </c>
      <c r="C5510" s="4" t="s">
        <v>12</v>
      </c>
      <c r="D5510" s="4" t="s">
        <v>7</v>
      </c>
    </row>
    <row r="5511" spans="1:10">
      <c r="A5511" t="n">
        <v>67916</v>
      </c>
      <c r="B5511" s="62" t="n">
        <v>89</v>
      </c>
      <c r="C5511" s="7" t="n">
        <v>65533</v>
      </c>
      <c r="D5511" s="7" t="n">
        <v>1</v>
      </c>
    </row>
    <row r="5512" spans="1:10">
      <c r="A5512" t="s">
        <v>4</v>
      </c>
      <c r="B5512" s="4" t="s">
        <v>5</v>
      </c>
      <c r="C5512" s="4" t="s">
        <v>7</v>
      </c>
      <c r="D5512" s="4" t="s">
        <v>12</v>
      </c>
      <c r="E5512" s="4" t="s">
        <v>35</v>
      </c>
    </row>
    <row r="5513" spans="1:10">
      <c r="A5513" t="n">
        <v>67920</v>
      </c>
      <c r="B5513" s="37" t="n">
        <v>58</v>
      </c>
      <c r="C5513" s="7" t="n">
        <v>0</v>
      </c>
      <c r="D5513" s="7" t="n">
        <v>1000</v>
      </c>
      <c r="E5513" s="7" t="n">
        <v>1</v>
      </c>
    </row>
    <row r="5514" spans="1:10">
      <c r="A5514" t="s">
        <v>4</v>
      </c>
      <c r="B5514" s="4" t="s">
        <v>5</v>
      </c>
      <c r="C5514" s="4" t="s">
        <v>7</v>
      </c>
      <c r="D5514" s="4" t="s">
        <v>12</v>
      </c>
    </row>
    <row r="5515" spans="1:10">
      <c r="A5515" t="n">
        <v>67928</v>
      </c>
      <c r="B5515" s="37" t="n">
        <v>58</v>
      </c>
      <c r="C5515" s="7" t="n">
        <v>255</v>
      </c>
      <c r="D5515" s="7" t="n">
        <v>0</v>
      </c>
    </row>
    <row r="5516" spans="1:10">
      <c r="A5516" t="s">
        <v>4</v>
      </c>
      <c r="B5516" s="4" t="s">
        <v>5</v>
      </c>
      <c r="C5516" s="4" t="s">
        <v>7</v>
      </c>
      <c r="D5516" s="4" t="s">
        <v>7</v>
      </c>
      <c r="E5516" s="4" t="s">
        <v>35</v>
      </c>
      <c r="F5516" s="4" t="s">
        <v>35</v>
      </c>
      <c r="G5516" s="4" t="s">
        <v>35</v>
      </c>
      <c r="H5516" s="4" t="s">
        <v>12</v>
      </c>
    </row>
    <row r="5517" spans="1:10">
      <c r="A5517" t="n">
        <v>67932</v>
      </c>
      <c r="B5517" s="35" t="n">
        <v>45</v>
      </c>
      <c r="C5517" s="7" t="n">
        <v>2</v>
      </c>
      <c r="D5517" s="7" t="n">
        <v>3</v>
      </c>
      <c r="E5517" s="7" t="n">
        <v>62.3899993896484</v>
      </c>
      <c r="F5517" s="7" t="n">
        <v>4.40999984741211</v>
      </c>
      <c r="G5517" s="7" t="n">
        <v>27.3099994659424</v>
      </c>
      <c r="H5517" s="7" t="n">
        <v>0</v>
      </c>
    </row>
    <row r="5518" spans="1:10">
      <c r="A5518" t="s">
        <v>4</v>
      </c>
      <c r="B5518" s="4" t="s">
        <v>5</v>
      </c>
      <c r="C5518" s="4" t="s">
        <v>7</v>
      </c>
      <c r="D5518" s="4" t="s">
        <v>7</v>
      </c>
      <c r="E5518" s="4" t="s">
        <v>35</v>
      </c>
      <c r="F5518" s="4" t="s">
        <v>35</v>
      </c>
      <c r="G5518" s="4" t="s">
        <v>35</v>
      </c>
      <c r="H5518" s="4" t="s">
        <v>12</v>
      </c>
      <c r="I5518" s="4" t="s">
        <v>7</v>
      </c>
    </row>
    <row r="5519" spans="1:10">
      <c r="A5519" t="n">
        <v>67949</v>
      </c>
      <c r="B5519" s="35" t="n">
        <v>45</v>
      </c>
      <c r="C5519" s="7" t="n">
        <v>4</v>
      </c>
      <c r="D5519" s="7" t="n">
        <v>3</v>
      </c>
      <c r="E5519" s="7" t="n">
        <v>7.23999977111816</v>
      </c>
      <c r="F5519" s="7" t="n">
        <v>174.729995727539</v>
      </c>
      <c r="G5519" s="7" t="n">
        <v>0</v>
      </c>
      <c r="H5519" s="7" t="n">
        <v>0</v>
      </c>
      <c r="I5519" s="7" t="n">
        <v>0</v>
      </c>
    </row>
    <row r="5520" spans="1:10">
      <c r="A5520" t="s">
        <v>4</v>
      </c>
      <c r="B5520" s="4" t="s">
        <v>5</v>
      </c>
      <c r="C5520" s="4" t="s">
        <v>7</v>
      </c>
      <c r="D5520" s="4" t="s">
        <v>7</v>
      </c>
      <c r="E5520" s="4" t="s">
        <v>35</v>
      </c>
      <c r="F5520" s="4" t="s">
        <v>12</v>
      </c>
    </row>
    <row r="5521" spans="1:9">
      <c r="A5521" t="n">
        <v>67967</v>
      </c>
      <c r="B5521" s="35" t="n">
        <v>45</v>
      </c>
      <c r="C5521" s="7" t="n">
        <v>5</v>
      </c>
      <c r="D5521" s="7" t="n">
        <v>3</v>
      </c>
      <c r="E5521" s="7" t="n">
        <v>2.90000009536743</v>
      </c>
      <c r="F5521" s="7" t="n">
        <v>0</v>
      </c>
    </row>
    <row r="5522" spans="1:9">
      <c r="A5522" t="s">
        <v>4</v>
      </c>
      <c r="B5522" s="4" t="s">
        <v>5</v>
      </c>
      <c r="C5522" s="4" t="s">
        <v>7</v>
      </c>
      <c r="D5522" s="4" t="s">
        <v>7</v>
      </c>
      <c r="E5522" s="4" t="s">
        <v>35</v>
      </c>
      <c r="F5522" s="4" t="s">
        <v>12</v>
      </c>
    </row>
    <row r="5523" spans="1:9">
      <c r="A5523" t="n">
        <v>67976</v>
      </c>
      <c r="B5523" s="35" t="n">
        <v>45</v>
      </c>
      <c r="C5523" s="7" t="n">
        <v>11</v>
      </c>
      <c r="D5523" s="7" t="n">
        <v>3</v>
      </c>
      <c r="E5523" s="7" t="n">
        <v>33.4000015258789</v>
      </c>
      <c r="F5523" s="7" t="n">
        <v>0</v>
      </c>
    </row>
    <row r="5524" spans="1:9">
      <c r="A5524" t="s">
        <v>4</v>
      </c>
      <c r="B5524" s="4" t="s">
        <v>5</v>
      </c>
      <c r="C5524" s="4" t="s">
        <v>7</v>
      </c>
      <c r="D5524" s="4" t="s">
        <v>7</v>
      </c>
      <c r="E5524" s="4" t="s">
        <v>35</v>
      </c>
      <c r="F5524" s="4" t="s">
        <v>35</v>
      </c>
      <c r="G5524" s="4" t="s">
        <v>35</v>
      </c>
      <c r="H5524" s="4" t="s">
        <v>12</v>
      </c>
    </row>
    <row r="5525" spans="1:9">
      <c r="A5525" t="n">
        <v>67985</v>
      </c>
      <c r="B5525" s="35" t="n">
        <v>45</v>
      </c>
      <c r="C5525" s="7" t="n">
        <v>2</v>
      </c>
      <c r="D5525" s="7" t="n">
        <v>3</v>
      </c>
      <c r="E5525" s="7" t="n">
        <v>62.1500015258789</v>
      </c>
      <c r="F5525" s="7" t="n">
        <v>3.25999999046326</v>
      </c>
      <c r="G5525" s="7" t="n">
        <v>26.4599990844727</v>
      </c>
      <c r="H5525" s="7" t="n">
        <v>3500</v>
      </c>
    </row>
    <row r="5526" spans="1:9">
      <c r="A5526" t="s">
        <v>4</v>
      </c>
      <c r="B5526" s="4" t="s">
        <v>5</v>
      </c>
      <c r="C5526" s="4" t="s">
        <v>7</v>
      </c>
      <c r="D5526" s="4" t="s">
        <v>7</v>
      </c>
      <c r="E5526" s="4" t="s">
        <v>35</v>
      </c>
      <c r="F5526" s="4" t="s">
        <v>35</v>
      </c>
      <c r="G5526" s="4" t="s">
        <v>35</v>
      </c>
      <c r="H5526" s="4" t="s">
        <v>12</v>
      </c>
      <c r="I5526" s="4" t="s">
        <v>7</v>
      </c>
    </row>
    <row r="5527" spans="1:9">
      <c r="A5527" t="n">
        <v>68002</v>
      </c>
      <c r="B5527" s="35" t="n">
        <v>45</v>
      </c>
      <c r="C5527" s="7" t="n">
        <v>4</v>
      </c>
      <c r="D5527" s="7" t="n">
        <v>3</v>
      </c>
      <c r="E5527" s="7" t="n">
        <v>12.3800001144409</v>
      </c>
      <c r="F5527" s="7" t="n">
        <v>120.949996948242</v>
      </c>
      <c r="G5527" s="7" t="n">
        <v>0</v>
      </c>
      <c r="H5527" s="7" t="n">
        <v>3500</v>
      </c>
      <c r="I5527" s="7" t="n">
        <v>0</v>
      </c>
    </row>
    <row r="5528" spans="1:9">
      <c r="A5528" t="s">
        <v>4</v>
      </c>
      <c r="B5528" s="4" t="s">
        <v>5</v>
      </c>
      <c r="C5528" s="4" t="s">
        <v>7</v>
      </c>
      <c r="D5528" s="4" t="s">
        <v>7</v>
      </c>
      <c r="E5528" s="4" t="s">
        <v>35</v>
      </c>
      <c r="F5528" s="4" t="s">
        <v>12</v>
      </c>
    </row>
    <row r="5529" spans="1:9">
      <c r="A5529" t="n">
        <v>68020</v>
      </c>
      <c r="B5529" s="35" t="n">
        <v>45</v>
      </c>
      <c r="C5529" s="7" t="n">
        <v>5</v>
      </c>
      <c r="D5529" s="7" t="n">
        <v>3</v>
      </c>
      <c r="E5529" s="7" t="n">
        <v>3.20000004768372</v>
      </c>
      <c r="F5529" s="7" t="n">
        <v>3500</v>
      </c>
    </row>
    <row r="5530" spans="1:9">
      <c r="A5530" t="s">
        <v>4</v>
      </c>
      <c r="B5530" s="4" t="s">
        <v>5</v>
      </c>
      <c r="C5530" s="4" t="s">
        <v>12</v>
      </c>
      <c r="D5530" s="4" t="s">
        <v>35</v>
      </c>
      <c r="E5530" s="4" t="s">
        <v>35</v>
      </c>
      <c r="F5530" s="4" t="s">
        <v>35</v>
      </c>
      <c r="G5530" s="4" t="s">
        <v>35</v>
      </c>
    </row>
    <row r="5531" spans="1:9">
      <c r="A5531" t="n">
        <v>68029</v>
      </c>
      <c r="B5531" s="24" t="n">
        <v>46</v>
      </c>
      <c r="C5531" s="7" t="n">
        <v>0</v>
      </c>
      <c r="D5531" s="7" t="n">
        <v>61.8899993896484</v>
      </c>
      <c r="E5531" s="7" t="n">
        <v>2</v>
      </c>
      <c r="F5531" s="7" t="n">
        <v>27.1599998474121</v>
      </c>
      <c r="G5531" s="7" t="n">
        <v>166.199996948242</v>
      </c>
    </row>
    <row r="5532" spans="1:9">
      <c r="A5532" t="s">
        <v>4</v>
      </c>
      <c r="B5532" s="4" t="s">
        <v>5</v>
      </c>
      <c r="C5532" s="4" t="s">
        <v>12</v>
      </c>
      <c r="D5532" s="4" t="s">
        <v>35</v>
      </c>
      <c r="E5532" s="4" t="s">
        <v>35</v>
      </c>
      <c r="F5532" s="4" t="s">
        <v>35</v>
      </c>
      <c r="G5532" s="4" t="s">
        <v>35</v>
      </c>
    </row>
    <row r="5533" spans="1:9">
      <c r="A5533" t="n">
        <v>68048</v>
      </c>
      <c r="B5533" s="24" t="n">
        <v>46</v>
      </c>
      <c r="C5533" s="7" t="n">
        <v>61489</v>
      </c>
      <c r="D5533" s="7" t="n">
        <v>62.4900016784668</v>
      </c>
      <c r="E5533" s="7" t="n">
        <v>2</v>
      </c>
      <c r="F5533" s="7" t="n">
        <v>26.2099990844727</v>
      </c>
      <c r="G5533" s="7" t="n">
        <v>314.200012207031</v>
      </c>
    </row>
    <row r="5534" spans="1:9">
      <c r="A5534" t="s">
        <v>4</v>
      </c>
      <c r="B5534" s="4" t="s">
        <v>5</v>
      </c>
      <c r="C5534" s="4" t="s">
        <v>12</v>
      </c>
      <c r="D5534" s="4" t="s">
        <v>35</v>
      </c>
      <c r="E5534" s="4" t="s">
        <v>35</v>
      </c>
      <c r="F5534" s="4" t="s">
        <v>35</v>
      </c>
      <c r="G5534" s="4" t="s">
        <v>35</v>
      </c>
    </row>
    <row r="5535" spans="1:9">
      <c r="A5535" t="n">
        <v>68067</v>
      </c>
      <c r="B5535" s="24" t="n">
        <v>46</v>
      </c>
      <c r="C5535" s="7" t="n">
        <v>61490</v>
      </c>
      <c r="D5535" s="7" t="n">
        <v>61.2900009155273</v>
      </c>
      <c r="E5535" s="7" t="n">
        <v>2</v>
      </c>
      <c r="F5535" s="7" t="n">
        <v>26.3099994659424</v>
      </c>
      <c r="G5535" s="7" t="n">
        <v>57.2999992370605</v>
      </c>
    </row>
    <row r="5536" spans="1:9">
      <c r="A5536" t="s">
        <v>4</v>
      </c>
      <c r="B5536" s="4" t="s">
        <v>5</v>
      </c>
      <c r="C5536" s="4" t="s">
        <v>12</v>
      </c>
      <c r="D5536" s="4" t="s">
        <v>35</v>
      </c>
      <c r="E5536" s="4" t="s">
        <v>35</v>
      </c>
      <c r="F5536" s="4" t="s">
        <v>35</v>
      </c>
      <c r="G5536" s="4" t="s">
        <v>35</v>
      </c>
    </row>
    <row r="5537" spans="1:9">
      <c r="A5537" t="n">
        <v>68086</v>
      </c>
      <c r="B5537" s="24" t="n">
        <v>46</v>
      </c>
      <c r="C5537" s="7" t="n">
        <v>61488</v>
      </c>
      <c r="D5537" s="7" t="n">
        <v>61.8600006103516</v>
      </c>
      <c r="E5537" s="7" t="n">
        <v>2</v>
      </c>
      <c r="F5537" s="7" t="n">
        <v>25.5699996948242</v>
      </c>
      <c r="G5537" s="7" t="n">
        <v>5.69999980926514</v>
      </c>
    </row>
    <row r="5538" spans="1:9">
      <c r="A5538" t="s">
        <v>4</v>
      </c>
      <c r="B5538" s="4" t="s">
        <v>5</v>
      </c>
      <c r="C5538" s="4" t="s">
        <v>12</v>
      </c>
      <c r="D5538" s="4" t="s">
        <v>35</v>
      </c>
      <c r="E5538" s="4" t="s">
        <v>35</v>
      </c>
      <c r="F5538" s="4" t="s">
        <v>35</v>
      </c>
      <c r="G5538" s="4" t="s">
        <v>35</v>
      </c>
    </row>
    <row r="5539" spans="1:9">
      <c r="A5539" t="n">
        <v>68105</v>
      </c>
      <c r="B5539" s="24" t="n">
        <v>46</v>
      </c>
      <c r="C5539" s="7" t="n">
        <v>7032</v>
      </c>
      <c r="D5539" s="7" t="n">
        <v>62.2900009155273</v>
      </c>
      <c r="E5539" s="7" t="n">
        <v>2</v>
      </c>
      <c r="F5539" s="7" t="n">
        <v>27.4599990844727</v>
      </c>
      <c r="G5539" s="7" t="n">
        <v>183.399993896484</v>
      </c>
    </row>
    <row r="5540" spans="1:9">
      <c r="A5540" t="s">
        <v>4</v>
      </c>
      <c r="B5540" s="4" t="s">
        <v>5</v>
      </c>
      <c r="C5540" s="4" t="s">
        <v>7</v>
      </c>
      <c r="D5540" s="4" t="s">
        <v>12</v>
      </c>
      <c r="E5540" s="4" t="s">
        <v>8</v>
      </c>
      <c r="F5540" s="4" t="s">
        <v>8</v>
      </c>
      <c r="G5540" s="4" t="s">
        <v>8</v>
      </c>
      <c r="H5540" s="4" t="s">
        <v>8</v>
      </c>
    </row>
    <row r="5541" spans="1:9">
      <c r="A5541" t="n">
        <v>68124</v>
      </c>
      <c r="B5541" s="30" t="n">
        <v>51</v>
      </c>
      <c r="C5541" s="7" t="n">
        <v>3</v>
      </c>
      <c r="D5541" s="7" t="n">
        <v>0</v>
      </c>
      <c r="E5541" s="7" t="s">
        <v>480</v>
      </c>
      <c r="F5541" s="7" t="s">
        <v>481</v>
      </c>
      <c r="G5541" s="7" t="s">
        <v>482</v>
      </c>
      <c r="H5541" s="7" t="s">
        <v>483</v>
      </c>
    </row>
    <row r="5542" spans="1:9">
      <c r="A5542" t="s">
        <v>4</v>
      </c>
      <c r="B5542" s="4" t="s">
        <v>5</v>
      </c>
      <c r="C5542" s="4" t="s">
        <v>7</v>
      </c>
      <c r="D5542" s="4" t="s">
        <v>12</v>
      </c>
      <c r="E5542" s="4" t="s">
        <v>8</v>
      </c>
      <c r="F5542" s="4" t="s">
        <v>8</v>
      </c>
      <c r="G5542" s="4" t="s">
        <v>8</v>
      </c>
      <c r="H5542" s="4" t="s">
        <v>8</v>
      </c>
    </row>
    <row r="5543" spans="1:9">
      <c r="A5543" t="n">
        <v>68153</v>
      </c>
      <c r="B5543" s="30" t="n">
        <v>51</v>
      </c>
      <c r="C5543" s="7" t="n">
        <v>3</v>
      </c>
      <c r="D5543" s="7" t="n">
        <v>61489</v>
      </c>
      <c r="E5543" s="7" t="s">
        <v>480</v>
      </c>
      <c r="F5543" s="7" t="s">
        <v>481</v>
      </c>
      <c r="G5543" s="7" t="s">
        <v>482</v>
      </c>
      <c r="H5543" s="7" t="s">
        <v>483</v>
      </c>
    </row>
    <row r="5544" spans="1:9">
      <c r="A5544" t="s">
        <v>4</v>
      </c>
      <c r="B5544" s="4" t="s">
        <v>5</v>
      </c>
      <c r="C5544" s="4" t="s">
        <v>7</v>
      </c>
      <c r="D5544" s="4" t="s">
        <v>12</v>
      </c>
      <c r="E5544" s="4" t="s">
        <v>8</v>
      </c>
      <c r="F5544" s="4" t="s">
        <v>8</v>
      </c>
      <c r="G5544" s="4" t="s">
        <v>8</v>
      </c>
      <c r="H5544" s="4" t="s">
        <v>8</v>
      </c>
    </row>
    <row r="5545" spans="1:9">
      <c r="A5545" t="n">
        <v>68182</v>
      </c>
      <c r="B5545" s="30" t="n">
        <v>51</v>
      </c>
      <c r="C5545" s="7" t="n">
        <v>3</v>
      </c>
      <c r="D5545" s="7" t="n">
        <v>61490</v>
      </c>
      <c r="E5545" s="7" t="s">
        <v>480</v>
      </c>
      <c r="F5545" s="7" t="s">
        <v>481</v>
      </c>
      <c r="G5545" s="7" t="s">
        <v>482</v>
      </c>
      <c r="H5545" s="7" t="s">
        <v>483</v>
      </c>
    </row>
    <row r="5546" spans="1:9">
      <c r="A5546" t="s">
        <v>4</v>
      </c>
      <c r="B5546" s="4" t="s">
        <v>5</v>
      </c>
      <c r="C5546" s="4" t="s">
        <v>7</v>
      </c>
      <c r="D5546" s="4" t="s">
        <v>12</v>
      </c>
      <c r="E5546" s="4" t="s">
        <v>8</v>
      </c>
      <c r="F5546" s="4" t="s">
        <v>8</v>
      </c>
      <c r="G5546" s="4" t="s">
        <v>8</v>
      </c>
      <c r="H5546" s="4" t="s">
        <v>8</v>
      </c>
    </row>
    <row r="5547" spans="1:9">
      <c r="A5547" t="n">
        <v>68211</v>
      </c>
      <c r="B5547" s="30" t="n">
        <v>51</v>
      </c>
      <c r="C5547" s="7" t="n">
        <v>3</v>
      </c>
      <c r="D5547" s="7" t="n">
        <v>61488</v>
      </c>
      <c r="E5547" s="7" t="s">
        <v>480</v>
      </c>
      <c r="F5547" s="7" t="s">
        <v>481</v>
      </c>
      <c r="G5547" s="7" t="s">
        <v>482</v>
      </c>
      <c r="H5547" s="7" t="s">
        <v>483</v>
      </c>
    </row>
    <row r="5548" spans="1:9">
      <c r="A5548" t="s">
        <v>4</v>
      </c>
      <c r="B5548" s="4" t="s">
        <v>5</v>
      </c>
      <c r="C5548" s="4" t="s">
        <v>7</v>
      </c>
      <c r="D5548" s="4" t="s">
        <v>12</v>
      </c>
      <c r="E5548" s="4" t="s">
        <v>8</v>
      </c>
      <c r="F5548" s="4" t="s">
        <v>8</v>
      </c>
      <c r="G5548" s="4" t="s">
        <v>8</v>
      </c>
      <c r="H5548" s="4" t="s">
        <v>8</v>
      </c>
    </row>
    <row r="5549" spans="1:9">
      <c r="A5549" t="n">
        <v>68240</v>
      </c>
      <c r="B5549" s="30" t="n">
        <v>51</v>
      </c>
      <c r="C5549" s="7" t="n">
        <v>3</v>
      </c>
      <c r="D5549" s="7" t="n">
        <v>7032</v>
      </c>
      <c r="E5549" s="7" t="s">
        <v>480</v>
      </c>
      <c r="F5549" s="7" t="s">
        <v>481</v>
      </c>
      <c r="G5549" s="7" t="s">
        <v>482</v>
      </c>
      <c r="H5549" s="7" t="s">
        <v>483</v>
      </c>
    </row>
    <row r="5550" spans="1:9">
      <c r="A5550" t="s">
        <v>4</v>
      </c>
      <c r="B5550" s="4" t="s">
        <v>5</v>
      </c>
      <c r="C5550" s="4" t="s">
        <v>7</v>
      </c>
      <c r="D5550" s="4" t="s">
        <v>12</v>
      </c>
      <c r="E5550" s="4" t="s">
        <v>35</v>
      </c>
    </row>
    <row r="5551" spans="1:9">
      <c r="A5551" t="n">
        <v>68269</v>
      </c>
      <c r="B5551" s="37" t="n">
        <v>58</v>
      </c>
      <c r="C5551" s="7" t="n">
        <v>100</v>
      </c>
      <c r="D5551" s="7" t="n">
        <v>1000</v>
      </c>
      <c r="E5551" s="7" t="n">
        <v>1</v>
      </c>
    </row>
    <row r="5552" spans="1:9">
      <c r="A5552" t="s">
        <v>4</v>
      </c>
      <c r="B5552" s="4" t="s">
        <v>5</v>
      </c>
      <c r="C5552" s="4" t="s">
        <v>7</v>
      </c>
      <c r="D5552" s="4" t="s">
        <v>12</v>
      </c>
    </row>
    <row r="5553" spans="1:8">
      <c r="A5553" t="n">
        <v>68277</v>
      </c>
      <c r="B5553" s="37" t="n">
        <v>58</v>
      </c>
      <c r="C5553" s="7" t="n">
        <v>255</v>
      </c>
      <c r="D5553" s="7" t="n">
        <v>0</v>
      </c>
    </row>
    <row r="5554" spans="1:8">
      <c r="A5554" t="s">
        <v>4</v>
      </c>
      <c r="B5554" s="4" t="s">
        <v>5</v>
      </c>
      <c r="C5554" s="4" t="s">
        <v>7</v>
      </c>
      <c r="D5554" s="4" t="s">
        <v>12</v>
      </c>
    </row>
    <row r="5555" spans="1:8">
      <c r="A5555" t="n">
        <v>68281</v>
      </c>
      <c r="B5555" s="35" t="n">
        <v>45</v>
      </c>
      <c r="C5555" s="7" t="n">
        <v>7</v>
      </c>
      <c r="D5555" s="7" t="n">
        <v>255</v>
      </c>
    </row>
    <row r="5556" spans="1:8">
      <c r="A5556" t="s">
        <v>4</v>
      </c>
      <c r="B5556" s="4" t="s">
        <v>5</v>
      </c>
      <c r="C5556" s="4" t="s">
        <v>7</v>
      </c>
      <c r="D5556" s="4" t="s">
        <v>12</v>
      </c>
      <c r="E5556" s="4" t="s">
        <v>8</v>
      </c>
    </row>
    <row r="5557" spans="1:8">
      <c r="A5557" t="n">
        <v>68285</v>
      </c>
      <c r="B5557" s="30" t="n">
        <v>51</v>
      </c>
      <c r="C5557" s="7" t="n">
        <v>4</v>
      </c>
      <c r="D5557" s="7" t="n">
        <v>0</v>
      </c>
      <c r="E5557" s="7" t="s">
        <v>64</v>
      </c>
    </row>
    <row r="5558" spans="1:8">
      <c r="A5558" t="s">
        <v>4</v>
      </c>
      <c r="B5558" s="4" t="s">
        <v>5</v>
      </c>
      <c r="C5558" s="4" t="s">
        <v>12</v>
      </c>
    </row>
    <row r="5559" spans="1:8">
      <c r="A5559" t="n">
        <v>68299</v>
      </c>
      <c r="B5559" s="20" t="n">
        <v>16</v>
      </c>
      <c r="C5559" s="7" t="n">
        <v>0</v>
      </c>
    </row>
    <row r="5560" spans="1:8">
      <c r="A5560" t="s">
        <v>4</v>
      </c>
      <c r="B5560" s="4" t="s">
        <v>5</v>
      </c>
      <c r="C5560" s="4" t="s">
        <v>12</v>
      </c>
      <c r="D5560" s="4" t="s">
        <v>27</v>
      </c>
      <c r="E5560" s="4" t="s">
        <v>7</v>
      </c>
      <c r="F5560" s="4" t="s">
        <v>7</v>
      </c>
      <c r="G5560" s="4" t="s">
        <v>27</v>
      </c>
      <c r="H5560" s="4" t="s">
        <v>7</v>
      </c>
      <c r="I5560" s="4" t="s">
        <v>7</v>
      </c>
    </row>
    <row r="5561" spans="1:8">
      <c r="A5561" t="n">
        <v>68302</v>
      </c>
      <c r="B5561" s="31" t="n">
        <v>26</v>
      </c>
      <c r="C5561" s="7" t="n">
        <v>0</v>
      </c>
      <c r="D5561" s="7" t="s">
        <v>721</v>
      </c>
      <c r="E5561" s="7" t="n">
        <v>2</v>
      </c>
      <c r="F5561" s="7" t="n">
        <v>3</v>
      </c>
      <c r="G5561" s="7" t="s">
        <v>722</v>
      </c>
      <c r="H5561" s="7" t="n">
        <v>2</v>
      </c>
      <c r="I5561" s="7" t="n">
        <v>0</v>
      </c>
    </row>
    <row r="5562" spans="1:8">
      <c r="A5562" t="s">
        <v>4</v>
      </c>
      <c r="B5562" s="4" t="s">
        <v>5</v>
      </c>
    </row>
    <row r="5563" spans="1:8">
      <c r="A5563" t="n">
        <v>68405</v>
      </c>
      <c r="B5563" s="18" t="n">
        <v>28</v>
      </c>
    </row>
    <row r="5564" spans="1:8">
      <c r="A5564" t="s">
        <v>4</v>
      </c>
      <c r="B5564" s="4" t="s">
        <v>5</v>
      </c>
      <c r="C5564" s="4" t="s">
        <v>7</v>
      </c>
      <c r="D5564" s="44" t="s">
        <v>324</v>
      </c>
      <c r="E5564" s="4" t="s">
        <v>5</v>
      </c>
      <c r="F5564" s="4" t="s">
        <v>7</v>
      </c>
      <c r="G5564" s="4" t="s">
        <v>12</v>
      </c>
      <c r="H5564" s="44" t="s">
        <v>325</v>
      </c>
      <c r="I5564" s="4" t="s">
        <v>7</v>
      </c>
      <c r="J5564" s="4" t="s">
        <v>23</v>
      </c>
    </row>
    <row r="5565" spans="1:8">
      <c r="A5565" t="n">
        <v>68406</v>
      </c>
      <c r="B5565" s="12" t="n">
        <v>5</v>
      </c>
      <c r="C5565" s="7" t="n">
        <v>28</v>
      </c>
      <c r="D5565" s="44" t="s">
        <v>3</v>
      </c>
      <c r="E5565" s="45" t="n">
        <v>64</v>
      </c>
      <c r="F5565" s="7" t="n">
        <v>5</v>
      </c>
      <c r="G5565" s="7" t="n">
        <v>2</v>
      </c>
      <c r="H5565" s="44" t="s">
        <v>3</v>
      </c>
      <c r="I5565" s="7" t="n">
        <v>1</v>
      </c>
      <c r="J5565" s="13" t="n">
        <f t="normal" ca="1">A5579</f>
        <v>0</v>
      </c>
    </row>
    <row r="5566" spans="1:8">
      <c r="A5566" t="s">
        <v>4</v>
      </c>
      <c r="B5566" s="4" t="s">
        <v>5</v>
      </c>
      <c r="C5566" s="4" t="s">
        <v>12</v>
      </c>
      <c r="D5566" s="4" t="s">
        <v>12</v>
      </c>
      <c r="E5566" s="4" t="s">
        <v>12</v>
      </c>
    </row>
    <row r="5567" spans="1:8">
      <c r="A5567" t="n">
        <v>68417</v>
      </c>
      <c r="B5567" s="34" t="n">
        <v>61</v>
      </c>
      <c r="C5567" s="7" t="n">
        <v>2</v>
      </c>
      <c r="D5567" s="7" t="n">
        <v>0</v>
      </c>
      <c r="E5567" s="7" t="n">
        <v>1000</v>
      </c>
    </row>
    <row r="5568" spans="1:8">
      <c r="A5568" t="s">
        <v>4</v>
      </c>
      <c r="B5568" s="4" t="s">
        <v>5</v>
      </c>
      <c r="C5568" s="4" t="s">
        <v>7</v>
      </c>
      <c r="D5568" s="4" t="s">
        <v>12</v>
      </c>
      <c r="E5568" s="4" t="s">
        <v>8</v>
      </c>
    </row>
    <row r="5569" spans="1:10">
      <c r="A5569" t="n">
        <v>68424</v>
      </c>
      <c r="B5569" s="30" t="n">
        <v>51</v>
      </c>
      <c r="C5569" s="7" t="n">
        <v>4</v>
      </c>
      <c r="D5569" s="7" t="n">
        <v>2</v>
      </c>
      <c r="E5569" s="7" t="s">
        <v>89</v>
      </c>
    </row>
    <row r="5570" spans="1:10">
      <c r="A5570" t="s">
        <v>4</v>
      </c>
      <c r="B5570" s="4" t="s">
        <v>5</v>
      </c>
      <c r="C5570" s="4" t="s">
        <v>12</v>
      </c>
    </row>
    <row r="5571" spans="1:10">
      <c r="A5571" t="n">
        <v>68437</v>
      </c>
      <c r="B5571" s="20" t="n">
        <v>16</v>
      </c>
      <c r="C5571" s="7" t="n">
        <v>0</v>
      </c>
    </row>
    <row r="5572" spans="1:10">
      <c r="A5572" t="s">
        <v>4</v>
      </c>
      <c r="B5572" s="4" t="s">
        <v>5</v>
      </c>
      <c r="C5572" s="4" t="s">
        <v>12</v>
      </c>
      <c r="D5572" s="4" t="s">
        <v>27</v>
      </c>
      <c r="E5572" s="4" t="s">
        <v>7</v>
      </c>
      <c r="F5572" s="4" t="s">
        <v>7</v>
      </c>
      <c r="G5572" s="4" t="s">
        <v>27</v>
      </c>
      <c r="H5572" s="4" t="s">
        <v>7</v>
      </c>
      <c r="I5572" s="4" t="s">
        <v>7</v>
      </c>
    </row>
    <row r="5573" spans="1:10">
      <c r="A5573" t="n">
        <v>68440</v>
      </c>
      <c r="B5573" s="31" t="n">
        <v>26</v>
      </c>
      <c r="C5573" s="7" t="n">
        <v>2</v>
      </c>
      <c r="D5573" s="7" t="s">
        <v>723</v>
      </c>
      <c r="E5573" s="7" t="n">
        <v>2</v>
      </c>
      <c r="F5573" s="7" t="n">
        <v>3</v>
      </c>
      <c r="G5573" s="7" t="s">
        <v>724</v>
      </c>
      <c r="H5573" s="7" t="n">
        <v>2</v>
      </c>
      <c r="I5573" s="7" t="n">
        <v>0</v>
      </c>
    </row>
    <row r="5574" spans="1:10">
      <c r="A5574" t="s">
        <v>4</v>
      </c>
      <c r="B5574" s="4" t="s">
        <v>5</v>
      </c>
    </row>
    <row r="5575" spans="1:10">
      <c r="A5575" t="n">
        <v>68575</v>
      </c>
      <c r="B5575" s="18" t="n">
        <v>28</v>
      </c>
    </row>
    <row r="5576" spans="1:10">
      <c r="A5576" t="s">
        <v>4</v>
      </c>
      <c r="B5576" s="4" t="s">
        <v>5</v>
      </c>
      <c r="C5576" s="4" t="s">
        <v>23</v>
      </c>
    </row>
    <row r="5577" spans="1:10">
      <c r="A5577" t="n">
        <v>68576</v>
      </c>
      <c r="B5577" s="14" t="n">
        <v>3</v>
      </c>
      <c r="C5577" s="13" t="n">
        <f t="normal" ca="1">A5591</f>
        <v>0</v>
      </c>
    </row>
    <row r="5578" spans="1:10">
      <c r="A5578" t="s">
        <v>4</v>
      </c>
      <c r="B5578" s="4" t="s">
        <v>5</v>
      </c>
      <c r="C5578" s="4" t="s">
        <v>7</v>
      </c>
      <c r="D5578" s="44" t="s">
        <v>324</v>
      </c>
      <c r="E5578" s="4" t="s">
        <v>5</v>
      </c>
      <c r="F5578" s="4" t="s">
        <v>7</v>
      </c>
      <c r="G5578" s="4" t="s">
        <v>12</v>
      </c>
      <c r="H5578" s="44" t="s">
        <v>325</v>
      </c>
      <c r="I5578" s="4" t="s">
        <v>7</v>
      </c>
      <c r="J5578" s="4" t="s">
        <v>23</v>
      </c>
    </row>
    <row r="5579" spans="1:10">
      <c r="A5579" t="n">
        <v>68581</v>
      </c>
      <c r="B5579" s="12" t="n">
        <v>5</v>
      </c>
      <c r="C5579" s="7" t="n">
        <v>28</v>
      </c>
      <c r="D5579" s="44" t="s">
        <v>3</v>
      </c>
      <c r="E5579" s="45" t="n">
        <v>64</v>
      </c>
      <c r="F5579" s="7" t="n">
        <v>5</v>
      </c>
      <c r="G5579" s="7" t="n">
        <v>4</v>
      </c>
      <c r="H5579" s="44" t="s">
        <v>3</v>
      </c>
      <c r="I5579" s="7" t="n">
        <v>1</v>
      </c>
      <c r="J5579" s="13" t="n">
        <f t="normal" ca="1">A5591</f>
        <v>0</v>
      </c>
    </row>
    <row r="5580" spans="1:10">
      <c r="A5580" t="s">
        <v>4</v>
      </c>
      <c r="B5580" s="4" t="s">
        <v>5</v>
      </c>
      <c r="C5580" s="4" t="s">
        <v>12</v>
      </c>
      <c r="D5580" s="4" t="s">
        <v>12</v>
      </c>
      <c r="E5580" s="4" t="s">
        <v>12</v>
      </c>
    </row>
    <row r="5581" spans="1:10">
      <c r="A5581" t="n">
        <v>68592</v>
      </c>
      <c r="B5581" s="34" t="n">
        <v>61</v>
      </c>
      <c r="C5581" s="7" t="n">
        <v>4</v>
      </c>
      <c r="D5581" s="7" t="n">
        <v>0</v>
      </c>
      <c r="E5581" s="7" t="n">
        <v>1000</v>
      </c>
    </row>
    <row r="5582" spans="1:10">
      <c r="A5582" t="s">
        <v>4</v>
      </c>
      <c r="B5582" s="4" t="s">
        <v>5</v>
      </c>
      <c r="C5582" s="4" t="s">
        <v>7</v>
      </c>
      <c r="D5582" s="4" t="s">
        <v>12</v>
      </c>
      <c r="E5582" s="4" t="s">
        <v>8</v>
      </c>
    </row>
    <row r="5583" spans="1:10">
      <c r="A5583" t="n">
        <v>68599</v>
      </c>
      <c r="B5583" s="30" t="n">
        <v>51</v>
      </c>
      <c r="C5583" s="7" t="n">
        <v>4</v>
      </c>
      <c r="D5583" s="7" t="n">
        <v>4</v>
      </c>
      <c r="E5583" s="7" t="s">
        <v>404</v>
      </c>
    </row>
    <row r="5584" spans="1:10">
      <c r="A5584" t="s">
        <v>4</v>
      </c>
      <c r="B5584" s="4" t="s">
        <v>5</v>
      </c>
      <c r="C5584" s="4" t="s">
        <v>12</v>
      </c>
    </row>
    <row r="5585" spans="1:10">
      <c r="A5585" t="n">
        <v>68612</v>
      </c>
      <c r="B5585" s="20" t="n">
        <v>16</v>
      </c>
      <c r="C5585" s="7" t="n">
        <v>0</v>
      </c>
    </row>
    <row r="5586" spans="1:10">
      <c r="A5586" t="s">
        <v>4</v>
      </c>
      <c r="B5586" s="4" t="s">
        <v>5</v>
      </c>
      <c r="C5586" s="4" t="s">
        <v>12</v>
      </c>
      <c r="D5586" s="4" t="s">
        <v>27</v>
      </c>
      <c r="E5586" s="4" t="s">
        <v>7</v>
      </c>
      <c r="F5586" s="4" t="s">
        <v>7</v>
      </c>
      <c r="G5586" s="4" t="s">
        <v>27</v>
      </c>
      <c r="H5586" s="4" t="s">
        <v>7</v>
      </c>
      <c r="I5586" s="4" t="s">
        <v>7</v>
      </c>
    </row>
    <row r="5587" spans="1:10">
      <c r="A5587" t="n">
        <v>68615</v>
      </c>
      <c r="B5587" s="31" t="n">
        <v>26</v>
      </c>
      <c r="C5587" s="7" t="n">
        <v>4</v>
      </c>
      <c r="D5587" s="7" t="s">
        <v>725</v>
      </c>
      <c r="E5587" s="7" t="n">
        <v>2</v>
      </c>
      <c r="F5587" s="7" t="n">
        <v>3</v>
      </c>
      <c r="G5587" s="7" t="s">
        <v>726</v>
      </c>
      <c r="H5587" s="7" t="n">
        <v>2</v>
      </c>
      <c r="I5587" s="7" t="n">
        <v>0</v>
      </c>
    </row>
    <row r="5588" spans="1:10">
      <c r="A5588" t="s">
        <v>4</v>
      </c>
      <c r="B5588" s="4" t="s">
        <v>5</v>
      </c>
    </row>
    <row r="5589" spans="1:10">
      <c r="A5589" t="n">
        <v>68755</v>
      </c>
      <c r="B5589" s="18" t="n">
        <v>28</v>
      </c>
    </row>
    <row r="5590" spans="1:10">
      <c r="A5590" t="s">
        <v>4</v>
      </c>
      <c r="B5590" s="4" t="s">
        <v>5</v>
      </c>
      <c r="C5590" s="4" t="s">
        <v>7</v>
      </c>
      <c r="D5590" s="44" t="s">
        <v>324</v>
      </c>
      <c r="E5590" s="4" t="s">
        <v>5</v>
      </c>
      <c r="F5590" s="4" t="s">
        <v>7</v>
      </c>
      <c r="G5590" s="4" t="s">
        <v>12</v>
      </c>
      <c r="H5590" s="44" t="s">
        <v>325</v>
      </c>
      <c r="I5590" s="4" t="s">
        <v>7</v>
      </c>
      <c r="J5590" s="4" t="s">
        <v>23</v>
      </c>
    </row>
    <row r="5591" spans="1:10">
      <c r="A5591" t="n">
        <v>68756</v>
      </c>
      <c r="B5591" s="12" t="n">
        <v>5</v>
      </c>
      <c r="C5591" s="7" t="n">
        <v>28</v>
      </c>
      <c r="D5591" s="44" t="s">
        <v>3</v>
      </c>
      <c r="E5591" s="45" t="n">
        <v>64</v>
      </c>
      <c r="F5591" s="7" t="n">
        <v>5</v>
      </c>
      <c r="G5591" s="7" t="n">
        <v>7</v>
      </c>
      <c r="H5591" s="44" t="s">
        <v>3</v>
      </c>
      <c r="I5591" s="7" t="n">
        <v>1</v>
      </c>
      <c r="J5591" s="13" t="n">
        <f t="normal" ca="1">A5603</f>
        <v>0</v>
      </c>
    </row>
    <row r="5592" spans="1:10">
      <c r="A5592" t="s">
        <v>4</v>
      </c>
      <c r="B5592" s="4" t="s">
        <v>5</v>
      </c>
      <c r="C5592" s="4" t="s">
        <v>7</v>
      </c>
      <c r="D5592" s="4" t="s">
        <v>12</v>
      </c>
      <c r="E5592" s="4" t="s">
        <v>8</v>
      </c>
    </row>
    <row r="5593" spans="1:10">
      <c r="A5593" t="n">
        <v>68767</v>
      </c>
      <c r="B5593" s="30" t="n">
        <v>51</v>
      </c>
      <c r="C5593" s="7" t="n">
        <v>4</v>
      </c>
      <c r="D5593" s="7" t="n">
        <v>7</v>
      </c>
      <c r="E5593" s="7" t="s">
        <v>404</v>
      </c>
    </row>
    <row r="5594" spans="1:10">
      <c r="A5594" t="s">
        <v>4</v>
      </c>
      <c r="B5594" s="4" t="s">
        <v>5</v>
      </c>
      <c r="C5594" s="4" t="s">
        <v>12</v>
      </c>
    </row>
    <row r="5595" spans="1:10">
      <c r="A5595" t="n">
        <v>68780</v>
      </c>
      <c r="B5595" s="20" t="n">
        <v>16</v>
      </c>
      <c r="C5595" s="7" t="n">
        <v>0</v>
      </c>
    </row>
    <row r="5596" spans="1:10">
      <c r="A5596" t="s">
        <v>4</v>
      </c>
      <c r="B5596" s="4" t="s">
        <v>5</v>
      </c>
      <c r="C5596" s="4" t="s">
        <v>12</v>
      </c>
      <c r="D5596" s="4" t="s">
        <v>27</v>
      </c>
      <c r="E5596" s="4" t="s">
        <v>7</v>
      </c>
      <c r="F5596" s="4" t="s">
        <v>7</v>
      </c>
    </row>
    <row r="5597" spans="1:10">
      <c r="A5597" t="n">
        <v>68783</v>
      </c>
      <c r="B5597" s="31" t="n">
        <v>26</v>
      </c>
      <c r="C5597" s="7" t="n">
        <v>7</v>
      </c>
      <c r="D5597" s="7" t="s">
        <v>727</v>
      </c>
      <c r="E5597" s="7" t="n">
        <v>2</v>
      </c>
      <c r="F5597" s="7" t="n">
        <v>0</v>
      </c>
    </row>
    <row r="5598" spans="1:10">
      <c r="A5598" t="s">
        <v>4</v>
      </c>
      <c r="B5598" s="4" t="s">
        <v>5</v>
      </c>
    </row>
    <row r="5599" spans="1:10">
      <c r="A5599" t="n">
        <v>68796</v>
      </c>
      <c r="B5599" s="18" t="n">
        <v>28</v>
      </c>
    </row>
    <row r="5600" spans="1:10">
      <c r="A5600" t="s">
        <v>4</v>
      </c>
      <c r="B5600" s="4" t="s">
        <v>5</v>
      </c>
      <c r="C5600" s="4" t="s">
        <v>23</v>
      </c>
    </row>
    <row r="5601" spans="1:10">
      <c r="A5601" t="n">
        <v>68797</v>
      </c>
      <c r="B5601" s="14" t="n">
        <v>3</v>
      </c>
      <c r="C5601" s="13" t="n">
        <f t="normal" ca="1">A5613</f>
        <v>0</v>
      </c>
    </row>
    <row r="5602" spans="1:10">
      <c r="A5602" t="s">
        <v>4</v>
      </c>
      <c r="B5602" s="4" t="s">
        <v>5</v>
      </c>
      <c r="C5602" s="4" t="s">
        <v>7</v>
      </c>
      <c r="D5602" s="44" t="s">
        <v>324</v>
      </c>
      <c r="E5602" s="4" t="s">
        <v>5</v>
      </c>
      <c r="F5602" s="4" t="s">
        <v>7</v>
      </c>
      <c r="G5602" s="4" t="s">
        <v>12</v>
      </c>
      <c r="H5602" s="44" t="s">
        <v>325</v>
      </c>
      <c r="I5602" s="4" t="s">
        <v>7</v>
      </c>
      <c r="J5602" s="4" t="s">
        <v>23</v>
      </c>
    </row>
    <row r="5603" spans="1:10">
      <c r="A5603" t="n">
        <v>68802</v>
      </c>
      <c r="B5603" s="12" t="n">
        <v>5</v>
      </c>
      <c r="C5603" s="7" t="n">
        <v>28</v>
      </c>
      <c r="D5603" s="44" t="s">
        <v>3</v>
      </c>
      <c r="E5603" s="45" t="n">
        <v>64</v>
      </c>
      <c r="F5603" s="7" t="n">
        <v>5</v>
      </c>
      <c r="G5603" s="7" t="n">
        <v>4</v>
      </c>
      <c r="H5603" s="44" t="s">
        <v>3</v>
      </c>
      <c r="I5603" s="7" t="n">
        <v>1</v>
      </c>
      <c r="J5603" s="13" t="n">
        <f t="normal" ca="1">A5613</f>
        <v>0</v>
      </c>
    </row>
    <row r="5604" spans="1:10">
      <c r="A5604" t="s">
        <v>4</v>
      </c>
      <c r="B5604" s="4" t="s">
        <v>5</v>
      </c>
      <c r="C5604" s="4" t="s">
        <v>7</v>
      </c>
      <c r="D5604" s="4" t="s">
        <v>12</v>
      </c>
      <c r="E5604" s="4" t="s">
        <v>8</v>
      </c>
    </row>
    <row r="5605" spans="1:10">
      <c r="A5605" t="n">
        <v>68813</v>
      </c>
      <c r="B5605" s="30" t="n">
        <v>51</v>
      </c>
      <c r="C5605" s="7" t="n">
        <v>4</v>
      </c>
      <c r="D5605" s="7" t="n">
        <v>4</v>
      </c>
      <c r="E5605" s="7" t="s">
        <v>404</v>
      </c>
    </row>
    <row r="5606" spans="1:10">
      <c r="A5606" t="s">
        <v>4</v>
      </c>
      <c r="B5606" s="4" t="s">
        <v>5</v>
      </c>
      <c r="C5606" s="4" t="s">
        <v>12</v>
      </c>
    </row>
    <row r="5607" spans="1:10">
      <c r="A5607" t="n">
        <v>68826</v>
      </c>
      <c r="B5607" s="20" t="n">
        <v>16</v>
      </c>
      <c r="C5607" s="7" t="n">
        <v>0</v>
      </c>
    </row>
    <row r="5608" spans="1:10">
      <c r="A5608" t="s">
        <v>4</v>
      </c>
      <c r="B5608" s="4" t="s">
        <v>5</v>
      </c>
      <c r="C5608" s="4" t="s">
        <v>12</v>
      </c>
      <c r="D5608" s="4" t="s">
        <v>27</v>
      </c>
      <c r="E5608" s="4" t="s">
        <v>7</v>
      </c>
      <c r="F5608" s="4" t="s">
        <v>7</v>
      </c>
    </row>
    <row r="5609" spans="1:10">
      <c r="A5609" t="n">
        <v>68829</v>
      </c>
      <c r="B5609" s="31" t="n">
        <v>26</v>
      </c>
      <c r="C5609" s="7" t="n">
        <v>4</v>
      </c>
      <c r="D5609" s="7" t="s">
        <v>728</v>
      </c>
      <c r="E5609" s="7" t="n">
        <v>2</v>
      </c>
      <c r="F5609" s="7" t="n">
        <v>0</v>
      </c>
    </row>
    <row r="5610" spans="1:10">
      <c r="A5610" t="s">
        <v>4</v>
      </c>
      <c r="B5610" s="4" t="s">
        <v>5</v>
      </c>
    </row>
    <row r="5611" spans="1:10">
      <c r="A5611" t="n">
        <v>68858</v>
      </c>
      <c r="B5611" s="18" t="n">
        <v>28</v>
      </c>
    </row>
    <row r="5612" spans="1:10">
      <c r="A5612" t="s">
        <v>4</v>
      </c>
      <c r="B5612" s="4" t="s">
        <v>5</v>
      </c>
      <c r="C5612" s="4" t="s">
        <v>7</v>
      </c>
      <c r="D5612" s="44" t="s">
        <v>324</v>
      </c>
      <c r="E5612" s="4" t="s">
        <v>5</v>
      </c>
      <c r="F5612" s="4" t="s">
        <v>7</v>
      </c>
      <c r="G5612" s="4" t="s">
        <v>12</v>
      </c>
      <c r="H5612" s="44" t="s">
        <v>325</v>
      </c>
      <c r="I5612" s="4" t="s">
        <v>7</v>
      </c>
      <c r="J5612" s="4" t="s">
        <v>23</v>
      </c>
    </row>
    <row r="5613" spans="1:10">
      <c r="A5613" t="n">
        <v>68859</v>
      </c>
      <c r="B5613" s="12" t="n">
        <v>5</v>
      </c>
      <c r="C5613" s="7" t="n">
        <v>28</v>
      </c>
      <c r="D5613" s="44" t="s">
        <v>3</v>
      </c>
      <c r="E5613" s="45" t="n">
        <v>64</v>
      </c>
      <c r="F5613" s="7" t="n">
        <v>5</v>
      </c>
      <c r="G5613" s="7" t="n">
        <v>2</v>
      </c>
      <c r="H5613" s="44" t="s">
        <v>3</v>
      </c>
      <c r="I5613" s="7" t="n">
        <v>1</v>
      </c>
      <c r="J5613" s="13" t="n">
        <f t="normal" ca="1">A5619</f>
        <v>0</v>
      </c>
    </row>
    <row r="5614" spans="1:10">
      <c r="A5614" t="s">
        <v>4</v>
      </c>
      <c r="B5614" s="4" t="s">
        <v>5</v>
      </c>
      <c r="C5614" s="4" t="s">
        <v>7</v>
      </c>
      <c r="D5614" s="4" t="s">
        <v>12</v>
      </c>
      <c r="E5614" s="4" t="s">
        <v>8</v>
      </c>
      <c r="F5614" s="4" t="s">
        <v>8</v>
      </c>
      <c r="G5614" s="4" t="s">
        <v>8</v>
      </c>
      <c r="H5614" s="4" t="s">
        <v>8</v>
      </c>
    </row>
    <row r="5615" spans="1:10">
      <c r="A5615" t="n">
        <v>68870</v>
      </c>
      <c r="B5615" s="30" t="n">
        <v>51</v>
      </c>
      <c r="C5615" s="7" t="n">
        <v>3</v>
      </c>
      <c r="D5615" s="7" t="n">
        <v>2</v>
      </c>
      <c r="E5615" s="7" t="s">
        <v>480</v>
      </c>
      <c r="F5615" s="7" t="s">
        <v>481</v>
      </c>
      <c r="G5615" s="7" t="s">
        <v>482</v>
      </c>
      <c r="H5615" s="7" t="s">
        <v>483</v>
      </c>
    </row>
    <row r="5616" spans="1:10">
      <c r="A5616" t="s">
        <v>4</v>
      </c>
      <c r="B5616" s="4" t="s">
        <v>5</v>
      </c>
      <c r="C5616" s="4" t="s">
        <v>23</v>
      </c>
    </row>
    <row r="5617" spans="1:10">
      <c r="A5617" t="n">
        <v>68899</v>
      </c>
      <c r="B5617" s="14" t="n">
        <v>3</v>
      </c>
      <c r="C5617" s="13" t="n">
        <f t="normal" ca="1">A5623</f>
        <v>0</v>
      </c>
    </row>
    <row r="5618" spans="1:10">
      <c r="A5618" t="s">
        <v>4</v>
      </c>
      <c r="B5618" s="4" t="s">
        <v>5</v>
      </c>
      <c r="C5618" s="4" t="s">
        <v>7</v>
      </c>
      <c r="D5618" s="44" t="s">
        <v>324</v>
      </c>
      <c r="E5618" s="4" t="s">
        <v>5</v>
      </c>
      <c r="F5618" s="4" t="s">
        <v>7</v>
      </c>
      <c r="G5618" s="4" t="s">
        <v>12</v>
      </c>
      <c r="H5618" s="44" t="s">
        <v>325</v>
      </c>
      <c r="I5618" s="4" t="s">
        <v>7</v>
      </c>
      <c r="J5618" s="4" t="s">
        <v>23</v>
      </c>
    </row>
    <row r="5619" spans="1:10">
      <c r="A5619" t="n">
        <v>68904</v>
      </c>
      <c r="B5619" s="12" t="n">
        <v>5</v>
      </c>
      <c r="C5619" s="7" t="n">
        <v>28</v>
      </c>
      <c r="D5619" s="44" t="s">
        <v>3</v>
      </c>
      <c r="E5619" s="45" t="n">
        <v>64</v>
      </c>
      <c r="F5619" s="7" t="n">
        <v>5</v>
      </c>
      <c r="G5619" s="7" t="n">
        <v>4</v>
      </c>
      <c r="H5619" s="44" t="s">
        <v>3</v>
      </c>
      <c r="I5619" s="7" t="n">
        <v>1</v>
      </c>
      <c r="J5619" s="13" t="n">
        <f t="normal" ca="1">A5623</f>
        <v>0</v>
      </c>
    </row>
    <row r="5620" spans="1:10">
      <c r="A5620" t="s">
        <v>4</v>
      </c>
      <c r="B5620" s="4" t="s">
        <v>5</v>
      </c>
      <c r="C5620" s="4" t="s">
        <v>7</v>
      </c>
      <c r="D5620" s="4" t="s">
        <v>12</v>
      </c>
      <c r="E5620" s="4" t="s">
        <v>8</v>
      </c>
      <c r="F5620" s="4" t="s">
        <v>8</v>
      </c>
      <c r="G5620" s="4" t="s">
        <v>8</v>
      </c>
      <c r="H5620" s="4" t="s">
        <v>8</v>
      </c>
    </row>
    <row r="5621" spans="1:10">
      <c r="A5621" t="n">
        <v>68915</v>
      </c>
      <c r="B5621" s="30" t="n">
        <v>51</v>
      </c>
      <c r="C5621" s="7" t="n">
        <v>3</v>
      </c>
      <c r="D5621" s="7" t="n">
        <v>4</v>
      </c>
      <c r="E5621" s="7" t="s">
        <v>480</v>
      </c>
      <c r="F5621" s="7" t="s">
        <v>481</v>
      </c>
      <c r="G5621" s="7" t="s">
        <v>482</v>
      </c>
      <c r="H5621" s="7" t="s">
        <v>483</v>
      </c>
    </row>
    <row r="5622" spans="1:10">
      <c r="A5622" t="s">
        <v>4</v>
      </c>
      <c r="B5622" s="4" t="s">
        <v>5</v>
      </c>
      <c r="C5622" s="4" t="s">
        <v>7</v>
      </c>
      <c r="D5622" s="44" t="s">
        <v>324</v>
      </c>
      <c r="E5622" s="4" t="s">
        <v>5</v>
      </c>
      <c r="F5622" s="4" t="s">
        <v>7</v>
      </c>
      <c r="G5622" s="4" t="s">
        <v>12</v>
      </c>
      <c r="H5622" s="44" t="s">
        <v>325</v>
      </c>
      <c r="I5622" s="4" t="s">
        <v>7</v>
      </c>
      <c r="J5622" s="4" t="s">
        <v>23</v>
      </c>
    </row>
    <row r="5623" spans="1:10">
      <c r="A5623" t="n">
        <v>68944</v>
      </c>
      <c r="B5623" s="12" t="n">
        <v>5</v>
      </c>
      <c r="C5623" s="7" t="n">
        <v>28</v>
      </c>
      <c r="D5623" s="44" t="s">
        <v>3</v>
      </c>
      <c r="E5623" s="45" t="n">
        <v>64</v>
      </c>
      <c r="F5623" s="7" t="n">
        <v>5</v>
      </c>
      <c r="G5623" s="7" t="n">
        <v>16</v>
      </c>
      <c r="H5623" s="44" t="s">
        <v>3</v>
      </c>
      <c r="I5623" s="7" t="n">
        <v>1</v>
      </c>
      <c r="J5623" s="13" t="n">
        <f t="normal" ca="1">A5635</f>
        <v>0</v>
      </c>
    </row>
    <row r="5624" spans="1:10">
      <c r="A5624" t="s">
        <v>4</v>
      </c>
      <c r="B5624" s="4" t="s">
        <v>5</v>
      </c>
      <c r="C5624" s="4" t="s">
        <v>7</v>
      </c>
      <c r="D5624" s="4" t="s">
        <v>12</v>
      </c>
      <c r="E5624" s="4" t="s">
        <v>8</v>
      </c>
    </row>
    <row r="5625" spans="1:10">
      <c r="A5625" t="n">
        <v>68955</v>
      </c>
      <c r="B5625" s="30" t="n">
        <v>51</v>
      </c>
      <c r="C5625" s="7" t="n">
        <v>4</v>
      </c>
      <c r="D5625" s="7" t="n">
        <v>16</v>
      </c>
      <c r="E5625" s="7" t="s">
        <v>43</v>
      </c>
    </row>
    <row r="5626" spans="1:10">
      <c r="A5626" t="s">
        <v>4</v>
      </c>
      <c r="B5626" s="4" t="s">
        <v>5</v>
      </c>
      <c r="C5626" s="4" t="s">
        <v>12</v>
      </c>
    </row>
    <row r="5627" spans="1:10">
      <c r="A5627" t="n">
        <v>68968</v>
      </c>
      <c r="B5627" s="20" t="n">
        <v>16</v>
      </c>
      <c r="C5627" s="7" t="n">
        <v>0</v>
      </c>
    </row>
    <row r="5628" spans="1:10">
      <c r="A5628" t="s">
        <v>4</v>
      </c>
      <c r="B5628" s="4" t="s">
        <v>5</v>
      </c>
      <c r="C5628" s="4" t="s">
        <v>12</v>
      </c>
      <c r="D5628" s="4" t="s">
        <v>27</v>
      </c>
      <c r="E5628" s="4" t="s">
        <v>7</v>
      </c>
      <c r="F5628" s="4" t="s">
        <v>7</v>
      </c>
      <c r="G5628" s="4" t="s">
        <v>27</v>
      </c>
      <c r="H5628" s="4" t="s">
        <v>7</v>
      </c>
      <c r="I5628" s="4" t="s">
        <v>7</v>
      </c>
    </row>
    <row r="5629" spans="1:10">
      <c r="A5629" t="n">
        <v>68971</v>
      </c>
      <c r="B5629" s="31" t="n">
        <v>26</v>
      </c>
      <c r="C5629" s="7" t="n">
        <v>16</v>
      </c>
      <c r="D5629" s="7" t="s">
        <v>729</v>
      </c>
      <c r="E5629" s="7" t="n">
        <v>2</v>
      </c>
      <c r="F5629" s="7" t="n">
        <v>3</v>
      </c>
      <c r="G5629" s="7" t="s">
        <v>730</v>
      </c>
      <c r="H5629" s="7" t="n">
        <v>2</v>
      </c>
      <c r="I5629" s="7" t="n">
        <v>0</v>
      </c>
    </row>
    <row r="5630" spans="1:10">
      <c r="A5630" t="s">
        <v>4</v>
      </c>
      <c r="B5630" s="4" t="s">
        <v>5</v>
      </c>
    </row>
    <row r="5631" spans="1:10">
      <c r="A5631" t="n">
        <v>69155</v>
      </c>
      <c r="B5631" s="18" t="n">
        <v>28</v>
      </c>
    </row>
    <row r="5632" spans="1:10">
      <c r="A5632" t="s">
        <v>4</v>
      </c>
      <c r="B5632" s="4" t="s">
        <v>5</v>
      </c>
      <c r="C5632" s="4" t="s">
        <v>23</v>
      </c>
    </row>
    <row r="5633" spans="1:10">
      <c r="A5633" t="n">
        <v>69156</v>
      </c>
      <c r="B5633" s="14" t="n">
        <v>3</v>
      </c>
      <c r="C5633" s="13" t="n">
        <f t="normal" ca="1">A5645</f>
        <v>0</v>
      </c>
    </row>
    <row r="5634" spans="1:10">
      <c r="A5634" t="s">
        <v>4</v>
      </c>
      <c r="B5634" s="4" t="s">
        <v>5</v>
      </c>
      <c r="C5634" s="4" t="s">
        <v>7</v>
      </c>
      <c r="D5634" s="44" t="s">
        <v>324</v>
      </c>
      <c r="E5634" s="4" t="s">
        <v>5</v>
      </c>
      <c r="F5634" s="4" t="s">
        <v>7</v>
      </c>
      <c r="G5634" s="4" t="s">
        <v>12</v>
      </c>
      <c r="H5634" s="44" t="s">
        <v>325</v>
      </c>
      <c r="I5634" s="4" t="s">
        <v>7</v>
      </c>
      <c r="J5634" s="4" t="s">
        <v>23</v>
      </c>
    </row>
    <row r="5635" spans="1:10">
      <c r="A5635" t="n">
        <v>69161</v>
      </c>
      <c r="B5635" s="12" t="n">
        <v>5</v>
      </c>
      <c r="C5635" s="7" t="n">
        <v>28</v>
      </c>
      <c r="D5635" s="44" t="s">
        <v>3</v>
      </c>
      <c r="E5635" s="45" t="n">
        <v>64</v>
      </c>
      <c r="F5635" s="7" t="n">
        <v>5</v>
      </c>
      <c r="G5635" s="7" t="n">
        <v>15</v>
      </c>
      <c r="H5635" s="44" t="s">
        <v>3</v>
      </c>
      <c r="I5635" s="7" t="n">
        <v>1</v>
      </c>
      <c r="J5635" s="13" t="n">
        <f t="normal" ca="1">A5645</f>
        <v>0</v>
      </c>
    </row>
    <row r="5636" spans="1:10">
      <c r="A5636" t="s">
        <v>4</v>
      </c>
      <c r="B5636" s="4" t="s">
        <v>5</v>
      </c>
      <c r="C5636" s="4" t="s">
        <v>7</v>
      </c>
      <c r="D5636" s="4" t="s">
        <v>12</v>
      </c>
      <c r="E5636" s="4" t="s">
        <v>8</v>
      </c>
    </row>
    <row r="5637" spans="1:10">
      <c r="A5637" t="n">
        <v>69172</v>
      </c>
      <c r="B5637" s="30" t="n">
        <v>51</v>
      </c>
      <c r="C5637" s="7" t="n">
        <v>4</v>
      </c>
      <c r="D5637" s="7" t="n">
        <v>15</v>
      </c>
      <c r="E5637" s="7" t="s">
        <v>78</v>
      </c>
    </row>
    <row r="5638" spans="1:10">
      <c r="A5638" t="s">
        <v>4</v>
      </c>
      <c r="B5638" s="4" t="s">
        <v>5</v>
      </c>
      <c r="C5638" s="4" t="s">
        <v>12</v>
      </c>
    </row>
    <row r="5639" spans="1:10">
      <c r="A5639" t="n">
        <v>69185</v>
      </c>
      <c r="B5639" s="20" t="n">
        <v>16</v>
      </c>
      <c r="C5639" s="7" t="n">
        <v>0</v>
      </c>
    </row>
    <row r="5640" spans="1:10">
      <c r="A5640" t="s">
        <v>4</v>
      </c>
      <c r="B5640" s="4" t="s">
        <v>5</v>
      </c>
      <c r="C5640" s="4" t="s">
        <v>12</v>
      </c>
      <c r="D5640" s="4" t="s">
        <v>27</v>
      </c>
      <c r="E5640" s="4" t="s">
        <v>7</v>
      </c>
      <c r="F5640" s="4" t="s">
        <v>7</v>
      </c>
      <c r="G5640" s="4" t="s">
        <v>27</v>
      </c>
      <c r="H5640" s="4" t="s">
        <v>7</v>
      </c>
      <c r="I5640" s="4" t="s">
        <v>7</v>
      </c>
    </row>
    <row r="5641" spans="1:10">
      <c r="A5641" t="n">
        <v>69188</v>
      </c>
      <c r="B5641" s="31" t="n">
        <v>26</v>
      </c>
      <c r="C5641" s="7" t="n">
        <v>15</v>
      </c>
      <c r="D5641" s="7" t="s">
        <v>731</v>
      </c>
      <c r="E5641" s="7" t="n">
        <v>2</v>
      </c>
      <c r="F5641" s="7" t="n">
        <v>3</v>
      </c>
      <c r="G5641" s="7" t="s">
        <v>732</v>
      </c>
      <c r="H5641" s="7" t="n">
        <v>2</v>
      </c>
      <c r="I5641" s="7" t="n">
        <v>0</v>
      </c>
    </row>
    <row r="5642" spans="1:10">
      <c r="A5642" t="s">
        <v>4</v>
      </c>
      <c r="B5642" s="4" t="s">
        <v>5</v>
      </c>
    </row>
    <row r="5643" spans="1:10">
      <c r="A5643" t="n">
        <v>69406</v>
      </c>
      <c r="B5643" s="18" t="n">
        <v>28</v>
      </c>
    </row>
    <row r="5644" spans="1:10">
      <c r="A5644" t="s">
        <v>4</v>
      </c>
      <c r="B5644" s="4" t="s">
        <v>5</v>
      </c>
      <c r="C5644" s="4" t="s">
        <v>7</v>
      </c>
      <c r="D5644" s="4" t="s">
        <v>12</v>
      </c>
      <c r="E5644" s="4" t="s">
        <v>8</v>
      </c>
    </row>
    <row r="5645" spans="1:10">
      <c r="A5645" t="n">
        <v>69407</v>
      </c>
      <c r="B5645" s="30" t="n">
        <v>51</v>
      </c>
      <c r="C5645" s="7" t="n">
        <v>4</v>
      </c>
      <c r="D5645" s="7" t="n">
        <v>0</v>
      </c>
      <c r="E5645" s="7" t="s">
        <v>43</v>
      </c>
    </row>
    <row r="5646" spans="1:10">
      <c r="A5646" t="s">
        <v>4</v>
      </c>
      <c r="B5646" s="4" t="s">
        <v>5</v>
      </c>
      <c r="C5646" s="4" t="s">
        <v>12</v>
      </c>
    </row>
    <row r="5647" spans="1:10">
      <c r="A5647" t="n">
        <v>69420</v>
      </c>
      <c r="B5647" s="20" t="n">
        <v>16</v>
      </c>
      <c r="C5647" s="7" t="n">
        <v>0</v>
      </c>
    </row>
    <row r="5648" spans="1:10">
      <c r="A5648" t="s">
        <v>4</v>
      </c>
      <c r="B5648" s="4" t="s">
        <v>5</v>
      </c>
      <c r="C5648" s="4" t="s">
        <v>12</v>
      </c>
      <c r="D5648" s="4" t="s">
        <v>27</v>
      </c>
      <c r="E5648" s="4" t="s">
        <v>7</v>
      </c>
      <c r="F5648" s="4" t="s">
        <v>7</v>
      </c>
    </row>
    <row r="5649" spans="1:10">
      <c r="A5649" t="n">
        <v>69423</v>
      </c>
      <c r="B5649" s="31" t="n">
        <v>26</v>
      </c>
      <c r="C5649" s="7" t="n">
        <v>0</v>
      </c>
      <c r="D5649" s="7" t="s">
        <v>615</v>
      </c>
      <c r="E5649" s="7" t="n">
        <v>2</v>
      </c>
      <c r="F5649" s="7" t="n">
        <v>0</v>
      </c>
    </row>
    <row r="5650" spans="1:10">
      <c r="A5650" t="s">
        <v>4</v>
      </c>
      <c r="B5650" s="4" t="s">
        <v>5</v>
      </c>
    </row>
    <row r="5651" spans="1:10">
      <c r="A5651" t="n">
        <v>69436</v>
      </c>
      <c r="B5651" s="18" t="n">
        <v>28</v>
      </c>
    </row>
    <row r="5652" spans="1:10">
      <c r="A5652" t="s">
        <v>4</v>
      </c>
      <c r="B5652" s="4" t="s">
        <v>5</v>
      </c>
      <c r="C5652" s="4" t="s">
        <v>12</v>
      </c>
      <c r="D5652" s="4" t="s">
        <v>7</v>
      </c>
    </row>
    <row r="5653" spans="1:10">
      <c r="A5653" t="n">
        <v>69437</v>
      </c>
      <c r="B5653" s="62" t="n">
        <v>89</v>
      </c>
      <c r="C5653" s="7" t="n">
        <v>65533</v>
      </c>
      <c r="D5653" s="7" t="n">
        <v>1</v>
      </c>
    </row>
    <row r="5654" spans="1:10">
      <c r="A5654" t="s">
        <v>4</v>
      </c>
      <c r="B5654" s="4" t="s">
        <v>5</v>
      </c>
      <c r="C5654" s="4" t="s">
        <v>7</v>
      </c>
      <c r="D5654" s="4" t="s">
        <v>12</v>
      </c>
      <c r="E5654" s="4" t="s">
        <v>35</v>
      </c>
    </row>
    <row r="5655" spans="1:10">
      <c r="A5655" t="n">
        <v>69441</v>
      </c>
      <c r="B5655" s="37" t="n">
        <v>58</v>
      </c>
      <c r="C5655" s="7" t="n">
        <v>0</v>
      </c>
      <c r="D5655" s="7" t="n">
        <v>1000</v>
      </c>
      <c r="E5655" s="7" t="n">
        <v>1</v>
      </c>
    </row>
    <row r="5656" spans="1:10">
      <c r="A5656" t="s">
        <v>4</v>
      </c>
      <c r="B5656" s="4" t="s">
        <v>5</v>
      </c>
      <c r="C5656" s="4" t="s">
        <v>7</v>
      </c>
      <c r="D5656" s="4" t="s">
        <v>12</v>
      </c>
    </row>
    <row r="5657" spans="1:10">
      <c r="A5657" t="n">
        <v>69449</v>
      </c>
      <c r="B5657" s="37" t="n">
        <v>58</v>
      </c>
      <c r="C5657" s="7" t="n">
        <v>255</v>
      </c>
      <c r="D5657" s="7" t="n">
        <v>0</v>
      </c>
    </row>
    <row r="5658" spans="1:10">
      <c r="A5658" t="s">
        <v>4</v>
      </c>
      <c r="B5658" s="4" t="s">
        <v>5</v>
      </c>
      <c r="C5658" s="4" t="s">
        <v>7</v>
      </c>
    </row>
    <row r="5659" spans="1:10">
      <c r="A5659" t="n">
        <v>69453</v>
      </c>
      <c r="B5659" s="65" t="n">
        <v>78</v>
      </c>
      <c r="C5659" s="7" t="n">
        <v>255</v>
      </c>
    </row>
    <row r="5660" spans="1:10">
      <c r="A5660" t="s">
        <v>4</v>
      </c>
      <c r="B5660" s="4" t="s">
        <v>5</v>
      </c>
      <c r="C5660" s="4" t="s">
        <v>12</v>
      </c>
    </row>
    <row r="5661" spans="1:10">
      <c r="A5661" t="n">
        <v>69455</v>
      </c>
      <c r="B5661" s="32" t="n">
        <v>12</v>
      </c>
      <c r="C5661" s="7" t="n">
        <v>8478</v>
      </c>
    </row>
    <row r="5662" spans="1:10">
      <c r="A5662" t="s">
        <v>4</v>
      </c>
      <c r="B5662" s="4" t="s">
        <v>5</v>
      </c>
      <c r="C5662" s="4" t="s">
        <v>12</v>
      </c>
      <c r="D5662" s="4" t="s">
        <v>7</v>
      </c>
      <c r="E5662" s="4" t="s">
        <v>12</v>
      </c>
    </row>
    <row r="5663" spans="1:10">
      <c r="A5663" t="n">
        <v>69458</v>
      </c>
      <c r="B5663" s="66" t="n">
        <v>104</v>
      </c>
      <c r="C5663" s="7" t="n">
        <v>107</v>
      </c>
      <c r="D5663" s="7" t="n">
        <v>1</v>
      </c>
      <c r="E5663" s="7" t="n">
        <v>2</v>
      </c>
    </row>
    <row r="5664" spans="1:10">
      <c r="A5664" t="s">
        <v>4</v>
      </c>
      <c r="B5664" s="4" t="s">
        <v>5</v>
      </c>
    </row>
    <row r="5665" spans="1:6">
      <c r="A5665" t="n">
        <v>69464</v>
      </c>
      <c r="B5665" s="5" t="n">
        <v>1</v>
      </c>
    </row>
    <row r="5666" spans="1:6">
      <c r="A5666" t="s">
        <v>4</v>
      </c>
      <c r="B5666" s="4" t="s">
        <v>5</v>
      </c>
      <c r="C5666" s="4" t="s">
        <v>7</v>
      </c>
      <c r="D5666" s="4" t="s">
        <v>12</v>
      </c>
      <c r="E5666" s="4" t="s">
        <v>12</v>
      </c>
      <c r="F5666" s="4" t="s">
        <v>12</v>
      </c>
    </row>
    <row r="5667" spans="1:6">
      <c r="A5667" t="n">
        <v>69465</v>
      </c>
      <c r="B5667" s="67" t="n">
        <v>63</v>
      </c>
      <c r="C5667" s="7" t="n">
        <v>0</v>
      </c>
      <c r="D5667" s="7" t="n">
        <v>65535</v>
      </c>
      <c r="E5667" s="7" t="n">
        <v>45</v>
      </c>
      <c r="F5667" s="7" t="n">
        <v>0</v>
      </c>
    </row>
    <row r="5668" spans="1:6">
      <c r="A5668" t="s">
        <v>4</v>
      </c>
      <c r="B5668" s="4" t="s">
        <v>5</v>
      </c>
      <c r="C5668" s="4" t="s">
        <v>7</v>
      </c>
      <c r="D5668" s="4" t="s">
        <v>12</v>
      </c>
      <c r="E5668" s="4" t="s">
        <v>12</v>
      </c>
      <c r="F5668" s="4" t="s">
        <v>12</v>
      </c>
    </row>
    <row r="5669" spans="1:6">
      <c r="A5669" t="n">
        <v>69473</v>
      </c>
      <c r="B5669" s="67" t="n">
        <v>63</v>
      </c>
      <c r="C5669" s="7" t="n">
        <v>0</v>
      </c>
      <c r="D5669" s="7" t="n">
        <v>65535</v>
      </c>
      <c r="E5669" s="7" t="n">
        <v>32</v>
      </c>
      <c r="F5669" s="7" t="n">
        <v>100</v>
      </c>
    </row>
    <row r="5670" spans="1:6">
      <c r="A5670" t="s">
        <v>4</v>
      </c>
      <c r="B5670" s="4" t="s">
        <v>5</v>
      </c>
      <c r="C5670" s="4" t="s">
        <v>12</v>
      </c>
      <c r="D5670" s="4" t="s">
        <v>35</v>
      </c>
      <c r="E5670" s="4" t="s">
        <v>35</v>
      </c>
      <c r="F5670" s="4" t="s">
        <v>35</v>
      </c>
      <c r="G5670" s="4" t="s">
        <v>35</v>
      </c>
    </row>
    <row r="5671" spans="1:6">
      <c r="A5671" t="n">
        <v>69481</v>
      </c>
      <c r="B5671" s="24" t="n">
        <v>46</v>
      </c>
      <c r="C5671" s="7" t="n">
        <v>61456</v>
      </c>
      <c r="D5671" s="7" t="n">
        <v>61.8899993896484</v>
      </c>
      <c r="E5671" s="7" t="n">
        <v>2</v>
      </c>
      <c r="F5671" s="7" t="n">
        <v>27.1599998474121</v>
      </c>
      <c r="G5671" s="7" t="n">
        <v>180</v>
      </c>
    </row>
    <row r="5672" spans="1:6">
      <c r="A5672" t="s">
        <v>4</v>
      </c>
      <c r="B5672" s="4" t="s">
        <v>5</v>
      </c>
      <c r="C5672" s="4" t="s">
        <v>7</v>
      </c>
      <c r="D5672" s="4" t="s">
        <v>7</v>
      </c>
      <c r="E5672" s="4" t="s">
        <v>35</v>
      </c>
      <c r="F5672" s="4" t="s">
        <v>35</v>
      </c>
      <c r="G5672" s="4" t="s">
        <v>35</v>
      </c>
      <c r="H5672" s="4" t="s">
        <v>12</v>
      </c>
      <c r="I5672" s="4" t="s">
        <v>7</v>
      </c>
    </row>
    <row r="5673" spans="1:6">
      <c r="A5673" t="n">
        <v>69500</v>
      </c>
      <c r="B5673" s="35" t="n">
        <v>45</v>
      </c>
      <c r="C5673" s="7" t="n">
        <v>4</v>
      </c>
      <c r="D5673" s="7" t="n">
        <v>3</v>
      </c>
      <c r="E5673" s="7" t="n">
        <v>6.34999990463257</v>
      </c>
      <c r="F5673" s="7" t="n">
        <v>153.460006713867</v>
      </c>
      <c r="G5673" s="7" t="n">
        <v>0</v>
      </c>
      <c r="H5673" s="7" t="n">
        <v>0</v>
      </c>
      <c r="I5673" s="7" t="n">
        <v>0</v>
      </c>
    </row>
    <row r="5674" spans="1:6">
      <c r="A5674" t="s">
        <v>4</v>
      </c>
      <c r="B5674" s="4" t="s">
        <v>5</v>
      </c>
      <c r="C5674" s="4" t="s">
        <v>7</v>
      </c>
      <c r="D5674" s="4" t="s">
        <v>8</v>
      </c>
    </row>
    <row r="5675" spans="1:6">
      <c r="A5675" t="n">
        <v>69518</v>
      </c>
      <c r="B5675" s="6" t="n">
        <v>2</v>
      </c>
      <c r="C5675" s="7" t="n">
        <v>10</v>
      </c>
      <c r="D5675" s="7" t="s">
        <v>733</v>
      </c>
    </row>
    <row r="5676" spans="1:6">
      <c r="A5676" t="s">
        <v>4</v>
      </c>
      <c r="B5676" s="4" t="s">
        <v>5</v>
      </c>
      <c r="C5676" s="4" t="s">
        <v>12</v>
      </c>
    </row>
    <row r="5677" spans="1:6">
      <c r="A5677" t="n">
        <v>69533</v>
      </c>
      <c r="B5677" s="20" t="n">
        <v>16</v>
      </c>
      <c r="C5677" s="7" t="n">
        <v>0</v>
      </c>
    </row>
    <row r="5678" spans="1:6">
      <c r="A5678" t="s">
        <v>4</v>
      </c>
      <c r="B5678" s="4" t="s">
        <v>5</v>
      </c>
      <c r="C5678" s="4" t="s">
        <v>7</v>
      </c>
      <c r="D5678" s="4" t="s">
        <v>12</v>
      </c>
    </row>
    <row r="5679" spans="1:6">
      <c r="A5679" t="n">
        <v>69536</v>
      </c>
      <c r="B5679" s="37" t="n">
        <v>58</v>
      </c>
      <c r="C5679" s="7" t="n">
        <v>105</v>
      </c>
      <c r="D5679" s="7" t="n">
        <v>300</v>
      </c>
    </row>
    <row r="5680" spans="1:6">
      <c r="A5680" t="s">
        <v>4</v>
      </c>
      <c r="B5680" s="4" t="s">
        <v>5</v>
      </c>
      <c r="C5680" s="4" t="s">
        <v>35</v>
      </c>
      <c r="D5680" s="4" t="s">
        <v>12</v>
      </c>
    </row>
    <row r="5681" spans="1:9">
      <c r="A5681" t="n">
        <v>69540</v>
      </c>
      <c r="B5681" s="55" t="n">
        <v>103</v>
      </c>
      <c r="C5681" s="7" t="n">
        <v>1</v>
      </c>
      <c r="D5681" s="7" t="n">
        <v>300</v>
      </c>
    </row>
    <row r="5682" spans="1:9">
      <c r="A5682" t="s">
        <v>4</v>
      </c>
      <c r="B5682" s="4" t="s">
        <v>5</v>
      </c>
      <c r="C5682" s="4" t="s">
        <v>7</v>
      </c>
      <c r="D5682" s="4" t="s">
        <v>12</v>
      </c>
    </row>
    <row r="5683" spans="1:9">
      <c r="A5683" t="n">
        <v>69547</v>
      </c>
      <c r="B5683" s="56" t="n">
        <v>72</v>
      </c>
      <c r="C5683" s="7" t="n">
        <v>4</v>
      </c>
      <c r="D5683" s="7" t="n">
        <v>0</v>
      </c>
    </row>
    <row r="5684" spans="1:9">
      <c r="A5684" t="s">
        <v>4</v>
      </c>
      <c r="B5684" s="4" t="s">
        <v>5</v>
      </c>
      <c r="C5684" s="4" t="s">
        <v>13</v>
      </c>
    </row>
    <row r="5685" spans="1:9">
      <c r="A5685" t="n">
        <v>69551</v>
      </c>
      <c r="B5685" s="68" t="n">
        <v>15</v>
      </c>
      <c r="C5685" s="7" t="n">
        <v>1073741824</v>
      </c>
    </row>
    <row r="5686" spans="1:9">
      <c r="A5686" t="s">
        <v>4</v>
      </c>
      <c r="B5686" s="4" t="s">
        <v>5</v>
      </c>
      <c r="C5686" s="4" t="s">
        <v>7</v>
      </c>
    </row>
    <row r="5687" spans="1:9">
      <c r="A5687" t="n">
        <v>69556</v>
      </c>
      <c r="B5687" s="45" t="n">
        <v>64</v>
      </c>
      <c r="C5687" s="7" t="n">
        <v>3</v>
      </c>
    </row>
    <row r="5688" spans="1:9">
      <c r="A5688" t="s">
        <v>4</v>
      </c>
      <c r="B5688" s="4" t="s">
        <v>5</v>
      </c>
      <c r="C5688" s="4" t="s">
        <v>7</v>
      </c>
    </row>
    <row r="5689" spans="1:9">
      <c r="A5689" t="n">
        <v>69558</v>
      </c>
      <c r="B5689" s="33" t="n">
        <v>74</v>
      </c>
      <c r="C5689" s="7" t="n">
        <v>67</v>
      </c>
    </row>
    <row r="5690" spans="1:9">
      <c r="A5690" t="s">
        <v>4</v>
      </c>
      <c r="B5690" s="4" t="s">
        <v>5</v>
      </c>
      <c r="C5690" s="4" t="s">
        <v>7</v>
      </c>
      <c r="D5690" s="4" t="s">
        <v>7</v>
      </c>
      <c r="E5690" s="4" t="s">
        <v>12</v>
      </c>
    </row>
    <row r="5691" spans="1:9">
      <c r="A5691" t="n">
        <v>69560</v>
      </c>
      <c r="B5691" s="35" t="n">
        <v>45</v>
      </c>
      <c r="C5691" s="7" t="n">
        <v>8</v>
      </c>
      <c r="D5691" s="7" t="n">
        <v>1</v>
      </c>
      <c r="E5691" s="7" t="n">
        <v>0</v>
      </c>
    </row>
    <row r="5692" spans="1:9">
      <c r="A5692" t="s">
        <v>4</v>
      </c>
      <c r="B5692" s="4" t="s">
        <v>5</v>
      </c>
      <c r="C5692" s="4" t="s">
        <v>12</v>
      </c>
    </row>
    <row r="5693" spans="1:9">
      <c r="A5693" t="n">
        <v>69565</v>
      </c>
      <c r="B5693" s="69" t="n">
        <v>13</v>
      </c>
      <c r="C5693" s="7" t="n">
        <v>6409</v>
      </c>
    </row>
    <row r="5694" spans="1:9">
      <c r="A5694" t="s">
        <v>4</v>
      </c>
      <c r="B5694" s="4" t="s">
        <v>5</v>
      </c>
      <c r="C5694" s="4" t="s">
        <v>12</v>
      </c>
    </row>
    <row r="5695" spans="1:9">
      <c r="A5695" t="n">
        <v>69568</v>
      </c>
      <c r="B5695" s="69" t="n">
        <v>13</v>
      </c>
      <c r="C5695" s="7" t="n">
        <v>6408</v>
      </c>
    </row>
    <row r="5696" spans="1:9">
      <c r="A5696" t="s">
        <v>4</v>
      </c>
      <c r="B5696" s="4" t="s">
        <v>5</v>
      </c>
      <c r="C5696" s="4" t="s">
        <v>12</v>
      </c>
    </row>
    <row r="5697" spans="1:5">
      <c r="A5697" t="n">
        <v>69571</v>
      </c>
      <c r="B5697" s="32" t="n">
        <v>12</v>
      </c>
      <c r="C5697" s="7" t="n">
        <v>6464</v>
      </c>
    </row>
    <row r="5698" spans="1:5">
      <c r="A5698" t="s">
        <v>4</v>
      </c>
      <c r="B5698" s="4" t="s">
        <v>5</v>
      </c>
      <c r="C5698" s="4" t="s">
        <v>12</v>
      </c>
    </row>
    <row r="5699" spans="1:5">
      <c r="A5699" t="n">
        <v>69574</v>
      </c>
      <c r="B5699" s="69" t="n">
        <v>13</v>
      </c>
      <c r="C5699" s="7" t="n">
        <v>6465</v>
      </c>
    </row>
    <row r="5700" spans="1:5">
      <c r="A5700" t="s">
        <v>4</v>
      </c>
      <c r="B5700" s="4" t="s">
        <v>5</v>
      </c>
      <c r="C5700" s="4" t="s">
        <v>12</v>
      </c>
    </row>
    <row r="5701" spans="1:5">
      <c r="A5701" t="n">
        <v>69577</v>
      </c>
      <c r="B5701" s="69" t="n">
        <v>13</v>
      </c>
      <c r="C5701" s="7" t="n">
        <v>6466</v>
      </c>
    </row>
    <row r="5702" spans="1:5">
      <c r="A5702" t="s">
        <v>4</v>
      </c>
      <c r="B5702" s="4" t="s">
        <v>5</v>
      </c>
      <c r="C5702" s="4" t="s">
        <v>12</v>
      </c>
    </row>
    <row r="5703" spans="1:5">
      <c r="A5703" t="n">
        <v>69580</v>
      </c>
      <c r="B5703" s="69" t="n">
        <v>13</v>
      </c>
      <c r="C5703" s="7" t="n">
        <v>6467</v>
      </c>
    </row>
    <row r="5704" spans="1:5">
      <c r="A5704" t="s">
        <v>4</v>
      </c>
      <c r="B5704" s="4" t="s">
        <v>5</v>
      </c>
      <c r="C5704" s="4" t="s">
        <v>12</v>
      </c>
    </row>
    <row r="5705" spans="1:5">
      <c r="A5705" t="n">
        <v>69583</v>
      </c>
      <c r="B5705" s="69" t="n">
        <v>13</v>
      </c>
      <c r="C5705" s="7" t="n">
        <v>6468</v>
      </c>
    </row>
    <row r="5706" spans="1:5">
      <c r="A5706" t="s">
        <v>4</v>
      </c>
      <c r="B5706" s="4" t="s">
        <v>5</v>
      </c>
      <c r="C5706" s="4" t="s">
        <v>12</v>
      </c>
    </row>
    <row r="5707" spans="1:5">
      <c r="A5707" t="n">
        <v>69586</v>
      </c>
      <c r="B5707" s="69" t="n">
        <v>13</v>
      </c>
      <c r="C5707" s="7" t="n">
        <v>6469</v>
      </c>
    </row>
    <row r="5708" spans="1:5">
      <c r="A5708" t="s">
        <v>4</v>
      </c>
      <c r="B5708" s="4" t="s">
        <v>5</v>
      </c>
      <c r="C5708" s="4" t="s">
        <v>12</v>
      </c>
    </row>
    <row r="5709" spans="1:5">
      <c r="A5709" t="n">
        <v>69589</v>
      </c>
      <c r="B5709" s="69" t="n">
        <v>13</v>
      </c>
      <c r="C5709" s="7" t="n">
        <v>6470</v>
      </c>
    </row>
    <row r="5710" spans="1:5">
      <c r="A5710" t="s">
        <v>4</v>
      </c>
      <c r="B5710" s="4" t="s">
        <v>5</v>
      </c>
      <c r="C5710" s="4" t="s">
        <v>12</v>
      </c>
    </row>
    <row r="5711" spans="1:5">
      <c r="A5711" t="n">
        <v>69592</v>
      </c>
      <c r="B5711" s="69" t="n">
        <v>13</v>
      </c>
      <c r="C5711" s="7" t="n">
        <v>6471</v>
      </c>
    </row>
    <row r="5712" spans="1:5">
      <c r="A5712" t="s">
        <v>4</v>
      </c>
      <c r="B5712" s="4" t="s">
        <v>5</v>
      </c>
      <c r="C5712" s="4" t="s">
        <v>7</v>
      </c>
    </row>
    <row r="5713" spans="1:3">
      <c r="A5713" t="n">
        <v>69595</v>
      </c>
      <c r="B5713" s="33" t="n">
        <v>74</v>
      </c>
      <c r="C5713" s="7" t="n">
        <v>18</v>
      </c>
    </row>
    <row r="5714" spans="1:3">
      <c r="A5714" t="s">
        <v>4</v>
      </c>
      <c r="B5714" s="4" t="s">
        <v>5</v>
      </c>
      <c r="C5714" s="4" t="s">
        <v>7</v>
      </c>
    </row>
    <row r="5715" spans="1:3">
      <c r="A5715" t="n">
        <v>69597</v>
      </c>
      <c r="B5715" s="33" t="n">
        <v>74</v>
      </c>
      <c r="C5715" s="7" t="n">
        <v>45</v>
      </c>
    </row>
    <row r="5716" spans="1:3">
      <c r="A5716" t="s">
        <v>4</v>
      </c>
      <c r="B5716" s="4" t="s">
        <v>5</v>
      </c>
      <c r="C5716" s="4" t="s">
        <v>12</v>
      </c>
    </row>
    <row r="5717" spans="1:3">
      <c r="A5717" t="n">
        <v>69599</v>
      </c>
      <c r="B5717" s="20" t="n">
        <v>16</v>
      </c>
      <c r="C5717" s="7" t="n">
        <v>0</v>
      </c>
    </row>
    <row r="5718" spans="1:3">
      <c r="A5718" t="s">
        <v>4</v>
      </c>
      <c r="B5718" s="4" t="s">
        <v>5</v>
      </c>
      <c r="C5718" s="4" t="s">
        <v>7</v>
      </c>
      <c r="D5718" s="4" t="s">
        <v>7</v>
      </c>
      <c r="E5718" s="4" t="s">
        <v>7</v>
      </c>
      <c r="F5718" s="4" t="s">
        <v>7</v>
      </c>
    </row>
    <row r="5719" spans="1:3">
      <c r="A5719" t="n">
        <v>69602</v>
      </c>
      <c r="B5719" s="9" t="n">
        <v>14</v>
      </c>
      <c r="C5719" s="7" t="n">
        <v>0</v>
      </c>
      <c r="D5719" s="7" t="n">
        <v>8</v>
      </c>
      <c r="E5719" s="7" t="n">
        <v>0</v>
      </c>
      <c r="F5719" s="7" t="n">
        <v>0</v>
      </c>
    </row>
    <row r="5720" spans="1:3">
      <c r="A5720" t="s">
        <v>4</v>
      </c>
      <c r="B5720" s="4" t="s">
        <v>5</v>
      </c>
      <c r="C5720" s="4" t="s">
        <v>7</v>
      </c>
      <c r="D5720" s="4" t="s">
        <v>8</v>
      </c>
    </row>
    <row r="5721" spans="1:3">
      <c r="A5721" t="n">
        <v>69607</v>
      </c>
      <c r="B5721" s="6" t="n">
        <v>2</v>
      </c>
      <c r="C5721" s="7" t="n">
        <v>11</v>
      </c>
      <c r="D5721" s="7" t="s">
        <v>11</v>
      </c>
    </row>
    <row r="5722" spans="1:3">
      <c r="A5722" t="s">
        <v>4</v>
      </c>
      <c r="B5722" s="4" t="s">
        <v>5</v>
      </c>
      <c r="C5722" s="4" t="s">
        <v>12</v>
      </c>
    </row>
    <row r="5723" spans="1:3">
      <c r="A5723" t="n">
        <v>69621</v>
      </c>
      <c r="B5723" s="20" t="n">
        <v>16</v>
      </c>
      <c r="C5723" s="7" t="n">
        <v>0</v>
      </c>
    </row>
    <row r="5724" spans="1:3">
      <c r="A5724" t="s">
        <v>4</v>
      </c>
      <c r="B5724" s="4" t="s">
        <v>5</v>
      </c>
      <c r="C5724" s="4" t="s">
        <v>7</v>
      </c>
      <c r="D5724" s="4" t="s">
        <v>8</v>
      </c>
    </row>
    <row r="5725" spans="1:3">
      <c r="A5725" t="n">
        <v>69624</v>
      </c>
      <c r="B5725" s="6" t="n">
        <v>2</v>
      </c>
      <c r="C5725" s="7" t="n">
        <v>11</v>
      </c>
      <c r="D5725" s="7" t="s">
        <v>734</v>
      </c>
    </row>
    <row r="5726" spans="1:3">
      <c r="A5726" t="s">
        <v>4</v>
      </c>
      <c r="B5726" s="4" t="s">
        <v>5</v>
      </c>
      <c r="C5726" s="4" t="s">
        <v>12</v>
      </c>
    </row>
    <row r="5727" spans="1:3">
      <c r="A5727" t="n">
        <v>69633</v>
      </c>
      <c r="B5727" s="20" t="n">
        <v>16</v>
      </c>
      <c r="C5727" s="7" t="n">
        <v>0</v>
      </c>
    </row>
    <row r="5728" spans="1:3">
      <c r="A5728" t="s">
        <v>4</v>
      </c>
      <c r="B5728" s="4" t="s">
        <v>5</v>
      </c>
      <c r="C5728" s="4" t="s">
        <v>13</v>
      </c>
    </row>
    <row r="5729" spans="1:6">
      <c r="A5729" t="n">
        <v>69636</v>
      </c>
      <c r="B5729" s="68" t="n">
        <v>15</v>
      </c>
      <c r="C5729" s="7" t="n">
        <v>2048</v>
      </c>
    </row>
    <row r="5730" spans="1:6">
      <c r="A5730" t="s">
        <v>4</v>
      </c>
      <c r="B5730" s="4" t="s">
        <v>5</v>
      </c>
      <c r="C5730" s="4" t="s">
        <v>7</v>
      </c>
      <c r="D5730" s="4" t="s">
        <v>8</v>
      </c>
    </row>
    <row r="5731" spans="1:6">
      <c r="A5731" t="n">
        <v>69641</v>
      </c>
      <c r="B5731" s="6" t="n">
        <v>2</v>
      </c>
      <c r="C5731" s="7" t="n">
        <v>10</v>
      </c>
      <c r="D5731" s="7" t="s">
        <v>30</v>
      </c>
    </row>
    <row r="5732" spans="1:6">
      <c r="A5732" t="s">
        <v>4</v>
      </c>
      <c r="B5732" s="4" t="s">
        <v>5</v>
      </c>
      <c r="C5732" s="4" t="s">
        <v>12</v>
      </c>
    </row>
    <row r="5733" spans="1:6">
      <c r="A5733" t="n">
        <v>69659</v>
      </c>
      <c r="B5733" s="20" t="n">
        <v>16</v>
      </c>
      <c r="C5733" s="7" t="n">
        <v>0</v>
      </c>
    </row>
    <row r="5734" spans="1:6">
      <c r="A5734" t="s">
        <v>4</v>
      </c>
      <c r="B5734" s="4" t="s">
        <v>5</v>
      </c>
      <c r="C5734" s="4" t="s">
        <v>7</v>
      </c>
      <c r="D5734" s="4" t="s">
        <v>8</v>
      </c>
    </row>
    <row r="5735" spans="1:6">
      <c r="A5735" t="n">
        <v>69662</v>
      </c>
      <c r="B5735" s="6" t="n">
        <v>2</v>
      </c>
      <c r="C5735" s="7" t="n">
        <v>10</v>
      </c>
      <c r="D5735" s="7" t="s">
        <v>31</v>
      </c>
    </row>
    <row r="5736" spans="1:6">
      <c r="A5736" t="s">
        <v>4</v>
      </c>
      <c r="B5736" s="4" t="s">
        <v>5</v>
      </c>
      <c r="C5736" s="4" t="s">
        <v>12</v>
      </c>
    </row>
    <row r="5737" spans="1:6">
      <c r="A5737" t="n">
        <v>69681</v>
      </c>
      <c r="B5737" s="20" t="n">
        <v>16</v>
      </c>
      <c r="C5737" s="7" t="n">
        <v>0</v>
      </c>
    </row>
    <row r="5738" spans="1:6">
      <c r="A5738" t="s">
        <v>4</v>
      </c>
      <c r="B5738" s="4" t="s">
        <v>5</v>
      </c>
      <c r="C5738" s="4" t="s">
        <v>7</v>
      </c>
      <c r="D5738" s="4" t="s">
        <v>12</v>
      </c>
      <c r="E5738" s="4" t="s">
        <v>35</v>
      </c>
    </row>
    <row r="5739" spans="1:6">
      <c r="A5739" t="n">
        <v>69684</v>
      </c>
      <c r="B5739" s="37" t="n">
        <v>58</v>
      </c>
      <c r="C5739" s="7" t="n">
        <v>100</v>
      </c>
      <c r="D5739" s="7" t="n">
        <v>300</v>
      </c>
      <c r="E5739" s="7" t="n">
        <v>1</v>
      </c>
    </row>
    <row r="5740" spans="1:6">
      <c r="A5740" t="s">
        <v>4</v>
      </c>
      <c r="B5740" s="4" t="s">
        <v>5</v>
      </c>
      <c r="C5740" s="4" t="s">
        <v>7</v>
      </c>
      <c r="D5740" s="4" t="s">
        <v>12</v>
      </c>
    </row>
    <row r="5741" spans="1:6">
      <c r="A5741" t="n">
        <v>69692</v>
      </c>
      <c r="B5741" s="37" t="n">
        <v>58</v>
      </c>
      <c r="C5741" s="7" t="n">
        <v>255</v>
      </c>
      <c r="D5741" s="7" t="n">
        <v>0</v>
      </c>
    </row>
    <row r="5742" spans="1:6">
      <c r="A5742" t="s">
        <v>4</v>
      </c>
      <c r="B5742" s="4" t="s">
        <v>5</v>
      </c>
      <c r="C5742" s="4" t="s">
        <v>7</v>
      </c>
    </row>
    <row r="5743" spans="1:6">
      <c r="A5743" t="n">
        <v>69696</v>
      </c>
      <c r="B5743" s="21" t="n">
        <v>23</v>
      </c>
      <c r="C5743" s="7" t="n">
        <v>0</v>
      </c>
    </row>
    <row r="5744" spans="1:6">
      <c r="A5744" t="s">
        <v>4</v>
      </c>
      <c r="B5744" s="4" t="s">
        <v>5</v>
      </c>
    </row>
    <row r="5745" spans="1:5">
      <c r="A5745" t="n">
        <v>69698</v>
      </c>
      <c r="B5745" s="5" t="n">
        <v>1</v>
      </c>
    </row>
    <row r="5746" spans="1:5" s="3" customFormat="1" customHeight="0">
      <c r="A5746" s="3" t="s">
        <v>2</v>
      </c>
      <c r="B5746" s="3" t="s">
        <v>735</v>
      </c>
    </row>
    <row r="5747" spans="1:5">
      <c r="A5747" t="s">
        <v>4</v>
      </c>
      <c r="B5747" s="4" t="s">
        <v>5</v>
      </c>
      <c r="C5747" s="4" t="s">
        <v>7</v>
      </c>
      <c r="D5747" s="4" t="s">
        <v>7</v>
      </c>
      <c r="E5747" s="4" t="s">
        <v>7</v>
      </c>
      <c r="F5747" s="4" t="s">
        <v>7</v>
      </c>
    </row>
    <row r="5748" spans="1:5">
      <c r="A5748" t="n">
        <v>69700</v>
      </c>
      <c r="B5748" s="9" t="n">
        <v>14</v>
      </c>
      <c r="C5748" s="7" t="n">
        <v>2</v>
      </c>
      <c r="D5748" s="7" t="n">
        <v>0</v>
      </c>
      <c r="E5748" s="7" t="n">
        <v>0</v>
      </c>
      <c r="F5748" s="7" t="n">
        <v>0</v>
      </c>
    </row>
    <row r="5749" spans="1:5">
      <c r="A5749" t="s">
        <v>4</v>
      </c>
      <c r="B5749" s="4" t="s">
        <v>5</v>
      </c>
      <c r="C5749" s="4" t="s">
        <v>7</v>
      </c>
      <c r="D5749" s="44" t="s">
        <v>324</v>
      </c>
      <c r="E5749" s="4" t="s">
        <v>5</v>
      </c>
      <c r="F5749" s="4" t="s">
        <v>7</v>
      </c>
      <c r="G5749" s="4" t="s">
        <v>12</v>
      </c>
      <c r="H5749" s="44" t="s">
        <v>325</v>
      </c>
      <c r="I5749" s="4" t="s">
        <v>7</v>
      </c>
      <c r="J5749" s="4" t="s">
        <v>13</v>
      </c>
      <c r="K5749" s="4" t="s">
        <v>7</v>
      </c>
      <c r="L5749" s="4" t="s">
        <v>7</v>
      </c>
      <c r="M5749" s="44" t="s">
        <v>324</v>
      </c>
      <c r="N5749" s="4" t="s">
        <v>5</v>
      </c>
      <c r="O5749" s="4" t="s">
        <v>7</v>
      </c>
      <c r="P5749" s="4" t="s">
        <v>12</v>
      </c>
      <c r="Q5749" s="44" t="s">
        <v>325</v>
      </c>
      <c r="R5749" s="4" t="s">
        <v>7</v>
      </c>
      <c r="S5749" s="4" t="s">
        <v>13</v>
      </c>
      <c r="T5749" s="4" t="s">
        <v>7</v>
      </c>
      <c r="U5749" s="4" t="s">
        <v>7</v>
      </c>
      <c r="V5749" s="4" t="s">
        <v>7</v>
      </c>
      <c r="W5749" s="4" t="s">
        <v>23</v>
      </c>
    </row>
    <row r="5750" spans="1:5">
      <c r="A5750" t="n">
        <v>69705</v>
      </c>
      <c r="B5750" s="12" t="n">
        <v>5</v>
      </c>
      <c r="C5750" s="7" t="n">
        <v>28</v>
      </c>
      <c r="D5750" s="44" t="s">
        <v>3</v>
      </c>
      <c r="E5750" s="8" t="n">
        <v>162</v>
      </c>
      <c r="F5750" s="7" t="n">
        <v>3</v>
      </c>
      <c r="G5750" s="7" t="n">
        <v>28697</v>
      </c>
      <c r="H5750" s="44" t="s">
        <v>3</v>
      </c>
      <c r="I5750" s="7" t="n">
        <v>0</v>
      </c>
      <c r="J5750" s="7" t="n">
        <v>1</v>
      </c>
      <c r="K5750" s="7" t="n">
        <v>2</v>
      </c>
      <c r="L5750" s="7" t="n">
        <v>28</v>
      </c>
      <c r="M5750" s="44" t="s">
        <v>3</v>
      </c>
      <c r="N5750" s="8" t="n">
        <v>162</v>
      </c>
      <c r="O5750" s="7" t="n">
        <v>3</v>
      </c>
      <c r="P5750" s="7" t="n">
        <v>28697</v>
      </c>
      <c r="Q5750" s="44" t="s">
        <v>3</v>
      </c>
      <c r="R5750" s="7" t="n">
        <v>0</v>
      </c>
      <c r="S5750" s="7" t="n">
        <v>2</v>
      </c>
      <c r="T5750" s="7" t="n">
        <v>2</v>
      </c>
      <c r="U5750" s="7" t="n">
        <v>11</v>
      </c>
      <c r="V5750" s="7" t="n">
        <v>1</v>
      </c>
      <c r="W5750" s="13" t="n">
        <f t="normal" ca="1">A5754</f>
        <v>0</v>
      </c>
    </row>
    <row r="5751" spans="1:5">
      <c r="A5751" t="s">
        <v>4</v>
      </c>
      <c r="B5751" s="4" t="s">
        <v>5</v>
      </c>
      <c r="C5751" s="4" t="s">
        <v>7</v>
      </c>
      <c r="D5751" s="4" t="s">
        <v>12</v>
      </c>
      <c r="E5751" s="4" t="s">
        <v>35</v>
      </c>
    </row>
    <row r="5752" spans="1:5">
      <c r="A5752" t="n">
        <v>69734</v>
      </c>
      <c r="B5752" s="37" t="n">
        <v>58</v>
      </c>
      <c r="C5752" s="7" t="n">
        <v>0</v>
      </c>
      <c r="D5752" s="7" t="n">
        <v>0</v>
      </c>
      <c r="E5752" s="7" t="n">
        <v>1</v>
      </c>
    </row>
    <row r="5753" spans="1:5">
      <c r="A5753" t="s">
        <v>4</v>
      </c>
      <c r="B5753" s="4" t="s">
        <v>5</v>
      </c>
      <c r="C5753" s="4" t="s">
        <v>7</v>
      </c>
      <c r="D5753" s="44" t="s">
        <v>324</v>
      </c>
      <c r="E5753" s="4" t="s">
        <v>5</v>
      </c>
      <c r="F5753" s="4" t="s">
        <v>7</v>
      </c>
      <c r="G5753" s="4" t="s">
        <v>12</v>
      </c>
      <c r="H5753" s="44" t="s">
        <v>325</v>
      </c>
      <c r="I5753" s="4" t="s">
        <v>7</v>
      </c>
      <c r="J5753" s="4" t="s">
        <v>13</v>
      </c>
      <c r="K5753" s="4" t="s">
        <v>7</v>
      </c>
      <c r="L5753" s="4" t="s">
        <v>7</v>
      </c>
      <c r="M5753" s="44" t="s">
        <v>324</v>
      </c>
      <c r="N5753" s="4" t="s">
        <v>5</v>
      </c>
      <c r="O5753" s="4" t="s">
        <v>7</v>
      </c>
      <c r="P5753" s="4" t="s">
        <v>12</v>
      </c>
      <c r="Q5753" s="44" t="s">
        <v>325</v>
      </c>
      <c r="R5753" s="4" t="s">
        <v>7</v>
      </c>
      <c r="S5753" s="4" t="s">
        <v>13</v>
      </c>
      <c r="T5753" s="4" t="s">
        <v>7</v>
      </c>
      <c r="U5753" s="4" t="s">
        <v>7</v>
      </c>
      <c r="V5753" s="4" t="s">
        <v>7</v>
      </c>
      <c r="W5753" s="4" t="s">
        <v>23</v>
      </c>
    </row>
    <row r="5754" spans="1:5">
      <c r="A5754" t="n">
        <v>69742</v>
      </c>
      <c r="B5754" s="12" t="n">
        <v>5</v>
      </c>
      <c r="C5754" s="7" t="n">
        <v>28</v>
      </c>
      <c r="D5754" s="44" t="s">
        <v>3</v>
      </c>
      <c r="E5754" s="8" t="n">
        <v>162</v>
      </c>
      <c r="F5754" s="7" t="n">
        <v>3</v>
      </c>
      <c r="G5754" s="7" t="n">
        <v>28697</v>
      </c>
      <c r="H5754" s="44" t="s">
        <v>3</v>
      </c>
      <c r="I5754" s="7" t="n">
        <v>0</v>
      </c>
      <c r="J5754" s="7" t="n">
        <v>1</v>
      </c>
      <c r="K5754" s="7" t="n">
        <v>3</v>
      </c>
      <c r="L5754" s="7" t="n">
        <v>28</v>
      </c>
      <c r="M5754" s="44" t="s">
        <v>3</v>
      </c>
      <c r="N5754" s="8" t="n">
        <v>162</v>
      </c>
      <c r="O5754" s="7" t="n">
        <v>3</v>
      </c>
      <c r="P5754" s="7" t="n">
        <v>28697</v>
      </c>
      <c r="Q5754" s="44" t="s">
        <v>3</v>
      </c>
      <c r="R5754" s="7" t="n">
        <v>0</v>
      </c>
      <c r="S5754" s="7" t="n">
        <v>2</v>
      </c>
      <c r="T5754" s="7" t="n">
        <v>3</v>
      </c>
      <c r="U5754" s="7" t="n">
        <v>9</v>
      </c>
      <c r="V5754" s="7" t="n">
        <v>1</v>
      </c>
      <c r="W5754" s="13" t="n">
        <f t="normal" ca="1">A5764</f>
        <v>0</v>
      </c>
    </row>
    <row r="5755" spans="1:5">
      <c r="A5755" t="s">
        <v>4</v>
      </c>
      <c r="B5755" s="4" t="s">
        <v>5</v>
      </c>
      <c r="C5755" s="4" t="s">
        <v>7</v>
      </c>
      <c r="D5755" s="44" t="s">
        <v>324</v>
      </c>
      <c r="E5755" s="4" t="s">
        <v>5</v>
      </c>
      <c r="F5755" s="4" t="s">
        <v>12</v>
      </c>
      <c r="G5755" s="4" t="s">
        <v>7</v>
      </c>
      <c r="H5755" s="4" t="s">
        <v>7</v>
      </c>
      <c r="I5755" s="4" t="s">
        <v>8</v>
      </c>
      <c r="J5755" s="44" t="s">
        <v>325</v>
      </c>
      <c r="K5755" s="4" t="s">
        <v>7</v>
      </c>
      <c r="L5755" s="4" t="s">
        <v>7</v>
      </c>
      <c r="M5755" s="44" t="s">
        <v>324</v>
      </c>
      <c r="N5755" s="4" t="s">
        <v>5</v>
      </c>
      <c r="O5755" s="4" t="s">
        <v>7</v>
      </c>
      <c r="P5755" s="44" t="s">
        <v>325</v>
      </c>
      <c r="Q5755" s="4" t="s">
        <v>7</v>
      </c>
      <c r="R5755" s="4" t="s">
        <v>13</v>
      </c>
      <c r="S5755" s="4" t="s">
        <v>7</v>
      </c>
      <c r="T5755" s="4" t="s">
        <v>7</v>
      </c>
      <c r="U5755" s="4" t="s">
        <v>7</v>
      </c>
      <c r="V5755" s="44" t="s">
        <v>324</v>
      </c>
      <c r="W5755" s="4" t="s">
        <v>5</v>
      </c>
      <c r="X5755" s="4" t="s">
        <v>7</v>
      </c>
      <c r="Y5755" s="44" t="s">
        <v>325</v>
      </c>
      <c r="Z5755" s="4" t="s">
        <v>7</v>
      </c>
      <c r="AA5755" s="4" t="s">
        <v>13</v>
      </c>
      <c r="AB5755" s="4" t="s">
        <v>7</v>
      </c>
      <c r="AC5755" s="4" t="s">
        <v>7</v>
      </c>
      <c r="AD5755" s="4" t="s">
        <v>7</v>
      </c>
      <c r="AE5755" s="4" t="s">
        <v>23</v>
      </c>
    </row>
    <row r="5756" spans="1:5">
      <c r="A5756" t="n">
        <v>69771</v>
      </c>
      <c r="B5756" s="12" t="n">
        <v>5</v>
      </c>
      <c r="C5756" s="7" t="n">
        <v>28</v>
      </c>
      <c r="D5756" s="44" t="s">
        <v>3</v>
      </c>
      <c r="E5756" s="36" t="n">
        <v>47</v>
      </c>
      <c r="F5756" s="7" t="n">
        <v>61456</v>
      </c>
      <c r="G5756" s="7" t="n">
        <v>2</v>
      </c>
      <c r="H5756" s="7" t="n">
        <v>0</v>
      </c>
      <c r="I5756" s="7" t="s">
        <v>622</v>
      </c>
      <c r="J5756" s="44" t="s">
        <v>3</v>
      </c>
      <c r="K5756" s="7" t="n">
        <v>8</v>
      </c>
      <c r="L5756" s="7" t="n">
        <v>28</v>
      </c>
      <c r="M5756" s="44" t="s">
        <v>3</v>
      </c>
      <c r="N5756" s="33" t="n">
        <v>74</v>
      </c>
      <c r="O5756" s="7" t="n">
        <v>65</v>
      </c>
      <c r="P5756" s="44" t="s">
        <v>3</v>
      </c>
      <c r="Q5756" s="7" t="n">
        <v>0</v>
      </c>
      <c r="R5756" s="7" t="n">
        <v>1</v>
      </c>
      <c r="S5756" s="7" t="n">
        <v>3</v>
      </c>
      <c r="T5756" s="7" t="n">
        <v>9</v>
      </c>
      <c r="U5756" s="7" t="n">
        <v>28</v>
      </c>
      <c r="V5756" s="44" t="s">
        <v>3</v>
      </c>
      <c r="W5756" s="33" t="n">
        <v>74</v>
      </c>
      <c r="X5756" s="7" t="n">
        <v>65</v>
      </c>
      <c r="Y5756" s="44" t="s">
        <v>3</v>
      </c>
      <c r="Z5756" s="7" t="n">
        <v>0</v>
      </c>
      <c r="AA5756" s="7" t="n">
        <v>2</v>
      </c>
      <c r="AB5756" s="7" t="n">
        <v>3</v>
      </c>
      <c r="AC5756" s="7" t="n">
        <v>9</v>
      </c>
      <c r="AD5756" s="7" t="n">
        <v>1</v>
      </c>
      <c r="AE5756" s="13" t="n">
        <f t="normal" ca="1">A5760</f>
        <v>0</v>
      </c>
    </row>
    <row r="5757" spans="1:5">
      <c r="A5757" t="s">
        <v>4</v>
      </c>
      <c r="B5757" s="4" t="s">
        <v>5</v>
      </c>
      <c r="C5757" s="4" t="s">
        <v>12</v>
      </c>
      <c r="D5757" s="4" t="s">
        <v>7</v>
      </c>
      <c r="E5757" s="4" t="s">
        <v>7</v>
      </c>
      <c r="F5757" s="4" t="s">
        <v>8</v>
      </c>
    </row>
    <row r="5758" spans="1:5">
      <c r="A5758" t="n">
        <v>69819</v>
      </c>
      <c r="B5758" s="36" t="n">
        <v>47</v>
      </c>
      <c r="C5758" s="7" t="n">
        <v>61456</v>
      </c>
      <c r="D5758" s="7" t="n">
        <v>0</v>
      </c>
      <c r="E5758" s="7" t="n">
        <v>0</v>
      </c>
      <c r="F5758" s="7" t="s">
        <v>623</v>
      </c>
    </row>
    <row r="5759" spans="1:5">
      <c r="A5759" t="s">
        <v>4</v>
      </c>
      <c r="B5759" s="4" t="s">
        <v>5</v>
      </c>
      <c r="C5759" s="4" t="s">
        <v>7</v>
      </c>
      <c r="D5759" s="4" t="s">
        <v>12</v>
      </c>
      <c r="E5759" s="4" t="s">
        <v>35</v>
      </c>
    </row>
    <row r="5760" spans="1:5">
      <c r="A5760" t="n">
        <v>69832</v>
      </c>
      <c r="B5760" s="37" t="n">
        <v>58</v>
      </c>
      <c r="C5760" s="7" t="n">
        <v>0</v>
      </c>
      <c r="D5760" s="7" t="n">
        <v>300</v>
      </c>
      <c r="E5760" s="7" t="n">
        <v>1</v>
      </c>
    </row>
    <row r="5761" spans="1:31">
      <c r="A5761" t="s">
        <v>4</v>
      </c>
      <c r="B5761" s="4" t="s">
        <v>5</v>
      </c>
      <c r="C5761" s="4" t="s">
        <v>7</v>
      </c>
      <c r="D5761" s="4" t="s">
        <v>12</v>
      </c>
    </row>
    <row r="5762" spans="1:31">
      <c r="A5762" t="n">
        <v>69840</v>
      </c>
      <c r="B5762" s="37" t="n">
        <v>58</v>
      </c>
      <c r="C5762" s="7" t="n">
        <v>255</v>
      </c>
      <c r="D5762" s="7" t="n">
        <v>0</v>
      </c>
    </row>
    <row r="5763" spans="1:31">
      <c r="A5763" t="s">
        <v>4</v>
      </c>
      <c r="B5763" s="4" t="s">
        <v>5</v>
      </c>
      <c r="C5763" s="4" t="s">
        <v>7</v>
      </c>
      <c r="D5763" s="4" t="s">
        <v>7</v>
      </c>
      <c r="E5763" s="4" t="s">
        <v>7</v>
      </c>
      <c r="F5763" s="4" t="s">
        <v>7</v>
      </c>
    </row>
    <row r="5764" spans="1:31">
      <c r="A5764" t="n">
        <v>69844</v>
      </c>
      <c r="B5764" s="9" t="n">
        <v>14</v>
      </c>
      <c r="C5764" s="7" t="n">
        <v>0</v>
      </c>
      <c r="D5764" s="7" t="n">
        <v>0</v>
      </c>
      <c r="E5764" s="7" t="n">
        <v>0</v>
      </c>
      <c r="F5764" s="7" t="n">
        <v>64</v>
      </c>
    </row>
    <row r="5765" spans="1:31">
      <c r="A5765" t="s">
        <v>4</v>
      </c>
      <c r="B5765" s="4" t="s">
        <v>5</v>
      </c>
      <c r="C5765" s="4" t="s">
        <v>7</v>
      </c>
      <c r="D5765" s="4" t="s">
        <v>12</v>
      </c>
    </row>
    <row r="5766" spans="1:31">
      <c r="A5766" t="n">
        <v>69849</v>
      </c>
      <c r="B5766" s="15" t="n">
        <v>22</v>
      </c>
      <c r="C5766" s="7" t="n">
        <v>0</v>
      </c>
      <c r="D5766" s="7" t="n">
        <v>28697</v>
      </c>
    </row>
    <row r="5767" spans="1:31">
      <c r="A5767" t="s">
        <v>4</v>
      </c>
      <c r="B5767" s="4" t="s">
        <v>5</v>
      </c>
      <c r="C5767" s="4" t="s">
        <v>7</v>
      </c>
      <c r="D5767" s="4" t="s">
        <v>12</v>
      </c>
    </row>
    <row r="5768" spans="1:31">
      <c r="A5768" t="n">
        <v>69853</v>
      </c>
      <c r="B5768" s="37" t="n">
        <v>58</v>
      </c>
      <c r="C5768" s="7" t="n">
        <v>5</v>
      </c>
      <c r="D5768" s="7" t="n">
        <v>300</v>
      </c>
    </row>
    <row r="5769" spans="1:31">
      <c r="A5769" t="s">
        <v>4</v>
      </c>
      <c r="B5769" s="4" t="s">
        <v>5</v>
      </c>
      <c r="C5769" s="4" t="s">
        <v>35</v>
      </c>
      <c r="D5769" s="4" t="s">
        <v>12</v>
      </c>
    </row>
    <row r="5770" spans="1:31">
      <c r="A5770" t="n">
        <v>69857</v>
      </c>
      <c r="B5770" s="55" t="n">
        <v>103</v>
      </c>
      <c r="C5770" s="7" t="n">
        <v>0</v>
      </c>
      <c r="D5770" s="7" t="n">
        <v>300</v>
      </c>
    </row>
    <row r="5771" spans="1:31">
      <c r="A5771" t="s">
        <v>4</v>
      </c>
      <c r="B5771" s="4" t="s">
        <v>5</v>
      </c>
      <c r="C5771" s="4" t="s">
        <v>7</v>
      </c>
    </row>
    <row r="5772" spans="1:31">
      <c r="A5772" t="n">
        <v>69864</v>
      </c>
      <c r="B5772" s="45" t="n">
        <v>64</v>
      </c>
      <c r="C5772" s="7" t="n">
        <v>7</v>
      </c>
    </row>
    <row r="5773" spans="1:31">
      <c r="A5773" t="s">
        <v>4</v>
      </c>
      <c r="B5773" s="4" t="s">
        <v>5</v>
      </c>
      <c r="C5773" s="4" t="s">
        <v>7</v>
      </c>
      <c r="D5773" s="4" t="s">
        <v>12</v>
      </c>
    </row>
    <row r="5774" spans="1:31">
      <c r="A5774" t="n">
        <v>69866</v>
      </c>
      <c r="B5774" s="56" t="n">
        <v>72</v>
      </c>
      <c r="C5774" s="7" t="n">
        <v>5</v>
      </c>
      <c r="D5774" s="7" t="n">
        <v>0</v>
      </c>
    </row>
    <row r="5775" spans="1:31">
      <c r="A5775" t="s">
        <v>4</v>
      </c>
      <c r="B5775" s="4" t="s">
        <v>5</v>
      </c>
      <c r="C5775" s="4" t="s">
        <v>7</v>
      </c>
      <c r="D5775" s="44" t="s">
        <v>324</v>
      </c>
      <c r="E5775" s="4" t="s">
        <v>5</v>
      </c>
      <c r="F5775" s="4" t="s">
        <v>7</v>
      </c>
      <c r="G5775" s="4" t="s">
        <v>12</v>
      </c>
      <c r="H5775" s="44" t="s">
        <v>325</v>
      </c>
      <c r="I5775" s="4" t="s">
        <v>7</v>
      </c>
      <c r="J5775" s="4" t="s">
        <v>13</v>
      </c>
      <c r="K5775" s="4" t="s">
        <v>7</v>
      </c>
      <c r="L5775" s="4" t="s">
        <v>7</v>
      </c>
      <c r="M5775" s="4" t="s">
        <v>23</v>
      </c>
    </row>
    <row r="5776" spans="1:31">
      <c r="A5776" t="n">
        <v>69870</v>
      </c>
      <c r="B5776" s="12" t="n">
        <v>5</v>
      </c>
      <c r="C5776" s="7" t="n">
        <v>28</v>
      </c>
      <c r="D5776" s="44" t="s">
        <v>3</v>
      </c>
      <c r="E5776" s="8" t="n">
        <v>162</v>
      </c>
      <c r="F5776" s="7" t="n">
        <v>4</v>
      </c>
      <c r="G5776" s="7" t="n">
        <v>28697</v>
      </c>
      <c r="H5776" s="44" t="s">
        <v>3</v>
      </c>
      <c r="I5776" s="7" t="n">
        <v>0</v>
      </c>
      <c r="J5776" s="7" t="n">
        <v>1</v>
      </c>
      <c r="K5776" s="7" t="n">
        <v>2</v>
      </c>
      <c r="L5776" s="7" t="n">
        <v>1</v>
      </c>
      <c r="M5776" s="13" t="n">
        <f t="normal" ca="1">A5782</f>
        <v>0</v>
      </c>
    </row>
    <row r="5777" spans="1:13">
      <c r="A5777" t="s">
        <v>4</v>
      </c>
      <c r="B5777" s="4" t="s">
        <v>5</v>
      </c>
      <c r="C5777" s="4" t="s">
        <v>7</v>
      </c>
      <c r="D5777" s="4" t="s">
        <v>8</v>
      </c>
    </row>
    <row r="5778" spans="1:13">
      <c r="A5778" t="n">
        <v>69887</v>
      </c>
      <c r="B5778" s="6" t="n">
        <v>2</v>
      </c>
      <c r="C5778" s="7" t="n">
        <v>10</v>
      </c>
      <c r="D5778" s="7" t="s">
        <v>624</v>
      </c>
    </row>
    <row r="5779" spans="1:13">
      <c r="A5779" t="s">
        <v>4</v>
      </c>
      <c r="B5779" s="4" t="s">
        <v>5</v>
      </c>
      <c r="C5779" s="4" t="s">
        <v>12</v>
      </c>
    </row>
    <row r="5780" spans="1:13">
      <c r="A5780" t="n">
        <v>69904</v>
      </c>
      <c r="B5780" s="20" t="n">
        <v>16</v>
      </c>
      <c r="C5780" s="7" t="n">
        <v>0</v>
      </c>
    </row>
    <row r="5781" spans="1:13">
      <c r="A5781" t="s">
        <v>4</v>
      </c>
      <c r="B5781" s="4" t="s">
        <v>5</v>
      </c>
      <c r="C5781" s="4" t="s">
        <v>12</v>
      </c>
      <c r="D5781" s="4" t="s">
        <v>7</v>
      </c>
      <c r="E5781" s="4" t="s">
        <v>7</v>
      </c>
      <c r="F5781" s="4" t="s">
        <v>8</v>
      </c>
    </row>
    <row r="5782" spans="1:13">
      <c r="A5782" t="n">
        <v>69907</v>
      </c>
      <c r="B5782" s="29" t="n">
        <v>20</v>
      </c>
      <c r="C5782" s="7" t="n">
        <v>61456</v>
      </c>
      <c r="D5782" s="7" t="n">
        <v>3</v>
      </c>
      <c r="E5782" s="7" t="n">
        <v>10</v>
      </c>
      <c r="F5782" s="7" t="s">
        <v>628</v>
      </c>
    </row>
    <row r="5783" spans="1:13">
      <c r="A5783" t="s">
        <v>4</v>
      </c>
      <c r="B5783" s="4" t="s">
        <v>5</v>
      </c>
      <c r="C5783" s="4" t="s">
        <v>12</v>
      </c>
    </row>
    <row r="5784" spans="1:13">
      <c r="A5784" t="n">
        <v>69925</v>
      </c>
      <c r="B5784" s="20" t="n">
        <v>16</v>
      </c>
      <c r="C5784" s="7" t="n">
        <v>0</v>
      </c>
    </row>
    <row r="5785" spans="1:13">
      <c r="A5785" t="s">
        <v>4</v>
      </c>
      <c r="B5785" s="4" t="s">
        <v>5</v>
      </c>
      <c r="C5785" s="4" t="s">
        <v>12</v>
      </c>
      <c r="D5785" s="4" t="s">
        <v>7</v>
      </c>
      <c r="E5785" s="4" t="s">
        <v>7</v>
      </c>
      <c r="F5785" s="4" t="s">
        <v>8</v>
      </c>
    </row>
    <row r="5786" spans="1:13">
      <c r="A5786" t="n">
        <v>69928</v>
      </c>
      <c r="B5786" s="29" t="n">
        <v>20</v>
      </c>
      <c r="C5786" s="7" t="n">
        <v>5308</v>
      </c>
      <c r="D5786" s="7" t="n">
        <v>3</v>
      </c>
      <c r="E5786" s="7" t="n">
        <v>10</v>
      </c>
      <c r="F5786" s="7" t="s">
        <v>628</v>
      </c>
    </row>
    <row r="5787" spans="1:13">
      <c r="A5787" t="s">
        <v>4</v>
      </c>
      <c r="B5787" s="4" t="s">
        <v>5</v>
      </c>
      <c r="C5787" s="4" t="s">
        <v>12</v>
      </c>
    </row>
    <row r="5788" spans="1:13">
      <c r="A5788" t="n">
        <v>69946</v>
      </c>
      <c r="B5788" s="20" t="n">
        <v>16</v>
      </c>
      <c r="C5788" s="7" t="n">
        <v>0</v>
      </c>
    </row>
    <row r="5789" spans="1:13">
      <c r="A5789" t="s">
        <v>4</v>
      </c>
      <c r="B5789" s="4" t="s">
        <v>5</v>
      </c>
      <c r="C5789" s="4" t="s">
        <v>12</v>
      </c>
      <c r="D5789" s="4" t="s">
        <v>7</v>
      </c>
      <c r="E5789" s="4" t="s">
        <v>7</v>
      </c>
      <c r="F5789" s="4" t="s">
        <v>8</v>
      </c>
    </row>
    <row r="5790" spans="1:13">
      <c r="A5790" t="n">
        <v>69949</v>
      </c>
      <c r="B5790" s="29" t="n">
        <v>20</v>
      </c>
      <c r="C5790" s="7" t="n">
        <v>5309</v>
      </c>
      <c r="D5790" s="7" t="n">
        <v>3</v>
      </c>
      <c r="E5790" s="7" t="n">
        <v>10</v>
      </c>
      <c r="F5790" s="7" t="s">
        <v>628</v>
      </c>
    </row>
    <row r="5791" spans="1:13">
      <c r="A5791" t="s">
        <v>4</v>
      </c>
      <c r="B5791" s="4" t="s">
        <v>5</v>
      </c>
      <c r="C5791" s="4" t="s">
        <v>12</v>
      </c>
    </row>
    <row r="5792" spans="1:13">
      <c r="A5792" t="n">
        <v>69967</v>
      </c>
      <c r="B5792" s="20" t="n">
        <v>16</v>
      </c>
      <c r="C5792" s="7" t="n">
        <v>0</v>
      </c>
    </row>
    <row r="5793" spans="1:6">
      <c r="A5793" t="s">
        <v>4</v>
      </c>
      <c r="B5793" s="4" t="s">
        <v>5</v>
      </c>
      <c r="C5793" s="4" t="s">
        <v>7</v>
      </c>
    </row>
    <row r="5794" spans="1:6">
      <c r="A5794" t="n">
        <v>69970</v>
      </c>
      <c r="B5794" s="60" t="n">
        <v>116</v>
      </c>
      <c r="C5794" s="7" t="n">
        <v>0</v>
      </c>
    </row>
    <row r="5795" spans="1:6">
      <c r="A5795" t="s">
        <v>4</v>
      </c>
      <c r="B5795" s="4" t="s">
        <v>5</v>
      </c>
      <c r="C5795" s="4" t="s">
        <v>7</v>
      </c>
      <c r="D5795" s="4" t="s">
        <v>12</v>
      </c>
    </row>
    <row r="5796" spans="1:6">
      <c r="A5796" t="n">
        <v>69972</v>
      </c>
      <c r="B5796" s="60" t="n">
        <v>116</v>
      </c>
      <c r="C5796" s="7" t="n">
        <v>2</v>
      </c>
      <c r="D5796" s="7" t="n">
        <v>1</v>
      </c>
    </row>
    <row r="5797" spans="1:6">
      <c r="A5797" t="s">
        <v>4</v>
      </c>
      <c r="B5797" s="4" t="s">
        <v>5</v>
      </c>
      <c r="C5797" s="4" t="s">
        <v>7</v>
      </c>
      <c r="D5797" s="4" t="s">
        <v>13</v>
      </c>
    </row>
    <row r="5798" spans="1:6">
      <c r="A5798" t="n">
        <v>69976</v>
      </c>
      <c r="B5798" s="60" t="n">
        <v>116</v>
      </c>
      <c r="C5798" s="7" t="n">
        <v>5</v>
      </c>
      <c r="D5798" s="7" t="n">
        <v>1106247680</v>
      </c>
    </row>
    <row r="5799" spans="1:6">
      <c r="A5799" t="s">
        <v>4</v>
      </c>
      <c r="B5799" s="4" t="s">
        <v>5</v>
      </c>
      <c r="C5799" s="4" t="s">
        <v>7</v>
      </c>
      <c r="D5799" s="4" t="s">
        <v>12</v>
      </c>
    </row>
    <row r="5800" spans="1:6">
      <c r="A5800" t="n">
        <v>69982</v>
      </c>
      <c r="B5800" s="60" t="n">
        <v>116</v>
      </c>
      <c r="C5800" s="7" t="n">
        <v>6</v>
      </c>
      <c r="D5800" s="7" t="n">
        <v>1</v>
      </c>
    </row>
    <row r="5801" spans="1:6">
      <c r="A5801" t="s">
        <v>4</v>
      </c>
      <c r="B5801" s="4" t="s">
        <v>5</v>
      </c>
      <c r="C5801" s="4" t="s">
        <v>7</v>
      </c>
    </row>
    <row r="5802" spans="1:6">
      <c r="A5802" t="n">
        <v>69986</v>
      </c>
      <c r="B5802" s="33" t="n">
        <v>74</v>
      </c>
      <c r="C5802" s="7" t="n">
        <v>18</v>
      </c>
    </row>
    <row r="5803" spans="1:6">
      <c r="A5803" t="s">
        <v>4</v>
      </c>
      <c r="B5803" s="4" t="s">
        <v>5</v>
      </c>
      <c r="C5803" s="4" t="s">
        <v>12</v>
      </c>
      <c r="D5803" s="4" t="s">
        <v>35</v>
      </c>
      <c r="E5803" s="4" t="s">
        <v>35</v>
      </c>
      <c r="F5803" s="4" t="s">
        <v>35</v>
      </c>
      <c r="G5803" s="4" t="s">
        <v>35</v>
      </c>
    </row>
    <row r="5804" spans="1:6">
      <c r="A5804" t="n">
        <v>69988</v>
      </c>
      <c r="B5804" s="24" t="n">
        <v>46</v>
      </c>
      <c r="C5804" s="7" t="n">
        <v>61456</v>
      </c>
      <c r="D5804" s="7" t="n">
        <v>4.67999982833862</v>
      </c>
      <c r="E5804" s="7" t="n">
        <v>0</v>
      </c>
      <c r="F5804" s="7" t="n">
        <v>-16.2700004577637</v>
      </c>
      <c r="G5804" s="7" t="n">
        <v>252.699996948242</v>
      </c>
    </row>
    <row r="5805" spans="1:6">
      <c r="A5805" t="s">
        <v>4</v>
      </c>
      <c r="B5805" s="4" t="s">
        <v>5</v>
      </c>
      <c r="C5805" s="4" t="s">
        <v>7</v>
      </c>
      <c r="D5805" s="4" t="s">
        <v>12</v>
      </c>
      <c r="E5805" s="4" t="s">
        <v>7</v>
      </c>
      <c r="F5805" s="4" t="s">
        <v>23</v>
      </c>
    </row>
    <row r="5806" spans="1:6">
      <c r="A5806" t="n">
        <v>70007</v>
      </c>
      <c r="B5806" s="12" t="n">
        <v>5</v>
      </c>
      <c r="C5806" s="7" t="n">
        <v>30</v>
      </c>
      <c r="D5806" s="7" t="n">
        <v>8765</v>
      </c>
      <c r="E5806" s="7" t="n">
        <v>1</v>
      </c>
      <c r="F5806" s="13" t="n">
        <f t="normal" ca="1">A5820</f>
        <v>0</v>
      </c>
    </row>
    <row r="5807" spans="1:6">
      <c r="A5807" t="s">
        <v>4</v>
      </c>
      <c r="B5807" s="4" t="s">
        <v>5</v>
      </c>
      <c r="C5807" s="4" t="s">
        <v>12</v>
      </c>
      <c r="D5807" s="4" t="s">
        <v>35</v>
      </c>
      <c r="E5807" s="4" t="s">
        <v>35</v>
      </c>
      <c r="F5807" s="4" t="s">
        <v>35</v>
      </c>
      <c r="G5807" s="4" t="s">
        <v>35</v>
      </c>
    </row>
    <row r="5808" spans="1:6">
      <c r="A5808" t="n">
        <v>70016</v>
      </c>
      <c r="B5808" s="24" t="n">
        <v>46</v>
      </c>
      <c r="C5808" s="7" t="n">
        <v>5309</v>
      </c>
      <c r="D5808" s="7" t="n">
        <v>2.17000007629395</v>
      </c>
      <c r="E5808" s="7" t="n">
        <v>0</v>
      </c>
      <c r="F5808" s="7" t="n">
        <v>-16.3700008392334</v>
      </c>
      <c r="G5808" s="7" t="n">
        <v>79.6999969482422</v>
      </c>
    </row>
    <row r="5809" spans="1:7">
      <c r="A5809" t="s">
        <v>4</v>
      </c>
      <c r="B5809" s="4" t="s">
        <v>5</v>
      </c>
      <c r="C5809" s="4" t="s">
        <v>12</v>
      </c>
      <c r="D5809" s="4" t="s">
        <v>35</v>
      </c>
      <c r="E5809" s="4" t="s">
        <v>35</v>
      </c>
      <c r="F5809" s="4" t="s">
        <v>35</v>
      </c>
      <c r="G5809" s="4" t="s">
        <v>35</v>
      </c>
    </row>
    <row r="5810" spans="1:7">
      <c r="A5810" t="n">
        <v>70035</v>
      </c>
      <c r="B5810" s="24" t="n">
        <v>46</v>
      </c>
      <c r="C5810" s="7" t="n">
        <v>5308</v>
      </c>
      <c r="D5810" s="7" t="n">
        <v>3.25</v>
      </c>
      <c r="E5810" s="7" t="n">
        <v>0</v>
      </c>
      <c r="F5810" s="7" t="n">
        <v>-16.4500007629395</v>
      </c>
      <c r="G5810" s="7" t="n">
        <v>79.6999969482422</v>
      </c>
    </row>
    <row r="5811" spans="1:7">
      <c r="A5811" t="s">
        <v>4</v>
      </c>
      <c r="B5811" s="4" t="s">
        <v>5</v>
      </c>
      <c r="C5811" s="4" t="s">
        <v>12</v>
      </c>
    </row>
    <row r="5812" spans="1:7">
      <c r="A5812" t="n">
        <v>70054</v>
      </c>
      <c r="B5812" s="20" t="n">
        <v>16</v>
      </c>
      <c r="C5812" s="7" t="n">
        <v>0</v>
      </c>
    </row>
    <row r="5813" spans="1:7">
      <c r="A5813" t="s">
        <v>4</v>
      </c>
      <c r="B5813" s="4" t="s">
        <v>5</v>
      </c>
      <c r="C5813" s="4" t="s">
        <v>12</v>
      </c>
      <c r="D5813" s="4" t="s">
        <v>12</v>
      </c>
      <c r="E5813" s="4" t="s">
        <v>12</v>
      </c>
    </row>
    <row r="5814" spans="1:7">
      <c r="A5814" t="n">
        <v>70057</v>
      </c>
      <c r="B5814" s="34" t="n">
        <v>61</v>
      </c>
      <c r="C5814" s="7" t="n">
        <v>5308</v>
      </c>
      <c r="D5814" s="7" t="n">
        <v>65533</v>
      </c>
      <c r="E5814" s="7" t="n">
        <v>0</v>
      </c>
    </row>
    <row r="5815" spans="1:7">
      <c r="A5815" t="s">
        <v>4</v>
      </c>
      <c r="B5815" s="4" t="s">
        <v>5</v>
      </c>
      <c r="C5815" s="4" t="s">
        <v>12</v>
      </c>
      <c r="D5815" s="4" t="s">
        <v>12</v>
      </c>
      <c r="E5815" s="4" t="s">
        <v>12</v>
      </c>
    </row>
    <row r="5816" spans="1:7">
      <c r="A5816" t="n">
        <v>70064</v>
      </c>
      <c r="B5816" s="34" t="n">
        <v>61</v>
      </c>
      <c r="C5816" s="7" t="n">
        <v>5309</v>
      </c>
      <c r="D5816" s="7" t="n">
        <v>65533</v>
      </c>
      <c r="E5816" s="7" t="n">
        <v>0</v>
      </c>
    </row>
    <row r="5817" spans="1:7">
      <c r="A5817" t="s">
        <v>4</v>
      </c>
      <c r="B5817" s="4" t="s">
        <v>5</v>
      </c>
      <c r="C5817" s="4" t="s">
        <v>23</v>
      </c>
    </row>
    <row r="5818" spans="1:7">
      <c r="A5818" t="n">
        <v>70071</v>
      </c>
      <c r="B5818" s="14" t="n">
        <v>3</v>
      </c>
      <c r="C5818" s="13" t="n">
        <f t="normal" ca="1">A5830</f>
        <v>0</v>
      </c>
    </row>
    <row r="5819" spans="1:7">
      <c r="A5819" t="s">
        <v>4</v>
      </c>
      <c r="B5819" s="4" t="s">
        <v>5</v>
      </c>
      <c r="C5819" s="4" t="s">
        <v>12</v>
      </c>
      <c r="D5819" s="4" t="s">
        <v>35</v>
      </c>
      <c r="E5819" s="4" t="s">
        <v>35</v>
      </c>
      <c r="F5819" s="4" t="s">
        <v>35</v>
      </c>
      <c r="G5819" s="4" t="s">
        <v>35</v>
      </c>
    </row>
    <row r="5820" spans="1:7">
      <c r="A5820" t="n">
        <v>70076</v>
      </c>
      <c r="B5820" s="24" t="n">
        <v>46</v>
      </c>
      <c r="C5820" s="7" t="n">
        <v>5309</v>
      </c>
      <c r="D5820" s="7" t="n">
        <v>2.17000007629395</v>
      </c>
      <c r="E5820" s="7" t="n">
        <v>0</v>
      </c>
      <c r="F5820" s="7" t="n">
        <v>-16.3700008392334</v>
      </c>
      <c r="G5820" s="7" t="n">
        <v>180</v>
      </c>
    </row>
    <row r="5821" spans="1:7">
      <c r="A5821" t="s">
        <v>4</v>
      </c>
      <c r="B5821" s="4" t="s">
        <v>5</v>
      </c>
      <c r="C5821" s="4" t="s">
        <v>12</v>
      </c>
      <c r="D5821" s="4" t="s">
        <v>35</v>
      </c>
      <c r="E5821" s="4" t="s">
        <v>35</v>
      </c>
      <c r="F5821" s="4" t="s">
        <v>35</v>
      </c>
      <c r="G5821" s="4" t="s">
        <v>35</v>
      </c>
    </row>
    <row r="5822" spans="1:7">
      <c r="A5822" t="n">
        <v>70095</v>
      </c>
      <c r="B5822" s="24" t="n">
        <v>46</v>
      </c>
      <c r="C5822" s="7" t="n">
        <v>5308</v>
      </c>
      <c r="D5822" s="7" t="n">
        <v>3.25</v>
      </c>
      <c r="E5822" s="7" t="n">
        <v>0</v>
      </c>
      <c r="F5822" s="7" t="n">
        <v>-16.4500007629395</v>
      </c>
      <c r="G5822" s="7" t="n">
        <v>180</v>
      </c>
    </row>
    <row r="5823" spans="1:7">
      <c r="A5823" t="s">
        <v>4</v>
      </c>
      <c r="B5823" s="4" t="s">
        <v>5</v>
      </c>
      <c r="C5823" s="4" t="s">
        <v>12</v>
      </c>
    </row>
    <row r="5824" spans="1:7">
      <c r="A5824" t="n">
        <v>70114</v>
      </c>
      <c r="B5824" s="20" t="n">
        <v>16</v>
      </c>
      <c r="C5824" s="7" t="n">
        <v>0</v>
      </c>
    </row>
    <row r="5825" spans="1:7">
      <c r="A5825" t="s">
        <v>4</v>
      </c>
      <c r="B5825" s="4" t="s">
        <v>5</v>
      </c>
      <c r="C5825" s="4" t="s">
        <v>12</v>
      </c>
      <c r="D5825" s="4" t="s">
        <v>12</v>
      </c>
      <c r="E5825" s="4" t="s">
        <v>12</v>
      </c>
    </row>
    <row r="5826" spans="1:7">
      <c r="A5826" t="n">
        <v>70117</v>
      </c>
      <c r="B5826" s="34" t="n">
        <v>61</v>
      </c>
      <c r="C5826" s="7" t="n">
        <v>5308</v>
      </c>
      <c r="D5826" s="7" t="n">
        <v>5309</v>
      </c>
      <c r="E5826" s="7" t="n">
        <v>0</v>
      </c>
    </row>
    <row r="5827" spans="1:7">
      <c r="A5827" t="s">
        <v>4</v>
      </c>
      <c r="B5827" s="4" t="s">
        <v>5</v>
      </c>
      <c r="C5827" s="4" t="s">
        <v>12</v>
      </c>
      <c r="D5827" s="4" t="s">
        <v>12</v>
      </c>
      <c r="E5827" s="4" t="s">
        <v>12</v>
      </c>
    </row>
    <row r="5828" spans="1:7">
      <c r="A5828" t="n">
        <v>70124</v>
      </c>
      <c r="B5828" s="34" t="n">
        <v>61</v>
      </c>
      <c r="C5828" s="7" t="n">
        <v>5309</v>
      </c>
      <c r="D5828" s="7" t="n">
        <v>5308</v>
      </c>
      <c r="E5828" s="7" t="n">
        <v>0</v>
      </c>
    </row>
    <row r="5829" spans="1:7">
      <c r="A5829" t="s">
        <v>4</v>
      </c>
      <c r="B5829" s="4" t="s">
        <v>5</v>
      </c>
      <c r="C5829" s="4" t="s">
        <v>7</v>
      </c>
      <c r="D5829" s="4" t="s">
        <v>7</v>
      </c>
      <c r="E5829" s="4" t="s">
        <v>35</v>
      </c>
      <c r="F5829" s="4" t="s">
        <v>35</v>
      </c>
      <c r="G5829" s="4" t="s">
        <v>35</v>
      </c>
      <c r="H5829" s="4" t="s">
        <v>12</v>
      </c>
    </row>
    <row r="5830" spans="1:7">
      <c r="A5830" t="n">
        <v>70131</v>
      </c>
      <c r="B5830" s="35" t="n">
        <v>45</v>
      </c>
      <c r="C5830" s="7" t="n">
        <v>2</v>
      </c>
      <c r="D5830" s="7" t="n">
        <v>3</v>
      </c>
      <c r="E5830" s="7" t="n">
        <v>3.6800000667572</v>
      </c>
      <c r="F5830" s="7" t="n">
        <v>1.37000000476837</v>
      </c>
      <c r="G5830" s="7" t="n">
        <v>-16.3400001525879</v>
      </c>
      <c r="H5830" s="7" t="n">
        <v>0</v>
      </c>
    </row>
    <row r="5831" spans="1:7">
      <c r="A5831" t="s">
        <v>4</v>
      </c>
      <c r="B5831" s="4" t="s">
        <v>5</v>
      </c>
      <c r="C5831" s="4" t="s">
        <v>7</v>
      </c>
      <c r="D5831" s="4" t="s">
        <v>7</v>
      </c>
      <c r="E5831" s="4" t="s">
        <v>35</v>
      </c>
      <c r="F5831" s="4" t="s">
        <v>35</v>
      </c>
      <c r="G5831" s="4" t="s">
        <v>35</v>
      </c>
      <c r="H5831" s="4" t="s">
        <v>12</v>
      </c>
      <c r="I5831" s="4" t="s">
        <v>7</v>
      </c>
    </row>
    <row r="5832" spans="1:7">
      <c r="A5832" t="n">
        <v>70148</v>
      </c>
      <c r="B5832" s="35" t="n">
        <v>45</v>
      </c>
      <c r="C5832" s="7" t="n">
        <v>4</v>
      </c>
      <c r="D5832" s="7" t="n">
        <v>3</v>
      </c>
      <c r="E5832" s="7" t="n">
        <v>8.23999977111816</v>
      </c>
      <c r="F5832" s="7" t="n">
        <v>56.2599983215332</v>
      </c>
      <c r="G5832" s="7" t="n">
        <v>0</v>
      </c>
      <c r="H5832" s="7" t="n">
        <v>0</v>
      </c>
      <c r="I5832" s="7" t="n">
        <v>0</v>
      </c>
    </row>
    <row r="5833" spans="1:7">
      <c r="A5833" t="s">
        <v>4</v>
      </c>
      <c r="B5833" s="4" t="s">
        <v>5</v>
      </c>
      <c r="C5833" s="4" t="s">
        <v>7</v>
      </c>
      <c r="D5833" s="4" t="s">
        <v>7</v>
      </c>
      <c r="E5833" s="4" t="s">
        <v>35</v>
      </c>
      <c r="F5833" s="4" t="s">
        <v>12</v>
      </c>
    </row>
    <row r="5834" spans="1:7">
      <c r="A5834" t="n">
        <v>70166</v>
      </c>
      <c r="B5834" s="35" t="n">
        <v>45</v>
      </c>
      <c r="C5834" s="7" t="n">
        <v>5</v>
      </c>
      <c r="D5834" s="7" t="n">
        <v>3</v>
      </c>
      <c r="E5834" s="7" t="n">
        <v>3.5</v>
      </c>
      <c r="F5834" s="7" t="n">
        <v>0</v>
      </c>
    </row>
    <row r="5835" spans="1:7">
      <c r="A5835" t="s">
        <v>4</v>
      </c>
      <c r="B5835" s="4" t="s">
        <v>5</v>
      </c>
      <c r="C5835" s="4" t="s">
        <v>7</v>
      </c>
      <c r="D5835" s="4" t="s">
        <v>7</v>
      </c>
      <c r="E5835" s="4" t="s">
        <v>35</v>
      </c>
      <c r="F5835" s="4" t="s">
        <v>12</v>
      </c>
    </row>
    <row r="5836" spans="1:7">
      <c r="A5836" t="n">
        <v>70175</v>
      </c>
      <c r="B5836" s="35" t="n">
        <v>45</v>
      </c>
      <c r="C5836" s="7" t="n">
        <v>11</v>
      </c>
      <c r="D5836" s="7" t="n">
        <v>3</v>
      </c>
      <c r="E5836" s="7" t="n">
        <v>34</v>
      </c>
      <c r="F5836" s="7" t="n">
        <v>0</v>
      </c>
    </row>
    <row r="5837" spans="1:7">
      <c r="A5837" t="s">
        <v>4</v>
      </c>
      <c r="B5837" s="4" t="s">
        <v>5</v>
      </c>
      <c r="C5837" s="4" t="s">
        <v>7</v>
      </c>
      <c r="D5837" s="4" t="s">
        <v>7</v>
      </c>
      <c r="E5837" s="4" t="s">
        <v>35</v>
      </c>
      <c r="F5837" s="4" t="s">
        <v>12</v>
      </c>
    </row>
    <row r="5838" spans="1:7">
      <c r="A5838" t="n">
        <v>70184</v>
      </c>
      <c r="B5838" s="35" t="n">
        <v>45</v>
      </c>
      <c r="C5838" s="7" t="n">
        <v>5</v>
      </c>
      <c r="D5838" s="7" t="n">
        <v>3</v>
      </c>
      <c r="E5838" s="7" t="n">
        <v>3</v>
      </c>
      <c r="F5838" s="7" t="n">
        <v>2000</v>
      </c>
    </row>
    <row r="5839" spans="1:7">
      <c r="A5839" t="s">
        <v>4</v>
      </c>
      <c r="B5839" s="4" t="s">
        <v>5</v>
      </c>
      <c r="C5839" s="4" t="s">
        <v>7</v>
      </c>
      <c r="D5839" s="4" t="s">
        <v>12</v>
      </c>
      <c r="E5839" s="4" t="s">
        <v>35</v>
      </c>
    </row>
    <row r="5840" spans="1:7">
      <c r="A5840" t="n">
        <v>70193</v>
      </c>
      <c r="B5840" s="37" t="n">
        <v>58</v>
      </c>
      <c r="C5840" s="7" t="n">
        <v>100</v>
      </c>
      <c r="D5840" s="7" t="n">
        <v>1000</v>
      </c>
      <c r="E5840" s="7" t="n">
        <v>1</v>
      </c>
    </row>
    <row r="5841" spans="1:9">
      <c r="A5841" t="s">
        <v>4</v>
      </c>
      <c r="B5841" s="4" t="s">
        <v>5</v>
      </c>
      <c r="C5841" s="4" t="s">
        <v>7</v>
      </c>
      <c r="D5841" s="4" t="s">
        <v>12</v>
      </c>
    </row>
    <row r="5842" spans="1:9">
      <c r="A5842" t="n">
        <v>70201</v>
      </c>
      <c r="B5842" s="37" t="n">
        <v>58</v>
      </c>
      <c r="C5842" s="7" t="n">
        <v>255</v>
      </c>
      <c r="D5842" s="7" t="n">
        <v>0</v>
      </c>
    </row>
    <row r="5843" spans="1:9">
      <c r="A5843" t="s">
        <v>4</v>
      </c>
      <c r="B5843" s="4" t="s">
        <v>5</v>
      </c>
      <c r="C5843" s="4" t="s">
        <v>7</v>
      </c>
      <c r="D5843" s="4" t="s">
        <v>12</v>
      </c>
    </row>
    <row r="5844" spans="1:9">
      <c r="A5844" t="n">
        <v>70205</v>
      </c>
      <c r="B5844" s="35" t="n">
        <v>45</v>
      </c>
      <c r="C5844" s="7" t="n">
        <v>7</v>
      </c>
      <c r="D5844" s="7" t="n">
        <v>255</v>
      </c>
    </row>
    <row r="5845" spans="1:9">
      <c r="A5845" t="s">
        <v>4</v>
      </c>
      <c r="B5845" s="4" t="s">
        <v>5</v>
      </c>
      <c r="C5845" s="4" t="s">
        <v>7</v>
      </c>
      <c r="D5845" s="4" t="s">
        <v>35</v>
      </c>
      <c r="E5845" s="4" t="s">
        <v>12</v>
      </c>
      <c r="F5845" s="4" t="s">
        <v>7</v>
      </c>
    </row>
    <row r="5846" spans="1:9">
      <c r="A5846" t="n">
        <v>70209</v>
      </c>
      <c r="B5846" s="63" t="n">
        <v>49</v>
      </c>
      <c r="C5846" s="7" t="n">
        <v>3</v>
      </c>
      <c r="D5846" s="7" t="n">
        <v>0.699999988079071</v>
      </c>
      <c r="E5846" s="7" t="n">
        <v>500</v>
      </c>
      <c r="F5846" s="7" t="n">
        <v>0</v>
      </c>
    </row>
    <row r="5847" spans="1:9">
      <c r="A5847" t="s">
        <v>4</v>
      </c>
      <c r="B5847" s="4" t="s">
        <v>5</v>
      </c>
      <c r="C5847" s="4" t="s">
        <v>7</v>
      </c>
      <c r="D5847" s="4" t="s">
        <v>12</v>
      </c>
    </row>
    <row r="5848" spans="1:9">
      <c r="A5848" t="n">
        <v>70218</v>
      </c>
      <c r="B5848" s="37" t="n">
        <v>58</v>
      </c>
      <c r="C5848" s="7" t="n">
        <v>10</v>
      </c>
      <c r="D5848" s="7" t="n">
        <v>300</v>
      </c>
    </row>
    <row r="5849" spans="1:9">
      <c r="A5849" t="s">
        <v>4</v>
      </c>
      <c r="B5849" s="4" t="s">
        <v>5</v>
      </c>
      <c r="C5849" s="4" t="s">
        <v>7</v>
      </c>
      <c r="D5849" s="4" t="s">
        <v>12</v>
      </c>
    </row>
    <row r="5850" spans="1:9">
      <c r="A5850" t="n">
        <v>70222</v>
      </c>
      <c r="B5850" s="37" t="n">
        <v>58</v>
      </c>
      <c r="C5850" s="7" t="n">
        <v>12</v>
      </c>
      <c r="D5850" s="7" t="n">
        <v>0</v>
      </c>
    </row>
    <row r="5851" spans="1:9">
      <c r="A5851" t="s">
        <v>4</v>
      </c>
      <c r="B5851" s="4" t="s">
        <v>5</v>
      </c>
      <c r="C5851" s="4" t="s">
        <v>7</v>
      </c>
      <c r="D5851" s="4" t="s">
        <v>12</v>
      </c>
      <c r="E5851" s="4" t="s">
        <v>7</v>
      </c>
      <c r="F5851" s="4" t="s">
        <v>7</v>
      </c>
      <c r="G5851" s="4" t="s">
        <v>23</v>
      </c>
    </row>
    <row r="5852" spans="1:9">
      <c r="A5852" t="n">
        <v>70226</v>
      </c>
      <c r="B5852" s="12" t="n">
        <v>5</v>
      </c>
      <c r="C5852" s="7" t="n">
        <v>30</v>
      </c>
      <c r="D5852" s="7" t="n">
        <v>8765</v>
      </c>
      <c r="E5852" s="7" t="n">
        <v>8</v>
      </c>
      <c r="F5852" s="7" t="n">
        <v>1</v>
      </c>
      <c r="G5852" s="13" t="n">
        <f t="normal" ca="1">A6024</f>
        <v>0</v>
      </c>
    </row>
    <row r="5853" spans="1:9">
      <c r="A5853" t="s">
        <v>4</v>
      </c>
      <c r="B5853" s="4" t="s">
        <v>5</v>
      </c>
      <c r="C5853" s="4" t="s">
        <v>12</v>
      </c>
    </row>
    <row r="5854" spans="1:9">
      <c r="A5854" t="n">
        <v>70236</v>
      </c>
      <c r="B5854" s="32" t="n">
        <v>12</v>
      </c>
      <c r="C5854" s="7" t="n">
        <v>8765</v>
      </c>
    </row>
    <row r="5855" spans="1:9">
      <c r="A5855" t="s">
        <v>4</v>
      </c>
      <c r="B5855" s="4" t="s">
        <v>5</v>
      </c>
      <c r="C5855" s="4" t="s">
        <v>7</v>
      </c>
      <c r="D5855" s="4" t="s">
        <v>12</v>
      </c>
      <c r="E5855" s="4" t="s">
        <v>12</v>
      </c>
      <c r="F5855" s="4" t="s">
        <v>7</v>
      </c>
    </row>
    <row r="5856" spans="1:9">
      <c r="A5856" t="n">
        <v>70239</v>
      </c>
      <c r="B5856" s="16" t="n">
        <v>25</v>
      </c>
      <c r="C5856" s="7" t="n">
        <v>1</v>
      </c>
      <c r="D5856" s="7" t="n">
        <v>160</v>
      </c>
      <c r="E5856" s="7" t="n">
        <v>350</v>
      </c>
      <c r="F5856" s="7" t="n">
        <v>1</v>
      </c>
    </row>
    <row r="5857" spans="1:7">
      <c r="A5857" t="s">
        <v>4</v>
      </c>
      <c r="B5857" s="4" t="s">
        <v>5</v>
      </c>
      <c r="C5857" s="4" t="s">
        <v>7</v>
      </c>
      <c r="D5857" s="4" t="s">
        <v>12</v>
      </c>
      <c r="E5857" s="4" t="s">
        <v>8</v>
      </c>
    </row>
    <row r="5858" spans="1:7">
      <c r="A5858" t="n">
        <v>70246</v>
      </c>
      <c r="B5858" s="30" t="n">
        <v>51</v>
      </c>
      <c r="C5858" s="7" t="n">
        <v>4</v>
      </c>
      <c r="D5858" s="7" t="n">
        <v>5308</v>
      </c>
      <c r="E5858" s="7" t="s">
        <v>443</v>
      </c>
    </row>
    <row r="5859" spans="1:7">
      <c r="A5859" t="s">
        <v>4</v>
      </c>
      <c r="B5859" s="4" t="s">
        <v>5</v>
      </c>
      <c r="C5859" s="4" t="s">
        <v>12</v>
      </c>
    </row>
    <row r="5860" spans="1:7">
      <c r="A5860" t="n">
        <v>70260</v>
      </c>
      <c r="B5860" s="20" t="n">
        <v>16</v>
      </c>
      <c r="C5860" s="7" t="n">
        <v>0</v>
      </c>
    </row>
    <row r="5861" spans="1:7">
      <c r="A5861" t="s">
        <v>4</v>
      </c>
      <c r="B5861" s="4" t="s">
        <v>5</v>
      </c>
      <c r="C5861" s="4" t="s">
        <v>12</v>
      </c>
      <c r="D5861" s="4" t="s">
        <v>27</v>
      </c>
      <c r="E5861" s="4" t="s">
        <v>7</v>
      </c>
      <c r="F5861" s="4" t="s">
        <v>7</v>
      </c>
    </row>
    <row r="5862" spans="1:7">
      <c r="A5862" t="n">
        <v>70263</v>
      </c>
      <c r="B5862" s="31" t="n">
        <v>26</v>
      </c>
      <c r="C5862" s="7" t="n">
        <v>5308</v>
      </c>
      <c r="D5862" s="7" t="s">
        <v>736</v>
      </c>
      <c r="E5862" s="7" t="n">
        <v>2</v>
      </c>
      <c r="F5862" s="7" t="n">
        <v>0</v>
      </c>
    </row>
    <row r="5863" spans="1:7">
      <c r="A5863" t="s">
        <v>4</v>
      </c>
      <c r="B5863" s="4" t="s">
        <v>5</v>
      </c>
    </row>
    <row r="5864" spans="1:7">
      <c r="A5864" t="n">
        <v>70347</v>
      </c>
      <c r="B5864" s="18" t="n">
        <v>28</v>
      </c>
    </row>
    <row r="5865" spans="1:7">
      <c r="A5865" t="s">
        <v>4</v>
      </c>
      <c r="B5865" s="4" t="s">
        <v>5</v>
      </c>
      <c r="C5865" s="4" t="s">
        <v>7</v>
      </c>
      <c r="D5865" s="4" t="s">
        <v>12</v>
      </c>
      <c r="E5865" s="4" t="s">
        <v>12</v>
      </c>
      <c r="F5865" s="4" t="s">
        <v>7</v>
      </c>
    </row>
    <row r="5866" spans="1:7">
      <c r="A5866" t="n">
        <v>70348</v>
      </c>
      <c r="B5866" s="16" t="n">
        <v>25</v>
      </c>
      <c r="C5866" s="7" t="n">
        <v>1</v>
      </c>
      <c r="D5866" s="7" t="n">
        <v>60</v>
      </c>
      <c r="E5866" s="7" t="n">
        <v>420</v>
      </c>
      <c r="F5866" s="7" t="n">
        <v>1</v>
      </c>
    </row>
    <row r="5867" spans="1:7">
      <c r="A5867" t="s">
        <v>4</v>
      </c>
      <c r="B5867" s="4" t="s">
        <v>5</v>
      </c>
      <c r="C5867" s="4" t="s">
        <v>7</v>
      </c>
      <c r="D5867" s="4" t="s">
        <v>12</v>
      </c>
      <c r="E5867" s="4" t="s">
        <v>8</v>
      </c>
    </row>
    <row r="5868" spans="1:7">
      <c r="A5868" t="n">
        <v>70355</v>
      </c>
      <c r="B5868" s="30" t="n">
        <v>51</v>
      </c>
      <c r="C5868" s="7" t="n">
        <v>4</v>
      </c>
      <c r="D5868" s="7" t="n">
        <v>5309</v>
      </c>
      <c r="E5868" s="7" t="s">
        <v>89</v>
      </c>
    </row>
    <row r="5869" spans="1:7">
      <c r="A5869" t="s">
        <v>4</v>
      </c>
      <c r="B5869" s="4" t="s">
        <v>5</v>
      </c>
      <c r="C5869" s="4" t="s">
        <v>12</v>
      </c>
    </row>
    <row r="5870" spans="1:7">
      <c r="A5870" t="n">
        <v>70368</v>
      </c>
      <c r="B5870" s="20" t="n">
        <v>16</v>
      </c>
      <c r="C5870" s="7" t="n">
        <v>0</v>
      </c>
    </row>
    <row r="5871" spans="1:7">
      <c r="A5871" t="s">
        <v>4</v>
      </c>
      <c r="B5871" s="4" t="s">
        <v>5</v>
      </c>
      <c r="C5871" s="4" t="s">
        <v>12</v>
      </c>
      <c r="D5871" s="4" t="s">
        <v>27</v>
      </c>
      <c r="E5871" s="4" t="s">
        <v>7</v>
      </c>
      <c r="F5871" s="4" t="s">
        <v>7</v>
      </c>
    </row>
    <row r="5872" spans="1:7">
      <c r="A5872" t="n">
        <v>70371</v>
      </c>
      <c r="B5872" s="31" t="n">
        <v>26</v>
      </c>
      <c r="C5872" s="7" t="n">
        <v>5309</v>
      </c>
      <c r="D5872" s="7" t="s">
        <v>737</v>
      </c>
      <c r="E5872" s="7" t="n">
        <v>2</v>
      </c>
      <c r="F5872" s="7" t="n">
        <v>0</v>
      </c>
    </row>
    <row r="5873" spans="1:6">
      <c r="A5873" t="s">
        <v>4</v>
      </c>
      <c r="B5873" s="4" t="s">
        <v>5</v>
      </c>
    </row>
    <row r="5874" spans="1:6">
      <c r="A5874" t="n">
        <v>70485</v>
      </c>
      <c r="B5874" s="18" t="n">
        <v>28</v>
      </c>
    </row>
    <row r="5875" spans="1:6">
      <c r="A5875" t="s">
        <v>4</v>
      </c>
      <c r="B5875" s="4" t="s">
        <v>5</v>
      </c>
      <c r="C5875" s="4" t="s">
        <v>7</v>
      </c>
      <c r="D5875" s="4" t="s">
        <v>12</v>
      </c>
      <c r="E5875" s="4" t="s">
        <v>12</v>
      </c>
      <c r="F5875" s="4" t="s">
        <v>7</v>
      </c>
    </row>
    <row r="5876" spans="1:6">
      <c r="A5876" t="n">
        <v>70486</v>
      </c>
      <c r="B5876" s="16" t="n">
        <v>25</v>
      </c>
      <c r="C5876" s="7" t="n">
        <v>1</v>
      </c>
      <c r="D5876" s="7" t="n">
        <v>160</v>
      </c>
      <c r="E5876" s="7" t="n">
        <v>350</v>
      </c>
      <c r="F5876" s="7" t="n">
        <v>1</v>
      </c>
    </row>
    <row r="5877" spans="1:6">
      <c r="A5877" t="s">
        <v>4</v>
      </c>
      <c r="B5877" s="4" t="s">
        <v>5</v>
      </c>
      <c r="C5877" s="4" t="s">
        <v>7</v>
      </c>
      <c r="D5877" s="4" t="s">
        <v>12</v>
      </c>
      <c r="E5877" s="4" t="s">
        <v>8</v>
      </c>
    </row>
    <row r="5878" spans="1:6">
      <c r="A5878" t="n">
        <v>70493</v>
      </c>
      <c r="B5878" s="30" t="n">
        <v>51</v>
      </c>
      <c r="C5878" s="7" t="n">
        <v>4</v>
      </c>
      <c r="D5878" s="7" t="n">
        <v>5308</v>
      </c>
      <c r="E5878" s="7" t="s">
        <v>89</v>
      </c>
    </row>
    <row r="5879" spans="1:6">
      <c r="A5879" t="s">
        <v>4</v>
      </c>
      <c r="B5879" s="4" t="s">
        <v>5</v>
      </c>
      <c r="C5879" s="4" t="s">
        <v>12</v>
      </c>
    </row>
    <row r="5880" spans="1:6">
      <c r="A5880" t="n">
        <v>70506</v>
      </c>
      <c r="B5880" s="20" t="n">
        <v>16</v>
      </c>
      <c r="C5880" s="7" t="n">
        <v>0</v>
      </c>
    </row>
    <row r="5881" spans="1:6">
      <c r="A5881" t="s">
        <v>4</v>
      </c>
      <c r="B5881" s="4" t="s">
        <v>5</v>
      </c>
      <c r="C5881" s="4" t="s">
        <v>12</v>
      </c>
      <c r="D5881" s="4" t="s">
        <v>27</v>
      </c>
      <c r="E5881" s="4" t="s">
        <v>7</v>
      </c>
      <c r="F5881" s="4" t="s">
        <v>7</v>
      </c>
    </row>
    <row r="5882" spans="1:6">
      <c r="A5882" t="n">
        <v>70509</v>
      </c>
      <c r="B5882" s="31" t="n">
        <v>26</v>
      </c>
      <c r="C5882" s="7" t="n">
        <v>5308</v>
      </c>
      <c r="D5882" s="7" t="s">
        <v>738</v>
      </c>
      <c r="E5882" s="7" t="n">
        <v>2</v>
      </c>
      <c r="F5882" s="7" t="n">
        <v>0</v>
      </c>
    </row>
    <row r="5883" spans="1:6">
      <c r="A5883" t="s">
        <v>4</v>
      </c>
      <c r="B5883" s="4" t="s">
        <v>5</v>
      </c>
    </row>
    <row r="5884" spans="1:6">
      <c r="A5884" t="n">
        <v>70539</v>
      </c>
      <c r="B5884" s="18" t="n">
        <v>28</v>
      </c>
    </row>
    <row r="5885" spans="1:6">
      <c r="A5885" t="s">
        <v>4</v>
      </c>
      <c r="B5885" s="4" t="s">
        <v>5</v>
      </c>
      <c r="C5885" s="4" t="s">
        <v>7</v>
      </c>
      <c r="D5885" s="4" t="s">
        <v>12</v>
      </c>
      <c r="E5885" s="4" t="s">
        <v>12</v>
      </c>
      <c r="F5885" s="4" t="s">
        <v>7</v>
      </c>
    </row>
    <row r="5886" spans="1:6">
      <c r="A5886" t="n">
        <v>70540</v>
      </c>
      <c r="B5886" s="16" t="n">
        <v>25</v>
      </c>
      <c r="C5886" s="7" t="n">
        <v>1</v>
      </c>
      <c r="D5886" s="7" t="n">
        <v>160</v>
      </c>
      <c r="E5886" s="7" t="n">
        <v>570</v>
      </c>
      <c r="F5886" s="7" t="n">
        <v>2</v>
      </c>
    </row>
    <row r="5887" spans="1:6">
      <c r="A5887" t="s">
        <v>4</v>
      </c>
      <c r="B5887" s="4" t="s">
        <v>5</v>
      </c>
      <c r="C5887" s="4" t="s">
        <v>7</v>
      </c>
      <c r="D5887" s="4" t="s">
        <v>12</v>
      </c>
      <c r="E5887" s="4" t="s">
        <v>8</v>
      </c>
    </row>
    <row r="5888" spans="1:6">
      <c r="A5888" t="n">
        <v>70547</v>
      </c>
      <c r="B5888" s="30" t="n">
        <v>51</v>
      </c>
      <c r="C5888" s="7" t="n">
        <v>4</v>
      </c>
      <c r="D5888" s="7" t="n">
        <v>0</v>
      </c>
      <c r="E5888" s="7" t="s">
        <v>718</v>
      </c>
    </row>
    <row r="5889" spans="1:6">
      <c r="A5889" t="s">
        <v>4</v>
      </c>
      <c r="B5889" s="4" t="s">
        <v>5</v>
      </c>
      <c r="C5889" s="4" t="s">
        <v>12</v>
      </c>
    </row>
    <row r="5890" spans="1:6">
      <c r="A5890" t="n">
        <v>70560</v>
      </c>
      <c r="B5890" s="20" t="n">
        <v>16</v>
      </c>
      <c r="C5890" s="7" t="n">
        <v>0</v>
      </c>
    </row>
    <row r="5891" spans="1:6">
      <c r="A5891" t="s">
        <v>4</v>
      </c>
      <c r="B5891" s="4" t="s">
        <v>5</v>
      </c>
      <c r="C5891" s="4" t="s">
        <v>12</v>
      </c>
      <c r="D5891" s="4" t="s">
        <v>27</v>
      </c>
      <c r="E5891" s="4" t="s">
        <v>7</v>
      </c>
      <c r="F5891" s="4" t="s">
        <v>7</v>
      </c>
    </row>
    <row r="5892" spans="1:6">
      <c r="A5892" t="n">
        <v>70563</v>
      </c>
      <c r="B5892" s="31" t="n">
        <v>26</v>
      </c>
      <c r="C5892" s="7" t="n">
        <v>0</v>
      </c>
      <c r="D5892" s="7" t="s">
        <v>739</v>
      </c>
      <c r="E5892" s="7" t="n">
        <v>2</v>
      </c>
      <c r="F5892" s="7" t="n">
        <v>0</v>
      </c>
    </row>
    <row r="5893" spans="1:6">
      <c r="A5893" t="s">
        <v>4</v>
      </c>
      <c r="B5893" s="4" t="s">
        <v>5</v>
      </c>
    </row>
    <row r="5894" spans="1:6">
      <c r="A5894" t="n">
        <v>70607</v>
      </c>
      <c r="B5894" s="18" t="n">
        <v>28</v>
      </c>
    </row>
    <row r="5895" spans="1:6">
      <c r="A5895" t="s">
        <v>4</v>
      </c>
      <c r="B5895" s="4" t="s">
        <v>5</v>
      </c>
      <c r="C5895" s="4" t="s">
        <v>12</v>
      </c>
      <c r="D5895" s="4" t="s">
        <v>7</v>
      </c>
      <c r="E5895" s="4" t="s">
        <v>35</v>
      </c>
      <c r="F5895" s="4" t="s">
        <v>12</v>
      </c>
    </row>
    <row r="5896" spans="1:6">
      <c r="A5896" t="n">
        <v>70608</v>
      </c>
      <c r="B5896" s="46" t="n">
        <v>59</v>
      </c>
      <c r="C5896" s="7" t="n">
        <v>5308</v>
      </c>
      <c r="D5896" s="7" t="n">
        <v>13</v>
      </c>
      <c r="E5896" s="7" t="n">
        <v>0.100000001490116</v>
      </c>
      <c r="F5896" s="7" t="n">
        <v>4</v>
      </c>
    </row>
    <row r="5897" spans="1:6">
      <c r="A5897" t="s">
        <v>4</v>
      </c>
      <c r="B5897" s="4" t="s">
        <v>5</v>
      </c>
      <c r="C5897" s="4" t="s">
        <v>7</v>
      </c>
      <c r="D5897" s="4" t="s">
        <v>12</v>
      </c>
      <c r="E5897" s="4" t="s">
        <v>7</v>
      </c>
      <c r="F5897" s="4" t="s">
        <v>7</v>
      </c>
      <c r="G5897" s="4" t="s">
        <v>23</v>
      </c>
    </row>
    <row r="5898" spans="1:6">
      <c r="A5898" t="n">
        <v>70618</v>
      </c>
      <c r="B5898" s="12" t="n">
        <v>5</v>
      </c>
      <c r="C5898" s="7" t="n">
        <v>30</v>
      </c>
      <c r="D5898" s="7" t="n">
        <v>8586</v>
      </c>
      <c r="E5898" s="7" t="n">
        <v>8</v>
      </c>
      <c r="F5898" s="7" t="n">
        <v>1</v>
      </c>
      <c r="G5898" s="13" t="n">
        <f t="normal" ca="1">A5936</f>
        <v>0</v>
      </c>
    </row>
    <row r="5899" spans="1:6">
      <c r="A5899" t="s">
        <v>4</v>
      </c>
      <c r="B5899" s="4" t="s">
        <v>5</v>
      </c>
      <c r="C5899" s="4" t="s">
        <v>12</v>
      </c>
    </row>
    <row r="5900" spans="1:6">
      <c r="A5900" t="n">
        <v>70628</v>
      </c>
      <c r="B5900" s="32" t="n">
        <v>12</v>
      </c>
      <c r="C5900" s="7" t="n">
        <v>8586</v>
      </c>
    </row>
    <row r="5901" spans="1:6">
      <c r="A5901" t="s">
        <v>4</v>
      </c>
      <c r="B5901" s="4" t="s">
        <v>5</v>
      </c>
      <c r="C5901" s="4" t="s">
        <v>7</v>
      </c>
      <c r="D5901" s="4" t="s">
        <v>12</v>
      </c>
      <c r="E5901" s="4" t="s">
        <v>12</v>
      </c>
      <c r="F5901" s="4" t="s">
        <v>7</v>
      </c>
    </row>
    <row r="5902" spans="1:6">
      <c r="A5902" t="n">
        <v>70631</v>
      </c>
      <c r="B5902" s="16" t="n">
        <v>25</v>
      </c>
      <c r="C5902" s="7" t="n">
        <v>1</v>
      </c>
      <c r="D5902" s="7" t="n">
        <v>160</v>
      </c>
      <c r="E5902" s="7" t="n">
        <v>350</v>
      </c>
      <c r="F5902" s="7" t="n">
        <v>1</v>
      </c>
    </row>
    <row r="5903" spans="1:6">
      <c r="A5903" t="s">
        <v>4</v>
      </c>
      <c r="B5903" s="4" t="s">
        <v>5</v>
      </c>
      <c r="C5903" s="4" t="s">
        <v>12</v>
      </c>
      <c r="D5903" s="4" t="s">
        <v>7</v>
      </c>
      <c r="E5903" s="4" t="s">
        <v>35</v>
      </c>
      <c r="F5903" s="4" t="s">
        <v>12</v>
      </c>
    </row>
    <row r="5904" spans="1:6">
      <c r="A5904" t="n">
        <v>70638</v>
      </c>
      <c r="B5904" s="46" t="n">
        <v>59</v>
      </c>
      <c r="C5904" s="7" t="n">
        <v>5308</v>
      </c>
      <c r="D5904" s="7" t="n">
        <v>13</v>
      </c>
      <c r="E5904" s="7" t="n">
        <v>0.100000001490116</v>
      </c>
      <c r="F5904" s="7" t="n">
        <v>4</v>
      </c>
    </row>
    <row r="5905" spans="1:7">
      <c r="A5905" t="s">
        <v>4</v>
      </c>
      <c r="B5905" s="4" t="s">
        <v>5</v>
      </c>
      <c r="C5905" s="4" t="s">
        <v>7</v>
      </c>
      <c r="D5905" s="4" t="s">
        <v>12</v>
      </c>
      <c r="E5905" s="4" t="s">
        <v>8</v>
      </c>
    </row>
    <row r="5906" spans="1:7">
      <c r="A5906" t="n">
        <v>70648</v>
      </c>
      <c r="B5906" s="30" t="n">
        <v>51</v>
      </c>
      <c r="C5906" s="7" t="n">
        <v>4</v>
      </c>
      <c r="D5906" s="7" t="n">
        <v>5308</v>
      </c>
      <c r="E5906" s="7" t="s">
        <v>740</v>
      </c>
    </row>
    <row r="5907" spans="1:7">
      <c r="A5907" t="s">
        <v>4</v>
      </c>
      <c r="B5907" s="4" t="s">
        <v>5</v>
      </c>
      <c r="C5907" s="4" t="s">
        <v>12</v>
      </c>
    </row>
    <row r="5908" spans="1:7">
      <c r="A5908" t="n">
        <v>70661</v>
      </c>
      <c r="B5908" s="20" t="n">
        <v>16</v>
      </c>
      <c r="C5908" s="7" t="n">
        <v>0</v>
      </c>
    </row>
    <row r="5909" spans="1:7">
      <c r="A5909" t="s">
        <v>4</v>
      </c>
      <c r="B5909" s="4" t="s">
        <v>5</v>
      </c>
      <c r="C5909" s="4" t="s">
        <v>12</v>
      </c>
      <c r="D5909" s="4" t="s">
        <v>27</v>
      </c>
      <c r="E5909" s="4" t="s">
        <v>7</v>
      </c>
      <c r="F5909" s="4" t="s">
        <v>7</v>
      </c>
      <c r="G5909" s="4" t="s">
        <v>27</v>
      </c>
      <c r="H5909" s="4" t="s">
        <v>7</v>
      </c>
      <c r="I5909" s="4" t="s">
        <v>7</v>
      </c>
    </row>
    <row r="5910" spans="1:7">
      <c r="A5910" t="n">
        <v>70664</v>
      </c>
      <c r="B5910" s="31" t="n">
        <v>26</v>
      </c>
      <c r="C5910" s="7" t="n">
        <v>5308</v>
      </c>
      <c r="D5910" s="7" t="s">
        <v>741</v>
      </c>
      <c r="E5910" s="7" t="n">
        <v>2</v>
      </c>
      <c r="F5910" s="7" t="n">
        <v>3</v>
      </c>
      <c r="G5910" s="7" t="s">
        <v>742</v>
      </c>
      <c r="H5910" s="7" t="n">
        <v>2</v>
      </c>
      <c r="I5910" s="7" t="n">
        <v>0</v>
      </c>
    </row>
    <row r="5911" spans="1:7">
      <c r="A5911" t="s">
        <v>4</v>
      </c>
      <c r="B5911" s="4" t="s">
        <v>5</v>
      </c>
    </row>
    <row r="5912" spans="1:7">
      <c r="A5912" t="n">
        <v>70800</v>
      </c>
      <c r="B5912" s="18" t="n">
        <v>28</v>
      </c>
    </row>
    <row r="5913" spans="1:7">
      <c r="A5913" t="s">
        <v>4</v>
      </c>
      <c r="B5913" s="4" t="s">
        <v>5</v>
      </c>
      <c r="C5913" s="4" t="s">
        <v>7</v>
      </c>
      <c r="D5913" s="4" t="s">
        <v>12</v>
      </c>
      <c r="E5913" s="4" t="s">
        <v>12</v>
      </c>
      <c r="F5913" s="4" t="s">
        <v>7</v>
      </c>
    </row>
    <row r="5914" spans="1:7">
      <c r="A5914" t="n">
        <v>70801</v>
      </c>
      <c r="B5914" s="16" t="n">
        <v>25</v>
      </c>
      <c r="C5914" s="7" t="n">
        <v>1</v>
      </c>
      <c r="D5914" s="7" t="n">
        <v>160</v>
      </c>
      <c r="E5914" s="7" t="n">
        <v>570</v>
      </c>
      <c r="F5914" s="7" t="n">
        <v>2</v>
      </c>
    </row>
    <row r="5915" spans="1:7">
      <c r="A5915" t="s">
        <v>4</v>
      </c>
      <c r="B5915" s="4" t="s">
        <v>5</v>
      </c>
      <c r="C5915" s="4" t="s">
        <v>7</v>
      </c>
      <c r="D5915" s="4" t="s">
        <v>12</v>
      </c>
      <c r="E5915" s="4" t="s">
        <v>8</v>
      </c>
    </row>
    <row r="5916" spans="1:7">
      <c r="A5916" t="n">
        <v>70808</v>
      </c>
      <c r="B5916" s="30" t="n">
        <v>51</v>
      </c>
      <c r="C5916" s="7" t="n">
        <v>4</v>
      </c>
      <c r="D5916" s="7" t="n">
        <v>0</v>
      </c>
      <c r="E5916" s="7" t="s">
        <v>743</v>
      </c>
    </row>
    <row r="5917" spans="1:7">
      <c r="A5917" t="s">
        <v>4</v>
      </c>
      <c r="B5917" s="4" t="s">
        <v>5</v>
      </c>
      <c r="C5917" s="4" t="s">
        <v>12</v>
      </c>
    </row>
    <row r="5918" spans="1:7">
      <c r="A5918" t="n">
        <v>70821</v>
      </c>
      <c r="B5918" s="20" t="n">
        <v>16</v>
      </c>
      <c r="C5918" s="7" t="n">
        <v>0</v>
      </c>
    </row>
    <row r="5919" spans="1:7">
      <c r="A5919" t="s">
        <v>4</v>
      </c>
      <c r="B5919" s="4" t="s">
        <v>5</v>
      </c>
      <c r="C5919" s="4" t="s">
        <v>12</v>
      </c>
      <c r="D5919" s="4" t="s">
        <v>27</v>
      </c>
      <c r="E5919" s="4" t="s">
        <v>7</v>
      </c>
      <c r="F5919" s="4" t="s">
        <v>7</v>
      </c>
    </row>
    <row r="5920" spans="1:7">
      <c r="A5920" t="n">
        <v>70824</v>
      </c>
      <c r="B5920" s="31" t="n">
        <v>26</v>
      </c>
      <c r="C5920" s="7" t="n">
        <v>0</v>
      </c>
      <c r="D5920" s="7" t="s">
        <v>744</v>
      </c>
      <c r="E5920" s="7" t="n">
        <v>2</v>
      </c>
      <c r="F5920" s="7" t="n">
        <v>0</v>
      </c>
    </row>
    <row r="5921" spans="1:9">
      <c r="A5921" t="s">
        <v>4</v>
      </c>
      <c r="B5921" s="4" t="s">
        <v>5</v>
      </c>
    </row>
    <row r="5922" spans="1:9">
      <c r="A5922" t="n">
        <v>70866</v>
      </c>
      <c r="B5922" s="18" t="n">
        <v>28</v>
      </c>
    </row>
    <row r="5923" spans="1:9">
      <c r="A5923" t="s">
        <v>4</v>
      </c>
      <c r="B5923" s="4" t="s">
        <v>5</v>
      </c>
      <c r="C5923" s="4" t="s">
        <v>7</v>
      </c>
      <c r="D5923" s="4" t="s">
        <v>12</v>
      </c>
      <c r="E5923" s="4" t="s">
        <v>12</v>
      </c>
      <c r="F5923" s="4" t="s">
        <v>7</v>
      </c>
    </row>
    <row r="5924" spans="1:9">
      <c r="A5924" t="n">
        <v>70867</v>
      </c>
      <c r="B5924" s="16" t="n">
        <v>25</v>
      </c>
      <c r="C5924" s="7" t="n">
        <v>1</v>
      </c>
      <c r="D5924" s="7" t="n">
        <v>60</v>
      </c>
      <c r="E5924" s="7" t="n">
        <v>500</v>
      </c>
      <c r="F5924" s="7" t="n">
        <v>2</v>
      </c>
    </row>
    <row r="5925" spans="1:9">
      <c r="A5925" t="s">
        <v>4</v>
      </c>
      <c r="B5925" s="4" t="s">
        <v>5</v>
      </c>
      <c r="C5925" s="4" t="s">
        <v>7</v>
      </c>
      <c r="D5925" s="4" t="s">
        <v>12</v>
      </c>
      <c r="E5925" s="4" t="s">
        <v>8</v>
      </c>
    </row>
    <row r="5926" spans="1:9">
      <c r="A5926" t="n">
        <v>70874</v>
      </c>
      <c r="B5926" s="30" t="n">
        <v>51</v>
      </c>
      <c r="C5926" s="7" t="n">
        <v>4</v>
      </c>
      <c r="D5926" s="7" t="n">
        <v>1</v>
      </c>
      <c r="E5926" s="7" t="s">
        <v>43</v>
      </c>
    </row>
    <row r="5927" spans="1:9">
      <c r="A5927" t="s">
        <v>4</v>
      </c>
      <c r="B5927" s="4" t="s">
        <v>5</v>
      </c>
      <c r="C5927" s="4" t="s">
        <v>12</v>
      </c>
    </row>
    <row r="5928" spans="1:9">
      <c r="A5928" t="n">
        <v>70887</v>
      </c>
      <c r="B5928" s="20" t="n">
        <v>16</v>
      </c>
      <c r="C5928" s="7" t="n">
        <v>0</v>
      </c>
    </row>
    <row r="5929" spans="1:9">
      <c r="A5929" t="s">
        <v>4</v>
      </c>
      <c r="B5929" s="4" t="s">
        <v>5</v>
      </c>
      <c r="C5929" s="4" t="s">
        <v>12</v>
      </c>
      <c r="D5929" s="4" t="s">
        <v>27</v>
      </c>
      <c r="E5929" s="4" t="s">
        <v>7</v>
      </c>
      <c r="F5929" s="4" t="s">
        <v>7</v>
      </c>
    </row>
    <row r="5930" spans="1:9">
      <c r="A5930" t="n">
        <v>70890</v>
      </c>
      <c r="B5930" s="31" t="n">
        <v>26</v>
      </c>
      <c r="C5930" s="7" t="n">
        <v>1</v>
      </c>
      <c r="D5930" s="7" t="s">
        <v>745</v>
      </c>
      <c r="E5930" s="7" t="n">
        <v>2</v>
      </c>
      <c r="F5930" s="7" t="n">
        <v>0</v>
      </c>
    </row>
    <row r="5931" spans="1:9">
      <c r="A5931" t="s">
        <v>4</v>
      </c>
      <c r="B5931" s="4" t="s">
        <v>5</v>
      </c>
    </row>
    <row r="5932" spans="1:9">
      <c r="A5932" t="n">
        <v>70989</v>
      </c>
      <c r="B5932" s="18" t="n">
        <v>28</v>
      </c>
    </row>
    <row r="5933" spans="1:9">
      <c r="A5933" t="s">
        <v>4</v>
      </c>
      <c r="B5933" s="4" t="s">
        <v>5</v>
      </c>
      <c r="C5933" s="4" t="s">
        <v>23</v>
      </c>
    </row>
    <row r="5934" spans="1:9">
      <c r="A5934" t="n">
        <v>70990</v>
      </c>
      <c r="B5934" s="14" t="n">
        <v>3</v>
      </c>
      <c r="C5934" s="13" t="n">
        <f t="normal" ca="1">A5946</f>
        <v>0</v>
      </c>
    </row>
    <row r="5935" spans="1:9">
      <c r="A5935" t="s">
        <v>4</v>
      </c>
      <c r="B5935" s="4" t="s">
        <v>5</v>
      </c>
      <c r="C5935" s="4" t="s">
        <v>7</v>
      </c>
      <c r="D5935" s="4" t="s">
        <v>12</v>
      </c>
      <c r="E5935" s="4" t="s">
        <v>12</v>
      </c>
      <c r="F5935" s="4" t="s">
        <v>7</v>
      </c>
    </row>
    <row r="5936" spans="1:9">
      <c r="A5936" t="n">
        <v>70995</v>
      </c>
      <c r="B5936" s="16" t="n">
        <v>25</v>
      </c>
      <c r="C5936" s="7" t="n">
        <v>1</v>
      </c>
      <c r="D5936" s="7" t="n">
        <v>160</v>
      </c>
      <c r="E5936" s="7" t="n">
        <v>350</v>
      </c>
      <c r="F5936" s="7" t="n">
        <v>1</v>
      </c>
    </row>
    <row r="5937" spans="1:6">
      <c r="A5937" t="s">
        <v>4</v>
      </c>
      <c r="B5937" s="4" t="s">
        <v>5</v>
      </c>
      <c r="C5937" s="4" t="s">
        <v>7</v>
      </c>
      <c r="D5937" s="4" t="s">
        <v>12</v>
      </c>
      <c r="E5937" s="4" t="s">
        <v>8</v>
      </c>
    </row>
    <row r="5938" spans="1:6">
      <c r="A5938" t="n">
        <v>71002</v>
      </c>
      <c r="B5938" s="30" t="n">
        <v>51</v>
      </c>
      <c r="C5938" s="7" t="n">
        <v>4</v>
      </c>
      <c r="D5938" s="7" t="n">
        <v>5308</v>
      </c>
      <c r="E5938" s="7" t="s">
        <v>740</v>
      </c>
    </row>
    <row r="5939" spans="1:6">
      <c r="A5939" t="s">
        <v>4</v>
      </c>
      <c r="B5939" s="4" t="s">
        <v>5</v>
      </c>
      <c r="C5939" s="4" t="s">
        <v>12</v>
      </c>
    </row>
    <row r="5940" spans="1:6">
      <c r="A5940" t="n">
        <v>71015</v>
      </c>
      <c r="B5940" s="20" t="n">
        <v>16</v>
      </c>
      <c r="C5940" s="7" t="n">
        <v>0</v>
      </c>
    </row>
    <row r="5941" spans="1:6">
      <c r="A5941" t="s">
        <v>4</v>
      </c>
      <c r="B5941" s="4" t="s">
        <v>5</v>
      </c>
      <c r="C5941" s="4" t="s">
        <v>12</v>
      </c>
      <c r="D5941" s="4" t="s">
        <v>27</v>
      </c>
      <c r="E5941" s="4" t="s">
        <v>7</v>
      </c>
      <c r="F5941" s="4" t="s">
        <v>7</v>
      </c>
    </row>
    <row r="5942" spans="1:6">
      <c r="A5942" t="n">
        <v>71018</v>
      </c>
      <c r="B5942" s="31" t="n">
        <v>26</v>
      </c>
      <c r="C5942" s="7" t="n">
        <v>5308</v>
      </c>
      <c r="D5942" s="7" t="s">
        <v>746</v>
      </c>
      <c r="E5942" s="7" t="n">
        <v>2</v>
      </c>
      <c r="F5942" s="7" t="n">
        <v>0</v>
      </c>
    </row>
    <row r="5943" spans="1:6">
      <c r="A5943" t="s">
        <v>4</v>
      </c>
      <c r="B5943" s="4" t="s">
        <v>5</v>
      </c>
    </row>
    <row r="5944" spans="1:6">
      <c r="A5944" t="n">
        <v>71042</v>
      </c>
      <c r="B5944" s="18" t="n">
        <v>28</v>
      </c>
    </row>
    <row r="5945" spans="1:6">
      <c r="A5945" t="s">
        <v>4</v>
      </c>
      <c r="B5945" s="4" t="s">
        <v>5</v>
      </c>
      <c r="C5945" s="4" t="s">
        <v>7</v>
      </c>
      <c r="D5945" s="4" t="s">
        <v>12</v>
      </c>
      <c r="E5945" s="4" t="s">
        <v>12</v>
      </c>
      <c r="F5945" s="4" t="s">
        <v>7</v>
      </c>
    </row>
    <row r="5946" spans="1:6">
      <c r="A5946" t="n">
        <v>71043</v>
      </c>
      <c r="B5946" s="16" t="n">
        <v>25</v>
      </c>
      <c r="C5946" s="7" t="n">
        <v>1</v>
      </c>
      <c r="D5946" s="7" t="n">
        <v>160</v>
      </c>
      <c r="E5946" s="7" t="n">
        <v>350</v>
      </c>
      <c r="F5946" s="7" t="n">
        <v>1</v>
      </c>
    </row>
    <row r="5947" spans="1:6">
      <c r="A5947" t="s">
        <v>4</v>
      </c>
      <c r="B5947" s="4" t="s">
        <v>5</v>
      </c>
      <c r="C5947" s="4" t="s">
        <v>7</v>
      </c>
      <c r="D5947" s="4" t="s">
        <v>12</v>
      </c>
      <c r="E5947" s="4" t="s">
        <v>8</v>
      </c>
    </row>
    <row r="5948" spans="1:6">
      <c r="A5948" t="n">
        <v>71050</v>
      </c>
      <c r="B5948" s="30" t="n">
        <v>51</v>
      </c>
      <c r="C5948" s="7" t="n">
        <v>4</v>
      </c>
      <c r="D5948" s="7" t="n">
        <v>5308</v>
      </c>
      <c r="E5948" s="7" t="s">
        <v>443</v>
      </c>
    </row>
    <row r="5949" spans="1:6">
      <c r="A5949" t="s">
        <v>4</v>
      </c>
      <c r="B5949" s="4" t="s">
        <v>5</v>
      </c>
      <c r="C5949" s="4" t="s">
        <v>12</v>
      </c>
    </row>
    <row r="5950" spans="1:6">
      <c r="A5950" t="n">
        <v>71064</v>
      </c>
      <c r="B5950" s="20" t="n">
        <v>16</v>
      </c>
      <c r="C5950" s="7" t="n">
        <v>0</v>
      </c>
    </row>
    <row r="5951" spans="1:6">
      <c r="A5951" t="s">
        <v>4</v>
      </c>
      <c r="B5951" s="4" t="s">
        <v>5</v>
      </c>
      <c r="C5951" s="4" t="s">
        <v>12</v>
      </c>
      <c r="D5951" s="4" t="s">
        <v>27</v>
      </c>
      <c r="E5951" s="4" t="s">
        <v>7</v>
      </c>
      <c r="F5951" s="4" t="s">
        <v>7</v>
      </c>
      <c r="G5951" s="4" t="s">
        <v>27</v>
      </c>
      <c r="H5951" s="4" t="s">
        <v>7</v>
      </c>
      <c r="I5951" s="4" t="s">
        <v>7</v>
      </c>
    </row>
    <row r="5952" spans="1:6">
      <c r="A5952" t="n">
        <v>71067</v>
      </c>
      <c r="B5952" s="31" t="n">
        <v>26</v>
      </c>
      <c r="C5952" s="7" t="n">
        <v>5308</v>
      </c>
      <c r="D5952" s="7" t="s">
        <v>747</v>
      </c>
      <c r="E5952" s="7" t="n">
        <v>2</v>
      </c>
      <c r="F5952" s="7" t="n">
        <v>3</v>
      </c>
      <c r="G5952" s="7" t="s">
        <v>748</v>
      </c>
      <c r="H5952" s="7" t="n">
        <v>2</v>
      </c>
      <c r="I5952" s="7" t="n">
        <v>0</v>
      </c>
    </row>
    <row r="5953" spans="1:9">
      <c r="A5953" t="s">
        <v>4</v>
      </c>
      <c r="B5953" s="4" t="s">
        <v>5</v>
      </c>
    </row>
    <row r="5954" spans="1:9">
      <c r="A5954" t="n">
        <v>71284</v>
      </c>
      <c r="B5954" s="18" t="n">
        <v>28</v>
      </c>
    </row>
    <row r="5955" spans="1:9">
      <c r="A5955" t="s">
        <v>4</v>
      </c>
      <c r="B5955" s="4" t="s">
        <v>5</v>
      </c>
      <c r="C5955" s="4" t="s">
        <v>7</v>
      </c>
      <c r="D5955" s="44" t="s">
        <v>324</v>
      </c>
      <c r="E5955" s="4" t="s">
        <v>5</v>
      </c>
      <c r="F5955" s="4" t="s">
        <v>7</v>
      </c>
      <c r="G5955" s="4" t="s">
        <v>12</v>
      </c>
      <c r="H5955" s="44" t="s">
        <v>325</v>
      </c>
      <c r="I5955" s="4" t="s">
        <v>7</v>
      </c>
      <c r="J5955" s="4" t="s">
        <v>23</v>
      </c>
    </row>
    <row r="5956" spans="1:9">
      <c r="A5956" t="n">
        <v>71285</v>
      </c>
      <c r="B5956" s="12" t="n">
        <v>5</v>
      </c>
      <c r="C5956" s="7" t="n">
        <v>28</v>
      </c>
      <c r="D5956" s="44" t="s">
        <v>3</v>
      </c>
      <c r="E5956" s="45" t="n">
        <v>64</v>
      </c>
      <c r="F5956" s="7" t="n">
        <v>5</v>
      </c>
      <c r="G5956" s="7" t="n">
        <v>4</v>
      </c>
      <c r="H5956" s="44" t="s">
        <v>3</v>
      </c>
      <c r="I5956" s="7" t="n">
        <v>1</v>
      </c>
      <c r="J5956" s="13" t="n">
        <f t="normal" ca="1">A5970</f>
        <v>0</v>
      </c>
    </row>
    <row r="5957" spans="1:9">
      <c r="A5957" t="s">
        <v>4</v>
      </c>
      <c r="B5957" s="4" t="s">
        <v>5</v>
      </c>
      <c r="C5957" s="4" t="s">
        <v>7</v>
      </c>
      <c r="D5957" s="4" t="s">
        <v>12</v>
      </c>
      <c r="E5957" s="4" t="s">
        <v>12</v>
      </c>
      <c r="F5957" s="4" t="s">
        <v>7</v>
      </c>
    </row>
    <row r="5958" spans="1:9">
      <c r="A5958" t="n">
        <v>71296</v>
      </c>
      <c r="B5958" s="16" t="n">
        <v>25</v>
      </c>
      <c r="C5958" s="7" t="n">
        <v>1</v>
      </c>
      <c r="D5958" s="7" t="n">
        <v>60</v>
      </c>
      <c r="E5958" s="7" t="n">
        <v>640</v>
      </c>
      <c r="F5958" s="7" t="n">
        <v>2</v>
      </c>
    </row>
    <row r="5959" spans="1:9">
      <c r="A5959" t="s">
        <v>4</v>
      </c>
      <c r="B5959" s="4" t="s">
        <v>5</v>
      </c>
      <c r="C5959" s="4" t="s">
        <v>7</v>
      </c>
      <c r="D5959" s="4" t="s">
        <v>12</v>
      </c>
      <c r="E5959" s="4" t="s">
        <v>8</v>
      </c>
    </row>
    <row r="5960" spans="1:9">
      <c r="A5960" t="n">
        <v>71303</v>
      </c>
      <c r="B5960" s="30" t="n">
        <v>51</v>
      </c>
      <c r="C5960" s="7" t="n">
        <v>4</v>
      </c>
      <c r="D5960" s="7" t="n">
        <v>4</v>
      </c>
      <c r="E5960" s="7" t="s">
        <v>404</v>
      </c>
    </row>
    <row r="5961" spans="1:9">
      <c r="A5961" t="s">
        <v>4</v>
      </c>
      <c r="B5961" s="4" t="s">
        <v>5</v>
      </c>
      <c r="C5961" s="4" t="s">
        <v>12</v>
      </c>
    </row>
    <row r="5962" spans="1:9">
      <c r="A5962" t="n">
        <v>71316</v>
      </c>
      <c r="B5962" s="20" t="n">
        <v>16</v>
      </c>
      <c r="C5962" s="7" t="n">
        <v>0</v>
      </c>
    </row>
    <row r="5963" spans="1:9">
      <c r="A5963" t="s">
        <v>4</v>
      </c>
      <c r="B5963" s="4" t="s">
        <v>5</v>
      </c>
      <c r="C5963" s="4" t="s">
        <v>12</v>
      </c>
      <c r="D5963" s="4" t="s">
        <v>27</v>
      </c>
      <c r="E5963" s="4" t="s">
        <v>7</v>
      </c>
      <c r="F5963" s="4" t="s">
        <v>7</v>
      </c>
    </row>
    <row r="5964" spans="1:9">
      <c r="A5964" t="n">
        <v>71319</v>
      </c>
      <c r="B5964" s="31" t="n">
        <v>26</v>
      </c>
      <c r="C5964" s="7" t="n">
        <v>4</v>
      </c>
      <c r="D5964" s="7" t="s">
        <v>749</v>
      </c>
      <c r="E5964" s="7" t="n">
        <v>2</v>
      </c>
      <c r="F5964" s="7" t="n">
        <v>0</v>
      </c>
    </row>
    <row r="5965" spans="1:9">
      <c r="A5965" t="s">
        <v>4</v>
      </c>
      <c r="B5965" s="4" t="s">
        <v>5</v>
      </c>
    </row>
    <row r="5966" spans="1:9">
      <c r="A5966" t="n">
        <v>71354</v>
      </c>
      <c r="B5966" s="18" t="n">
        <v>28</v>
      </c>
    </row>
    <row r="5967" spans="1:9">
      <c r="A5967" t="s">
        <v>4</v>
      </c>
      <c r="B5967" s="4" t="s">
        <v>5</v>
      </c>
      <c r="C5967" s="4" t="s">
        <v>23</v>
      </c>
    </row>
    <row r="5968" spans="1:9">
      <c r="A5968" t="n">
        <v>71355</v>
      </c>
      <c r="B5968" s="14" t="n">
        <v>3</v>
      </c>
      <c r="C5968" s="13" t="n">
        <f t="normal" ca="1">A5982</f>
        <v>0</v>
      </c>
    </row>
    <row r="5969" spans="1:10">
      <c r="A5969" t="s">
        <v>4</v>
      </c>
      <c r="B5969" s="4" t="s">
        <v>5</v>
      </c>
      <c r="C5969" s="4" t="s">
        <v>7</v>
      </c>
      <c r="D5969" s="44" t="s">
        <v>324</v>
      </c>
      <c r="E5969" s="4" t="s">
        <v>5</v>
      </c>
      <c r="F5969" s="4" t="s">
        <v>7</v>
      </c>
      <c r="G5969" s="4" t="s">
        <v>12</v>
      </c>
      <c r="H5969" s="44" t="s">
        <v>325</v>
      </c>
      <c r="I5969" s="4" t="s">
        <v>7</v>
      </c>
      <c r="J5969" s="4" t="s">
        <v>23</v>
      </c>
    </row>
    <row r="5970" spans="1:10">
      <c r="A5970" t="n">
        <v>71360</v>
      </c>
      <c r="B5970" s="12" t="n">
        <v>5</v>
      </c>
      <c r="C5970" s="7" t="n">
        <v>28</v>
      </c>
      <c r="D5970" s="44" t="s">
        <v>3</v>
      </c>
      <c r="E5970" s="45" t="n">
        <v>64</v>
      </c>
      <c r="F5970" s="7" t="n">
        <v>5</v>
      </c>
      <c r="G5970" s="7" t="n">
        <v>2</v>
      </c>
      <c r="H5970" s="44" t="s">
        <v>3</v>
      </c>
      <c r="I5970" s="7" t="n">
        <v>1</v>
      </c>
      <c r="J5970" s="13" t="n">
        <f t="normal" ca="1">A5982</f>
        <v>0</v>
      </c>
    </row>
    <row r="5971" spans="1:10">
      <c r="A5971" t="s">
        <v>4</v>
      </c>
      <c r="B5971" s="4" t="s">
        <v>5</v>
      </c>
      <c r="C5971" s="4" t="s">
        <v>7</v>
      </c>
      <c r="D5971" s="4" t="s">
        <v>12</v>
      </c>
      <c r="E5971" s="4" t="s">
        <v>12</v>
      </c>
      <c r="F5971" s="4" t="s">
        <v>7</v>
      </c>
    </row>
    <row r="5972" spans="1:10">
      <c r="A5972" t="n">
        <v>71371</v>
      </c>
      <c r="B5972" s="16" t="n">
        <v>25</v>
      </c>
      <c r="C5972" s="7" t="n">
        <v>1</v>
      </c>
      <c r="D5972" s="7" t="n">
        <v>60</v>
      </c>
      <c r="E5972" s="7" t="n">
        <v>640</v>
      </c>
      <c r="F5972" s="7" t="n">
        <v>2</v>
      </c>
    </row>
    <row r="5973" spans="1:10">
      <c r="A5973" t="s">
        <v>4</v>
      </c>
      <c r="B5973" s="4" t="s">
        <v>5</v>
      </c>
      <c r="C5973" s="4" t="s">
        <v>7</v>
      </c>
      <c r="D5973" s="4" t="s">
        <v>12</v>
      </c>
      <c r="E5973" s="4" t="s">
        <v>8</v>
      </c>
    </row>
    <row r="5974" spans="1:10">
      <c r="A5974" t="n">
        <v>71378</v>
      </c>
      <c r="B5974" s="30" t="n">
        <v>51</v>
      </c>
      <c r="C5974" s="7" t="n">
        <v>4</v>
      </c>
      <c r="D5974" s="7" t="n">
        <v>2</v>
      </c>
      <c r="E5974" s="7" t="s">
        <v>89</v>
      </c>
    </row>
    <row r="5975" spans="1:10">
      <c r="A5975" t="s">
        <v>4</v>
      </c>
      <c r="B5975" s="4" t="s">
        <v>5</v>
      </c>
      <c r="C5975" s="4" t="s">
        <v>12</v>
      </c>
    </row>
    <row r="5976" spans="1:10">
      <c r="A5976" t="n">
        <v>71391</v>
      </c>
      <c r="B5976" s="20" t="n">
        <v>16</v>
      </c>
      <c r="C5976" s="7" t="n">
        <v>0</v>
      </c>
    </row>
    <row r="5977" spans="1:10">
      <c r="A5977" t="s">
        <v>4</v>
      </c>
      <c r="B5977" s="4" t="s">
        <v>5</v>
      </c>
      <c r="C5977" s="4" t="s">
        <v>12</v>
      </c>
      <c r="D5977" s="4" t="s">
        <v>27</v>
      </c>
      <c r="E5977" s="4" t="s">
        <v>7</v>
      </c>
      <c r="F5977" s="4" t="s">
        <v>7</v>
      </c>
    </row>
    <row r="5978" spans="1:10">
      <c r="A5978" t="n">
        <v>71394</v>
      </c>
      <c r="B5978" s="31" t="n">
        <v>26</v>
      </c>
      <c r="C5978" s="7" t="n">
        <v>2</v>
      </c>
      <c r="D5978" s="7" t="s">
        <v>750</v>
      </c>
      <c r="E5978" s="7" t="n">
        <v>2</v>
      </c>
      <c r="F5978" s="7" t="n">
        <v>0</v>
      </c>
    </row>
    <row r="5979" spans="1:10">
      <c r="A5979" t="s">
        <v>4</v>
      </c>
      <c r="B5979" s="4" t="s">
        <v>5</v>
      </c>
    </row>
    <row r="5980" spans="1:10">
      <c r="A5980" t="n">
        <v>71419</v>
      </c>
      <c r="B5980" s="18" t="n">
        <v>28</v>
      </c>
    </row>
    <row r="5981" spans="1:10">
      <c r="A5981" t="s">
        <v>4</v>
      </c>
      <c r="B5981" s="4" t="s">
        <v>5</v>
      </c>
      <c r="C5981" s="4" t="s">
        <v>7</v>
      </c>
      <c r="D5981" s="4" t="s">
        <v>12</v>
      </c>
      <c r="E5981" s="4" t="s">
        <v>12</v>
      </c>
      <c r="F5981" s="4" t="s">
        <v>7</v>
      </c>
    </row>
    <row r="5982" spans="1:10">
      <c r="A5982" t="n">
        <v>71420</v>
      </c>
      <c r="B5982" s="16" t="n">
        <v>25</v>
      </c>
      <c r="C5982" s="7" t="n">
        <v>1</v>
      </c>
      <c r="D5982" s="7" t="n">
        <v>60</v>
      </c>
      <c r="E5982" s="7" t="n">
        <v>420</v>
      </c>
      <c r="F5982" s="7" t="n">
        <v>1</v>
      </c>
    </row>
    <row r="5983" spans="1:10">
      <c r="A5983" t="s">
        <v>4</v>
      </c>
      <c r="B5983" s="4" t="s">
        <v>5</v>
      </c>
      <c r="C5983" s="4" t="s">
        <v>7</v>
      </c>
      <c r="D5983" s="4" t="s">
        <v>12</v>
      </c>
      <c r="E5983" s="4" t="s">
        <v>8</v>
      </c>
    </row>
    <row r="5984" spans="1:10">
      <c r="A5984" t="n">
        <v>71427</v>
      </c>
      <c r="B5984" s="30" t="n">
        <v>51</v>
      </c>
      <c r="C5984" s="7" t="n">
        <v>4</v>
      </c>
      <c r="D5984" s="7" t="n">
        <v>5309</v>
      </c>
      <c r="E5984" s="7" t="s">
        <v>645</v>
      </c>
    </row>
    <row r="5985" spans="1:10">
      <c r="A5985" t="s">
        <v>4</v>
      </c>
      <c r="B5985" s="4" t="s">
        <v>5</v>
      </c>
      <c r="C5985" s="4" t="s">
        <v>12</v>
      </c>
    </row>
    <row r="5986" spans="1:10">
      <c r="A5986" t="n">
        <v>71441</v>
      </c>
      <c r="B5986" s="20" t="n">
        <v>16</v>
      </c>
      <c r="C5986" s="7" t="n">
        <v>0</v>
      </c>
    </row>
    <row r="5987" spans="1:10">
      <c r="A5987" t="s">
        <v>4</v>
      </c>
      <c r="B5987" s="4" t="s">
        <v>5</v>
      </c>
      <c r="C5987" s="4" t="s">
        <v>12</v>
      </c>
      <c r="D5987" s="4" t="s">
        <v>27</v>
      </c>
      <c r="E5987" s="4" t="s">
        <v>7</v>
      </c>
      <c r="F5987" s="4" t="s">
        <v>7</v>
      </c>
      <c r="G5987" s="4" t="s">
        <v>27</v>
      </c>
      <c r="H5987" s="4" t="s">
        <v>7</v>
      </c>
      <c r="I5987" s="4" t="s">
        <v>7</v>
      </c>
    </row>
    <row r="5988" spans="1:10">
      <c r="A5988" t="n">
        <v>71444</v>
      </c>
      <c r="B5988" s="31" t="n">
        <v>26</v>
      </c>
      <c r="C5988" s="7" t="n">
        <v>5309</v>
      </c>
      <c r="D5988" s="7" t="s">
        <v>751</v>
      </c>
      <c r="E5988" s="7" t="n">
        <v>2</v>
      </c>
      <c r="F5988" s="7" t="n">
        <v>3</v>
      </c>
      <c r="G5988" s="7" t="s">
        <v>752</v>
      </c>
      <c r="H5988" s="7" t="n">
        <v>2</v>
      </c>
      <c r="I5988" s="7" t="n">
        <v>0</v>
      </c>
    </row>
    <row r="5989" spans="1:10">
      <c r="A5989" t="s">
        <v>4</v>
      </c>
      <c r="B5989" s="4" t="s">
        <v>5</v>
      </c>
    </row>
    <row r="5990" spans="1:10">
      <c r="A5990" t="n">
        <v>71625</v>
      </c>
      <c r="B5990" s="18" t="n">
        <v>28</v>
      </c>
    </row>
    <row r="5991" spans="1:10">
      <c r="A5991" t="s">
        <v>4</v>
      </c>
      <c r="B5991" s="4" t="s">
        <v>5</v>
      </c>
      <c r="C5991" s="4" t="s">
        <v>7</v>
      </c>
      <c r="D5991" s="4" t="s">
        <v>12</v>
      </c>
      <c r="E5991" s="4" t="s">
        <v>12</v>
      </c>
      <c r="F5991" s="4" t="s">
        <v>7</v>
      </c>
    </row>
    <row r="5992" spans="1:10">
      <c r="A5992" t="n">
        <v>71626</v>
      </c>
      <c r="B5992" s="16" t="n">
        <v>25</v>
      </c>
      <c r="C5992" s="7" t="n">
        <v>1</v>
      </c>
      <c r="D5992" s="7" t="n">
        <v>160</v>
      </c>
      <c r="E5992" s="7" t="n">
        <v>350</v>
      </c>
      <c r="F5992" s="7" t="n">
        <v>1</v>
      </c>
    </row>
    <row r="5993" spans="1:10">
      <c r="A5993" t="s">
        <v>4</v>
      </c>
      <c r="B5993" s="4" t="s">
        <v>5</v>
      </c>
      <c r="C5993" s="4" t="s">
        <v>7</v>
      </c>
      <c r="D5993" s="4" t="s">
        <v>12</v>
      </c>
      <c r="E5993" s="4" t="s">
        <v>8</v>
      </c>
    </row>
    <row r="5994" spans="1:10">
      <c r="A5994" t="n">
        <v>71633</v>
      </c>
      <c r="B5994" s="30" t="n">
        <v>51</v>
      </c>
      <c r="C5994" s="7" t="n">
        <v>4</v>
      </c>
      <c r="D5994" s="7" t="n">
        <v>5308</v>
      </c>
      <c r="E5994" s="7" t="s">
        <v>740</v>
      </c>
    </row>
    <row r="5995" spans="1:10">
      <c r="A5995" t="s">
        <v>4</v>
      </c>
      <c r="B5995" s="4" t="s">
        <v>5</v>
      </c>
      <c r="C5995" s="4" t="s">
        <v>12</v>
      </c>
    </row>
    <row r="5996" spans="1:10">
      <c r="A5996" t="n">
        <v>71646</v>
      </c>
      <c r="B5996" s="20" t="n">
        <v>16</v>
      </c>
      <c r="C5996" s="7" t="n">
        <v>0</v>
      </c>
    </row>
    <row r="5997" spans="1:10">
      <c r="A5997" t="s">
        <v>4</v>
      </c>
      <c r="B5997" s="4" t="s">
        <v>5</v>
      </c>
      <c r="C5997" s="4" t="s">
        <v>12</v>
      </c>
      <c r="D5997" s="4" t="s">
        <v>27</v>
      </c>
      <c r="E5997" s="4" t="s">
        <v>7</v>
      </c>
      <c r="F5997" s="4" t="s">
        <v>7</v>
      </c>
      <c r="G5997" s="4" t="s">
        <v>27</v>
      </c>
      <c r="H5997" s="4" t="s">
        <v>7</v>
      </c>
      <c r="I5997" s="4" t="s">
        <v>7</v>
      </c>
      <c r="J5997" s="4" t="s">
        <v>27</v>
      </c>
      <c r="K5997" s="4" t="s">
        <v>7</v>
      </c>
      <c r="L5997" s="4" t="s">
        <v>7</v>
      </c>
    </row>
    <row r="5998" spans="1:10">
      <c r="A5998" t="n">
        <v>71649</v>
      </c>
      <c r="B5998" s="31" t="n">
        <v>26</v>
      </c>
      <c r="C5998" s="7" t="n">
        <v>5308</v>
      </c>
      <c r="D5998" s="7" t="s">
        <v>753</v>
      </c>
      <c r="E5998" s="7" t="n">
        <v>2</v>
      </c>
      <c r="F5998" s="7" t="n">
        <v>3</v>
      </c>
      <c r="G5998" s="7" t="s">
        <v>754</v>
      </c>
      <c r="H5998" s="7" t="n">
        <v>2</v>
      </c>
      <c r="I5998" s="7" t="n">
        <v>3</v>
      </c>
      <c r="J5998" s="7" t="s">
        <v>755</v>
      </c>
      <c r="K5998" s="7" t="n">
        <v>2</v>
      </c>
      <c r="L5998" s="7" t="n">
        <v>0</v>
      </c>
    </row>
    <row r="5999" spans="1:10">
      <c r="A5999" t="s">
        <v>4</v>
      </c>
      <c r="B5999" s="4" t="s">
        <v>5</v>
      </c>
    </row>
    <row r="6000" spans="1:10">
      <c r="A6000" t="n">
        <v>72003</v>
      </c>
      <c r="B6000" s="18" t="n">
        <v>28</v>
      </c>
    </row>
    <row r="6001" spans="1:12">
      <c r="A6001" t="s">
        <v>4</v>
      </c>
      <c r="B6001" s="4" t="s">
        <v>5</v>
      </c>
      <c r="C6001" s="4" t="s">
        <v>7</v>
      </c>
      <c r="D6001" s="4" t="s">
        <v>12</v>
      </c>
      <c r="E6001" s="4" t="s">
        <v>12</v>
      </c>
      <c r="F6001" s="4" t="s">
        <v>7</v>
      </c>
    </row>
    <row r="6002" spans="1:12">
      <c r="A6002" t="n">
        <v>72004</v>
      </c>
      <c r="B6002" s="16" t="n">
        <v>25</v>
      </c>
      <c r="C6002" s="7" t="n">
        <v>1</v>
      </c>
      <c r="D6002" s="7" t="n">
        <v>60</v>
      </c>
      <c r="E6002" s="7" t="n">
        <v>500</v>
      </c>
      <c r="F6002" s="7" t="n">
        <v>2</v>
      </c>
    </row>
    <row r="6003" spans="1:12">
      <c r="A6003" t="s">
        <v>4</v>
      </c>
      <c r="B6003" s="4" t="s">
        <v>5</v>
      </c>
      <c r="C6003" s="4" t="s">
        <v>7</v>
      </c>
      <c r="D6003" s="4" t="s">
        <v>12</v>
      </c>
      <c r="E6003" s="4" t="s">
        <v>8</v>
      </c>
    </row>
    <row r="6004" spans="1:12">
      <c r="A6004" t="n">
        <v>72011</v>
      </c>
      <c r="B6004" s="30" t="n">
        <v>51</v>
      </c>
      <c r="C6004" s="7" t="n">
        <v>4</v>
      </c>
      <c r="D6004" s="7" t="n">
        <v>1</v>
      </c>
      <c r="E6004" s="7" t="s">
        <v>756</v>
      </c>
    </row>
    <row r="6005" spans="1:12">
      <c r="A6005" t="s">
        <v>4</v>
      </c>
      <c r="B6005" s="4" t="s">
        <v>5</v>
      </c>
      <c r="C6005" s="4" t="s">
        <v>12</v>
      </c>
    </row>
    <row r="6006" spans="1:12">
      <c r="A6006" t="n">
        <v>72025</v>
      </c>
      <c r="B6006" s="20" t="n">
        <v>16</v>
      </c>
      <c r="C6006" s="7" t="n">
        <v>0</v>
      </c>
    </row>
    <row r="6007" spans="1:12">
      <c r="A6007" t="s">
        <v>4</v>
      </c>
      <c r="B6007" s="4" t="s">
        <v>5</v>
      </c>
      <c r="C6007" s="4" t="s">
        <v>12</v>
      </c>
      <c r="D6007" s="4" t="s">
        <v>27</v>
      </c>
      <c r="E6007" s="4" t="s">
        <v>7</v>
      </c>
      <c r="F6007" s="4" t="s">
        <v>7</v>
      </c>
    </row>
    <row r="6008" spans="1:12">
      <c r="A6008" t="n">
        <v>72028</v>
      </c>
      <c r="B6008" s="31" t="n">
        <v>26</v>
      </c>
      <c r="C6008" s="7" t="n">
        <v>1</v>
      </c>
      <c r="D6008" s="7" t="s">
        <v>757</v>
      </c>
      <c r="E6008" s="7" t="n">
        <v>2</v>
      </c>
      <c r="F6008" s="7" t="n">
        <v>0</v>
      </c>
    </row>
    <row r="6009" spans="1:12">
      <c r="A6009" t="s">
        <v>4</v>
      </c>
      <c r="B6009" s="4" t="s">
        <v>5</v>
      </c>
    </row>
    <row r="6010" spans="1:12">
      <c r="A6010" t="n">
        <v>72095</v>
      </c>
      <c r="B6010" s="18" t="n">
        <v>28</v>
      </c>
    </row>
    <row r="6011" spans="1:12">
      <c r="A6011" t="s">
        <v>4</v>
      </c>
      <c r="B6011" s="4" t="s">
        <v>5</v>
      </c>
      <c r="C6011" s="4" t="s">
        <v>7</v>
      </c>
      <c r="D6011" s="4" t="s">
        <v>12</v>
      </c>
      <c r="E6011" s="4" t="s">
        <v>12</v>
      </c>
      <c r="F6011" s="4" t="s">
        <v>7</v>
      </c>
    </row>
    <row r="6012" spans="1:12">
      <c r="A6012" t="n">
        <v>72096</v>
      </c>
      <c r="B6012" s="16" t="n">
        <v>25</v>
      </c>
      <c r="C6012" s="7" t="n">
        <v>1</v>
      </c>
      <c r="D6012" s="7" t="n">
        <v>160</v>
      </c>
      <c r="E6012" s="7" t="n">
        <v>570</v>
      </c>
      <c r="F6012" s="7" t="n">
        <v>2</v>
      </c>
    </row>
    <row r="6013" spans="1:12">
      <c r="A6013" t="s">
        <v>4</v>
      </c>
      <c r="B6013" s="4" t="s">
        <v>5</v>
      </c>
      <c r="C6013" s="4" t="s">
        <v>7</v>
      </c>
      <c r="D6013" s="4" t="s">
        <v>12</v>
      </c>
      <c r="E6013" s="4" t="s">
        <v>8</v>
      </c>
    </row>
    <row r="6014" spans="1:12">
      <c r="A6014" t="n">
        <v>72103</v>
      </c>
      <c r="B6014" s="30" t="n">
        <v>51</v>
      </c>
      <c r="C6014" s="7" t="n">
        <v>4</v>
      </c>
      <c r="D6014" s="7" t="n">
        <v>0</v>
      </c>
      <c r="E6014" s="7" t="s">
        <v>408</v>
      </c>
    </row>
    <row r="6015" spans="1:12">
      <c r="A6015" t="s">
        <v>4</v>
      </c>
      <c r="B6015" s="4" t="s">
        <v>5</v>
      </c>
      <c r="C6015" s="4" t="s">
        <v>12</v>
      </c>
    </row>
    <row r="6016" spans="1:12">
      <c r="A6016" t="n">
        <v>72117</v>
      </c>
      <c r="B6016" s="20" t="n">
        <v>16</v>
      </c>
      <c r="C6016" s="7" t="n">
        <v>0</v>
      </c>
    </row>
    <row r="6017" spans="1:6">
      <c r="A6017" t="s">
        <v>4</v>
      </c>
      <c r="B6017" s="4" t="s">
        <v>5</v>
      </c>
      <c r="C6017" s="4" t="s">
        <v>12</v>
      </c>
      <c r="D6017" s="4" t="s">
        <v>27</v>
      </c>
      <c r="E6017" s="4" t="s">
        <v>7</v>
      </c>
      <c r="F6017" s="4" t="s">
        <v>7</v>
      </c>
    </row>
    <row r="6018" spans="1:6">
      <c r="A6018" t="n">
        <v>72120</v>
      </c>
      <c r="B6018" s="31" t="n">
        <v>26</v>
      </c>
      <c r="C6018" s="7" t="n">
        <v>0</v>
      </c>
      <c r="D6018" s="7" t="s">
        <v>758</v>
      </c>
      <c r="E6018" s="7" t="n">
        <v>2</v>
      </c>
      <c r="F6018" s="7" t="n">
        <v>0</v>
      </c>
    </row>
    <row r="6019" spans="1:6">
      <c r="A6019" t="s">
        <v>4</v>
      </c>
      <c r="B6019" s="4" t="s">
        <v>5</v>
      </c>
    </row>
    <row r="6020" spans="1:6">
      <c r="A6020" t="n">
        <v>72138</v>
      </c>
      <c r="B6020" s="18" t="n">
        <v>28</v>
      </c>
    </row>
    <row r="6021" spans="1:6">
      <c r="A6021" t="s">
        <v>4</v>
      </c>
      <c r="B6021" s="4" t="s">
        <v>5</v>
      </c>
      <c r="C6021" s="4" t="s">
        <v>23</v>
      </c>
    </row>
    <row r="6022" spans="1:6">
      <c r="A6022" t="n">
        <v>72139</v>
      </c>
      <c r="B6022" s="14" t="n">
        <v>3</v>
      </c>
      <c r="C6022" s="13" t="n">
        <f t="normal" ca="1">A6034</f>
        <v>0</v>
      </c>
    </row>
    <row r="6023" spans="1:6">
      <c r="A6023" t="s">
        <v>4</v>
      </c>
      <c r="B6023" s="4" t="s">
        <v>5</v>
      </c>
      <c r="C6023" s="4" t="s">
        <v>7</v>
      </c>
      <c r="D6023" s="4" t="s">
        <v>12</v>
      </c>
      <c r="E6023" s="4" t="s">
        <v>12</v>
      </c>
      <c r="F6023" s="4" t="s">
        <v>7</v>
      </c>
    </row>
    <row r="6024" spans="1:6">
      <c r="A6024" t="n">
        <v>72144</v>
      </c>
      <c r="B6024" s="16" t="n">
        <v>25</v>
      </c>
      <c r="C6024" s="7" t="n">
        <v>1</v>
      </c>
      <c r="D6024" s="7" t="n">
        <v>160</v>
      </c>
      <c r="E6024" s="7" t="n">
        <v>350</v>
      </c>
      <c r="F6024" s="7" t="n">
        <v>1</v>
      </c>
    </row>
    <row r="6025" spans="1:6">
      <c r="A6025" t="s">
        <v>4</v>
      </c>
      <c r="B6025" s="4" t="s">
        <v>5</v>
      </c>
      <c r="C6025" s="4" t="s">
        <v>7</v>
      </c>
      <c r="D6025" s="4" t="s">
        <v>12</v>
      </c>
      <c r="E6025" s="4" t="s">
        <v>8</v>
      </c>
    </row>
    <row r="6026" spans="1:6">
      <c r="A6026" t="n">
        <v>72151</v>
      </c>
      <c r="B6026" s="30" t="n">
        <v>51</v>
      </c>
      <c r="C6026" s="7" t="n">
        <v>4</v>
      </c>
      <c r="D6026" s="7" t="n">
        <v>5308</v>
      </c>
      <c r="E6026" s="7" t="s">
        <v>89</v>
      </c>
    </row>
    <row r="6027" spans="1:6">
      <c r="A6027" t="s">
        <v>4</v>
      </c>
      <c r="B6027" s="4" t="s">
        <v>5</v>
      </c>
      <c r="C6027" s="4" t="s">
        <v>12</v>
      </c>
    </row>
    <row r="6028" spans="1:6">
      <c r="A6028" t="n">
        <v>72164</v>
      </c>
      <c r="B6028" s="20" t="n">
        <v>16</v>
      </c>
      <c r="C6028" s="7" t="n">
        <v>0</v>
      </c>
    </row>
    <row r="6029" spans="1:6">
      <c r="A6029" t="s">
        <v>4</v>
      </c>
      <c r="B6029" s="4" t="s">
        <v>5</v>
      </c>
      <c r="C6029" s="4" t="s">
        <v>12</v>
      </c>
      <c r="D6029" s="4" t="s">
        <v>27</v>
      </c>
      <c r="E6029" s="4" t="s">
        <v>7</v>
      </c>
      <c r="F6029" s="4" t="s">
        <v>7</v>
      </c>
      <c r="G6029" s="4" t="s">
        <v>27</v>
      </c>
      <c r="H6029" s="4" t="s">
        <v>7</v>
      </c>
      <c r="I6029" s="4" t="s">
        <v>7</v>
      </c>
    </row>
    <row r="6030" spans="1:6">
      <c r="A6030" t="n">
        <v>72167</v>
      </c>
      <c r="B6030" s="31" t="n">
        <v>26</v>
      </c>
      <c r="C6030" s="7" t="n">
        <v>5308</v>
      </c>
      <c r="D6030" s="7" t="s">
        <v>759</v>
      </c>
      <c r="E6030" s="7" t="n">
        <v>2</v>
      </c>
      <c r="F6030" s="7" t="n">
        <v>3</v>
      </c>
      <c r="G6030" s="7" t="s">
        <v>760</v>
      </c>
      <c r="H6030" s="7" t="n">
        <v>2</v>
      </c>
      <c r="I6030" s="7" t="n">
        <v>0</v>
      </c>
    </row>
    <row r="6031" spans="1:6">
      <c r="A6031" t="s">
        <v>4</v>
      </c>
      <c r="B6031" s="4" t="s">
        <v>5</v>
      </c>
    </row>
    <row r="6032" spans="1:6">
      <c r="A6032" t="n">
        <v>72322</v>
      </c>
      <c r="B6032" s="18" t="n">
        <v>28</v>
      </c>
    </row>
    <row r="6033" spans="1:9">
      <c r="A6033" t="s">
        <v>4</v>
      </c>
      <c r="B6033" s="4" t="s">
        <v>5</v>
      </c>
      <c r="C6033" s="4" t="s">
        <v>7</v>
      </c>
      <c r="D6033" s="4" t="s">
        <v>12</v>
      </c>
      <c r="E6033" s="4" t="s">
        <v>35</v>
      </c>
    </row>
    <row r="6034" spans="1:9">
      <c r="A6034" t="n">
        <v>72323</v>
      </c>
      <c r="B6034" s="37" t="n">
        <v>58</v>
      </c>
      <c r="C6034" s="7" t="n">
        <v>0</v>
      </c>
      <c r="D6034" s="7" t="n">
        <v>300</v>
      </c>
      <c r="E6034" s="7" t="n">
        <v>0.300000011920929</v>
      </c>
    </row>
    <row r="6035" spans="1:9">
      <c r="A6035" t="s">
        <v>4</v>
      </c>
      <c r="B6035" s="4" t="s">
        <v>5</v>
      </c>
      <c r="C6035" s="4" t="s">
        <v>7</v>
      </c>
      <c r="D6035" s="4" t="s">
        <v>12</v>
      </c>
    </row>
    <row r="6036" spans="1:9">
      <c r="A6036" t="n">
        <v>72331</v>
      </c>
      <c r="B6036" s="37" t="n">
        <v>58</v>
      </c>
      <c r="C6036" s="7" t="n">
        <v>255</v>
      </c>
      <c r="D6036" s="7" t="n">
        <v>0</v>
      </c>
    </row>
    <row r="6037" spans="1:9">
      <c r="A6037" t="s">
        <v>4</v>
      </c>
      <c r="B6037" s="4" t="s">
        <v>5</v>
      </c>
      <c r="C6037" s="4" t="s">
        <v>7</v>
      </c>
      <c r="D6037" s="4" t="s">
        <v>12</v>
      </c>
      <c r="E6037" s="4" t="s">
        <v>12</v>
      </c>
      <c r="F6037" s="4" t="s">
        <v>12</v>
      </c>
      <c r="G6037" s="4" t="s">
        <v>12</v>
      </c>
      <c r="H6037" s="4" t="s">
        <v>7</v>
      </c>
    </row>
    <row r="6038" spans="1:9">
      <c r="A6038" t="n">
        <v>72335</v>
      </c>
      <c r="B6038" s="16" t="n">
        <v>25</v>
      </c>
      <c r="C6038" s="7" t="n">
        <v>5</v>
      </c>
      <c r="D6038" s="7" t="n">
        <v>65535</v>
      </c>
      <c r="E6038" s="7" t="n">
        <v>500</v>
      </c>
      <c r="F6038" s="7" t="n">
        <v>800</v>
      </c>
      <c r="G6038" s="7" t="n">
        <v>140</v>
      </c>
      <c r="H6038" s="7" t="n">
        <v>0</v>
      </c>
    </row>
    <row r="6039" spans="1:9">
      <c r="A6039" t="s">
        <v>4</v>
      </c>
      <c r="B6039" s="4" t="s">
        <v>5</v>
      </c>
      <c r="C6039" s="4" t="s">
        <v>7</v>
      </c>
      <c r="D6039" s="4" t="s">
        <v>7</v>
      </c>
      <c r="E6039" s="4" t="s">
        <v>13</v>
      </c>
      <c r="F6039" s="4" t="s">
        <v>7</v>
      </c>
      <c r="G6039" s="4" t="s">
        <v>7</v>
      </c>
    </row>
    <row r="6040" spans="1:9">
      <c r="A6040" t="n">
        <v>72346</v>
      </c>
      <c r="B6040" s="47" t="n">
        <v>18</v>
      </c>
      <c r="C6040" s="7" t="n">
        <v>0</v>
      </c>
      <c r="D6040" s="7" t="n">
        <v>0</v>
      </c>
      <c r="E6040" s="7" t="n">
        <v>0</v>
      </c>
      <c r="F6040" s="7" t="n">
        <v>19</v>
      </c>
      <c r="G6040" s="7" t="n">
        <v>1</v>
      </c>
    </row>
    <row r="6041" spans="1:9">
      <c r="A6041" t="s">
        <v>4</v>
      </c>
      <c r="B6041" s="4" t="s">
        <v>5</v>
      </c>
      <c r="C6041" s="4" t="s">
        <v>7</v>
      </c>
      <c r="D6041" s="4" t="s">
        <v>7</v>
      </c>
      <c r="E6041" s="4" t="s">
        <v>12</v>
      </c>
      <c r="F6041" s="4" t="s">
        <v>35</v>
      </c>
    </row>
    <row r="6042" spans="1:9">
      <c r="A6042" t="n">
        <v>72355</v>
      </c>
      <c r="B6042" s="48" t="n">
        <v>107</v>
      </c>
      <c r="C6042" s="7" t="n">
        <v>0</v>
      </c>
      <c r="D6042" s="7" t="n">
        <v>0</v>
      </c>
      <c r="E6042" s="7" t="n">
        <v>0</v>
      </c>
      <c r="F6042" s="7" t="n">
        <v>32</v>
      </c>
    </row>
    <row r="6043" spans="1:9">
      <c r="A6043" t="s">
        <v>4</v>
      </c>
      <c r="B6043" s="4" t="s">
        <v>5</v>
      </c>
      <c r="C6043" s="4" t="s">
        <v>7</v>
      </c>
      <c r="D6043" s="4" t="s">
        <v>7</v>
      </c>
      <c r="E6043" s="4" t="s">
        <v>8</v>
      </c>
      <c r="F6043" s="4" t="s">
        <v>12</v>
      </c>
    </row>
    <row r="6044" spans="1:9">
      <c r="A6044" t="n">
        <v>72364</v>
      </c>
      <c r="B6044" s="48" t="n">
        <v>107</v>
      </c>
      <c r="C6044" s="7" t="n">
        <v>1</v>
      </c>
      <c r="D6044" s="7" t="n">
        <v>0</v>
      </c>
      <c r="E6044" s="7" t="s">
        <v>761</v>
      </c>
      <c r="F6044" s="7" t="n">
        <v>1</v>
      </c>
    </row>
    <row r="6045" spans="1:9">
      <c r="A6045" t="s">
        <v>4</v>
      </c>
      <c r="B6045" s="4" t="s">
        <v>5</v>
      </c>
      <c r="C6045" s="4" t="s">
        <v>7</v>
      </c>
      <c r="D6045" s="4" t="s">
        <v>7</v>
      </c>
      <c r="E6045" s="4" t="s">
        <v>8</v>
      </c>
      <c r="F6045" s="4" t="s">
        <v>12</v>
      </c>
    </row>
    <row r="6046" spans="1:9">
      <c r="A6046" t="n">
        <v>72385</v>
      </c>
      <c r="B6046" s="48" t="n">
        <v>107</v>
      </c>
      <c r="C6046" s="7" t="n">
        <v>1</v>
      </c>
      <c r="D6046" s="7" t="n">
        <v>0</v>
      </c>
      <c r="E6046" s="7" t="s">
        <v>762</v>
      </c>
      <c r="F6046" s="7" t="n">
        <v>2</v>
      </c>
    </row>
    <row r="6047" spans="1:9">
      <c r="A6047" t="s">
        <v>4</v>
      </c>
      <c r="B6047" s="4" t="s">
        <v>5</v>
      </c>
      <c r="C6047" s="4" t="s">
        <v>7</v>
      </c>
      <c r="D6047" s="4" t="s">
        <v>7</v>
      </c>
      <c r="E6047" s="4" t="s">
        <v>7</v>
      </c>
      <c r="F6047" s="4" t="s">
        <v>12</v>
      </c>
      <c r="G6047" s="4" t="s">
        <v>12</v>
      </c>
      <c r="H6047" s="4" t="s">
        <v>7</v>
      </c>
    </row>
    <row r="6048" spans="1:9">
      <c r="A6048" t="n">
        <v>72405</v>
      </c>
      <c r="B6048" s="48" t="n">
        <v>107</v>
      </c>
      <c r="C6048" s="7" t="n">
        <v>2</v>
      </c>
      <c r="D6048" s="7" t="n">
        <v>0</v>
      </c>
      <c r="E6048" s="7" t="n">
        <v>1</v>
      </c>
      <c r="F6048" s="7" t="n">
        <v>65535</v>
      </c>
      <c r="G6048" s="7" t="n">
        <v>65535</v>
      </c>
      <c r="H6048" s="7" t="n">
        <v>0</v>
      </c>
    </row>
    <row r="6049" spans="1:8">
      <c r="A6049" t="s">
        <v>4</v>
      </c>
      <c r="B6049" s="4" t="s">
        <v>5</v>
      </c>
      <c r="C6049" s="4" t="s">
        <v>7</v>
      </c>
      <c r="D6049" s="4" t="s">
        <v>7</v>
      </c>
      <c r="E6049" s="4" t="s">
        <v>7</v>
      </c>
    </row>
    <row r="6050" spans="1:8">
      <c r="A6050" t="n">
        <v>72414</v>
      </c>
      <c r="B6050" s="48" t="n">
        <v>107</v>
      </c>
      <c r="C6050" s="7" t="n">
        <v>4</v>
      </c>
      <c r="D6050" s="7" t="n">
        <v>0</v>
      </c>
      <c r="E6050" s="7" t="n">
        <v>0</v>
      </c>
    </row>
    <row r="6051" spans="1:8">
      <c r="A6051" t="s">
        <v>4</v>
      </c>
      <c r="B6051" s="4" t="s">
        <v>5</v>
      </c>
      <c r="C6051" s="4" t="s">
        <v>7</v>
      </c>
      <c r="D6051" s="4" t="s">
        <v>7</v>
      </c>
    </row>
    <row r="6052" spans="1:8">
      <c r="A6052" t="n">
        <v>72418</v>
      </c>
      <c r="B6052" s="48" t="n">
        <v>107</v>
      </c>
      <c r="C6052" s="7" t="n">
        <v>3</v>
      </c>
      <c r="D6052" s="7" t="n">
        <v>0</v>
      </c>
    </row>
    <row r="6053" spans="1:8">
      <c r="A6053" t="s">
        <v>4</v>
      </c>
      <c r="B6053" s="4" t="s">
        <v>5</v>
      </c>
      <c r="C6053" s="4" t="s">
        <v>7</v>
      </c>
    </row>
    <row r="6054" spans="1:8">
      <c r="A6054" t="n">
        <v>72421</v>
      </c>
      <c r="B6054" s="19" t="n">
        <v>27</v>
      </c>
      <c r="C6054" s="7" t="n">
        <v>0</v>
      </c>
    </row>
    <row r="6055" spans="1:8">
      <c r="A6055" t="s">
        <v>4</v>
      </c>
      <c r="B6055" s="4" t="s">
        <v>5</v>
      </c>
      <c r="C6055" s="4" t="s">
        <v>7</v>
      </c>
      <c r="D6055" s="4" t="s">
        <v>12</v>
      </c>
      <c r="E6055" s="4" t="s">
        <v>12</v>
      </c>
      <c r="F6055" s="4" t="s">
        <v>12</v>
      </c>
      <c r="G6055" s="4" t="s">
        <v>12</v>
      </c>
      <c r="H6055" s="4" t="s">
        <v>7</v>
      </c>
    </row>
    <row r="6056" spans="1:8">
      <c r="A6056" t="n">
        <v>72423</v>
      </c>
      <c r="B6056" s="16" t="n">
        <v>25</v>
      </c>
      <c r="C6056" s="7" t="n">
        <v>5</v>
      </c>
      <c r="D6056" s="7" t="n">
        <v>65535</v>
      </c>
      <c r="E6056" s="7" t="n">
        <v>65535</v>
      </c>
      <c r="F6056" s="7" t="n">
        <v>65535</v>
      </c>
      <c r="G6056" s="7" t="n">
        <v>65535</v>
      </c>
      <c r="H6056" s="7" t="n">
        <v>0</v>
      </c>
    </row>
    <row r="6057" spans="1:8">
      <c r="A6057" t="s">
        <v>4</v>
      </c>
      <c r="B6057" s="4" t="s">
        <v>5</v>
      </c>
      <c r="C6057" s="4" t="s">
        <v>7</v>
      </c>
      <c r="D6057" s="4" t="s">
        <v>12</v>
      </c>
      <c r="E6057" s="4" t="s">
        <v>35</v>
      </c>
    </row>
    <row r="6058" spans="1:8">
      <c r="A6058" t="n">
        <v>72434</v>
      </c>
      <c r="B6058" s="37" t="n">
        <v>58</v>
      </c>
      <c r="C6058" s="7" t="n">
        <v>100</v>
      </c>
      <c r="D6058" s="7" t="n">
        <v>300</v>
      </c>
      <c r="E6058" s="7" t="n">
        <v>0.300000011920929</v>
      </c>
    </row>
    <row r="6059" spans="1:8">
      <c r="A6059" t="s">
        <v>4</v>
      </c>
      <c r="B6059" s="4" t="s">
        <v>5</v>
      </c>
      <c r="C6059" s="4" t="s">
        <v>7</v>
      </c>
      <c r="D6059" s="4" t="s">
        <v>12</v>
      </c>
    </row>
    <row r="6060" spans="1:8">
      <c r="A6060" t="n">
        <v>72442</v>
      </c>
      <c r="B6060" s="37" t="n">
        <v>58</v>
      </c>
      <c r="C6060" s="7" t="n">
        <v>255</v>
      </c>
      <c r="D6060" s="7" t="n">
        <v>0</v>
      </c>
    </row>
    <row r="6061" spans="1:8">
      <c r="A6061" t="s">
        <v>4</v>
      </c>
      <c r="B6061" s="4" t="s">
        <v>5</v>
      </c>
      <c r="C6061" s="4" t="s">
        <v>7</v>
      </c>
      <c r="D6061" s="4" t="s">
        <v>7</v>
      </c>
      <c r="E6061" s="4" t="s">
        <v>7</v>
      </c>
      <c r="F6061" s="4" t="s">
        <v>13</v>
      </c>
      <c r="G6061" s="4" t="s">
        <v>7</v>
      </c>
      <c r="H6061" s="4" t="s">
        <v>7</v>
      </c>
      <c r="I6061" s="4" t="s">
        <v>23</v>
      </c>
    </row>
    <row r="6062" spans="1:8">
      <c r="A6062" t="n">
        <v>72446</v>
      </c>
      <c r="B6062" s="12" t="n">
        <v>5</v>
      </c>
      <c r="C6062" s="7" t="n">
        <v>35</v>
      </c>
      <c r="D6062" s="7" t="n">
        <v>0</v>
      </c>
      <c r="E6062" s="7" t="n">
        <v>0</v>
      </c>
      <c r="F6062" s="7" t="n">
        <v>1</v>
      </c>
      <c r="G6062" s="7" t="n">
        <v>3</v>
      </c>
      <c r="H6062" s="7" t="n">
        <v>1</v>
      </c>
      <c r="I6062" s="13" t="n">
        <f t="normal" ca="1">A6164</f>
        <v>0</v>
      </c>
    </row>
    <row r="6063" spans="1:8">
      <c r="A6063" t="s">
        <v>4</v>
      </c>
      <c r="B6063" s="4" t="s">
        <v>5</v>
      </c>
      <c r="C6063" s="4" t="s">
        <v>7</v>
      </c>
      <c r="D6063" s="4" t="s">
        <v>12</v>
      </c>
      <c r="E6063" s="4" t="s">
        <v>12</v>
      </c>
      <c r="F6063" s="4" t="s">
        <v>7</v>
      </c>
    </row>
    <row r="6064" spans="1:8">
      <c r="A6064" t="n">
        <v>72460</v>
      </c>
      <c r="B6064" s="16" t="n">
        <v>25</v>
      </c>
      <c r="C6064" s="7" t="n">
        <v>1</v>
      </c>
      <c r="D6064" s="7" t="n">
        <v>160</v>
      </c>
      <c r="E6064" s="7" t="n">
        <v>570</v>
      </c>
      <c r="F6064" s="7" t="n">
        <v>2</v>
      </c>
    </row>
    <row r="6065" spans="1:9">
      <c r="A6065" t="s">
        <v>4</v>
      </c>
      <c r="B6065" s="4" t="s">
        <v>5</v>
      </c>
      <c r="C6065" s="4" t="s">
        <v>7</v>
      </c>
      <c r="D6065" s="4" t="s">
        <v>12</v>
      </c>
      <c r="E6065" s="4" t="s">
        <v>8</v>
      </c>
    </row>
    <row r="6066" spans="1:9">
      <c r="A6066" t="n">
        <v>72467</v>
      </c>
      <c r="B6066" s="30" t="n">
        <v>51</v>
      </c>
      <c r="C6066" s="7" t="n">
        <v>4</v>
      </c>
      <c r="D6066" s="7" t="n">
        <v>0</v>
      </c>
      <c r="E6066" s="7" t="s">
        <v>763</v>
      </c>
    </row>
    <row r="6067" spans="1:9">
      <c r="A6067" t="s">
        <v>4</v>
      </c>
      <c r="B6067" s="4" t="s">
        <v>5</v>
      </c>
      <c r="C6067" s="4" t="s">
        <v>12</v>
      </c>
    </row>
    <row r="6068" spans="1:9">
      <c r="A6068" t="n">
        <v>72482</v>
      </c>
      <c r="B6068" s="20" t="n">
        <v>16</v>
      </c>
      <c r="C6068" s="7" t="n">
        <v>0</v>
      </c>
    </row>
    <row r="6069" spans="1:9">
      <c r="A6069" t="s">
        <v>4</v>
      </c>
      <c r="B6069" s="4" t="s">
        <v>5</v>
      </c>
      <c r="C6069" s="4" t="s">
        <v>12</v>
      </c>
      <c r="D6069" s="4" t="s">
        <v>27</v>
      </c>
      <c r="E6069" s="4" t="s">
        <v>7</v>
      </c>
      <c r="F6069" s="4" t="s">
        <v>7</v>
      </c>
      <c r="G6069" s="4" t="s">
        <v>27</v>
      </c>
      <c r="H6069" s="4" t="s">
        <v>7</v>
      </c>
      <c r="I6069" s="4" t="s">
        <v>7</v>
      </c>
    </row>
    <row r="6070" spans="1:9">
      <c r="A6070" t="n">
        <v>72485</v>
      </c>
      <c r="B6070" s="31" t="n">
        <v>26</v>
      </c>
      <c r="C6070" s="7" t="n">
        <v>0</v>
      </c>
      <c r="D6070" s="7" t="s">
        <v>764</v>
      </c>
      <c r="E6070" s="7" t="n">
        <v>2</v>
      </c>
      <c r="F6070" s="7" t="n">
        <v>3</v>
      </c>
      <c r="G6070" s="7" t="s">
        <v>765</v>
      </c>
      <c r="H6070" s="7" t="n">
        <v>2</v>
      </c>
      <c r="I6070" s="7" t="n">
        <v>0</v>
      </c>
    </row>
    <row r="6071" spans="1:9">
      <c r="A6071" t="s">
        <v>4</v>
      </c>
      <c r="B6071" s="4" t="s">
        <v>5</v>
      </c>
    </row>
    <row r="6072" spans="1:9">
      <c r="A6072" t="n">
        <v>72663</v>
      </c>
      <c r="B6072" s="18" t="n">
        <v>28</v>
      </c>
    </row>
    <row r="6073" spans="1:9">
      <c r="A6073" t="s">
        <v>4</v>
      </c>
      <c r="B6073" s="4" t="s">
        <v>5</v>
      </c>
      <c r="C6073" s="4" t="s">
        <v>7</v>
      </c>
      <c r="D6073" s="4" t="s">
        <v>12</v>
      </c>
      <c r="E6073" s="4" t="s">
        <v>35</v>
      </c>
    </row>
    <row r="6074" spans="1:9">
      <c r="A6074" t="n">
        <v>72664</v>
      </c>
      <c r="B6074" s="37" t="n">
        <v>58</v>
      </c>
      <c r="C6074" s="7" t="n">
        <v>0</v>
      </c>
      <c r="D6074" s="7" t="n">
        <v>1000</v>
      </c>
      <c r="E6074" s="7" t="n">
        <v>1</v>
      </c>
    </row>
    <row r="6075" spans="1:9">
      <c r="A6075" t="s">
        <v>4</v>
      </c>
      <c r="B6075" s="4" t="s">
        <v>5</v>
      </c>
      <c r="C6075" s="4" t="s">
        <v>7</v>
      </c>
      <c r="D6075" s="4" t="s">
        <v>12</v>
      </c>
    </row>
    <row r="6076" spans="1:9">
      <c r="A6076" t="n">
        <v>72672</v>
      </c>
      <c r="B6076" s="37" t="n">
        <v>58</v>
      </c>
      <c r="C6076" s="7" t="n">
        <v>255</v>
      </c>
      <c r="D6076" s="7" t="n">
        <v>0</v>
      </c>
    </row>
    <row r="6077" spans="1:9">
      <c r="A6077" t="s">
        <v>4</v>
      </c>
      <c r="B6077" s="4" t="s">
        <v>5</v>
      </c>
      <c r="C6077" s="4" t="s">
        <v>7</v>
      </c>
      <c r="D6077" s="4" t="s">
        <v>35</v>
      </c>
      <c r="E6077" s="4" t="s">
        <v>12</v>
      </c>
      <c r="F6077" s="4" t="s">
        <v>7</v>
      </c>
    </row>
    <row r="6078" spans="1:9">
      <c r="A6078" t="n">
        <v>72676</v>
      </c>
      <c r="B6078" s="63" t="n">
        <v>49</v>
      </c>
      <c r="C6078" s="7" t="n">
        <v>3</v>
      </c>
      <c r="D6078" s="7" t="n">
        <v>1</v>
      </c>
      <c r="E6078" s="7" t="n">
        <v>500</v>
      </c>
      <c r="F6078" s="7" t="n">
        <v>0</v>
      </c>
    </row>
    <row r="6079" spans="1:9">
      <c r="A6079" t="s">
        <v>4</v>
      </c>
      <c r="B6079" s="4" t="s">
        <v>5</v>
      </c>
      <c r="C6079" s="4" t="s">
        <v>7</v>
      </c>
      <c r="D6079" s="4" t="s">
        <v>12</v>
      </c>
    </row>
    <row r="6080" spans="1:9">
      <c r="A6080" t="n">
        <v>72685</v>
      </c>
      <c r="B6080" s="37" t="n">
        <v>58</v>
      </c>
      <c r="C6080" s="7" t="n">
        <v>11</v>
      </c>
      <c r="D6080" s="7" t="n">
        <v>300</v>
      </c>
    </row>
    <row r="6081" spans="1:9">
      <c r="A6081" t="s">
        <v>4</v>
      </c>
      <c r="B6081" s="4" t="s">
        <v>5</v>
      </c>
      <c r="C6081" s="4" t="s">
        <v>7</v>
      </c>
      <c r="D6081" s="4" t="s">
        <v>12</v>
      </c>
    </row>
    <row r="6082" spans="1:9">
      <c r="A6082" t="n">
        <v>72689</v>
      </c>
      <c r="B6082" s="37" t="n">
        <v>58</v>
      </c>
      <c r="C6082" s="7" t="n">
        <v>12</v>
      </c>
      <c r="D6082" s="7" t="n">
        <v>0</v>
      </c>
    </row>
    <row r="6083" spans="1:9">
      <c r="A6083" t="s">
        <v>4</v>
      </c>
      <c r="B6083" s="4" t="s">
        <v>5</v>
      </c>
      <c r="C6083" s="4" t="s">
        <v>12</v>
      </c>
      <c r="D6083" s="4" t="s">
        <v>12</v>
      </c>
      <c r="E6083" s="4" t="s">
        <v>12</v>
      </c>
    </row>
    <row r="6084" spans="1:9">
      <c r="A6084" t="n">
        <v>72693</v>
      </c>
      <c r="B6084" s="34" t="n">
        <v>61</v>
      </c>
      <c r="C6084" s="7" t="n">
        <v>5308</v>
      </c>
      <c r="D6084" s="7" t="n">
        <v>65533</v>
      </c>
      <c r="E6084" s="7" t="n">
        <v>0</v>
      </c>
    </row>
    <row r="6085" spans="1:9">
      <c r="A6085" t="s">
        <v>4</v>
      </c>
      <c r="B6085" s="4" t="s">
        <v>5</v>
      </c>
      <c r="C6085" s="4" t="s">
        <v>12</v>
      </c>
      <c r="D6085" s="4" t="s">
        <v>12</v>
      </c>
      <c r="E6085" s="4" t="s">
        <v>12</v>
      </c>
    </row>
    <row r="6086" spans="1:9">
      <c r="A6086" t="n">
        <v>72700</v>
      </c>
      <c r="B6086" s="34" t="n">
        <v>61</v>
      </c>
      <c r="C6086" s="7" t="n">
        <v>5309</v>
      </c>
      <c r="D6086" s="7" t="n">
        <v>65533</v>
      </c>
      <c r="E6086" s="7" t="n">
        <v>0</v>
      </c>
    </row>
    <row r="6087" spans="1:9">
      <c r="A6087" t="s">
        <v>4</v>
      </c>
      <c r="B6087" s="4" t="s">
        <v>5</v>
      </c>
      <c r="C6087" s="4" t="s">
        <v>12</v>
      </c>
      <c r="D6087" s="4" t="s">
        <v>35</v>
      </c>
      <c r="E6087" s="4" t="s">
        <v>35</v>
      </c>
      <c r="F6087" s="4" t="s">
        <v>35</v>
      </c>
      <c r="G6087" s="4" t="s">
        <v>35</v>
      </c>
    </row>
    <row r="6088" spans="1:9">
      <c r="A6088" t="n">
        <v>72707</v>
      </c>
      <c r="B6088" s="24" t="n">
        <v>46</v>
      </c>
      <c r="C6088" s="7" t="n">
        <v>61456</v>
      </c>
      <c r="D6088" s="7" t="n">
        <v>4.59999990463257</v>
      </c>
      <c r="E6088" s="7" t="n">
        <v>0</v>
      </c>
      <c r="F6088" s="7" t="n">
        <v>-16.3299999237061</v>
      </c>
      <c r="G6088" s="7" t="n">
        <v>56.2999992370605</v>
      </c>
    </row>
    <row r="6089" spans="1:9">
      <c r="A6089" t="s">
        <v>4</v>
      </c>
      <c r="B6089" s="4" t="s">
        <v>5</v>
      </c>
      <c r="C6089" s="4" t="s">
        <v>7</v>
      </c>
      <c r="D6089" s="4" t="s">
        <v>7</v>
      </c>
      <c r="E6089" s="4" t="s">
        <v>35</v>
      </c>
      <c r="F6089" s="4" t="s">
        <v>35</v>
      </c>
      <c r="G6089" s="4" t="s">
        <v>35</v>
      </c>
      <c r="H6089" s="4" t="s">
        <v>12</v>
      </c>
      <c r="I6089" s="4" t="s">
        <v>7</v>
      </c>
    </row>
    <row r="6090" spans="1:9">
      <c r="A6090" t="n">
        <v>72726</v>
      </c>
      <c r="B6090" s="35" t="n">
        <v>45</v>
      </c>
      <c r="C6090" s="7" t="n">
        <v>4</v>
      </c>
      <c r="D6090" s="7" t="n">
        <v>3</v>
      </c>
      <c r="E6090" s="7" t="n">
        <v>7.3899998664856</v>
      </c>
      <c r="F6090" s="7" t="n">
        <v>56.2599983215332</v>
      </c>
      <c r="G6090" s="7" t="n">
        <v>0</v>
      </c>
      <c r="H6090" s="7" t="n">
        <v>0</v>
      </c>
      <c r="I6090" s="7" t="n">
        <v>0</v>
      </c>
    </row>
    <row r="6091" spans="1:9">
      <c r="A6091" t="s">
        <v>4</v>
      </c>
      <c r="B6091" s="4" t="s">
        <v>5</v>
      </c>
      <c r="C6091" s="4" t="s">
        <v>7</v>
      </c>
      <c r="D6091" s="4" t="s">
        <v>8</v>
      </c>
    </row>
    <row r="6092" spans="1:9">
      <c r="A6092" t="n">
        <v>72744</v>
      </c>
      <c r="B6092" s="6" t="n">
        <v>2</v>
      </c>
      <c r="C6092" s="7" t="n">
        <v>10</v>
      </c>
      <c r="D6092" s="7" t="s">
        <v>733</v>
      </c>
    </row>
    <row r="6093" spans="1:9">
      <c r="A6093" t="s">
        <v>4</v>
      </c>
      <c r="B6093" s="4" t="s">
        <v>5</v>
      </c>
      <c r="C6093" s="4" t="s">
        <v>12</v>
      </c>
    </row>
    <row r="6094" spans="1:9">
      <c r="A6094" t="n">
        <v>72759</v>
      </c>
      <c r="B6094" s="20" t="n">
        <v>16</v>
      </c>
      <c r="C6094" s="7" t="n">
        <v>0</v>
      </c>
    </row>
    <row r="6095" spans="1:9">
      <c r="A6095" t="s">
        <v>4</v>
      </c>
      <c r="B6095" s="4" t="s">
        <v>5</v>
      </c>
      <c r="C6095" s="4" t="s">
        <v>7</v>
      </c>
      <c r="D6095" s="4" t="s">
        <v>12</v>
      </c>
    </row>
    <row r="6096" spans="1:9">
      <c r="A6096" t="n">
        <v>72762</v>
      </c>
      <c r="B6096" s="37" t="n">
        <v>58</v>
      </c>
      <c r="C6096" s="7" t="n">
        <v>105</v>
      </c>
      <c r="D6096" s="7" t="n">
        <v>300</v>
      </c>
    </row>
    <row r="6097" spans="1:9">
      <c r="A6097" t="s">
        <v>4</v>
      </c>
      <c r="B6097" s="4" t="s">
        <v>5</v>
      </c>
      <c r="C6097" s="4" t="s">
        <v>35</v>
      </c>
      <c r="D6097" s="4" t="s">
        <v>12</v>
      </c>
    </row>
    <row r="6098" spans="1:9">
      <c r="A6098" t="n">
        <v>72766</v>
      </c>
      <c r="B6098" s="55" t="n">
        <v>103</v>
      </c>
      <c r="C6098" s="7" t="n">
        <v>1</v>
      </c>
      <c r="D6098" s="7" t="n">
        <v>300</v>
      </c>
    </row>
    <row r="6099" spans="1:9">
      <c r="A6099" t="s">
        <v>4</v>
      </c>
      <c r="B6099" s="4" t="s">
        <v>5</v>
      </c>
      <c r="C6099" s="4" t="s">
        <v>7</v>
      </c>
      <c r="D6099" s="4" t="s">
        <v>12</v>
      </c>
    </row>
    <row r="6100" spans="1:9">
      <c r="A6100" t="n">
        <v>72773</v>
      </c>
      <c r="B6100" s="56" t="n">
        <v>72</v>
      </c>
      <c r="C6100" s="7" t="n">
        <v>4</v>
      </c>
      <c r="D6100" s="7" t="n">
        <v>0</v>
      </c>
    </row>
    <row r="6101" spans="1:9">
      <c r="A6101" t="s">
        <v>4</v>
      </c>
      <c r="B6101" s="4" t="s">
        <v>5</v>
      </c>
      <c r="C6101" s="4" t="s">
        <v>13</v>
      </c>
    </row>
    <row r="6102" spans="1:9">
      <c r="A6102" t="n">
        <v>72777</v>
      </c>
      <c r="B6102" s="68" t="n">
        <v>15</v>
      </c>
      <c r="C6102" s="7" t="n">
        <v>1073741824</v>
      </c>
    </row>
    <row r="6103" spans="1:9">
      <c r="A6103" t="s">
        <v>4</v>
      </c>
      <c r="B6103" s="4" t="s">
        <v>5</v>
      </c>
      <c r="C6103" s="4" t="s">
        <v>7</v>
      </c>
    </row>
    <row r="6104" spans="1:9">
      <c r="A6104" t="n">
        <v>72782</v>
      </c>
      <c r="B6104" s="45" t="n">
        <v>64</v>
      </c>
      <c r="C6104" s="7" t="n">
        <v>3</v>
      </c>
    </row>
    <row r="6105" spans="1:9">
      <c r="A6105" t="s">
        <v>4</v>
      </c>
      <c r="B6105" s="4" t="s">
        <v>5</v>
      </c>
      <c r="C6105" s="4" t="s">
        <v>7</v>
      </c>
    </row>
    <row r="6106" spans="1:9">
      <c r="A6106" t="n">
        <v>72784</v>
      </c>
      <c r="B6106" s="33" t="n">
        <v>74</v>
      </c>
      <c r="C6106" s="7" t="n">
        <v>67</v>
      </c>
    </row>
    <row r="6107" spans="1:9">
      <c r="A6107" t="s">
        <v>4</v>
      </c>
      <c r="B6107" s="4" t="s">
        <v>5</v>
      </c>
      <c r="C6107" s="4" t="s">
        <v>7</v>
      </c>
      <c r="D6107" s="4" t="s">
        <v>7</v>
      </c>
      <c r="E6107" s="4" t="s">
        <v>12</v>
      </c>
    </row>
    <row r="6108" spans="1:9">
      <c r="A6108" t="n">
        <v>72786</v>
      </c>
      <c r="B6108" s="35" t="n">
        <v>45</v>
      </c>
      <c r="C6108" s="7" t="n">
        <v>8</v>
      </c>
      <c r="D6108" s="7" t="n">
        <v>1</v>
      </c>
      <c r="E6108" s="7" t="n">
        <v>0</v>
      </c>
    </row>
    <row r="6109" spans="1:9">
      <c r="A6109" t="s">
        <v>4</v>
      </c>
      <c r="B6109" s="4" t="s">
        <v>5</v>
      </c>
      <c r="C6109" s="4" t="s">
        <v>12</v>
      </c>
    </row>
    <row r="6110" spans="1:9">
      <c r="A6110" t="n">
        <v>72791</v>
      </c>
      <c r="B6110" s="69" t="n">
        <v>13</v>
      </c>
      <c r="C6110" s="7" t="n">
        <v>6409</v>
      </c>
    </row>
    <row r="6111" spans="1:9">
      <c r="A6111" t="s">
        <v>4</v>
      </c>
      <c r="B6111" s="4" t="s">
        <v>5</v>
      </c>
      <c r="C6111" s="4" t="s">
        <v>12</v>
      </c>
    </row>
    <row r="6112" spans="1:9">
      <c r="A6112" t="n">
        <v>72794</v>
      </c>
      <c r="B6112" s="69" t="n">
        <v>13</v>
      </c>
      <c r="C6112" s="7" t="n">
        <v>6408</v>
      </c>
    </row>
    <row r="6113" spans="1:5">
      <c r="A6113" t="s">
        <v>4</v>
      </c>
      <c r="B6113" s="4" t="s">
        <v>5</v>
      </c>
      <c r="C6113" s="4" t="s">
        <v>12</v>
      </c>
    </row>
    <row r="6114" spans="1:5">
      <c r="A6114" t="n">
        <v>72797</v>
      </c>
      <c r="B6114" s="32" t="n">
        <v>12</v>
      </c>
      <c r="C6114" s="7" t="n">
        <v>6464</v>
      </c>
    </row>
    <row r="6115" spans="1:5">
      <c r="A6115" t="s">
        <v>4</v>
      </c>
      <c r="B6115" s="4" t="s">
        <v>5</v>
      </c>
      <c r="C6115" s="4" t="s">
        <v>12</v>
      </c>
    </row>
    <row r="6116" spans="1:5">
      <c r="A6116" t="n">
        <v>72800</v>
      </c>
      <c r="B6116" s="69" t="n">
        <v>13</v>
      </c>
      <c r="C6116" s="7" t="n">
        <v>6465</v>
      </c>
    </row>
    <row r="6117" spans="1:5">
      <c r="A6117" t="s">
        <v>4</v>
      </c>
      <c r="B6117" s="4" t="s">
        <v>5</v>
      </c>
      <c r="C6117" s="4" t="s">
        <v>12</v>
      </c>
    </row>
    <row r="6118" spans="1:5">
      <c r="A6118" t="n">
        <v>72803</v>
      </c>
      <c r="B6118" s="69" t="n">
        <v>13</v>
      </c>
      <c r="C6118" s="7" t="n">
        <v>6466</v>
      </c>
    </row>
    <row r="6119" spans="1:5">
      <c r="A6119" t="s">
        <v>4</v>
      </c>
      <c r="B6119" s="4" t="s">
        <v>5</v>
      </c>
      <c r="C6119" s="4" t="s">
        <v>12</v>
      </c>
    </row>
    <row r="6120" spans="1:5">
      <c r="A6120" t="n">
        <v>72806</v>
      </c>
      <c r="B6120" s="69" t="n">
        <v>13</v>
      </c>
      <c r="C6120" s="7" t="n">
        <v>6467</v>
      </c>
    </row>
    <row r="6121" spans="1:5">
      <c r="A6121" t="s">
        <v>4</v>
      </c>
      <c r="B6121" s="4" t="s">
        <v>5</v>
      </c>
      <c r="C6121" s="4" t="s">
        <v>12</v>
      </c>
    </row>
    <row r="6122" spans="1:5">
      <c r="A6122" t="n">
        <v>72809</v>
      </c>
      <c r="B6122" s="69" t="n">
        <v>13</v>
      </c>
      <c r="C6122" s="7" t="n">
        <v>6468</v>
      </c>
    </row>
    <row r="6123" spans="1:5">
      <c r="A6123" t="s">
        <v>4</v>
      </c>
      <c r="B6123" s="4" t="s">
        <v>5</v>
      </c>
      <c r="C6123" s="4" t="s">
        <v>12</v>
      </c>
    </row>
    <row r="6124" spans="1:5">
      <c r="A6124" t="n">
        <v>72812</v>
      </c>
      <c r="B6124" s="69" t="n">
        <v>13</v>
      </c>
      <c r="C6124" s="7" t="n">
        <v>6469</v>
      </c>
    </row>
    <row r="6125" spans="1:5">
      <c r="A6125" t="s">
        <v>4</v>
      </c>
      <c r="B6125" s="4" t="s">
        <v>5</v>
      </c>
      <c r="C6125" s="4" t="s">
        <v>12</v>
      </c>
    </row>
    <row r="6126" spans="1:5">
      <c r="A6126" t="n">
        <v>72815</v>
      </c>
      <c r="B6126" s="69" t="n">
        <v>13</v>
      </c>
      <c r="C6126" s="7" t="n">
        <v>6470</v>
      </c>
    </row>
    <row r="6127" spans="1:5">
      <c r="A6127" t="s">
        <v>4</v>
      </c>
      <c r="B6127" s="4" t="s">
        <v>5</v>
      </c>
      <c r="C6127" s="4" t="s">
        <v>12</v>
      </c>
    </row>
    <row r="6128" spans="1:5">
      <c r="A6128" t="n">
        <v>72818</v>
      </c>
      <c r="B6128" s="69" t="n">
        <v>13</v>
      </c>
      <c r="C6128" s="7" t="n">
        <v>6471</v>
      </c>
    </row>
    <row r="6129" spans="1:3">
      <c r="A6129" t="s">
        <v>4</v>
      </c>
      <c r="B6129" s="4" t="s">
        <v>5</v>
      </c>
      <c r="C6129" s="4" t="s">
        <v>7</v>
      </c>
    </row>
    <row r="6130" spans="1:3">
      <c r="A6130" t="n">
        <v>72821</v>
      </c>
      <c r="B6130" s="33" t="n">
        <v>74</v>
      </c>
      <c r="C6130" s="7" t="n">
        <v>18</v>
      </c>
    </row>
    <row r="6131" spans="1:3">
      <c r="A6131" t="s">
        <v>4</v>
      </c>
      <c r="B6131" s="4" t="s">
        <v>5</v>
      </c>
      <c r="C6131" s="4" t="s">
        <v>7</v>
      </c>
    </row>
    <row r="6132" spans="1:3">
      <c r="A6132" t="n">
        <v>72823</v>
      </c>
      <c r="B6132" s="33" t="n">
        <v>74</v>
      </c>
      <c r="C6132" s="7" t="n">
        <v>45</v>
      </c>
    </row>
    <row r="6133" spans="1:3">
      <c r="A6133" t="s">
        <v>4</v>
      </c>
      <c r="B6133" s="4" t="s">
        <v>5</v>
      </c>
      <c r="C6133" s="4" t="s">
        <v>12</v>
      </c>
    </row>
    <row r="6134" spans="1:3">
      <c r="A6134" t="n">
        <v>72825</v>
      </c>
      <c r="B6134" s="20" t="n">
        <v>16</v>
      </c>
      <c r="C6134" s="7" t="n">
        <v>0</v>
      </c>
    </row>
    <row r="6135" spans="1:3">
      <c r="A6135" t="s">
        <v>4</v>
      </c>
      <c r="B6135" s="4" t="s">
        <v>5</v>
      </c>
      <c r="C6135" s="4" t="s">
        <v>7</v>
      </c>
      <c r="D6135" s="4" t="s">
        <v>7</v>
      </c>
      <c r="E6135" s="4" t="s">
        <v>7</v>
      </c>
      <c r="F6135" s="4" t="s">
        <v>7</v>
      </c>
    </row>
    <row r="6136" spans="1:3">
      <c r="A6136" t="n">
        <v>72828</v>
      </c>
      <c r="B6136" s="9" t="n">
        <v>14</v>
      </c>
      <c r="C6136" s="7" t="n">
        <v>0</v>
      </c>
      <c r="D6136" s="7" t="n">
        <v>8</v>
      </c>
      <c r="E6136" s="7" t="n">
        <v>0</v>
      </c>
      <c r="F6136" s="7" t="n">
        <v>0</v>
      </c>
    </row>
    <row r="6137" spans="1:3">
      <c r="A6137" t="s">
        <v>4</v>
      </c>
      <c r="B6137" s="4" t="s">
        <v>5</v>
      </c>
      <c r="C6137" s="4" t="s">
        <v>7</v>
      </c>
      <c r="D6137" s="4" t="s">
        <v>8</v>
      </c>
    </row>
    <row r="6138" spans="1:3">
      <c r="A6138" t="n">
        <v>72833</v>
      </c>
      <c r="B6138" s="6" t="n">
        <v>2</v>
      </c>
      <c r="C6138" s="7" t="n">
        <v>11</v>
      </c>
      <c r="D6138" s="7" t="s">
        <v>11</v>
      </c>
    </row>
    <row r="6139" spans="1:3">
      <c r="A6139" t="s">
        <v>4</v>
      </c>
      <c r="B6139" s="4" t="s">
        <v>5</v>
      </c>
      <c r="C6139" s="4" t="s">
        <v>12</v>
      </c>
    </row>
    <row r="6140" spans="1:3">
      <c r="A6140" t="n">
        <v>72847</v>
      </c>
      <c r="B6140" s="20" t="n">
        <v>16</v>
      </c>
      <c r="C6140" s="7" t="n">
        <v>0</v>
      </c>
    </row>
    <row r="6141" spans="1:3">
      <c r="A6141" t="s">
        <v>4</v>
      </c>
      <c r="B6141" s="4" t="s">
        <v>5</v>
      </c>
      <c r="C6141" s="4" t="s">
        <v>7</v>
      </c>
      <c r="D6141" s="4" t="s">
        <v>8</v>
      </c>
    </row>
    <row r="6142" spans="1:3">
      <c r="A6142" t="n">
        <v>72850</v>
      </c>
      <c r="B6142" s="6" t="n">
        <v>2</v>
      </c>
      <c r="C6142" s="7" t="n">
        <v>11</v>
      </c>
      <c r="D6142" s="7" t="s">
        <v>734</v>
      </c>
    </row>
    <row r="6143" spans="1:3">
      <c r="A6143" t="s">
        <v>4</v>
      </c>
      <c r="B6143" s="4" t="s">
        <v>5</v>
      </c>
      <c r="C6143" s="4" t="s">
        <v>12</v>
      </c>
    </row>
    <row r="6144" spans="1:3">
      <c r="A6144" t="n">
        <v>72859</v>
      </c>
      <c r="B6144" s="20" t="n">
        <v>16</v>
      </c>
      <c r="C6144" s="7" t="n">
        <v>0</v>
      </c>
    </row>
    <row r="6145" spans="1:6">
      <c r="A6145" t="s">
        <v>4</v>
      </c>
      <c r="B6145" s="4" t="s">
        <v>5</v>
      </c>
      <c r="C6145" s="4" t="s">
        <v>13</v>
      </c>
    </row>
    <row r="6146" spans="1:6">
      <c r="A6146" t="n">
        <v>72862</v>
      </c>
      <c r="B6146" s="68" t="n">
        <v>15</v>
      </c>
      <c r="C6146" s="7" t="n">
        <v>2048</v>
      </c>
    </row>
    <row r="6147" spans="1:6">
      <c r="A6147" t="s">
        <v>4</v>
      </c>
      <c r="B6147" s="4" t="s">
        <v>5</v>
      </c>
      <c r="C6147" s="4" t="s">
        <v>7</v>
      </c>
      <c r="D6147" s="4" t="s">
        <v>8</v>
      </c>
    </row>
    <row r="6148" spans="1:6">
      <c r="A6148" t="n">
        <v>72867</v>
      </c>
      <c r="B6148" s="6" t="n">
        <v>2</v>
      </c>
      <c r="C6148" s="7" t="n">
        <v>10</v>
      </c>
      <c r="D6148" s="7" t="s">
        <v>30</v>
      </c>
    </row>
    <row r="6149" spans="1:6">
      <c r="A6149" t="s">
        <v>4</v>
      </c>
      <c r="B6149" s="4" t="s">
        <v>5</v>
      </c>
      <c r="C6149" s="4" t="s">
        <v>12</v>
      </c>
    </row>
    <row r="6150" spans="1:6">
      <c r="A6150" t="n">
        <v>72885</v>
      </c>
      <c r="B6150" s="20" t="n">
        <v>16</v>
      </c>
      <c r="C6150" s="7" t="n">
        <v>0</v>
      </c>
    </row>
    <row r="6151" spans="1:6">
      <c r="A6151" t="s">
        <v>4</v>
      </c>
      <c r="B6151" s="4" t="s">
        <v>5</v>
      </c>
      <c r="C6151" s="4" t="s">
        <v>7</v>
      </c>
      <c r="D6151" s="4" t="s">
        <v>8</v>
      </c>
    </row>
    <row r="6152" spans="1:6">
      <c r="A6152" t="n">
        <v>72888</v>
      </c>
      <c r="B6152" s="6" t="n">
        <v>2</v>
      </c>
      <c r="C6152" s="7" t="n">
        <v>10</v>
      </c>
      <c r="D6152" s="7" t="s">
        <v>31</v>
      </c>
    </row>
    <row r="6153" spans="1:6">
      <c r="A6153" t="s">
        <v>4</v>
      </c>
      <c r="B6153" s="4" t="s">
        <v>5</v>
      </c>
      <c r="C6153" s="4" t="s">
        <v>12</v>
      </c>
    </row>
    <row r="6154" spans="1:6">
      <c r="A6154" t="n">
        <v>72907</v>
      </c>
      <c r="B6154" s="20" t="n">
        <v>16</v>
      </c>
      <c r="C6154" s="7" t="n">
        <v>0</v>
      </c>
    </row>
    <row r="6155" spans="1:6">
      <c r="A6155" t="s">
        <v>4</v>
      </c>
      <c r="B6155" s="4" t="s">
        <v>5</v>
      </c>
      <c r="C6155" s="4" t="s">
        <v>7</v>
      </c>
      <c r="D6155" s="4" t="s">
        <v>12</v>
      </c>
      <c r="E6155" s="4" t="s">
        <v>35</v>
      </c>
    </row>
    <row r="6156" spans="1:6">
      <c r="A6156" t="n">
        <v>72910</v>
      </c>
      <c r="B6156" s="37" t="n">
        <v>58</v>
      </c>
      <c r="C6156" s="7" t="n">
        <v>100</v>
      </c>
      <c r="D6156" s="7" t="n">
        <v>300</v>
      </c>
      <c r="E6156" s="7" t="n">
        <v>1</v>
      </c>
    </row>
    <row r="6157" spans="1:6">
      <c r="A6157" t="s">
        <v>4</v>
      </c>
      <c r="B6157" s="4" t="s">
        <v>5</v>
      </c>
      <c r="C6157" s="4" t="s">
        <v>7</v>
      </c>
      <c r="D6157" s="4" t="s">
        <v>12</v>
      </c>
    </row>
    <row r="6158" spans="1:6">
      <c r="A6158" t="n">
        <v>72918</v>
      </c>
      <c r="B6158" s="37" t="n">
        <v>58</v>
      </c>
      <c r="C6158" s="7" t="n">
        <v>255</v>
      </c>
      <c r="D6158" s="7" t="n">
        <v>0</v>
      </c>
    </row>
    <row r="6159" spans="1:6">
      <c r="A6159" t="s">
        <v>4</v>
      </c>
      <c r="B6159" s="4" t="s">
        <v>5</v>
      </c>
      <c r="C6159" s="4" t="s">
        <v>7</v>
      </c>
    </row>
    <row r="6160" spans="1:6">
      <c r="A6160" t="n">
        <v>72922</v>
      </c>
      <c r="B6160" s="21" t="n">
        <v>23</v>
      </c>
      <c r="C6160" s="7" t="n">
        <v>0</v>
      </c>
    </row>
    <row r="6161" spans="1:5">
      <c r="A6161" t="s">
        <v>4</v>
      </c>
      <c r="B6161" s="4" t="s">
        <v>5</v>
      </c>
    </row>
    <row r="6162" spans="1:5">
      <c r="A6162" t="n">
        <v>72924</v>
      </c>
      <c r="B6162" s="5" t="n">
        <v>1</v>
      </c>
    </row>
    <row r="6163" spans="1:5">
      <c r="A6163" t="s">
        <v>4</v>
      </c>
      <c r="B6163" s="4" t="s">
        <v>5</v>
      </c>
      <c r="C6163" s="4" t="s">
        <v>7</v>
      </c>
      <c r="D6163" s="4" t="s">
        <v>12</v>
      </c>
      <c r="E6163" s="4" t="s">
        <v>12</v>
      </c>
      <c r="F6163" s="4" t="s">
        <v>7</v>
      </c>
    </row>
    <row r="6164" spans="1:5">
      <c r="A6164" t="n">
        <v>72925</v>
      </c>
      <c r="B6164" s="16" t="n">
        <v>25</v>
      </c>
      <c r="C6164" s="7" t="n">
        <v>1</v>
      </c>
      <c r="D6164" s="7" t="n">
        <v>160</v>
      </c>
      <c r="E6164" s="7" t="n">
        <v>570</v>
      </c>
      <c r="F6164" s="7" t="n">
        <v>2</v>
      </c>
    </row>
    <row r="6165" spans="1:5">
      <c r="A6165" t="s">
        <v>4</v>
      </c>
      <c r="B6165" s="4" t="s">
        <v>5</v>
      </c>
      <c r="C6165" s="4" t="s">
        <v>7</v>
      </c>
      <c r="D6165" s="4" t="s">
        <v>12</v>
      </c>
      <c r="E6165" s="4" t="s">
        <v>8</v>
      </c>
    </row>
    <row r="6166" spans="1:5">
      <c r="A6166" t="n">
        <v>72932</v>
      </c>
      <c r="B6166" s="30" t="n">
        <v>51</v>
      </c>
      <c r="C6166" s="7" t="n">
        <v>4</v>
      </c>
      <c r="D6166" s="7" t="n">
        <v>0</v>
      </c>
      <c r="E6166" s="7" t="s">
        <v>766</v>
      </c>
    </row>
    <row r="6167" spans="1:5">
      <c r="A6167" t="s">
        <v>4</v>
      </c>
      <c r="B6167" s="4" t="s">
        <v>5</v>
      </c>
      <c r="C6167" s="4" t="s">
        <v>12</v>
      </c>
    </row>
    <row r="6168" spans="1:5">
      <c r="A6168" t="n">
        <v>72947</v>
      </c>
      <c r="B6168" s="20" t="n">
        <v>16</v>
      </c>
      <c r="C6168" s="7" t="n">
        <v>0</v>
      </c>
    </row>
    <row r="6169" spans="1:5">
      <c r="A6169" t="s">
        <v>4</v>
      </c>
      <c r="B6169" s="4" t="s">
        <v>5</v>
      </c>
      <c r="C6169" s="4" t="s">
        <v>12</v>
      </c>
      <c r="D6169" s="4" t="s">
        <v>27</v>
      </c>
      <c r="E6169" s="4" t="s">
        <v>7</v>
      </c>
      <c r="F6169" s="4" t="s">
        <v>7</v>
      </c>
      <c r="G6169" s="4" t="s">
        <v>27</v>
      </c>
      <c r="H6169" s="4" t="s">
        <v>7</v>
      </c>
      <c r="I6169" s="4" t="s">
        <v>7</v>
      </c>
    </row>
    <row r="6170" spans="1:5">
      <c r="A6170" t="n">
        <v>72950</v>
      </c>
      <c r="B6170" s="31" t="n">
        <v>26</v>
      </c>
      <c r="C6170" s="7" t="n">
        <v>0</v>
      </c>
      <c r="D6170" s="7" t="s">
        <v>767</v>
      </c>
      <c r="E6170" s="7" t="n">
        <v>2</v>
      </c>
      <c r="F6170" s="7" t="n">
        <v>3</v>
      </c>
      <c r="G6170" s="7" t="s">
        <v>768</v>
      </c>
      <c r="H6170" s="7" t="n">
        <v>2</v>
      </c>
      <c r="I6170" s="7" t="n">
        <v>0</v>
      </c>
    </row>
    <row r="6171" spans="1:5">
      <c r="A6171" t="s">
        <v>4</v>
      </c>
      <c r="B6171" s="4" t="s">
        <v>5</v>
      </c>
    </row>
    <row r="6172" spans="1:5">
      <c r="A6172" t="n">
        <v>73152</v>
      </c>
      <c r="B6172" s="18" t="n">
        <v>28</v>
      </c>
    </row>
    <row r="6173" spans="1:5">
      <c r="A6173" t="s">
        <v>4</v>
      </c>
      <c r="B6173" s="4" t="s">
        <v>5</v>
      </c>
      <c r="C6173" s="4" t="s">
        <v>7</v>
      </c>
      <c r="D6173" s="4" t="s">
        <v>12</v>
      </c>
      <c r="E6173" s="4" t="s">
        <v>12</v>
      </c>
      <c r="F6173" s="4" t="s">
        <v>7</v>
      </c>
    </row>
    <row r="6174" spans="1:5">
      <c r="A6174" t="n">
        <v>73153</v>
      </c>
      <c r="B6174" s="16" t="n">
        <v>25</v>
      </c>
      <c r="C6174" s="7" t="n">
        <v>1</v>
      </c>
      <c r="D6174" s="7" t="n">
        <v>160</v>
      </c>
      <c r="E6174" s="7" t="n">
        <v>350</v>
      </c>
      <c r="F6174" s="7" t="n">
        <v>1</v>
      </c>
    </row>
    <row r="6175" spans="1:5">
      <c r="A6175" t="s">
        <v>4</v>
      </c>
      <c r="B6175" s="4" t="s">
        <v>5</v>
      </c>
      <c r="C6175" s="4" t="s">
        <v>7</v>
      </c>
      <c r="D6175" s="4" t="s">
        <v>12</v>
      </c>
      <c r="E6175" s="4" t="s">
        <v>8</v>
      </c>
    </row>
    <row r="6176" spans="1:5">
      <c r="A6176" t="n">
        <v>73160</v>
      </c>
      <c r="B6176" s="30" t="n">
        <v>51</v>
      </c>
      <c r="C6176" s="7" t="n">
        <v>4</v>
      </c>
      <c r="D6176" s="7" t="n">
        <v>5308</v>
      </c>
      <c r="E6176" s="7" t="s">
        <v>740</v>
      </c>
    </row>
    <row r="6177" spans="1:9">
      <c r="A6177" t="s">
        <v>4</v>
      </c>
      <c r="B6177" s="4" t="s">
        <v>5</v>
      </c>
      <c r="C6177" s="4" t="s">
        <v>12</v>
      </c>
    </row>
    <row r="6178" spans="1:9">
      <c r="A6178" t="n">
        <v>73173</v>
      </c>
      <c r="B6178" s="20" t="n">
        <v>16</v>
      </c>
      <c r="C6178" s="7" t="n">
        <v>0</v>
      </c>
    </row>
    <row r="6179" spans="1:9">
      <c r="A6179" t="s">
        <v>4</v>
      </c>
      <c r="B6179" s="4" t="s">
        <v>5</v>
      </c>
      <c r="C6179" s="4" t="s">
        <v>12</v>
      </c>
      <c r="D6179" s="4" t="s">
        <v>27</v>
      </c>
      <c r="E6179" s="4" t="s">
        <v>7</v>
      </c>
      <c r="F6179" s="4" t="s">
        <v>7</v>
      </c>
    </row>
    <row r="6180" spans="1:9">
      <c r="A6180" t="n">
        <v>73176</v>
      </c>
      <c r="B6180" s="31" t="n">
        <v>26</v>
      </c>
      <c r="C6180" s="7" t="n">
        <v>5308</v>
      </c>
      <c r="D6180" s="7" t="s">
        <v>769</v>
      </c>
      <c r="E6180" s="7" t="n">
        <v>2</v>
      </c>
      <c r="F6180" s="7" t="n">
        <v>0</v>
      </c>
    </row>
    <row r="6181" spans="1:9">
      <c r="A6181" t="s">
        <v>4</v>
      </c>
      <c r="B6181" s="4" t="s">
        <v>5</v>
      </c>
    </row>
    <row r="6182" spans="1:9">
      <c r="A6182" t="n">
        <v>73201</v>
      </c>
      <c r="B6182" s="18" t="n">
        <v>28</v>
      </c>
    </row>
    <row r="6183" spans="1:9">
      <c r="A6183" t="s">
        <v>4</v>
      </c>
      <c r="B6183" s="4" t="s">
        <v>5</v>
      </c>
      <c r="C6183" s="4" t="s">
        <v>7</v>
      </c>
      <c r="D6183" s="4" t="s">
        <v>12</v>
      </c>
      <c r="E6183" s="4" t="s">
        <v>12</v>
      </c>
      <c r="F6183" s="4" t="s">
        <v>7</v>
      </c>
    </row>
    <row r="6184" spans="1:9">
      <c r="A6184" t="n">
        <v>73202</v>
      </c>
      <c r="B6184" s="16" t="n">
        <v>25</v>
      </c>
      <c r="C6184" s="7" t="n">
        <v>1</v>
      </c>
      <c r="D6184" s="7" t="n">
        <v>260</v>
      </c>
      <c r="E6184" s="7" t="n">
        <v>640</v>
      </c>
      <c r="F6184" s="7" t="n">
        <v>2</v>
      </c>
    </row>
    <row r="6185" spans="1:9">
      <c r="A6185" t="s">
        <v>4</v>
      </c>
      <c r="B6185" s="4" t="s">
        <v>5</v>
      </c>
      <c r="C6185" s="4" t="s">
        <v>7</v>
      </c>
      <c r="D6185" s="4" t="s">
        <v>12</v>
      </c>
      <c r="E6185" s="4" t="s">
        <v>8</v>
      </c>
    </row>
    <row r="6186" spans="1:9">
      <c r="A6186" t="n">
        <v>73209</v>
      </c>
      <c r="B6186" s="30" t="n">
        <v>51</v>
      </c>
      <c r="C6186" s="7" t="n">
        <v>4</v>
      </c>
      <c r="D6186" s="7" t="n">
        <v>9</v>
      </c>
      <c r="E6186" s="7" t="s">
        <v>706</v>
      </c>
    </row>
    <row r="6187" spans="1:9">
      <c r="A6187" t="s">
        <v>4</v>
      </c>
      <c r="B6187" s="4" t="s">
        <v>5</v>
      </c>
      <c r="C6187" s="4" t="s">
        <v>12</v>
      </c>
    </row>
    <row r="6188" spans="1:9">
      <c r="A6188" t="n">
        <v>73223</v>
      </c>
      <c r="B6188" s="20" t="n">
        <v>16</v>
      </c>
      <c r="C6188" s="7" t="n">
        <v>0</v>
      </c>
    </row>
    <row r="6189" spans="1:9">
      <c r="A6189" t="s">
        <v>4</v>
      </c>
      <c r="B6189" s="4" t="s">
        <v>5</v>
      </c>
      <c r="C6189" s="4" t="s">
        <v>12</v>
      </c>
      <c r="D6189" s="4" t="s">
        <v>27</v>
      </c>
      <c r="E6189" s="4" t="s">
        <v>7</v>
      </c>
      <c r="F6189" s="4" t="s">
        <v>7</v>
      </c>
    </row>
    <row r="6190" spans="1:9">
      <c r="A6190" t="n">
        <v>73226</v>
      </c>
      <c r="B6190" s="31" t="n">
        <v>26</v>
      </c>
      <c r="C6190" s="7" t="n">
        <v>9</v>
      </c>
      <c r="D6190" s="7" t="s">
        <v>770</v>
      </c>
      <c r="E6190" s="7" t="n">
        <v>2</v>
      </c>
      <c r="F6190" s="7" t="n">
        <v>0</v>
      </c>
    </row>
    <row r="6191" spans="1:9">
      <c r="A6191" t="s">
        <v>4</v>
      </c>
      <c r="B6191" s="4" t="s">
        <v>5</v>
      </c>
    </row>
    <row r="6192" spans="1:9">
      <c r="A6192" t="n">
        <v>73266</v>
      </c>
      <c r="B6192" s="18" t="n">
        <v>28</v>
      </c>
    </row>
    <row r="6193" spans="1:6">
      <c r="A6193" t="s">
        <v>4</v>
      </c>
      <c r="B6193" s="4" t="s">
        <v>5</v>
      </c>
      <c r="C6193" s="4" t="s">
        <v>7</v>
      </c>
      <c r="D6193" s="44" t="s">
        <v>324</v>
      </c>
      <c r="E6193" s="4" t="s">
        <v>5</v>
      </c>
      <c r="F6193" s="4" t="s">
        <v>7</v>
      </c>
      <c r="G6193" s="4" t="s">
        <v>12</v>
      </c>
      <c r="H6193" s="44" t="s">
        <v>325</v>
      </c>
      <c r="I6193" s="4" t="s">
        <v>7</v>
      </c>
      <c r="J6193" s="4" t="s">
        <v>23</v>
      </c>
    </row>
    <row r="6194" spans="1:6">
      <c r="A6194" t="n">
        <v>73267</v>
      </c>
      <c r="B6194" s="12" t="n">
        <v>5</v>
      </c>
      <c r="C6194" s="7" t="n">
        <v>28</v>
      </c>
      <c r="D6194" s="44" t="s">
        <v>3</v>
      </c>
      <c r="E6194" s="45" t="n">
        <v>64</v>
      </c>
      <c r="F6194" s="7" t="n">
        <v>5</v>
      </c>
      <c r="G6194" s="7" t="n">
        <v>7</v>
      </c>
      <c r="H6194" s="44" t="s">
        <v>3</v>
      </c>
      <c r="I6194" s="7" t="n">
        <v>1</v>
      </c>
      <c r="J6194" s="13" t="n">
        <f t="normal" ca="1">A6208</f>
        <v>0</v>
      </c>
    </row>
    <row r="6195" spans="1:6">
      <c r="A6195" t="s">
        <v>4</v>
      </c>
      <c r="B6195" s="4" t="s">
        <v>5</v>
      </c>
      <c r="C6195" s="4" t="s">
        <v>7</v>
      </c>
      <c r="D6195" s="4" t="s">
        <v>12</v>
      </c>
      <c r="E6195" s="4" t="s">
        <v>12</v>
      </c>
      <c r="F6195" s="4" t="s">
        <v>7</v>
      </c>
    </row>
    <row r="6196" spans="1:6">
      <c r="A6196" t="n">
        <v>73278</v>
      </c>
      <c r="B6196" s="16" t="n">
        <v>25</v>
      </c>
      <c r="C6196" s="7" t="n">
        <v>1</v>
      </c>
      <c r="D6196" s="7" t="n">
        <v>60</v>
      </c>
      <c r="E6196" s="7" t="n">
        <v>640</v>
      </c>
      <c r="F6196" s="7" t="n">
        <v>2</v>
      </c>
    </row>
    <row r="6197" spans="1:6">
      <c r="A6197" t="s">
        <v>4</v>
      </c>
      <c r="B6197" s="4" t="s">
        <v>5</v>
      </c>
      <c r="C6197" s="4" t="s">
        <v>7</v>
      </c>
      <c r="D6197" s="4" t="s">
        <v>12</v>
      </c>
      <c r="E6197" s="4" t="s">
        <v>8</v>
      </c>
    </row>
    <row r="6198" spans="1:6">
      <c r="A6198" t="n">
        <v>73285</v>
      </c>
      <c r="B6198" s="30" t="n">
        <v>51</v>
      </c>
      <c r="C6198" s="7" t="n">
        <v>4</v>
      </c>
      <c r="D6198" s="7" t="n">
        <v>7</v>
      </c>
      <c r="E6198" s="7" t="s">
        <v>43</v>
      </c>
    </row>
    <row r="6199" spans="1:6">
      <c r="A6199" t="s">
        <v>4</v>
      </c>
      <c r="B6199" s="4" t="s">
        <v>5</v>
      </c>
      <c r="C6199" s="4" t="s">
        <v>12</v>
      </c>
    </row>
    <row r="6200" spans="1:6">
      <c r="A6200" t="n">
        <v>73298</v>
      </c>
      <c r="B6200" s="20" t="n">
        <v>16</v>
      </c>
      <c r="C6200" s="7" t="n">
        <v>0</v>
      </c>
    </row>
    <row r="6201" spans="1:6">
      <c r="A6201" t="s">
        <v>4</v>
      </c>
      <c r="B6201" s="4" t="s">
        <v>5</v>
      </c>
      <c r="C6201" s="4" t="s">
        <v>12</v>
      </c>
      <c r="D6201" s="4" t="s">
        <v>27</v>
      </c>
      <c r="E6201" s="4" t="s">
        <v>7</v>
      </c>
      <c r="F6201" s="4" t="s">
        <v>7</v>
      </c>
    </row>
    <row r="6202" spans="1:6">
      <c r="A6202" t="n">
        <v>73301</v>
      </c>
      <c r="B6202" s="31" t="n">
        <v>26</v>
      </c>
      <c r="C6202" s="7" t="n">
        <v>7</v>
      </c>
      <c r="D6202" s="7" t="s">
        <v>771</v>
      </c>
      <c r="E6202" s="7" t="n">
        <v>2</v>
      </c>
      <c r="F6202" s="7" t="n">
        <v>0</v>
      </c>
    </row>
    <row r="6203" spans="1:6">
      <c r="A6203" t="s">
        <v>4</v>
      </c>
      <c r="B6203" s="4" t="s">
        <v>5</v>
      </c>
    </row>
    <row r="6204" spans="1:6">
      <c r="A6204" t="n">
        <v>73345</v>
      </c>
      <c r="B6204" s="18" t="n">
        <v>28</v>
      </c>
    </row>
    <row r="6205" spans="1:6">
      <c r="A6205" t="s">
        <v>4</v>
      </c>
      <c r="B6205" s="4" t="s">
        <v>5</v>
      </c>
      <c r="C6205" s="4" t="s">
        <v>23</v>
      </c>
    </row>
    <row r="6206" spans="1:6">
      <c r="A6206" t="n">
        <v>73346</v>
      </c>
      <c r="B6206" s="14" t="n">
        <v>3</v>
      </c>
      <c r="C6206" s="13" t="n">
        <f t="normal" ca="1">A6220</f>
        <v>0</v>
      </c>
    </row>
    <row r="6207" spans="1:6">
      <c r="A6207" t="s">
        <v>4</v>
      </c>
      <c r="B6207" s="4" t="s">
        <v>5</v>
      </c>
      <c r="C6207" s="4" t="s">
        <v>7</v>
      </c>
      <c r="D6207" s="44" t="s">
        <v>324</v>
      </c>
      <c r="E6207" s="4" t="s">
        <v>5</v>
      </c>
      <c r="F6207" s="4" t="s">
        <v>7</v>
      </c>
      <c r="G6207" s="4" t="s">
        <v>12</v>
      </c>
      <c r="H6207" s="44" t="s">
        <v>325</v>
      </c>
      <c r="I6207" s="4" t="s">
        <v>7</v>
      </c>
      <c r="J6207" s="4" t="s">
        <v>23</v>
      </c>
    </row>
    <row r="6208" spans="1:6">
      <c r="A6208" t="n">
        <v>73351</v>
      </c>
      <c r="B6208" s="12" t="n">
        <v>5</v>
      </c>
      <c r="C6208" s="7" t="n">
        <v>28</v>
      </c>
      <c r="D6208" s="44" t="s">
        <v>3</v>
      </c>
      <c r="E6208" s="45" t="n">
        <v>64</v>
      </c>
      <c r="F6208" s="7" t="n">
        <v>5</v>
      </c>
      <c r="G6208" s="7" t="n">
        <v>4</v>
      </c>
      <c r="H6208" s="44" t="s">
        <v>3</v>
      </c>
      <c r="I6208" s="7" t="n">
        <v>1</v>
      </c>
      <c r="J6208" s="13" t="n">
        <f t="normal" ca="1">A6220</f>
        <v>0</v>
      </c>
    </row>
    <row r="6209" spans="1:10">
      <c r="A6209" t="s">
        <v>4</v>
      </c>
      <c r="B6209" s="4" t="s">
        <v>5</v>
      </c>
      <c r="C6209" s="4" t="s">
        <v>7</v>
      </c>
      <c r="D6209" s="4" t="s">
        <v>12</v>
      </c>
      <c r="E6209" s="4" t="s">
        <v>12</v>
      </c>
      <c r="F6209" s="4" t="s">
        <v>7</v>
      </c>
    </row>
    <row r="6210" spans="1:10">
      <c r="A6210" t="n">
        <v>73362</v>
      </c>
      <c r="B6210" s="16" t="n">
        <v>25</v>
      </c>
      <c r="C6210" s="7" t="n">
        <v>1</v>
      </c>
      <c r="D6210" s="7" t="n">
        <v>60</v>
      </c>
      <c r="E6210" s="7" t="n">
        <v>640</v>
      </c>
      <c r="F6210" s="7" t="n">
        <v>2</v>
      </c>
    </row>
    <row r="6211" spans="1:10">
      <c r="A6211" t="s">
        <v>4</v>
      </c>
      <c r="B6211" s="4" t="s">
        <v>5</v>
      </c>
      <c r="C6211" s="4" t="s">
        <v>7</v>
      </c>
      <c r="D6211" s="4" t="s">
        <v>12</v>
      </c>
      <c r="E6211" s="4" t="s">
        <v>8</v>
      </c>
    </row>
    <row r="6212" spans="1:10">
      <c r="A6212" t="n">
        <v>73369</v>
      </c>
      <c r="B6212" s="30" t="n">
        <v>51</v>
      </c>
      <c r="C6212" s="7" t="n">
        <v>4</v>
      </c>
      <c r="D6212" s="7" t="n">
        <v>4</v>
      </c>
      <c r="E6212" s="7" t="s">
        <v>743</v>
      </c>
    </row>
    <row r="6213" spans="1:10">
      <c r="A6213" t="s">
        <v>4</v>
      </c>
      <c r="B6213" s="4" t="s">
        <v>5</v>
      </c>
      <c r="C6213" s="4" t="s">
        <v>12</v>
      </c>
    </row>
    <row r="6214" spans="1:10">
      <c r="A6214" t="n">
        <v>73382</v>
      </c>
      <c r="B6214" s="20" t="n">
        <v>16</v>
      </c>
      <c r="C6214" s="7" t="n">
        <v>0</v>
      </c>
    </row>
    <row r="6215" spans="1:10">
      <c r="A6215" t="s">
        <v>4</v>
      </c>
      <c r="B6215" s="4" t="s">
        <v>5</v>
      </c>
      <c r="C6215" s="4" t="s">
        <v>12</v>
      </c>
      <c r="D6215" s="4" t="s">
        <v>27</v>
      </c>
      <c r="E6215" s="4" t="s">
        <v>7</v>
      </c>
      <c r="F6215" s="4" t="s">
        <v>7</v>
      </c>
    </row>
    <row r="6216" spans="1:10">
      <c r="A6216" t="n">
        <v>73385</v>
      </c>
      <c r="B6216" s="31" t="n">
        <v>26</v>
      </c>
      <c r="C6216" s="7" t="n">
        <v>4</v>
      </c>
      <c r="D6216" s="7" t="s">
        <v>772</v>
      </c>
      <c r="E6216" s="7" t="n">
        <v>2</v>
      </c>
      <c r="F6216" s="7" t="n">
        <v>0</v>
      </c>
    </row>
    <row r="6217" spans="1:10">
      <c r="A6217" t="s">
        <v>4</v>
      </c>
      <c r="B6217" s="4" t="s">
        <v>5</v>
      </c>
    </row>
    <row r="6218" spans="1:10">
      <c r="A6218" t="n">
        <v>73452</v>
      </c>
      <c r="B6218" s="18" t="n">
        <v>28</v>
      </c>
    </row>
    <row r="6219" spans="1:10">
      <c r="A6219" t="s">
        <v>4</v>
      </c>
      <c r="B6219" s="4" t="s">
        <v>5</v>
      </c>
      <c r="C6219" s="4" t="s">
        <v>7</v>
      </c>
      <c r="D6219" s="4" t="s">
        <v>12</v>
      </c>
      <c r="E6219" s="4" t="s">
        <v>12</v>
      </c>
      <c r="F6219" s="4" t="s">
        <v>7</v>
      </c>
    </row>
    <row r="6220" spans="1:10">
      <c r="A6220" t="n">
        <v>73453</v>
      </c>
      <c r="B6220" s="16" t="n">
        <v>25</v>
      </c>
      <c r="C6220" s="7" t="n">
        <v>1</v>
      </c>
      <c r="D6220" s="7" t="n">
        <v>160</v>
      </c>
      <c r="E6220" s="7" t="n">
        <v>350</v>
      </c>
      <c r="F6220" s="7" t="n">
        <v>1</v>
      </c>
    </row>
    <row r="6221" spans="1:10">
      <c r="A6221" t="s">
        <v>4</v>
      </c>
      <c r="B6221" s="4" t="s">
        <v>5</v>
      </c>
      <c r="C6221" s="4" t="s">
        <v>7</v>
      </c>
      <c r="D6221" s="4" t="s">
        <v>12</v>
      </c>
      <c r="E6221" s="4" t="s">
        <v>8</v>
      </c>
    </row>
    <row r="6222" spans="1:10">
      <c r="A6222" t="n">
        <v>73460</v>
      </c>
      <c r="B6222" s="30" t="n">
        <v>51</v>
      </c>
      <c r="C6222" s="7" t="n">
        <v>4</v>
      </c>
      <c r="D6222" s="7" t="n">
        <v>5308</v>
      </c>
      <c r="E6222" s="7" t="s">
        <v>773</v>
      </c>
    </row>
    <row r="6223" spans="1:10">
      <c r="A6223" t="s">
        <v>4</v>
      </c>
      <c r="B6223" s="4" t="s">
        <v>5</v>
      </c>
      <c r="C6223" s="4" t="s">
        <v>12</v>
      </c>
    </row>
    <row r="6224" spans="1:10">
      <c r="A6224" t="n">
        <v>73474</v>
      </c>
      <c r="B6224" s="20" t="n">
        <v>16</v>
      </c>
      <c r="C6224" s="7" t="n">
        <v>0</v>
      </c>
    </row>
    <row r="6225" spans="1:6">
      <c r="A6225" t="s">
        <v>4</v>
      </c>
      <c r="B6225" s="4" t="s">
        <v>5</v>
      </c>
      <c r="C6225" s="4" t="s">
        <v>12</v>
      </c>
      <c r="D6225" s="4" t="s">
        <v>27</v>
      </c>
      <c r="E6225" s="4" t="s">
        <v>7</v>
      </c>
      <c r="F6225" s="4" t="s">
        <v>7</v>
      </c>
      <c r="G6225" s="4" t="s">
        <v>27</v>
      </c>
      <c r="H6225" s="4" t="s">
        <v>7</v>
      </c>
      <c r="I6225" s="4" t="s">
        <v>7</v>
      </c>
      <c r="J6225" s="4" t="s">
        <v>27</v>
      </c>
      <c r="K6225" s="4" t="s">
        <v>7</v>
      </c>
      <c r="L6225" s="4" t="s">
        <v>7</v>
      </c>
      <c r="M6225" s="4" t="s">
        <v>27</v>
      </c>
      <c r="N6225" s="4" t="s">
        <v>7</v>
      </c>
      <c r="O6225" s="4" t="s">
        <v>7</v>
      </c>
    </row>
    <row r="6226" spans="1:6">
      <c r="A6226" t="n">
        <v>73477</v>
      </c>
      <c r="B6226" s="31" t="n">
        <v>26</v>
      </c>
      <c r="C6226" s="7" t="n">
        <v>5308</v>
      </c>
      <c r="D6226" s="7" t="s">
        <v>774</v>
      </c>
      <c r="E6226" s="7" t="n">
        <v>2</v>
      </c>
      <c r="F6226" s="7" t="n">
        <v>3</v>
      </c>
      <c r="G6226" s="7" t="s">
        <v>775</v>
      </c>
      <c r="H6226" s="7" t="n">
        <v>2</v>
      </c>
      <c r="I6226" s="7" t="n">
        <v>3</v>
      </c>
      <c r="J6226" s="7" t="s">
        <v>776</v>
      </c>
      <c r="K6226" s="7" t="n">
        <v>2</v>
      </c>
      <c r="L6226" s="7" t="n">
        <v>3</v>
      </c>
      <c r="M6226" s="7" t="s">
        <v>777</v>
      </c>
      <c r="N6226" s="7" t="n">
        <v>2</v>
      </c>
      <c r="O6226" s="7" t="n">
        <v>0</v>
      </c>
    </row>
    <row r="6227" spans="1:6">
      <c r="A6227" t="s">
        <v>4</v>
      </c>
      <c r="B6227" s="4" t="s">
        <v>5</v>
      </c>
    </row>
    <row r="6228" spans="1:6">
      <c r="A6228" t="n">
        <v>73817</v>
      </c>
      <c r="B6228" s="18" t="n">
        <v>28</v>
      </c>
    </row>
    <row r="6229" spans="1:6">
      <c r="A6229" t="s">
        <v>4</v>
      </c>
      <c r="B6229" s="4" t="s">
        <v>5</v>
      </c>
      <c r="C6229" s="4" t="s">
        <v>7</v>
      </c>
      <c r="D6229" s="4" t="s">
        <v>12</v>
      </c>
      <c r="E6229" s="4" t="s">
        <v>12</v>
      </c>
      <c r="F6229" s="4" t="s">
        <v>7</v>
      </c>
    </row>
    <row r="6230" spans="1:6">
      <c r="A6230" t="n">
        <v>73818</v>
      </c>
      <c r="B6230" s="16" t="n">
        <v>25</v>
      </c>
      <c r="C6230" s="7" t="n">
        <v>1</v>
      </c>
      <c r="D6230" s="7" t="n">
        <v>160</v>
      </c>
      <c r="E6230" s="7" t="n">
        <v>570</v>
      </c>
      <c r="F6230" s="7" t="n">
        <v>2</v>
      </c>
    </row>
    <row r="6231" spans="1:6">
      <c r="A6231" t="s">
        <v>4</v>
      </c>
      <c r="B6231" s="4" t="s">
        <v>5</v>
      </c>
      <c r="C6231" s="4" t="s">
        <v>7</v>
      </c>
      <c r="D6231" s="4" t="s">
        <v>12</v>
      </c>
      <c r="E6231" s="4" t="s">
        <v>8</v>
      </c>
    </row>
    <row r="6232" spans="1:6">
      <c r="A6232" t="n">
        <v>73825</v>
      </c>
      <c r="B6232" s="30" t="n">
        <v>51</v>
      </c>
      <c r="C6232" s="7" t="n">
        <v>4</v>
      </c>
      <c r="D6232" s="7" t="n">
        <v>0</v>
      </c>
      <c r="E6232" s="7" t="s">
        <v>78</v>
      </c>
    </row>
    <row r="6233" spans="1:6">
      <c r="A6233" t="s">
        <v>4</v>
      </c>
      <c r="B6233" s="4" t="s">
        <v>5</v>
      </c>
      <c r="C6233" s="4" t="s">
        <v>12</v>
      </c>
    </row>
    <row r="6234" spans="1:6">
      <c r="A6234" t="n">
        <v>73838</v>
      </c>
      <c r="B6234" s="20" t="n">
        <v>16</v>
      </c>
      <c r="C6234" s="7" t="n">
        <v>0</v>
      </c>
    </row>
    <row r="6235" spans="1:6">
      <c r="A6235" t="s">
        <v>4</v>
      </c>
      <c r="B6235" s="4" t="s">
        <v>5</v>
      </c>
      <c r="C6235" s="4" t="s">
        <v>12</v>
      </c>
      <c r="D6235" s="4" t="s">
        <v>27</v>
      </c>
      <c r="E6235" s="4" t="s">
        <v>7</v>
      </c>
      <c r="F6235" s="4" t="s">
        <v>7</v>
      </c>
    </row>
    <row r="6236" spans="1:6">
      <c r="A6236" t="n">
        <v>73841</v>
      </c>
      <c r="B6236" s="31" t="n">
        <v>26</v>
      </c>
      <c r="C6236" s="7" t="n">
        <v>0</v>
      </c>
      <c r="D6236" s="7" t="s">
        <v>778</v>
      </c>
      <c r="E6236" s="7" t="n">
        <v>2</v>
      </c>
      <c r="F6236" s="7" t="n">
        <v>0</v>
      </c>
    </row>
    <row r="6237" spans="1:6">
      <c r="A6237" t="s">
        <v>4</v>
      </c>
      <c r="B6237" s="4" t="s">
        <v>5</v>
      </c>
    </row>
    <row r="6238" spans="1:6">
      <c r="A6238" t="n">
        <v>73963</v>
      </c>
      <c r="B6238" s="18" t="n">
        <v>28</v>
      </c>
    </row>
    <row r="6239" spans="1:6">
      <c r="A6239" t="s">
        <v>4</v>
      </c>
      <c r="B6239" s="4" t="s">
        <v>5</v>
      </c>
      <c r="C6239" s="4" t="s">
        <v>7</v>
      </c>
      <c r="D6239" s="4" t="s">
        <v>12</v>
      </c>
      <c r="E6239" s="4" t="s">
        <v>12</v>
      </c>
      <c r="F6239" s="4" t="s">
        <v>7</v>
      </c>
    </row>
    <row r="6240" spans="1:6">
      <c r="A6240" t="n">
        <v>73964</v>
      </c>
      <c r="B6240" s="16" t="n">
        <v>25</v>
      </c>
      <c r="C6240" s="7" t="n">
        <v>1</v>
      </c>
      <c r="D6240" s="7" t="n">
        <v>160</v>
      </c>
      <c r="E6240" s="7" t="n">
        <v>350</v>
      </c>
      <c r="F6240" s="7" t="n">
        <v>1</v>
      </c>
    </row>
    <row r="6241" spans="1:15">
      <c r="A6241" t="s">
        <v>4</v>
      </c>
      <c r="B6241" s="4" t="s">
        <v>5</v>
      </c>
      <c r="C6241" s="4" t="s">
        <v>7</v>
      </c>
      <c r="D6241" s="4" t="s">
        <v>12</v>
      </c>
      <c r="E6241" s="4" t="s">
        <v>8</v>
      </c>
    </row>
    <row r="6242" spans="1:15">
      <c r="A6242" t="n">
        <v>73971</v>
      </c>
      <c r="B6242" s="30" t="n">
        <v>51</v>
      </c>
      <c r="C6242" s="7" t="n">
        <v>4</v>
      </c>
      <c r="D6242" s="7" t="n">
        <v>5308</v>
      </c>
      <c r="E6242" s="7" t="s">
        <v>78</v>
      </c>
    </row>
    <row r="6243" spans="1:15">
      <c r="A6243" t="s">
        <v>4</v>
      </c>
      <c r="B6243" s="4" t="s">
        <v>5</v>
      </c>
      <c r="C6243" s="4" t="s">
        <v>12</v>
      </c>
    </row>
    <row r="6244" spans="1:15">
      <c r="A6244" t="n">
        <v>73984</v>
      </c>
      <c r="B6244" s="20" t="n">
        <v>16</v>
      </c>
      <c r="C6244" s="7" t="n">
        <v>0</v>
      </c>
    </row>
    <row r="6245" spans="1:15">
      <c r="A6245" t="s">
        <v>4</v>
      </c>
      <c r="B6245" s="4" t="s">
        <v>5</v>
      </c>
      <c r="C6245" s="4" t="s">
        <v>12</v>
      </c>
      <c r="D6245" s="4" t="s">
        <v>27</v>
      </c>
      <c r="E6245" s="4" t="s">
        <v>7</v>
      </c>
      <c r="F6245" s="4" t="s">
        <v>7</v>
      </c>
    </row>
    <row r="6246" spans="1:15">
      <c r="A6246" t="n">
        <v>73987</v>
      </c>
      <c r="B6246" s="31" t="n">
        <v>26</v>
      </c>
      <c r="C6246" s="7" t="n">
        <v>5308</v>
      </c>
      <c r="D6246" s="7" t="s">
        <v>779</v>
      </c>
      <c r="E6246" s="7" t="n">
        <v>2</v>
      </c>
      <c r="F6246" s="7" t="n">
        <v>0</v>
      </c>
    </row>
    <row r="6247" spans="1:15">
      <c r="A6247" t="s">
        <v>4</v>
      </c>
      <c r="B6247" s="4" t="s">
        <v>5</v>
      </c>
    </row>
    <row r="6248" spans="1:15">
      <c r="A6248" t="n">
        <v>74060</v>
      </c>
      <c r="B6248" s="18" t="n">
        <v>28</v>
      </c>
    </row>
    <row r="6249" spans="1:15">
      <c r="A6249" t="s">
        <v>4</v>
      </c>
      <c r="B6249" s="4" t="s">
        <v>5</v>
      </c>
      <c r="C6249" s="4" t="s">
        <v>7</v>
      </c>
      <c r="D6249" s="4" t="s">
        <v>12</v>
      </c>
      <c r="E6249" s="4" t="s">
        <v>35</v>
      </c>
    </row>
    <row r="6250" spans="1:15">
      <c r="A6250" t="n">
        <v>74061</v>
      </c>
      <c r="B6250" s="37" t="n">
        <v>58</v>
      </c>
      <c r="C6250" s="7" t="n">
        <v>0</v>
      </c>
      <c r="D6250" s="7" t="n">
        <v>300</v>
      </c>
      <c r="E6250" s="7" t="n">
        <v>0.300000011920929</v>
      </c>
    </row>
    <row r="6251" spans="1:15">
      <c r="A6251" t="s">
        <v>4</v>
      </c>
      <c r="B6251" s="4" t="s">
        <v>5</v>
      </c>
      <c r="C6251" s="4" t="s">
        <v>7</v>
      </c>
      <c r="D6251" s="4" t="s">
        <v>12</v>
      </c>
    </row>
    <row r="6252" spans="1:15">
      <c r="A6252" t="n">
        <v>74069</v>
      </c>
      <c r="B6252" s="37" t="n">
        <v>58</v>
      </c>
      <c r="C6252" s="7" t="n">
        <v>255</v>
      </c>
      <c r="D6252" s="7" t="n">
        <v>0</v>
      </c>
    </row>
    <row r="6253" spans="1:15">
      <c r="A6253" t="s">
        <v>4</v>
      </c>
      <c r="B6253" s="4" t="s">
        <v>5</v>
      </c>
      <c r="C6253" s="4" t="s">
        <v>7</v>
      </c>
      <c r="D6253" s="4" t="s">
        <v>12</v>
      </c>
      <c r="E6253" s="4" t="s">
        <v>12</v>
      </c>
      <c r="F6253" s="4" t="s">
        <v>12</v>
      </c>
      <c r="G6253" s="4" t="s">
        <v>12</v>
      </c>
      <c r="H6253" s="4" t="s">
        <v>7</v>
      </c>
    </row>
    <row r="6254" spans="1:15">
      <c r="A6254" t="n">
        <v>74073</v>
      </c>
      <c r="B6254" s="16" t="n">
        <v>25</v>
      </c>
      <c r="C6254" s="7" t="n">
        <v>5</v>
      </c>
      <c r="D6254" s="7" t="n">
        <v>65535</v>
      </c>
      <c r="E6254" s="7" t="n">
        <v>65535</v>
      </c>
      <c r="F6254" s="7" t="n">
        <v>65535</v>
      </c>
      <c r="G6254" s="7" t="n">
        <v>65535</v>
      </c>
      <c r="H6254" s="7" t="n">
        <v>0</v>
      </c>
    </row>
    <row r="6255" spans="1:15">
      <c r="A6255" t="s">
        <v>4</v>
      </c>
      <c r="B6255" s="4" t="s">
        <v>5</v>
      </c>
      <c r="C6255" s="4" t="s">
        <v>7</v>
      </c>
      <c r="D6255" s="4" t="s">
        <v>12</v>
      </c>
      <c r="E6255" s="4" t="s">
        <v>35</v>
      </c>
      <c r="F6255" s="4" t="s">
        <v>12</v>
      </c>
      <c r="G6255" s="4" t="s">
        <v>13</v>
      </c>
      <c r="H6255" s="4" t="s">
        <v>13</v>
      </c>
      <c r="I6255" s="4" t="s">
        <v>12</v>
      </c>
      <c r="J6255" s="4" t="s">
        <v>12</v>
      </c>
      <c r="K6255" s="4" t="s">
        <v>13</v>
      </c>
      <c r="L6255" s="4" t="s">
        <v>13</v>
      </c>
      <c r="M6255" s="4" t="s">
        <v>13</v>
      </c>
      <c r="N6255" s="4" t="s">
        <v>13</v>
      </c>
      <c r="O6255" s="4" t="s">
        <v>8</v>
      </c>
    </row>
    <row r="6256" spans="1:15">
      <c r="A6256" t="n">
        <v>74084</v>
      </c>
      <c r="B6256" s="38" t="n">
        <v>50</v>
      </c>
      <c r="C6256" s="7" t="n">
        <v>0</v>
      </c>
      <c r="D6256" s="7" t="n">
        <v>12100</v>
      </c>
      <c r="E6256" s="7" t="n">
        <v>1</v>
      </c>
      <c r="F6256" s="7" t="n">
        <v>0</v>
      </c>
      <c r="G6256" s="7" t="n">
        <v>0</v>
      </c>
      <c r="H6256" s="7" t="n">
        <v>0</v>
      </c>
      <c r="I6256" s="7" t="n">
        <v>0</v>
      </c>
      <c r="J6256" s="7" t="n">
        <v>65533</v>
      </c>
      <c r="K6256" s="7" t="n">
        <v>0</v>
      </c>
      <c r="L6256" s="7" t="n">
        <v>0</v>
      </c>
      <c r="M6256" s="7" t="n">
        <v>0</v>
      </c>
      <c r="N6256" s="7" t="n">
        <v>0</v>
      </c>
      <c r="O6256" s="7" t="s">
        <v>14</v>
      </c>
    </row>
    <row r="6257" spans="1:15">
      <c r="A6257" t="s">
        <v>4</v>
      </c>
      <c r="B6257" s="4" t="s">
        <v>5</v>
      </c>
      <c r="C6257" s="4" t="s">
        <v>12</v>
      </c>
      <c r="D6257" s="4" t="s">
        <v>7</v>
      </c>
      <c r="E6257" s="4" t="s">
        <v>27</v>
      </c>
      <c r="F6257" s="4" t="s">
        <v>7</v>
      </c>
      <c r="G6257" s="4" t="s">
        <v>7</v>
      </c>
      <c r="H6257" s="4" t="s">
        <v>7</v>
      </c>
    </row>
    <row r="6258" spans="1:15">
      <c r="A6258" t="n">
        <v>74123</v>
      </c>
      <c r="B6258" s="17" t="n">
        <v>24</v>
      </c>
      <c r="C6258" s="7" t="n">
        <v>65533</v>
      </c>
      <c r="D6258" s="7" t="n">
        <v>12</v>
      </c>
      <c r="E6258" s="7" t="s">
        <v>780</v>
      </c>
      <c r="F6258" s="7" t="n">
        <v>6</v>
      </c>
      <c r="G6258" s="7" t="n">
        <v>2</v>
      </c>
      <c r="H6258" s="7" t="n">
        <v>0</v>
      </c>
    </row>
    <row r="6259" spans="1:15">
      <c r="A6259" t="s">
        <v>4</v>
      </c>
      <c r="B6259" s="4" t="s">
        <v>5</v>
      </c>
    </row>
    <row r="6260" spans="1:15">
      <c r="A6260" t="n">
        <v>74163</v>
      </c>
      <c r="B6260" s="18" t="n">
        <v>28</v>
      </c>
    </row>
    <row r="6261" spans="1:15">
      <c r="A6261" t="s">
        <v>4</v>
      </c>
      <c r="B6261" s="4" t="s">
        <v>5</v>
      </c>
      <c r="C6261" s="4" t="s">
        <v>7</v>
      </c>
    </row>
    <row r="6262" spans="1:15">
      <c r="A6262" t="n">
        <v>74164</v>
      </c>
      <c r="B6262" s="19" t="n">
        <v>27</v>
      </c>
      <c r="C6262" s="7" t="n">
        <v>0</v>
      </c>
    </row>
    <row r="6263" spans="1:15">
      <c r="A6263" t="s">
        <v>4</v>
      </c>
      <c r="B6263" s="4" t="s">
        <v>5</v>
      </c>
      <c r="C6263" s="4" t="s">
        <v>7</v>
      </c>
    </row>
    <row r="6264" spans="1:15">
      <c r="A6264" t="n">
        <v>74166</v>
      </c>
      <c r="B6264" s="19" t="n">
        <v>27</v>
      </c>
      <c r="C6264" s="7" t="n">
        <v>1</v>
      </c>
    </row>
    <row r="6265" spans="1:15">
      <c r="A6265" t="s">
        <v>4</v>
      </c>
      <c r="B6265" s="4" t="s">
        <v>5</v>
      </c>
      <c r="C6265" s="4" t="s">
        <v>7</v>
      </c>
      <c r="D6265" s="4" t="s">
        <v>12</v>
      </c>
      <c r="E6265" s="4" t="s">
        <v>12</v>
      </c>
      <c r="F6265" s="4" t="s">
        <v>12</v>
      </c>
      <c r="G6265" s="4" t="s">
        <v>12</v>
      </c>
      <c r="H6265" s="4" t="s">
        <v>7</v>
      </c>
    </row>
    <row r="6266" spans="1:15">
      <c r="A6266" t="n">
        <v>74168</v>
      </c>
      <c r="B6266" s="16" t="n">
        <v>25</v>
      </c>
      <c r="C6266" s="7" t="n">
        <v>5</v>
      </c>
      <c r="D6266" s="7" t="n">
        <v>65535</v>
      </c>
      <c r="E6266" s="7" t="n">
        <v>65535</v>
      </c>
      <c r="F6266" s="7" t="n">
        <v>65535</v>
      </c>
      <c r="G6266" s="7" t="n">
        <v>65535</v>
      </c>
      <c r="H6266" s="7" t="n">
        <v>0</v>
      </c>
    </row>
    <row r="6267" spans="1:15">
      <c r="A6267" t="s">
        <v>4</v>
      </c>
      <c r="B6267" s="4" t="s">
        <v>5</v>
      </c>
      <c r="C6267" s="4" t="s">
        <v>7</v>
      </c>
      <c r="D6267" s="4" t="s">
        <v>12</v>
      </c>
      <c r="E6267" s="4" t="s">
        <v>35</v>
      </c>
    </row>
    <row r="6268" spans="1:15">
      <c r="A6268" t="n">
        <v>74179</v>
      </c>
      <c r="B6268" s="37" t="n">
        <v>58</v>
      </c>
      <c r="C6268" s="7" t="n">
        <v>0</v>
      </c>
      <c r="D6268" s="7" t="n">
        <v>1000</v>
      </c>
      <c r="E6268" s="7" t="n">
        <v>1</v>
      </c>
    </row>
    <row r="6269" spans="1:15">
      <c r="A6269" t="s">
        <v>4</v>
      </c>
      <c r="B6269" s="4" t="s">
        <v>5</v>
      </c>
      <c r="C6269" s="4" t="s">
        <v>7</v>
      </c>
      <c r="D6269" s="4" t="s">
        <v>12</v>
      </c>
    </row>
    <row r="6270" spans="1:15">
      <c r="A6270" t="n">
        <v>74187</v>
      </c>
      <c r="B6270" s="37" t="n">
        <v>58</v>
      </c>
      <c r="C6270" s="7" t="n">
        <v>255</v>
      </c>
      <c r="D6270" s="7" t="n">
        <v>0</v>
      </c>
    </row>
    <row r="6271" spans="1:15">
      <c r="A6271" t="s">
        <v>4</v>
      </c>
      <c r="B6271" s="4" t="s">
        <v>5</v>
      </c>
      <c r="C6271" s="4" t="s">
        <v>7</v>
      </c>
      <c r="D6271" s="4" t="s">
        <v>35</v>
      </c>
      <c r="E6271" s="4" t="s">
        <v>12</v>
      </c>
      <c r="F6271" s="4" t="s">
        <v>7</v>
      </c>
    </row>
    <row r="6272" spans="1:15">
      <c r="A6272" t="n">
        <v>74191</v>
      </c>
      <c r="B6272" s="63" t="n">
        <v>49</v>
      </c>
      <c r="C6272" s="7" t="n">
        <v>3</v>
      </c>
      <c r="D6272" s="7" t="n">
        <v>1</v>
      </c>
      <c r="E6272" s="7" t="n">
        <v>500</v>
      </c>
      <c r="F6272" s="7" t="n">
        <v>0</v>
      </c>
    </row>
    <row r="6273" spans="1:8">
      <c r="A6273" t="s">
        <v>4</v>
      </c>
      <c r="B6273" s="4" t="s">
        <v>5</v>
      </c>
      <c r="C6273" s="4" t="s">
        <v>7</v>
      </c>
      <c r="D6273" s="4" t="s">
        <v>12</v>
      </c>
    </row>
    <row r="6274" spans="1:8">
      <c r="A6274" t="n">
        <v>74200</v>
      </c>
      <c r="B6274" s="37" t="n">
        <v>58</v>
      </c>
      <c r="C6274" s="7" t="n">
        <v>11</v>
      </c>
      <c r="D6274" s="7" t="n">
        <v>300</v>
      </c>
    </row>
    <row r="6275" spans="1:8">
      <c r="A6275" t="s">
        <v>4</v>
      </c>
      <c r="B6275" s="4" t="s">
        <v>5</v>
      </c>
      <c r="C6275" s="4" t="s">
        <v>7</v>
      </c>
      <c r="D6275" s="4" t="s">
        <v>12</v>
      </c>
    </row>
    <row r="6276" spans="1:8">
      <c r="A6276" t="n">
        <v>74204</v>
      </c>
      <c r="B6276" s="37" t="n">
        <v>58</v>
      </c>
      <c r="C6276" s="7" t="n">
        <v>12</v>
      </c>
      <c r="D6276" s="7" t="n">
        <v>0</v>
      </c>
    </row>
    <row r="6277" spans="1:8">
      <c r="A6277" t="s">
        <v>4</v>
      </c>
      <c r="B6277" s="4" t="s">
        <v>5</v>
      </c>
      <c r="C6277" s="4" t="s">
        <v>12</v>
      </c>
    </row>
    <row r="6278" spans="1:8">
      <c r="A6278" t="n">
        <v>74208</v>
      </c>
      <c r="B6278" s="32" t="n">
        <v>12</v>
      </c>
      <c r="C6278" s="7" t="n">
        <v>8766</v>
      </c>
    </row>
    <row r="6279" spans="1:8">
      <c r="A6279" t="s">
        <v>4</v>
      </c>
      <c r="B6279" s="4" t="s">
        <v>5</v>
      </c>
      <c r="C6279" s="4" t="s">
        <v>12</v>
      </c>
      <c r="D6279" s="4" t="s">
        <v>7</v>
      </c>
      <c r="E6279" s="4" t="s">
        <v>7</v>
      </c>
    </row>
    <row r="6280" spans="1:8">
      <c r="A6280" t="n">
        <v>74211</v>
      </c>
      <c r="B6280" s="66" t="n">
        <v>104</v>
      </c>
      <c r="C6280" s="7" t="n">
        <v>7</v>
      </c>
      <c r="D6280" s="7" t="n">
        <v>3</v>
      </c>
      <c r="E6280" s="7" t="n">
        <v>1</v>
      </c>
    </row>
    <row r="6281" spans="1:8">
      <c r="A6281" t="s">
        <v>4</v>
      </c>
      <c r="B6281" s="4" t="s">
        <v>5</v>
      </c>
    </row>
    <row r="6282" spans="1:8">
      <c r="A6282" t="n">
        <v>74216</v>
      </c>
      <c r="B6282" s="5" t="n">
        <v>1</v>
      </c>
    </row>
    <row r="6283" spans="1:8">
      <c r="A6283" t="s">
        <v>4</v>
      </c>
      <c r="B6283" s="4" t="s">
        <v>5</v>
      </c>
      <c r="C6283" s="4" t="s">
        <v>12</v>
      </c>
      <c r="D6283" s="4" t="s">
        <v>7</v>
      </c>
      <c r="E6283" s="4" t="s">
        <v>12</v>
      </c>
    </row>
    <row r="6284" spans="1:8">
      <c r="A6284" t="n">
        <v>74217</v>
      </c>
      <c r="B6284" s="66" t="n">
        <v>104</v>
      </c>
      <c r="C6284" s="7" t="n">
        <v>7</v>
      </c>
      <c r="D6284" s="7" t="n">
        <v>1</v>
      </c>
      <c r="E6284" s="7" t="n">
        <v>0</v>
      </c>
    </row>
    <row r="6285" spans="1:8">
      <c r="A6285" t="s">
        <v>4</v>
      </c>
      <c r="B6285" s="4" t="s">
        <v>5</v>
      </c>
    </row>
    <row r="6286" spans="1:8">
      <c r="A6286" t="n">
        <v>74223</v>
      </c>
      <c r="B6286" s="5" t="n">
        <v>1</v>
      </c>
    </row>
    <row r="6287" spans="1:8">
      <c r="A6287" t="s">
        <v>4</v>
      </c>
      <c r="B6287" s="4" t="s">
        <v>5</v>
      </c>
      <c r="C6287" s="4" t="s">
        <v>12</v>
      </c>
      <c r="D6287" s="4" t="s">
        <v>12</v>
      </c>
      <c r="E6287" s="4" t="s">
        <v>12</v>
      </c>
    </row>
    <row r="6288" spans="1:8">
      <c r="A6288" t="n">
        <v>74224</v>
      </c>
      <c r="B6288" s="34" t="n">
        <v>61</v>
      </c>
      <c r="C6288" s="7" t="n">
        <v>5308</v>
      </c>
      <c r="D6288" s="7" t="n">
        <v>65533</v>
      </c>
      <c r="E6288" s="7" t="n">
        <v>0</v>
      </c>
    </row>
    <row r="6289" spans="1:5">
      <c r="A6289" t="s">
        <v>4</v>
      </c>
      <c r="B6289" s="4" t="s">
        <v>5</v>
      </c>
      <c r="C6289" s="4" t="s">
        <v>12</v>
      </c>
      <c r="D6289" s="4" t="s">
        <v>12</v>
      </c>
      <c r="E6289" s="4" t="s">
        <v>12</v>
      </c>
    </row>
    <row r="6290" spans="1:5">
      <c r="A6290" t="n">
        <v>74231</v>
      </c>
      <c r="B6290" s="34" t="n">
        <v>61</v>
      </c>
      <c r="C6290" s="7" t="n">
        <v>5309</v>
      </c>
      <c r="D6290" s="7" t="n">
        <v>65533</v>
      </c>
      <c r="E6290" s="7" t="n">
        <v>0</v>
      </c>
    </row>
    <row r="6291" spans="1:5">
      <c r="A6291" t="s">
        <v>4</v>
      </c>
      <c r="B6291" s="4" t="s">
        <v>5</v>
      </c>
      <c r="C6291" s="4" t="s">
        <v>12</v>
      </c>
      <c r="D6291" s="4" t="s">
        <v>7</v>
      </c>
    </row>
    <row r="6292" spans="1:5">
      <c r="A6292" t="n">
        <v>74238</v>
      </c>
      <c r="B6292" s="62" t="n">
        <v>89</v>
      </c>
      <c r="C6292" s="7" t="n">
        <v>65533</v>
      </c>
      <c r="D6292" s="7" t="n">
        <v>1</v>
      </c>
    </row>
    <row r="6293" spans="1:5">
      <c r="A6293" t="s">
        <v>4</v>
      </c>
      <c r="B6293" s="4" t="s">
        <v>5</v>
      </c>
      <c r="C6293" s="4" t="s">
        <v>7</v>
      </c>
      <c r="D6293" s="4" t="s">
        <v>12</v>
      </c>
      <c r="E6293" s="4" t="s">
        <v>12</v>
      </c>
      <c r="F6293" s="4" t="s">
        <v>7</v>
      </c>
    </row>
    <row r="6294" spans="1:5">
      <c r="A6294" t="n">
        <v>74242</v>
      </c>
      <c r="B6294" s="16" t="n">
        <v>25</v>
      </c>
      <c r="C6294" s="7" t="n">
        <v>1</v>
      </c>
      <c r="D6294" s="7" t="n">
        <v>65535</v>
      </c>
      <c r="E6294" s="7" t="n">
        <v>65535</v>
      </c>
      <c r="F6294" s="7" t="n">
        <v>0</v>
      </c>
    </row>
    <row r="6295" spans="1:5">
      <c r="A6295" t="s">
        <v>4</v>
      </c>
      <c r="B6295" s="4" t="s">
        <v>5</v>
      </c>
      <c r="C6295" s="4" t="s">
        <v>12</v>
      </c>
      <c r="D6295" s="4" t="s">
        <v>35</v>
      </c>
      <c r="E6295" s="4" t="s">
        <v>35</v>
      </c>
      <c r="F6295" s="4" t="s">
        <v>35</v>
      </c>
      <c r="G6295" s="4" t="s">
        <v>35</v>
      </c>
    </row>
    <row r="6296" spans="1:5">
      <c r="A6296" t="n">
        <v>74249</v>
      </c>
      <c r="B6296" s="24" t="n">
        <v>46</v>
      </c>
      <c r="C6296" s="7" t="n">
        <v>61456</v>
      </c>
      <c r="D6296" s="7" t="n">
        <v>4.59999990463257</v>
      </c>
      <c r="E6296" s="7" t="n">
        <v>0</v>
      </c>
      <c r="F6296" s="7" t="n">
        <v>-16.3299999237061</v>
      </c>
      <c r="G6296" s="7" t="n">
        <v>56.2999992370605</v>
      </c>
    </row>
    <row r="6297" spans="1:5">
      <c r="A6297" t="s">
        <v>4</v>
      </c>
      <c r="B6297" s="4" t="s">
        <v>5</v>
      </c>
      <c r="C6297" s="4" t="s">
        <v>7</v>
      </c>
      <c r="D6297" s="4" t="s">
        <v>7</v>
      </c>
      <c r="E6297" s="4" t="s">
        <v>35</v>
      </c>
      <c r="F6297" s="4" t="s">
        <v>35</v>
      </c>
      <c r="G6297" s="4" t="s">
        <v>35</v>
      </c>
      <c r="H6297" s="4" t="s">
        <v>12</v>
      </c>
      <c r="I6297" s="4" t="s">
        <v>7</v>
      </c>
    </row>
    <row r="6298" spans="1:5">
      <c r="A6298" t="n">
        <v>74268</v>
      </c>
      <c r="B6298" s="35" t="n">
        <v>45</v>
      </c>
      <c r="C6298" s="7" t="n">
        <v>4</v>
      </c>
      <c r="D6298" s="7" t="n">
        <v>3</v>
      </c>
      <c r="E6298" s="7" t="n">
        <v>7.3899998664856</v>
      </c>
      <c r="F6298" s="7" t="n">
        <v>56.2599983215332</v>
      </c>
      <c r="G6298" s="7" t="n">
        <v>0</v>
      </c>
      <c r="H6298" s="7" t="n">
        <v>0</v>
      </c>
      <c r="I6298" s="7" t="n">
        <v>0</v>
      </c>
    </row>
    <row r="6299" spans="1:5">
      <c r="A6299" t="s">
        <v>4</v>
      </c>
      <c r="B6299" s="4" t="s">
        <v>5</v>
      </c>
      <c r="C6299" s="4" t="s">
        <v>7</v>
      </c>
      <c r="D6299" s="4" t="s">
        <v>8</v>
      </c>
    </row>
    <row r="6300" spans="1:5">
      <c r="A6300" t="n">
        <v>74286</v>
      </c>
      <c r="B6300" s="6" t="n">
        <v>2</v>
      </c>
      <c r="C6300" s="7" t="n">
        <v>10</v>
      </c>
      <c r="D6300" s="7" t="s">
        <v>733</v>
      </c>
    </row>
    <row r="6301" spans="1:5">
      <c r="A6301" t="s">
        <v>4</v>
      </c>
      <c r="B6301" s="4" t="s">
        <v>5</v>
      </c>
      <c r="C6301" s="4" t="s">
        <v>12</v>
      </c>
    </row>
    <row r="6302" spans="1:5">
      <c r="A6302" t="n">
        <v>74301</v>
      </c>
      <c r="B6302" s="20" t="n">
        <v>16</v>
      </c>
      <c r="C6302" s="7" t="n">
        <v>0</v>
      </c>
    </row>
    <row r="6303" spans="1:5">
      <c r="A6303" t="s">
        <v>4</v>
      </c>
      <c r="B6303" s="4" t="s">
        <v>5</v>
      </c>
      <c r="C6303" s="4" t="s">
        <v>7</v>
      </c>
      <c r="D6303" s="4" t="s">
        <v>12</v>
      </c>
    </row>
    <row r="6304" spans="1:5">
      <c r="A6304" t="n">
        <v>74304</v>
      </c>
      <c r="B6304" s="37" t="n">
        <v>58</v>
      </c>
      <c r="C6304" s="7" t="n">
        <v>105</v>
      </c>
      <c r="D6304" s="7" t="n">
        <v>300</v>
      </c>
    </row>
    <row r="6305" spans="1:9">
      <c r="A6305" t="s">
        <v>4</v>
      </c>
      <c r="B6305" s="4" t="s">
        <v>5</v>
      </c>
      <c r="C6305" s="4" t="s">
        <v>35</v>
      </c>
      <c r="D6305" s="4" t="s">
        <v>12</v>
      </c>
    </row>
    <row r="6306" spans="1:9">
      <c r="A6306" t="n">
        <v>74308</v>
      </c>
      <c r="B6306" s="55" t="n">
        <v>103</v>
      </c>
      <c r="C6306" s="7" t="n">
        <v>1</v>
      </c>
      <c r="D6306" s="7" t="n">
        <v>300</v>
      </c>
    </row>
    <row r="6307" spans="1:9">
      <c r="A6307" t="s">
        <v>4</v>
      </c>
      <c r="B6307" s="4" t="s">
        <v>5</v>
      </c>
      <c r="C6307" s="4" t="s">
        <v>7</v>
      </c>
      <c r="D6307" s="4" t="s">
        <v>12</v>
      </c>
    </row>
    <row r="6308" spans="1:9">
      <c r="A6308" t="n">
        <v>74315</v>
      </c>
      <c r="B6308" s="56" t="n">
        <v>72</v>
      </c>
      <c r="C6308" s="7" t="n">
        <v>4</v>
      </c>
      <c r="D6308" s="7" t="n">
        <v>0</v>
      </c>
    </row>
    <row r="6309" spans="1:9">
      <c r="A6309" t="s">
        <v>4</v>
      </c>
      <c r="B6309" s="4" t="s">
        <v>5</v>
      </c>
      <c r="C6309" s="4" t="s">
        <v>13</v>
      </c>
    </row>
    <row r="6310" spans="1:9">
      <c r="A6310" t="n">
        <v>74319</v>
      </c>
      <c r="B6310" s="68" t="n">
        <v>15</v>
      </c>
      <c r="C6310" s="7" t="n">
        <v>1073741824</v>
      </c>
    </row>
    <row r="6311" spans="1:9">
      <c r="A6311" t="s">
        <v>4</v>
      </c>
      <c r="B6311" s="4" t="s">
        <v>5</v>
      </c>
      <c r="C6311" s="4" t="s">
        <v>7</v>
      </c>
    </row>
    <row r="6312" spans="1:9">
      <c r="A6312" t="n">
        <v>74324</v>
      </c>
      <c r="B6312" s="45" t="n">
        <v>64</v>
      </c>
      <c r="C6312" s="7" t="n">
        <v>3</v>
      </c>
    </row>
    <row r="6313" spans="1:9">
      <c r="A6313" t="s">
        <v>4</v>
      </c>
      <c r="B6313" s="4" t="s">
        <v>5</v>
      </c>
      <c r="C6313" s="4" t="s">
        <v>7</v>
      </c>
    </row>
    <row r="6314" spans="1:9">
      <c r="A6314" t="n">
        <v>74326</v>
      </c>
      <c r="B6314" s="33" t="n">
        <v>74</v>
      </c>
      <c r="C6314" s="7" t="n">
        <v>67</v>
      </c>
    </row>
    <row r="6315" spans="1:9">
      <c r="A6315" t="s">
        <v>4</v>
      </c>
      <c r="B6315" s="4" t="s">
        <v>5</v>
      </c>
      <c r="C6315" s="4" t="s">
        <v>7</v>
      </c>
      <c r="D6315" s="4" t="s">
        <v>7</v>
      </c>
      <c r="E6315" s="4" t="s">
        <v>12</v>
      </c>
    </row>
    <row r="6316" spans="1:9">
      <c r="A6316" t="n">
        <v>74328</v>
      </c>
      <c r="B6316" s="35" t="n">
        <v>45</v>
      </c>
      <c r="C6316" s="7" t="n">
        <v>8</v>
      </c>
      <c r="D6316" s="7" t="n">
        <v>1</v>
      </c>
      <c r="E6316" s="7" t="n">
        <v>0</v>
      </c>
    </row>
    <row r="6317" spans="1:9">
      <c r="A6317" t="s">
        <v>4</v>
      </c>
      <c r="B6317" s="4" t="s">
        <v>5</v>
      </c>
      <c r="C6317" s="4" t="s">
        <v>12</v>
      </c>
    </row>
    <row r="6318" spans="1:9">
      <c r="A6318" t="n">
        <v>74333</v>
      </c>
      <c r="B6318" s="69" t="n">
        <v>13</v>
      </c>
      <c r="C6318" s="7" t="n">
        <v>6409</v>
      </c>
    </row>
    <row r="6319" spans="1:9">
      <c r="A6319" t="s">
        <v>4</v>
      </c>
      <c r="B6319" s="4" t="s">
        <v>5</v>
      </c>
      <c r="C6319" s="4" t="s">
        <v>12</v>
      </c>
    </row>
    <row r="6320" spans="1:9">
      <c r="A6320" t="n">
        <v>74336</v>
      </c>
      <c r="B6320" s="69" t="n">
        <v>13</v>
      </c>
      <c r="C6320" s="7" t="n">
        <v>6408</v>
      </c>
    </row>
    <row r="6321" spans="1:5">
      <c r="A6321" t="s">
        <v>4</v>
      </c>
      <c r="B6321" s="4" t="s">
        <v>5</v>
      </c>
      <c r="C6321" s="4" t="s">
        <v>12</v>
      </c>
    </row>
    <row r="6322" spans="1:5">
      <c r="A6322" t="n">
        <v>74339</v>
      </c>
      <c r="B6322" s="32" t="n">
        <v>12</v>
      </c>
      <c r="C6322" s="7" t="n">
        <v>6464</v>
      </c>
    </row>
    <row r="6323" spans="1:5">
      <c r="A6323" t="s">
        <v>4</v>
      </c>
      <c r="B6323" s="4" t="s">
        <v>5</v>
      </c>
      <c r="C6323" s="4" t="s">
        <v>12</v>
      </c>
    </row>
    <row r="6324" spans="1:5">
      <c r="A6324" t="n">
        <v>74342</v>
      </c>
      <c r="B6324" s="69" t="n">
        <v>13</v>
      </c>
      <c r="C6324" s="7" t="n">
        <v>6465</v>
      </c>
    </row>
    <row r="6325" spans="1:5">
      <c r="A6325" t="s">
        <v>4</v>
      </c>
      <c r="B6325" s="4" t="s">
        <v>5</v>
      </c>
      <c r="C6325" s="4" t="s">
        <v>12</v>
      </c>
    </row>
    <row r="6326" spans="1:5">
      <c r="A6326" t="n">
        <v>74345</v>
      </c>
      <c r="B6326" s="69" t="n">
        <v>13</v>
      </c>
      <c r="C6326" s="7" t="n">
        <v>6466</v>
      </c>
    </row>
    <row r="6327" spans="1:5">
      <c r="A6327" t="s">
        <v>4</v>
      </c>
      <c r="B6327" s="4" t="s">
        <v>5</v>
      </c>
      <c r="C6327" s="4" t="s">
        <v>12</v>
      </c>
    </row>
    <row r="6328" spans="1:5">
      <c r="A6328" t="n">
        <v>74348</v>
      </c>
      <c r="B6328" s="69" t="n">
        <v>13</v>
      </c>
      <c r="C6328" s="7" t="n">
        <v>6467</v>
      </c>
    </row>
    <row r="6329" spans="1:5">
      <c r="A6329" t="s">
        <v>4</v>
      </c>
      <c r="B6329" s="4" t="s">
        <v>5</v>
      </c>
      <c r="C6329" s="4" t="s">
        <v>12</v>
      </c>
    </row>
    <row r="6330" spans="1:5">
      <c r="A6330" t="n">
        <v>74351</v>
      </c>
      <c r="B6330" s="69" t="n">
        <v>13</v>
      </c>
      <c r="C6330" s="7" t="n">
        <v>6468</v>
      </c>
    </row>
    <row r="6331" spans="1:5">
      <c r="A6331" t="s">
        <v>4</v>
      </c>
      <c r="B6331" s="4" t="s">
        <v>5</v>
      </c>
      <c r="C6331" s="4" t="s">
        <v>12</v>
      </c>
    </row>
    <row r="6332" spans="1:5">
      <c r="A6332" t="n">
        <v>74354</v>
      </c>
      <c r="B6332" s="69" t="n">
        <v>13</v>
      </c>
      <c r="C6332" s="7" t="n">
        <v>6469</v>
      </c>
    </row>
    <row r="6333" spans="1:5">
      <c r="A6333" t="s">
        <v>4</v>
      </c>
      <c r="B6333" s="4" t="s">
        <v>5</v>
      </c>
      <c r="C6333" s="4" t="s">
        <v>12</v>
      </c>
    </row>
    <row r="6334" spans="1:5">
      <c r="A6334" t="n">
        <v>74357</v>
      </c>
      <c r="B6334" s="69" t="n">
        <v>13</v>
      </c>
      <c r="C6334" s="7" t="n">
        <v>6470</v>
      </c>
    </row>
    <row r="6335" spans="1:5">
      <c r="A6335" t="s">
        <v>4</v>
      </c>
      <c r="B6335" s="4" t="s">
        <v>5</v>
      </c>
      <c r="C6335" s="4" t="s">
        <v>12</v>
      </c>
    </row>
    <row r="6336" spans="1:5">
      <c r="A6336" t="n">
        <v>74360</v>
      </c>
      <c r="B6336" s="69" t="n">
        <v>13</v>
      </c>
      <c r="C6336" s="7" t="n">
        <v>6471</v>
      </c>
    </row>
    <row r="6337" spans="1:3">
      <c r="A6337" t="s">
        <v>4</v>
      </c>
      <c r="B6337" s="4" t="s">
        <v>5</v>
      </c>
      <c r="C6337" s="4" t="s">
        <v>7</v>
      </c>
    </row>
    <row r="6338" spans="1:3">
      <c r="A6338" t="n">
        <v>74363</v>
      </c>
      <c r="B6338" s="33" t="n">
        <v>74</v>
      </c>
      <c r="C6338" s="7" t="n">
        <v>18</v>
      </c>
    </row>
    <row r="6339" spans="1:3">
      <c r="A6339" t="s">
        <v>4</v>
      </c>
      <c r="B6339" s="4" t="s">
        <v>5</v>
      </c>
      <c r="C6339" s="4" t="s">
        <v>7</v>
      </c>
    </row>
    <row r="6340" spans="1:3">
      <c r="A6340" t="n">
        <v>74365</v>
      </c>
      <c r="B6340" s="33" t="n">
        <v>74</v>
      </c>
      <c r="C6340" s="7" t="n">
        <v>45</v>
      </c>
    </row>
    <row r="6341" spans="1:3">
      <c r="A6341" t="s">
        <v>4</v>
      </c>
      <c r="B6341" s="4" t="s">
        <v>5</v>
      </c>
      <c r="C6341" s="4" t="s">
        <v>12</v>
      </c>
    </row>
    <row r="6342" spans="1:3">
      <c r="A6342" t="n">
        <v>74367</v>
      </c>
      <c r="B6342" s="20" t="n">
        <v>16</v>
      </c>
      <c r="C6342" s="7" t="n">
        <v>0</v>
      </c>
    </row>
    <row r="6343" spans="1:3">
      <c r="A6343" t="s">
        <v>4</v>
      </c>
      <c r="B6343" s="4" t="s">
        <v>5</v>
      </c>
      <c r="C6343" s="4" t="s">
        <v>7</v>
      </c>
      <c r="D6343" s="4" t="s">
        <v>7</v>
      </c>
      <c r="E6343" s="4" t="s">
        <v>7</v>
      </c>
      <c r="F6343" s="4" t="s">
        <v>7</v>
      </c>
    </row>
    <row r="6344" spans="1:3">
      <c r="A6344" t="n">
        <v>74370</v>
      </c>
      <c r="B6344" s="9" t="n">
        <v>14</v>
      </c>
      <c r="C6344" s="7" t="n">
        <v>0</v>
      </c>
      <c r="D6344" s="7" t="n">
        <v>8</v>
      </c>
      <c r="E6344" s="7" t="n">
        <v>0</v>
      </c>
      <c r="F6344" s="7" t="n">
        <v>0</v>
      </c>
    </row>
    <row r="6345" spans="1:3">
      <c r="A6345" t="s">
        <v>4</v>
      </c>
      <c r="B6345" s="4" t="s">
        <v>5</v>
      </c>
      <c r="C6345" s="4" t="s">
        <v>7</v>
      </c>
      <c r="D6345" s="4" t="s">
        <v>8</v>
      </c>
    </row>
    <row r="6346" spans="1:3">
      <c r="A6346" t="n">
        <v>74375</v>
      </c>
      <c r="B6346" s="6" t="n">
        <v>2</v>
      </c>
      <c r="C6346" s="7" t="n">
        <v>11</v>
      </c>
      <c r="D6346" s="7" t="s">
        <v>11</v>
      </c>
    </row>
    <row r="6347" spans="1:3">
      <c r="A6347" t="s">
        <v>4</v>
      </c>
      <c r="B6347" s="4" t="s">
        <v>5</v>
      </c>
      <c r="C6347" s="4" t="s">
        <v>12</v>
      </c>
    </row>
    <row r="6348" spans="1:3">
      <c r="A6348" t="n">
        <v>74389</v>
      </c>
      <c r="B6348" s="20" t="n">
        <v>16</v>
      </c>
      <c r="C6348" s="7" t="n">
        <v>0</v>
      </c>
    </row>
    <row r="6349" spans="1:3">
      <c r="A6349" t="s">
        <v>4</v>
      </c>
      <c r="B6349" s="4" t="s">
        <v>5</v>
      </c>
      <c r="C6349" s="4" t="s">
        <v>7</v>
      </c>
      <c r="D6349" s="4" t="s">
        <v>8</v>
      </c>
    </row>
    <row r="6350" spans="1:3">
      <c r="A6350" t="n">
        <v>74392</v>
      </c>
      <c r="B6350" s="6" t="n">
        <v>2</v>
      </c>
      <c r="C6350" s="7" t="n">
        <v>11</v>
      </c>
      <c r="D6350" s="7" t="s">
        <v>734</v>
      </c>
    </row>
    <row r="6351" spans="1:3">
      <c r="A6351" t="s">
        <v>4</v>
      </c>
      <c r="B6351" s="4" t="s">
        <v>5</v>
      </c>
      <c r="C6351" s="4" t="s">
        <v>12</v>
      </c>
    </row>
    <row r="6352" spans="1:3">
      <c r="A6352" t="n">
        <v>74401</v>
      </c>
      <c r="B6352" s="20" t="n">
        <v>16</v>
      </c>
      <c r="C6352" s="7" t="n">
        <v>0</v>
      </c>
    </row>
    <row r="6353" spans="1:6">
      <c r="A6353" t="s">
        <v>4</v>
      </c>
      <c r="B6353" s="4" t="s">
        <v>5</v>
      </c>
      <c r="C6353" s="4" t="s">
        <v>13</v>
      </c>
    </row>
    <row r="6354" spans="1:6">
      <c r="A6354" t="n">
        <v>74404</v>
      </c>
      <c r="B6354" s="68" t="n">
        <v>15</v>
      </c>
      <c r="C6354" s="7" t="n">
        <v>2048</v>
      </c>
    </row>
    <row r="6355" spans="1:6">
      <c r="A6355" t="s">
        <v>4</v>
      </c>
      <c r="B6355" s="4" t="s">
        <v>5</v>
      </c>
      <c r="C6355" s="4" t="s">
        <v>7</v>
      </c>
      <c r="D6355" s="4" t="s">
        <v>8</v>
      </c>
    </row>
    <row r="6356" spans="1:6">
      <c r="A6356" t="n">
        <v>74409</v>
      </c>
      <c r="B6356" s="6" t="n">
        <v>2</v>
      </c>
      <c r="C6356" s="7" t="n">
        <v>10</v>
      </c>
      <c r="D6356" s="7" t="s">
        <v>30</v>
      </c>
    </row>
    <row r="6357" spans="1:6">
      <c r="A6357" t="s">
        <v>4</v>
      </c>
      <c r="B6357" s="4" t="s">
        <v>5</v>
      </c>
      <c r="C6357" s="4" t="s">
        <v>12</v>
      </c>
    </row>
    <row r="6358" spans="1:6">
      <c r="A6358" t="n">
        <v>74427</v>
      </c>
      <c r="B6358" s="20" t="n">
        <v>16</v>
      </c>
      <c r="C6358" s="7" t="n">
        <v>0</v>
      </c>
    </row>
    <row r="6359" spans="1:6">
      <c r="A6359" t="s">
        <v>4</v>
      </c>
      <c r="B6359" s="4" t="s">
        <v>5</v>
      </c>
      <c r="C6359" s="4" t="s">
        <v>7</v>
      </c>
      <c r="D6359" s="4" t="s">
        <v>8</v>
      </c>
    </row>
    <row r="6360" spans="1:6">
      <c r="A6360" t="n">
        <v>74430</v>
      </c>
      <c r="B6360" s="6" t="n">
        <v>2</v>
      </c>
      <c r="C6360" s="7" t="n">
        <v>10</v>
      </c>
      <c r="D6360" s="7" t="s">
        <v>31</v>
      </c>
    </row>
    <row r="6361" spans="1:6">
      <c r="A6361" t="s">
        <v>4</v>
      </c>
      <c r="B6361" s="4" t="s">
        <v>5</v>
      </c>
      <c r="C6361" s="4" t="s">
        <v>12</v>
      </c>
    </row>
    <row r="6362" spans="1:6">
      <c r="A6362" t="n">
        <v>74449</v>
      </c>
      <c r="B6362" s="20" t="n">
        <v>16</v>
      </c>
      <c r="C6362" s="7" t="n">
        <v>0</v>
      </c>
    </row>
    <row r="6363" spans="1:6">
      <c r="A6363" t="s">
        <v>4</v>
      </c>
      <c r="B6363" s="4" t="s">
        <v>5</v>
      </c>
      <c r="C6363" s="4" t="s">
        <v>7</v>
      </c>
      <c r="D6363" s="4" t="s">
        <v>12</v>
      </c>
      <c r="E6363" s="4" t="s">
        <v>35</v>
      </c>
    </row>
    <row r="6364" spans="1:6">
      <c r="A6364" t="n">
        <v>74452</v>
      </c>
      <c r="B6364" s="37" t="n">
        <v>58</v>
      </c>
      <c r="C6364" s="7" t="n">
        <v>100</v>
      </c>
      <c r="D6364" s="7" t="n">
        <v>300</v>
      </c>
      <c r="E6364" s="7" t="n">
        <v>1</v>
      </c>
    </row>
    <row r="6365" spans="1:6">
      <c r="A6365" t="s">
        <v>4</v>
      </c>
      <c r="B6365" s="4" t="s">
        <v>5</v>
      </c>
      <c r="C6365" s="4" t="s">
        <v>7</v>
      </c>
      <c r="D6365" s="4" t="s">
        <v>12</v>
      </c>
    </row>
    <row r="6366" spans="1:6">
      <c r="A6366" t="n">
        <v>74460</v>
      </c>
      <c r="B6366" s="37" t="n">
        <v>58</v>
      </c>
      <c r="C6366" s="7" t="n">
        <v>255</v>
      </c>
      <c r="D6366" s="7" t="n">
        <v>0</v>
      </c>
    </row>
    <row r="6367" spans="1:6">
      <c r="A6367" t="s">
        <v>4</v>
      </c>
      <c r="B6367" s="4" t="s">
        <v>5</v>
      </c>
      <c r="C6367" s="4" t="s">
        <v>7</v>
      </c>
    </row>
    <row r="6368" spans="1:6">
      <c r="A6368" t="n">
        <v>74464</v>
      </c>
      <c r="B6368" s="21" t="n">
        <v>23</v>
      </c>
      <c r="C6368" s="7" t="n">
        <v>0</v>
      </c>
    </row>
    <row r="6369" spans="1:5">
      <c r="A6369" t="s">
        <v>4</v>
      </c>
      <c r="B6369" s="4" t="s">
        <v>5</v>
      </c>
    </row>
    <row r="6370" spans="1:5">
      <c r="A6370" t="n">
        <v>74466</v>
      </c>
      <c r="B6370" s="5" t="n">
        <v>1</v>
      </c>
    </row>
    <row r="6371" spans="1:5" s="3" customFormat="1" customHeight="0">
      <c r="A6371" s="3" t="s">
        <v>2</v>
      </c>
      <c r="B6371" s="3" t="s">
        <v>781</v>
      </c>
    </row>
    <row r="6372" spans="1:5">
      <c r="A6372" t="s">
        <v>4</v>
      </c>
      <c r="B6372" s="4" t="s">
        <v>5</v>
      </c>
      <c r="C6372" s="4" t="s">
        <v>7</v>
      </c>
      <c r="D6372" s="4" t="s">
        <v>7</v>
      </c>
      <c r="E6372" s="4" t="s">
        <v>7</v>
      </c>
      <c r="F6372" s="4" t="s">
        <v>7</v>
      </c>
    </row>
    <row r="6373" spans="1:5">
      <c r="A6373" t="n">
        <v>74468</v>
      </c>
      <c r="B6373" s="9" t="n">
        <v>14</v>
      </c>
      <c r="C6373" s="7" t="n">
        <v>2</v>
      </c>
      <c r="D6373" s="7" t="n">
        <v>0</v>
      </c>
      <c r="E6373" s="7" t="n">
        <v>0</v>
      </c>
      <c r="F6373" s="7" t="n">
        <v>0</v>
      </c>
    </row>
    <row r="6374" spans="1:5">
      <c r="A6374" t="s">
        <v>4</v>
      </c>
      <c r="B6374" s="4" t="s">
        <v>5</v>
      </c>
      <c r="C6374" s="4" t="s">
        <v>7</v>
      </c>
      <c r="D6374" s="44" t="s">
        <v>324</v>
      </c>
      <c r="E6374" s="4" t="s">
        <v>5</v>
      </c>
      <c r="F6374" s="4" t="s">
        <v>7</v>
      </c>
      <c r="G6374" s="4" t="s">
        <v>12</v>
      </c>
      <c r="H6374" s="44" t="s">
        <v>325</v>
      </c>
      <c r="I6374" s="4" t="s">
        <v>7</v>
      </c>
      <c r="J6374" s="4" t="s">
        <v>13</v>
      </c>
      <c r="K6374" s="4" t="s">
        <v>7</v>
      </c>
      <c r="L6374" s="4" t="s">
        <v>7</v>
      </c>
      <c r="M6374" s="44" t="s">
        <v>324</v>
      </c>
      <c r="N6374" s="4" t="s">
        <v>5</v>
      </c>
      <c r="O6374" s="4" t="s">
        <v>7</v>
      </c>
      <c r="P6374" s="4" t="s">
        <v>12</v>
      </c>
      <c r="Q6374" s="44" t="s">
        <v>325</v>
      </c>
      <c r="R6374" s="4" t="s">
        <v>7</v>
      </c>
      <c r="S6374" s="4" t="s">
        <v>13</v>
      </c>
      <c r="T6374" s="4" t="s">
        <v>7</v>
      </c>
      <c r="U6374" s="4" t="s">
        <v>7</v>
      </c>
      <c r="V6374" s="4" t="s">
        <v>7</v>
      </c>
      <c r="W6374" s="4" t="s">
        <v>23</v>
      </c>
    </row>
    <row r="6375" spans="1:5">
      <c r="A6375" t="n">
        <v>74473</v>
      </c>
      <c r="B6375" s="12" t="n">
        <v>5</v>
      </c>
      <c r="C6375" s="7" t="n">
        <v>28</v>
      </c>
      <c r="D6375" s="44" t="s">
        <v>3</v>
      </c>
      <c r="E6375" s="8" t="n">
        <v>162</v>
      </c>
      <c r="F6375" s="7" t="n">
        <v>3</v>
      </c>
      <c r="G6375" s="7" t="n">
        <v>28708</v>
      </c>
      <c r="H6375" s="44" t="s">
        <v>3</v>
      </c>
      <c r="I6375" s="7" t="n">
        <v>0</v>
      </c>
      <c r="J6375" s="7" t="n">
        <v>1</v>
      </c>
      <c r="K6375" s="7" t="n">
        <v>2</v>
      </c>
      <c r="L6375" s="7" t="n">
        <v>28</v>
      </c>
      <c r="M6375" s="44" t="s">
        <v>3</v>
      </c>
      <c r="N6375" s="8" t="n">
        <v>162</v>
      </c>
      <c r="O6375" s="7" t="n">
        <v>3</v>
      </c>
      <c r="P6375" s="7" t="n">
        <v>28708</v>
      </c>
      <c r="Q6375" s="44" t="s">
        <v>3</v>
      </c>
      <c r="R6375" s="7" t="n">
        <v>0</v>
      </c>
      <c r="S6375" s="7" t="n">
        <v>2</v>
      </c>
      <c r="T6375" s="7" t="n">
        <v>2</v>
      </c>
      <c r="U6375" s="7" t="n">
        <v>11</v>
      </c>
      <c r="V6375" s="7" t="n">
        <v>1</v>
      </c>
      <c r="W6375" s="13" t="n">
        <f t="normal" ca="1">A6379</f>
        <v>0</v>
      </c>
    </row>
    <row r="6376" spans="1:5">
      <c r="A6376" t="s">
        <v>4</v>
      </c>
      <c r="B6376" s="4" t="s">
        <v>5</v>
      </c>
      <c r="C6376" s="4" t="s">
        <v>7</v>
      </c>
      <c r="D6376" s="4" t="s">
        <v>12</v>
      </c>
      <c r="E6376" s="4" t="s">
        <v>35</v>
      </c>
    </row>
    <row r="6377" spans="1:5">
      <c r="A6377" t="n">
        <v>74502</v>
      </c>
      <c r="B6377" s="37" t="n">
        <v>58</v>
      </c>
      <c r="C6377" s="7" t="n">
        <v>0</v>
      </c>
      <c r="D6377" s="7" t="n">
        <v>0</v>
      </c>
      <c r="E6377" s="7" t="n">
        <v>1</v>
      </c>
    </row>
    <row r="6378" spans="1:5">
      <c r="A6378" t="s">
        <v>4</v>
      </c>
      <c r="B6378" s="4" t="s">
        <v>5</v>
      </c>
      <c r="C6378" s="4" t="s">
        <v>7</v>
      </c>
      <c r="D6378" s="44" t="s">
        <v>324</v>
      </c>
      <c r="E6378" s="4" t="s">
        <v>5</v>
      </c>
      <c r="F6378" s="4" t="s">
        <v>7</v>
      </c>
      <c r="G6378" s="4" t="s">
        <v>12</v>
      </c>
      <c r="H6378" s="44" t="s">
        <v>325</v>
      </c>
      <c r="I6378" s="4" t="s">
        <v>7</v>
      </c>
      <c r="J6378" s="4" t="s">
        <v>13</v>
      </c>
      <c r="K6378" s="4" t="s">
        <v>7</v>
      </c>
      <c r="L6378" s="4" t="s">
        <v>7</v>
      </c>
      <c r="M6378" s="44" t="s">
        <v>324</v>
      </c>
      <c r="N6378" s="4" t="s">
        <v>5</v>
      </c>
      <c r="O6378" s="4" t="s">
        <v>7</v>
      </c>
      <c r="P6378" s="4" t="s">
        <v>12</v>
      </c>
      <c r="Q6378" s="44" t="s">
        <v>325</v>
      </c>
      <c r="R6378" s="4" t="s">
        <v>7</v>
      </c>
      <c r="S6378" s="4" t="s">
        <v>13</v>
      </c>
      <c r="T6378" s="4" t="s">
        <v>7</v>
      </c>
      <c r="U6378" s="4" t="s">
        <v>7</v>
      </c>
      <c r="V6378" s="4" t="s">
        <v>7</v>
      </c>
      <c r="W6378" s="4" t="s">
        <v>23</v>
      </c>
    </row>
    <row r="6379" spans="1:5">
      <c r="A6379" t="n">
        <v>74510</v>
      </c>
      <c r="B6379" s="12" t="n">
        <v>5</v>
      </c>
      <c r="C6379" s="7" t="n">
        <v>28</v>
      </c>
      <c r="D6379" s="44" t="s">
        <v>3</v>
      </c>
      <c r="E6379" s="8" t="n">
        <v>162</v>
      </c>
      <c r="F6379" s="7" t="n">
        <v>3</v>
      </c>
      <c r="G6379" s="7" t="n">
        <v>28708</v>
      </c>
      <c r="H6379" s="44" t="s">
        <v>3</v>
      </c>
      <c r="I6379" s="7" t="n">
        <v>0</v>
      </c>
      <c r="J6379" s="7" t="n">
        <v>1</v>
      </c>
      <c r="K6379" s="7" t="n">
        <v>3</v>
      </c>
      <c r="L6379" s="7" t="n">
        <v>28</v>
      </c>
      <c r="M6379" s="44" t="s">
        <v>3</v>
      </c>
      <c r="N6379" s="8" t="n">
        <v>162</v>
      </c>
      <c r="O6379" s="7" t="n">
        <v>3</v>
      </c>
      <c r="P6379" s="7" t="n">
        <v>28708</v>
      </c>
      <c r="Q6379" s="44" t="s">
        <v>3</v>
      </c>
      <c r="R6379" s="7" t="n">
        <v>0</v>
      </c>
      <c r="S6379" s="7" t="n">
        <v>2</v>
      </c>
      <c r="T6379" s="7" t="n">
        <v>3</v>
      </c>
      <c r="U6379" s="7" t="n">
        <v>9</v>
      </c>
      <c r="V6379" s="7" t="n">
        <v>1</v>
      </c>
      <c r="W6379" s="13" t="n">
        <f t="normal" ca="1">A6389</f>
        <v>0</v>
      </c>
    </row>
    <row r="6380" spans="1:5">
      <c r="A6380" t="s">
        <v>4</v>
      </c>
      <c r="B6380" s="4" t="s">
        <v>5</v>
      </c>
      <c r="C6380" s="4" t="s">
        <v>7</v>
      </c>
      <c r="D6380" s="44" t="s">
        <v>324</v>
      </c>
      <c r="E6380" s="4" t="s">
        <v>5</v>
      </c>
      <c r="F6380" s="4" t="s">
        <v>12</v>
      </c>
      <c r="G6380" s="4" t="s">
        <v>7</v>
      </c>
      <c r="H6380" s="4" t="s">
        <v>7</v>
      </c>
      <c r="I6380" s="4" t="s">
        <v>8</v>
      </c>
      <c r="J6380" s="44" t="s">
        <v>325</v>
      </c>
      <c r="K6380" s="4" t="s">
        <v>7</v>
      </c>
      <c r="L6380" s="4" t="s">
        <v>7</v>
      </c>
      <c r="M6380" s="44" t="s">
        <v>324</v>
      </c>
      <c r="N6380" s="4" t="s">
        <v>5</v>
      </c>
      <c r="O6380" s="4" t="s">
        <v>7</v>
      </c>
      <c r="P6380" s="44" t="s">
        <v>325</v>
      </c>
      <c r="Q6380" s="4" t="s">
        <v>7</v>
      </c>
      <c r="R6380" s="4" t="s">
        <v>13</v>
      </c>
      <c r="S6380" s="4" t="s">
        <v>7</v>
      </c>
      <c r="T6380" s="4" t="s">
        <v>7</v>
      </c>
      <c r="U6380" s="4" t="s">
        <v>7</v>
      </c>
      <c r="V6380" s="44" t="s">
        <v>324</v>
      </c>
      <c r="W6380" s="4" t="s">
        <v>5</v>
      </c>
      <c r="X6380" s="4" t="s">
        <v>7</v>
      </c>
      <c r="Y6380" s="44" t="s">
        <v>325</v>
      </c>
      <c r="Z6380" s="4" t="s">
        <v>7</v>
      </c>
      <c r="AA6380" s="4" t="s">
        <v>13</v>
      </c>
      <c r="AB6380" s="4" t="s">
        <v>7</v>
      </c>
      <c r="AC6380" s="4" t="s">
        <v>7</v>
      </c>
      <c r="AD6380" s="4" t="s">
        <v>7</v>
      </c>
      <c r="AE6380" s="4" t="s">
        <v>23</v>
      </c>
    </row>
    <row r="6381" spans="1:5">
      <c r="A6381" t="n">
        <v>74539</v>
      </c>
      <c r="B6381" s="12" t="n">
        <v>5</v>
      </c>
      <c r="C6381" s="7" t="n">
        <v>28</v>
      </c>
      <c r="D6381" s="44" t="s">
        <v>3</v>
      </c>
      <c r="E6381" s="36" t="n">
        <v>47</v>
      </c>
      <c r="F6381" s="7" t="n">
        <v>61456</v>
      </c>
      <c r="G6381" s="7" t="n">
        <v>2</v>
      </c>
      <c r="H6381" s="7" t="n">
        <v>0</v>
      </c>
      <c r="I6381" s="7" t="s">
        <v>622</v>
      </c>
      <c r="J6381" s="44" t="s">
        <v>3</v>
      </c>
      <c r="K6381" s="7" t="n">
        <v>8</v>
      </c>
      <c r="L6381" s="7" t="n">
        <v>28</v>
      </c>
      <c r="M6381" s="44" t="s">
        <v>3</v>
      </c>
      <c r="N6381" s="33" t="n">
        <v>74</v>
      </c>
      <c r="O6381" s="7" t="n">
        <v>65</v>
      </c>
      <c r="P6381" s="44" t="s">
        <v>3</v>
      </c>
      <c r="Q6381" s="7" t="n">
        <v>0</v>
      </c>
      <c r="R6381" s="7" t="n">
        <v>1</v>
      </c>
      <c r="S6381" s="7" t="n">
        <v>3</v>
      </c>
      <c r="T6381" s="7" t="n">
        <v>9</v>
      </c>
      <c r="U6381" s="7" t="n">
        <v>28</v>
      </c>
      <c r="V6381" s="44" t="s">
        <v>3</v>
      </c>
      <c r="W6381" s="33" t="n">
        <v>74</v>
      </c>
      <c r="X6381" s="7" t="n">
        <v>65</v>
      </c>
      <c r="Y6381" s="44" t="s">
        <v>3</v>
      </c>
      <c r="Z6381" s="7" t="n">
        <v>0</v>
      </c>
      <c r="AA6381" s="7" t="n">
        <v>2</v>
      </c>
      <c r="AB6381" s="7" t="n">
        <v>3</v>
      </c>
      <c r="AC6381" s="7" t="n">
        <v>9</v>
      </c>
      <c r="AD6381" s="7" t="n">
        <v>1</v>
      </c>
      <c r="AE6381" s="13" t="n">
        <f t="normal" ca="1">A6385</f>
        <v>0</v>
      </c>
    </row>
    <row r="6382" spans="1:5">
      <c r="A6382" t="s">
        <v>4</v>
      </c>
      <c r="B6382" s="4" t="s">
        <v>5</v>
      </c>
      <c r="C6382" s="4" t="s">
        <v>12</v>
      </c>
      <c r="D6382" s="4" t="s">
        <v>7</v>
      </c>
      <c r="E6382" s="4" t="s">
        <v>7</v>
      </c>
      <c r="F6382" s="4" t="s">
        <v>8</v>
      </c>
    </row>
    <row r="6383" spans="1:5">
      <c r="A6383" t="n">
        <v>74587</v>
      </c>
      <c r="B6383" s="36" t="n">
        <v>47</v>
      </c>
      <c r="C6383" s="7" t="n">
        <v>61456</v>
      </c>
      <c r="D6383" s="7" t="n">
        <v>0</v>
      </c>
      <c r="E6383" s="7" t="n">
        <v>0</v>
      </c>
      <c r="F6383" s="7" t="s">
        <v>623</v>
      </c>
    </row>
    <row r="6384" spans="1:5">
      <c r="A6384" t="s">
        <v>4</v>
      </c>
      <c r="B6384" s="4" t="s">
        <v>5</v>
      </c>
      <c r="C6384" s="4" t="s">
        <v>7</v>
      </c>
      <c r="D6384" s="4" t="s">
        <v>12</v>
      </c>
      <c r="E6384" s="4" t="s">
        <v>35</v>
      </c>
    </row>
    <row r="6385" spans="1:31">
      <c r="A6385" t="n">
        <v>74600</v>
      </c>
      <c r="B6385" s="37" t="n">
        <v>58</v>
      </c>
      <c r="C6385" s="7" t="n">
        <v>0</v>
      </c>
      <c r="D6385" s="7" t="n">
        <v>300</v>
      </c>
      <c r="E6385" s="7" t="n">
        <v>1</v>
      </c>
    </row>
    <row r="6386" spans="1:31">
      <c r="A6386" t="s">
        <v>4</v>
      </c>
      <c r="B6386" s="4" t="s">
        <v>5</v>
      </c>
      <c r="C6386" s="4" t="s">
        <v>7</v>
      </c>
      <c r="D6386" s="4" t="s">
        <v>12</v>
      </c>
    </row>
    <row r="6387" spans="1:31">
      <c r="A6387" t="n">
        <v>74608</v>
      </c>
      <c r="B6387" s="37" t="n">
        <v>58</v>
      </c>
      <c r="C6387" s="7" t="n">
        <v>255</v>
      </c>
      <c r="D6387" s="7" t="n">
        <v>0</v>
      </c>
    </row>
    <row r="6388" spans="1:31">
      <c r="A6388" t="s">
        <v>4</v>
      </c>
      <c r="B6388" s="4" t="s">
        <v>5</v>
      </c>
      <c r="C6388" s="4" t="s">
        <v>7</v>
      </c>
      <c r="D6388" s="4" t="s">
        <v>7</v>
      </c>
      <c r="E6388" s="4" t="s">
        <v>7</v>
      </c>
      <c r="F6388" s="4" t="s">
        <v>7</v>
      </c>
    </row>
    <row r="6389" spans="1:31">
      <c r="A6389" t="n">
        <v>74612</v>
      </c>
      <c r="B6389" s="9" t="n">
        <v>14</v>
      </c>
      <c r="C6389" s="7" t="n">
        <v>0</v>
      </c>
      <c r="D6389" s="7" t="n">
        <v>0</v>
      </c>
      <c r="E6389" s="7" t="n">
        <v>0</v>
      </c>
      <c r="F6389" s="7" t="n">
        <v>64</v>
      </c>
    </row>
    <row r="6390" spans="1:31">
      <c r="A6390" t="s">
        <v>4</v>
      </c>
      <c r="B6390" s="4" t="s">
        <v>5</v>
      </c>
      <c r="C6390" s="4" t="s">
        <v>7</v>
      </c>
      <c r="D6390" s="4" t="s">
        <v>12</v>
      </c>
    </row>
    <row r="6391" spans="1:31">
      <c r="A6391" t="n">
        <v>74617</v>
      </c>
      <c r="B6391" s="15" t="n">
        <v>22</v>
      </c>
      <c r="C6391" s="7" t="n">
        <v>0</v>
      </c>
      <c r="D6391" s="7" t="n">
        <v>28708</v>
      </c>
    </row>
    <row r="6392" spans="1:31">
      <c r="A6392" t="s">
        <v>4</v>
      </c>
      <c r="B6392" s="4" t="s">
        <v>5</v>
      </c>
      <c r="C6392" s="4" t="s">
        <v>7</v>
      </c>
      <c r="D6392" s="4" t="s">
        <v>12</v>
      </c>
    </row>
    <row r="6393" spans="1:31">
      <c r="A6393" t="n">
        <v>74621</v>
      </c>
      <c r="B6393" s="37" t="n">
        <v>58</v>
      </c>
      <c r="C6393" s="7" t="n">
        <v>5</v>
      </c>
      <c r="D6393" s="7" t="n">
        <v>300</v>
      </c>
    </row>
    <row r="6394" spans="1:31">
      <c r="A6394" t="s">
        <v>4</v>
      </c>
      <c r="B6394" s="4" t="s">
        <v>5</v>
      </c>
      <c r="C6394" s="4" t="s">
        <v>35</v>
      </c>
      <c r="D6394" s="4" t="s">
        <v>12</v>
      </c>
    </row>
    <row r="6395" spans="1:31">
      <c r="A6395" t="n">
        <v>74625</v>
      </c>
      <c r="B6395" s="55" t="n">
        <v>103</v>
      </c>
      <c r="C6395" s="7" t="n">
        <v>0</v>
      </c>
      <c r="D6395" s="7" t="n">
        <v>300</v>
      </c>
    </row>
    <row r="6396" spans="1:31">
      <c r="A6396" t="s">
        <v>4</v>
      </c>
      <c r="B6396" s="4" t="s">
        <v>5</v>
      </c>
      <c r="C6396" s="4" t="s">
        <v>7</v>
      </c>
    </row>
    <row r="6397" spans="1:31">
      <c r="A6397" t="n">
        <v>74632</v>
      </c>
      <c r="B6397" s="45" t="n">
        <v>64</v>
      </c>
      <c r="C6397" s="7" t="n">
        <v>7</v>
      </c>
    </row>
    <row r="6398" spans="1:31">
      <c r="A6398" t="s">
        <v>4</v>
      </c>
      <c r="B6398" s="4" t="s">
        <v>5</v>
      </c>
      <c r="C6398" s="4" t="s">
        <v>7</v>
      </c>
      <c r="D6398" s="4" t="s">
        <v>12</v>
      </c>
    </row>
    <row r="6399" spans="1:31">
      <c r="A6399" t="n">
        <v>74634</v>
      </c>
      <c r="B6399" s="56" t="n">
        <v>72</v>
      </c>
      <c r="C6399" s="7" t="n">
        <v>5</v>
      </c>
      <c r="D6399" s="7" t="n">
        <v>0</v>
      </c>
    </row>
    <row r="6400" spans="1:31">
      <c r="A6400" t="s">
        <v>4</v>
      </c>
      <c r="B6400" s="4" t="s">
        <v>5</v>
      </c>
      <c r="C6400" s="4" t="s">
        <v>7</v>
      </c>
      <c r="D6400" s="44" t="s">
        <v>324</v>
      </c>
      <c r="E6400" s="4" t="s">
        <v>5</v>
      </c>
      <c r="F6400" s="4" t="s">
        <v>7</v>
      </c>
      <c r="G6400" s="4" t="s">
        <v>12</v>
      </c>
      <c r="H6400" s="44" t="s">
        <v>325</v>
      </c>
      <c r="I6400" s="4" t="s">
        <v>7</v>
      </c>
      <c r="J6400" s="4" t="s">
        <v>13</v>
      </c>
      <c r="K6400" s="4" t="s">
        <v>7</v>
      </c>
      <c r="L6400" s="4" t="s">
        <v>7</v>
      </c>
      <c r="M6400" s="4" t="s">
        <v>23</v>
      </c>
    </row>
    <row r="6401" spans="1:13">
      <c r="A6401" t="n">
        <v>74638</v>
      </c>
      <c r="B6401" s="12" t="n">
        <v>5</v>
      </c>
      <c r="C6401" s="7" t="n">
        <v>28</v>
      </c>
      <c r="D6401" s="44" t="s">
        <v>3</v>
      </c>
      <c r="E6401" s="8" t="n">
        <v>162</v>
      </c>
      <c r="F6401" s="7" t="n">
        <v>4</v>
      </c>
      <c r="G6401" s="7" t="n">
        <v>28708</v>
      </c>
      <c r="H6401" s="44" t="s">
        <v>3</v>
      </c>
      <c r="I6401" s="7" t="n">
        <v>0</v>
      </c>
      <c r="J6401" s="7" t="n">
        <v>1</v>
      </c>
      <c r="K6401" s="7" t="n">
        <v>2</v>
      </c>
      <c r="L6401" s="7" t="n">
        <v>1</v>
      </c>
      <c r="M6401" s="13" t="n">
        <f t="normal" ca="1">A6407</f>
        <v>0</v>
      </c>
    </row>
    <row r="6402" spans="1:13">
      <c r="A6402" t="s">
        <v>4</v>
      </c>
      <c r="B6402" s="4" t="s">
        <v>5</v>
      </c>
      <c r="C6402" s="4" t="s">
        <v>7</v>
      </c>
      <c r="D6402" s="4" t="s">
        <v>8</v>
      </c>
    </row>
    <row r="6403" spans="1:13">
      <c r="A6403" t="n">
        <v>74655</v>
      </c>
      <c r="B6403" s="6" t="n">
        <v>2</v>
      </c>
      <c r="C6403" s="7" t="n">
        <v>10</v>
      </c>
      <c r="D6403" s="7" t="s">
        <v>624</v>
      </c>
    </row>
    <row r="6404" spans="1:13">
      <c r="A6404" t="s">
        <v>4</v>
      </c>
      <c r="B6404" s="4" t="s">
        <v>5</v>
      </c>
      <c r="C6404" s="4" t="s">
        <v>12</v>
      </c>
    </row>
    <row r="6405" spans="1:13">
      <c r="A6405" t="n">
        <v>74672</v>
      </c>
      <c r="B6405" s="20" t="n">
        <v>16</v>
      </c>
      <c r="C6405" s="7" t="n">
        <v>0</v>
      </c>
    </row>
    <row r="6406" spans="1:13">
      <c r="A6406" t="s">
        <v>4</v>
      </c>
      <c r="B6406" s="4" t="s">
        <v>5</v>
      </c>
      <c r="C6406" s="4" t="s">
        <v>7</v>
      </c>
      <c r="D6406" s="4" t="s">
        <v>12</v>
      </c>
      <c r="E6406" s="4" t="s">
        <v>12</v>
      </c>
      <c r="F6406" s="4" t="s">
        <v>12</v>
      </c>
      <c r="G6406" s="4" t="s">
        <v>12</v>
      </c>
      <c r="H6406" s="4" t="s">
        <v>12</v>
      </c>
      <c r="I6406" s="4" t="s">
        <v>12</v>
      </c>
      <c r="J6406" s="4" t="s">
        <v>12</v>
      </c>
      <c r="K6406" s="4" t="s">
        <v>12</v>
      </c>
      <c r="L6406" s="4" t="s">
        <v>12</v>
      </c>
      <c r="M6406" s="4" t="s">
        <v>12</v>
      </c>
      <c r="N6406" s="4" t="s">
        <v>13</v>
      </c>
      <c r="O6406" s="4" t="s">
        <v>13</v>
      </c>
      <c r="P6406" s="4" t="s">
        <v>13</v>
      </c>
      <c r="Q6406" s="4" t="s">
        <v>13</v>
      </c>
      <c r="R6406" s="4" t="s">
        <v>7</v>
      </c>
      <c r="S6406" s="4" t="s">
        <v>8</v>
      </c>
    </row>
    <row r="6407" spans="1:13">
      <c r="A6407" t="n">
        <v>74675</v>
      </c>
      <c r="B6407" s="57" t="n">
        <v>75</v>
      </c>
      <c r="C6407" s="7" t="n">
        <v>0</v>
      </c>
      <c r="D6407" s="7" t="n">
        <v>340</v>
      </c>
      <c r="E6407" s="7" t="n">
        <v>160</v>
      </c>
      <c r="F6407" s="7" t="n">
        <v>940</v>
      </c>
      <c r="G6407" s="7" t="n">
        <v>560</v>
      </c>
      <c r="H6407" s="7" t="n">
        <v>0</v>
      </c>
      <c r="I6407" s="7" t="n">
        <v>0</v>
      </c>
      <c r="J6407" s="7" t="n">
        <v>0</v>
      </c>
      <c r="K6407" s="7" t="n">
        <v>0</v>
      </c>
      <c r="L6407" s="7" t="n">
        <v>600</v>
      </c>
      <c r="M6407" s="7" t="n">
        <v>400</v>
      </c>
      <c r="N6407" s="7" t="n">
        <v>1065353216</v>
      </c>
      <c r="O6407" s="7" t="n">
        <v>1065353216</v>
      </c>
      <c r="P6407" s="7" t="n">
        <v>1065353216</v>
      </c>
      <c r="Q6407" s="7" t="n">
        <v>0</v>
      </c>
      <c r="R6407" s="7" t="n">
        <v>0</v>
      </c>
      <c r="S6407" s="7" t="s">
        <v>782</v>
      </c>
    </row>
    <row r="6408" spans="1:13">
      <c r="A6408" t="s">
        <v>4</v>
      </c>
      <c r="B6408" s="4" t="s">
        <v>5</v>
      </c>
      <c r="C6408" s="4" t="s">
        <v>12</v>
      </c>
      <c r="D6408" s="4" t="s">
        <v>7</v>
      </c>
      <c r="E6408" s="4" t="s">
        <v>7</v>
      </c>
      <c r="F6408" s="4" t="s">
        <v>8</v>
      </c>
    </row>
    <row r="6409" spans="1:13">
      <c r="A6409" t="n">
        <v>74723</v>
      </c>
      <c r="B6409" s="29" t="n">
        <v>20</v>
      </c>
      <c r="C6409" s="7" t="n">
        <v>61456</v>
      </c>
      <c r="D6409" s="7" t="n">
        <v>3</v>
      </c>
      <c r="E6409" s="7" t="n">
        <v>10</v>
      </c>
      <c r="F6409" s="7" t="s">
        <v>628</v>
      </c>
    </row>
    <row r="6410" spans="1:13">
      <c r="A6410" t="s">
        <v>4</v>
      </c>
      <c r="B6410" s="4" t="s">
        <v>5</v>
      </c>
      <c r="C6410" s="4" t="s">
        <v>12</v>
      </c>
    </row>
    <row r="6411" spans="1:13">
      <c r="A6411" t="n">
        <v>74741</v>
      </c>
      <c r="B6411" s="20" t="n">
        <v>16</v>
      </c>
      <c r="C6411" s="7" t="n">
        <v>0</v>
      </c>
    </row>
    <row r="6412" spans="1:13">
      <c r="A6412" t="s">
        <v>4</v>
      </c>
      <c r="B6412" s="4" t="s">
        <v>5</v>
      </c>
      <c r="C6412" s="4" t="s">
        <v>12</v>
      </c>
      <c r="D6412" s="4" t="s">
        <v>7</v>
      </c>
      <c r="E6412" s="4" t="s">
        <v>7</v>
      </c>
      <c r="F6412" s="4" t="s">
        <v>8</v>
      </c>
    </row>
    <row r="6413" spans="1:13">
      <c r="A6413" t="n">
        <v>74744</v>
      </c>
      <c r="B6413" s="29" t="n">
        <v>20</v>
      </c>
      <c r="C6413" s="7" t="n">
        <v>5308</v>
      </c>
      <c r="D6413" s="7" t="n">
        <v>3</v>
      </c>
      <c r="E6413" s="7" t="n">
        <v>10</v>
      </c>
      <c r="F6413" s="7" t="s">
        <v>628</v>
      </c>
    </row>
    <row r="6414" spans="1:13">
      <c r="A6414" t="s">
        <v>4</v>
      </c>
      <c r="B6414" s="4" t="s">
        <v>5</v>
      </c>
      <c r="C6414" s="4" t="s">
        <v>12</v>
      </c>
    </row>
    <row r="6415" spans="1:13">
      <c r="A6415" t="n">
        <v>74762</v>
      </c>
      <c r="B6415" s="20" t="n">
        <v>16</v>
      </c>
      <c r="C6415" s="7" t="n">
        <v>0</v>
      </c>
    </row>
    <row r="6416" spans="1:13">
      <c r="A6416" t="s">
        <v>4</v>
      </c>
      <c r="B6416" s="4" t="s">
        <v>5</v>
      </c>
      <c r="C6416" s="4" t="s">
        <v>12</v>
      </c>
      <c r="D6416" s="4" t="s">
        <v>7</v>
      </c>
      <c r="E6416" s="4" t="s">
        <v>7</v>
      </c>
      <c r="F6416" s="4" t="s">
        <v>8</v>
      </c>
    </row>
    <row r="6417" spans="1:19">
      <c r="A6417" t="n">
        <v>74765</v>
      </c>
      <c r="B6417" s="29" t="n">
        <v>20</v>
      </c>
      <c r="C6417" s="7" t="n">
        <v>5309</v>
      </c>
      <c r="D6417" s="7" t="n">
        <v>3</v>
      </c>
      <c r="E6417" s="7" t="n">
        <v>10</v>
      </c>
      <c r="F6417" s="7" t="s">
        <v>628</v>
      </c>
    </row>
    <row r="6418" spans="1:19">
      <c r="A6418" t="s">
        <v>4</v>
      </c>
      <c r="B6418" s="4" t="s">
        <v>5</v>
      </c>
      <c r="C6418" s="4" t="s">
        <v>12</v>
      </c>
    </row>
    <row r="6419" spans="1:19">
      <c r="A6419" t="n">
        <v>74783</v>
      </c>
      <c r="B6419" s="20" t="n">
        <v>16</v>
      </c>
      <c r="C6419" s="7" t="n">
        <v>0</v>
      </c>
    </row>
    <row r="6420" spans="1:19">
      <c r="A6420" t="s">
        <v>4</v>
      </c>
      <c r="B6420" s="4" t="s">
        <v>5</v>
      </c>
      <c r="C6420" s="4" t="s">
        <v>7</v>
      </c>
    </row>
    <row r="6421" spans="1:19">
      <c r="A6421" t="n">
        <v>74786</v>
      </c>
      <c r="B6421" s="60" t="n">
        <v>116</v>
      </c>
      <c r="C6421" s="7" t="n">
        <v>0</v>
      </c>
    </row>
    <row r="6422" spans="1:19">
      <c r="A6422" t="s">
        <v>4</v>
      </c>
      <c r="B6422" s="4" t="s">
        <v>5</v>
      </c>
      <c r="C6422" s="4" t="s">
        <v>7</v>
      </c>
      <c r="D6422" s="4" t="s">
        <v>12</v>
      </c>
    </row>
    <row r="6423" spans="1:19">
      <c r="A6423" t="n">
        <v>74788</v>
      </c>
      <c r="B6423" s="60" t="n">
        <v>116</v>
      </c>
      <c r="C6423" s="7" t="n">
        <v>2</v>
      </c>
      <c r="D6423" s="7" t="n">
        <v>1</v>
      </c>
    </row>
    <row r="6424" spans="1:19">
      <c r="A6424" t="s">
        <v>4</v>
      </c>
      <c r="B6424" s="4" t="s">
        <v>5</v>
      </c>
      <c r="C6424" s="4" t="s">
        <v>7</v>
      </c>
      <c r="D6424" s="4" t="s">
        <v>13</v>
      </c>
    </row>
    <row r="6425" spans="1:19">
      <c r="A6425" t="n">
        <v>74792</v>
      </c>
      <c r="B6425" s="60" t="n">
        <v>116</v>
      </c>
      <c r="C6425" s="7" t="n">
        <v>5</v>
      </c>
      <c r="D6425" s="7" t="n">
        <v>1106247680</v>
      </c>
    </row>
    <row r="6426" spans="1:19">
      <c r="A6426" t="s">
        <v>4</v>
      </c>
      <c r="B6426" s="4" t="s">
        <v>5</v>
      </c>
      <c r="C6426" s="4" t="s">
        <v>7</v>
      </c>
      <c r="D6426" s="4" t="s">
        <v>12</v>
      </c>
    </row>
    <row r="6427" spans="1:19">
      <c r="A6427" t="n">
        <v>74798</v>
      </c>
      <c r="B6427" s="60" t="n">
        <v>116</v>
      </c>
      <c r="C6427" s="7" t="n">
        <v>6</v>
      </c>
      <c r="D6427" s="7" t="n">
        <v>1</v>
      </c>
    </row>
    <row r="6428" spans="1:19">
      <c r="A6428" t="s">
        <v>4</v>
      </c>
      <c r="B6428" s="4" t="s">
        <v>5</v>
      </c>
      <c r="C6428" s="4" t="s">
        <v>7</v>
      </c>
    </row>
    <row r="6429" spans="1:19">
      <c r="A6429" t="n">
        <v>74802</v>
      </c>
      <c r="B6429" s="33" t="n">
        <v>74</v>
      </c>
      <c r="C6429" s="7" t="n">
        <v>18</v>
      </c>
    </row>
    <row r="6430" spans="1:19">
      <c r="A6430" t="s">
        <v>4</v>
      </c>
      <c r="B6430" s="4" t="s">
        <v>5</v>
      </c>
      <c r="C6430" s="4" t="s">
        <v>12</v>
      </c>
      <c r="D6430" s="4" t="s">
        <v>35</v>
      </c>
      <c r="E6430" s="4" t="s">
        <v>35</v>
      </c>
      <c r="F6430" s="4" t="s">
        <v>35</v>
      </c>
      <c r="G6430" s="4" t="s">
        <v>35</v>
      </c>
    </row>
    <row r="6431" spans="1:19">
      <c r="A6431" t="n">
        <v>74804</v>
      </c>
      <c r="B6431" s="24" t="n">
        <v>46</v>
      </c>
      <c r="C6431" s="7" t="n">
        <v>61456</v>
      </c>
      <c r="D6431" s="7" t="n">
        <v>4.67999982833862</v>
      </c>
      <c r="E6431" s="7" t="n">
        <v>0</v>
      </c>
      <c r="F6431" s="7" t="n">
        <v>-16.2700004577637</v>
      </c>
      <c r="G6431" s="7" t="n">
        <v>252.699996948242</v>
      </c>
    </row>
    <row r="6432" spans="1:19">
      <c r="A6432" t="s">
        <v>4</v>
      </c>
      <c r="B6432" s="4" t="s">
        <v>5</v>
      </c>
      <c r="C6432" s="4" t="s">
        <v>12</v>
      </c>
      <c r="D6432" s="4" t="s">
        <v>35</v>
      </c>
      <c r="E6432" s="4" t="s">
        <v>35</v>
      </c>
      <c r="F6432" s="4" t="s">
        <v>35</v>
      </c>
      <c r="G6432" s="4" t="s">
        <v>35</v>
      </c>
    </row>
    <row r="6433" spans="1:7">
      <c r="A6433" t="n">
        <v>74823</v>
      </c>
      <c r="B6433" s="24" t="n">
        <v>46</v>
      </c>
      <c r="C6433" s="7" t="n">
        <v>5309</v>
      </c>
      <c r="D6433" s="7" t="n">
        <v>2.17000007629395</v>
      </c>
      <c r="E6433" s="7" t="n">
        <v>0</v>
      </c>
      <c r="F6433" s="7" t="n">
        <v>-16.3700008392334</v>
      </c>
      <c r="G6433" s="7" t="n">
        <v>79.6999969482422</v>
      </c>
    </row>
    <row r="6434" spans="1:7">
      <c r="A6434" t="s">
        <v>4</v>
      </c>
      <c r="B6434" s="4" t="s">
        <v>5</v>
      </c>
      <c r="C6434" s="4" t="s">
        <v>12</v>
      </c>
      <c r="D6434" s="4" t="s">
        <v>35</v>
      </c>
      <c r="E6434" s="4" t="s">
        <v>35</v>
      </c>
      <c r="F6434" s="4" t="s">
        <v>35</v>
      </c>
      <c r="G6434" s="4" t="s">
        <v>35</v>
      </c>
    </row>
    <row r="6435" spans="1:7">
      <c r="A6435" t="n">
        <v>74842</v>
      </c>
      <c r="B6435" s="24" t="n">
        <v>46</v>
      </c>
      <c r="C6435" s="7" t="n">
        <v>5308</v>
      </c>
      <c r="D6435" s="7" t="n">
        <v>3.25</v>
      </c>
      <c r="E6435" s="7" t="n">
        <v>0</v>
      </c>
      <c r="F6435" s="7" t="n">
        <v>-16.4500007629395</v>
      </c>
      <c r="G6435" s="7" t="n">
        <v>79.6999969482422</v>
      </c>
    </row>
    <row r="6436" spans="1:7">
      <c r="A6436" t="s">
        <v>4</v>
      </c>
      <c r="B6436" s="4" t="s">
        <v>5</v>
      </c>
      <c r="C6436" s="4" t="s">
        <v>12</v>
      </c>
      <c r="D6436" s="4" t="s">
        <v>12</v>
      </c>
      <c r="E6436" s="4" t="s">
        <v>12</v>
      </c>
    </row>
    <row r="6437" spans="1:7">
      <c r="A6437" t="n">
        <v>74861</v>
      </c>
      <c r="B6437" s="34" t="n">
        <v>61</v>
      </c>
      <c r="C6437" s="7" t="n">
        <v>5308</v>
      </c>
      <c r="D6437" s="7" t="n">
        <v>65533</v>
      </c>
      <c r="E6437" s="7" t="n">
        <v>0</v>
      </c>
    </row>
    <row r="6438" spans="1:7">
      <c r="A6438" t="s">
        <v>4</v>
      </c>
      <c r="B6438" s="4" t="s">
        <v>5</v>
      </c>
      <c r="C6438" s="4" t="s">
        <v>12</v>
      </c>
      <c r="D6438" s="4" t="s">
        <v>12</v>
      </c>
      <c r="E6438" s="4" t="s">
        <v>12</v>
      </c>
    </row>
    <row r="6439" spans="1:7">
      <c r="A6439" t="n">
        <v>74868</v>
      </c>
      <c r="B6439" s="34" t="n">
        <v>61</v>
      </c>
      <c r="C6439" s="7" t="n">
        <v>5309</v>
      </c>
      <c r="D6439" s="7" t="n">
        <v>65533</v>
      </c>
      <c r="E6439" s="7" t="n">
        <v>0</v>
      </c>
    </row>
    <row r="6440" spans="1:7">
      <c r="A6440" t="s">
        <v>4</v>
      </c>
      <c r="B6440" s="4" t="s">
        <v>5</v>
      </c>
      <c r="C6440" s="4" t="s">
        <v>7</v>
      </c>
      <c r="D6440" s="4" t="s">
        <v>7</v>
      </c>
      <c r="E6440" s="4" t="s">
        <v>35</v>
      </c>
      <c r="F6440" s="4" t="s">
        <v>35</v>
      </c>
      <c r="G6440" s="4" t="s">
        <v>35</v>
      </c>
      <c r="H6440" s="4" t="s">
        <v>12</v>
      </c>
    </row>
    <row r="6441" spans="1:7">
      <c r="A6441" t="n">
        <v>74875</v>
      </c>
      <c r="B6441" s="35" t="n">
        <v>45</v>
      </c>
      <c r="C6441" s="7" t="n">
        <v>2</v>
      </c>
      <c r="D6441" s="7" t="n">
        <v>3</v>
      </c>
      <c r="E6441" s="7" t="n">
        <v>3.6800000667572</v>
      </c>
      <c r="F6441" s="7" t="n">
        <v>1.37000000476837</v>
      </c>
      <c r="G6441" s="7" t="n">
        <v>-16.3400001525879</v>
      </c>
      <c r="H6441" s="7" t="n">
        <v>0</v>
      </c>
    </row>
    <row r="6442" spans="1:7">
      <c r="A6442" t="s">
        <v>4</v>
      </c>
      <c r="B6442" s="4" t="s">
        <v>5</v>
      </c>
      <c r="C6442" s="4" t="s">
        <v>7</v>
      </c>
      <c r="D6442" s="4" t="s">
        <v>7</v>
      </c>
      <c r="E6442" s="4" t="s">
        <v>35</v>
      </c>
      <c r="F6442" s="4" t="s">
        <v>35</v>
      </c>
      <c r="G6442" s="4" t="s">
        <v>35</v>
      </c>
      <c r="H6442" s="4" t="s">
        <v>12</v>
      </c>
      <c r="I6442" s="4" t="s">
        <v>7</v>
      </c>
    </row>
    <row r="6443" spans="1:7">
      <c r="A6443" t="n">
        <v>74892</v>
      </c>
      <c r="B6443" s="35" t="n">
        <v>45</v>
      </c>
      <c r="C6443" s="7" t="n">
        <v>4</v>
      </c>
      <c r="D6443" s="7" t="n">
        <v>3</v>
      </c>
      <c r="E6443" s="7" t="n">
        <v>8.23999977111816</v>
      </c>
      <c r="F6443" s="7" t="n">
        <v>56.2599983215332</v>
      </c>
      <c r="G6443" s="7" t="n">
        <v>0</v>
      </c>
      <c r="H6443" s="7" t="n">
        <v>0</v>
      </c>
      <c r="I6443" s="7" t="n">
        <v>0</v>
      </c>
    </row>
    <row r="6444" spans="1:7">
      <c r="A6444" t="s">
        <v>4</v>
      </c>
      <c r="B6444" s="4" t="s">
        <v>5</v>
      </c>
      <c r="C6444" s="4" t="s">
        <v>7</v>
      </c>
      <c r="D6444" s="4" t="s">
        <v>7</v>
      </c>
      <c r="E6444" s="4" t="s">
        <v>35</v>
      </c>
      <c r="F6444" s="4" t="s">
        <v>12</v>
      </c>
    </row>
    <row r="6445" spans="1:7">
      <c r="A6445" t="n">
        <v>74910</v>
      </c>
      <c r="B6445" s="35" t="n">
        <v>45</v>
      </c>
      <c r="C6445" s="7" t="n">
        <v>5</v>
      </c>
      <c r="D6445" s="7" t="n">
        <v>3</v>
      </c>
      <c r="E6445" s="7" t="n">
        <v>3.5</v>
      </c>
      <c r="F6445" s="7" t="n">
        <v>0</v>
      </c>
    </row>
    <row r="6446" spans="1:7">
      <c r="A6446" t="s">
        <v>4</v>
      </c>
      <c r="B6446" s="4" t="s">
        <v>5</v>
      </c>
      <c r="C6446" s="4" t="s">
        <v>7</v>
      </c>
      <c r="D6446" s="4" t="s">
        <v>7</v>
      </c>
      <c r="E6446" s="4" t="s">
        <v>35</v>
      </c>
      <c r="F6446" s="4" t="s">
        <v>12</v>
      </c>
    </row>
    <row r="6447" spans="1:7">
      <c r="A6447" t="n">
        <v>74919</v>
      </c>
      <c r="B6447" s="35" t="n">
        <v>45</v>
      </c>
      <c r="C6447" s="7" t="n">
        <v>11</v>
      </c>
      <c r="D6447" s="7" t="n">
        <v>3</v>
      </c>
      <c r="E6447" s="7" t="n">
        <v>34</v>
      </c>
      <c r="F6447" s="7" t="n">
        <v>0</v>
      </c>
    </row>
    <row r="6448" spans="1:7">
      <c r="A6448" t="s">
        <v>4</v>
      </c>
      <c r="B6448" s="4" t="s">
        <v>5</v>
      </c>
      <c r="C6448" s="4" t="s">
        <v>7</v>
      </c>
      <c r="D6448" s="4" t="s">
        <v>7</v>
      </c>
      <c r="E6448" s="4" t="s">
        <v>35</v>
      </c>
      <c r="F6448" s="4" t="s">
        <v>12</v>
      </c>
    </row>
    <row r="6449" spans="1:9">
      <c r="A6449" t="n">
        <v>74928</v>
      </c>
      <c r="B6449" s="35" t="n">
        <v>45</v>
      </c>
      <c r="C6449" s="7" t="n">
        <v>5</v>
      </c>
      <c r="D6449" s="7" t="n">
        <v>3</v>
      </c>
      <c r="E6449" s="7" t="n">
        <v>3</v>
      </c>
      <c r="F6449" s="7" t="n">
        <v>2000</v>
      </c>
    </row>
    <row r="6450" spans="1:9">
      <c r="A6450" t="s">
        <v>4</v>
      </c>
      <c r="B6450" s="4" t="s">
        <v>5</v>
      </c>
      <c r="C6450" s="4" t="s">
        <v>7</v>
      </c>
      <c r="D6450" s="4" t="s">
        <v>12</v>
      </c>
      <c r="E6450" s="4" t="s">
        <v>35</v>
      </c>
    </row>
    <row r="6451" spans="1:9">
      <c r="A6451" t="n">
        <v>74937</v>
      </c>
      <c r="B6451" s="37" t="n">
        <v>58</v>
      </c>
      <c r="C6451" s="7" t="n">
        <v>100</v>
      </c>
      <c r="D6451" s="7" t="n">
        <v>1000</v>
      </c>
      <c r="E6451" s="7" t="n">
        <v>1</v>
      </c>
    </row>
    <row r="6452" spans="1:9">
      <c r="A6452" t="s">
        <v>4</v>
      </c>
      <c r="B6452" s="4" t="s">
        <v>5</v>
      </c>
      <c r="C6452" s="4" t="s">
        <v>7</v>
      </c>
      <c r="D6452" s="4" t="s">
        <v>12</v>
      </c>
    </row>
    <row r="6453" spans="1:9">
      <c r="A6453" t="n">
        <v>74945</v>
      </c>
      <c r="B6453" s="37" t="n">
        <v>58</v>
      </c>
      <c r="C6453" s="7" t="n">
        <v>255</v>
      </c>
      <c r="D6453" s="7" t="n">
        <v>0</v>
      </c>
    </row>
    <row r="6454" spans="1:9">
      <c r="A6454" t="s">
        <v>4</v>
      </c>
      <c r="B6454" s="4" t="s">
        <v>5</v>
      </c>
      <c r="C6454" s="4" t="s">
        <v>7</v>
      </c>
      <c r="D6454" s="4" t="s">
        <v>12</v>
      </c>
    </row>
    <row r="6455" spans="1:9">
      <c r="A6455" t="n">
        <v>74949</v>
      </c>
      <c r="B6455" s="35" t="n">
        <v>45</v>
      </c>
      <c r="C6455" s="7" t="n">
        <v>7</v>
      </c>
      <c r="D6455" s="7" t="n">
        <v>255</v>
      </c>
    </row>
    <row r="6456" spans="1:9">
      <c r="A6456" t="s">
        <v>4</v>
      </c>
      <c r="B6456" s="4" t="s">
        <v>5</v>
      </c>
      <c r="C6456" s="4" t="s">
        <v>7</v>
      </c>
      <c r="D6456" s="4" t="s">
        <v>35</v>
      </c>
      <c r="E6456" s="4" t="s">
        <v>12</v>
      </c>
      <c r="F6456" s="4" t="s">
        <v>7</v>
      </c>
    </row>
    <row r="6457" spans="1:9">
      <c r="A6457" t="n">
        <v>74953</v>
      </c>
      <c r="B6457" s="63" t="n">
        <v>49</v>
      </c>
      <c r="C6457" s="7" t="n">
        <v>3</v>
      </c>
      <c r="D6457" s="7" t="n">
        <v>0.800000011920929</v>
      </c>
      <c r="E6457" s="7" t="n">
        <v>500</v>
      </c>
      <c r="F6457" s="7" t="n">
        <v>0</v>
      </c>
    </row>
    <row r="6458" spans="1:9">
      <c r="A6458" t="s">
        <v>4</v>
      </c>
      <c r="B6458" s="4" t="s">
        <v>5</v>
      </c>
      <c r="C6458" s="4" t="s">
        <v>7</v>
      </c>
      <c r="D6458" s="4" t="s">
        <v>12</v>
      </c>
    </row>
    <row r="6459" spans="1:9">
      <c r="A6459" t="n">
        <v>74962</v>
      </c>
      <c r="B6459" s="37" t="n">
        <v>58</v>
      </c>
      <c r="C6459" s="7" t="n">
        <v>10</v>
      </c>
      <c r="D6459" s="7" t="n">
        <v>300</v>
      </c>
    </row>
    <row r="6460" spans="1:9">
      <c r="A6460" t="s">
        <v>4</v>
      </c>
      <c r="B6460" s="4" t="s">
        <v>5</v>
      </c>
      <c r="C6460" s="4" t="s">
        <v>7</v>
      </c>
      <c r="D6460" s="4" t="s">
        <v>12</v>
      </c>
    </row>
    <row r="6461" spans="1:9">
      <c r="A6461" t="n">
        <v>74966</v>
      </c>
      <c r="B6461" s="37" t="n">
        <v>58</v>
      </c>
      <c r="C6461" s="7" t="n">
        <v>12</v>
      </c>
      <c r="D6461" s="7" t="n">
        <v>0</v>
      </c>
    </row>
    <row r="6462" spans="1:9">
      <c r="A6462" t="s">
        <v>4</v>
      </c>
      <c r="B6462" s="4" t="s">
        <v>5</v>
      </c>
      <c r="C6462" s="4" t="s">
        <v>7</v>
      </c>
      <c r="D6462" s="4" t="s">
        <v>12</v>
      </c>
      <c r="E6462" s="4" t="s">
        <v>12</v>
      </c>
      <c r="F6462" s="4" t="s">
        <v>7</v>
      </c>
    </row>
    <row r="6463" spans="1:9">
      <c r="A6463" t="n">
        <v>74970</v>
      </c>
      <c r="B6463" s="16" t="n">
        <v>25</v>
      </c>
      <c r="C6463" s="7" t="n">
        <v>1</v>
      </c>
      <c r="D6463" s="7" t="n">
        <v>160</v>
      </c>
      <c r="E6463" s="7" t="n">
        <v>570</v>
      </c>
      <c r="F6463" s="7" t="n">
        <v>2</v>
      </c>
    </row>
    <row r="6464" spans="1:9">
      <c r="A6464" t="s">
        <v>4</v>
      </c>
      <c r="B6464" s="4" t="s">
        <v>5</v>
      </c>
      <c r="C6464" s="4" t="s">
        <v>7</v>
      </c>
      <c r="D6464" s="4" t="s">
        <v>12</v>
      </c>
      <c r="E6464" s="4" t="s">
        <v>8</v>
      </c>
    </row>
    <row r="6465" spans="1:6">
      <c r="A6465" t="n">
        <v>74977</v>
      </c>
      <c r="B6465" s="30" t="n">
        <v>51</v>
      </c>
      <c r="C6465" s="7" t="n">
        <v>4</v>
      </c>
      <c r="D6465" s="7" t="n">
        <v>0</v>
      </c>
      <c r="E6465" s="7" t="s">
        <v>76</v>
      </c>
    </row>
    <row r="6466" spans="1:6">
      <c r="A6466" t="s">
        <v>4</v>
      </c>
      <c r="B6466" s="4" t="s">
        <v>5</v>
      </c>
      <c r="C6466" s="4" t="s">
        <v>12</v>
      </c>
    </row>
    <row r="6467" spans="1:6">
      <c r="A6467" t="n">
        <v>74990</v>
      </c>
      <c r="B6467" s="20" t="n">
        <v>16</v>
      </c>
      <c r="C6467" s="7" t="n">
        <v>0</v>
      </c>
    </row>
    <row r="6468" spans="1:6">
      <c r="A6468" t="s">
        <v>4</v>
      </c>
      <c r="B6468" s="4" t="s">
        <v>5</v>
      </c>
      <c r="C6468" s="4" t="s">
        <v>12</v>
      </c>
      <c r="D6468" s="4" t="s">
        <v>27</v>
      </c>
      <c r="E6468" s="4" t="s">
        <v>7</v>
      </c>
      <c r="F6468" s="4" t="s">
        <v>7</v>
      </c>
    </row>
    <row r="6469" spans="1:6">
      <c r="A6469" t="n">
        <v>74993</v>
      </c>
      <c r="B6469" s="31" t="n">
        <v>26</v>
      </c>
      <c r="C6469" s="7" t="n">
        <v>0</v>
      </c>
      <c r="D6469" s="7" t="s">
        <v>783</v>
      </c>
      <c r="E6469" s="7" t="n">
        <v>2</v>
      </c>
      <c r="F6469" s="7" t="n">
        <v>0</v>
      </c>
    </row>
    <row r="6470" spans="1:6">
      <c r="A6470" t="s">
        <v>4</v>
      </c>
      <c r="B6470" s="4" t="s">
        <v>5</v>
      </c>
    </row>
    <row r="6471" spans="1:6">
      <c r="A6471" t="n">
        <v>75030</v>
      </c>
      <c r="B6471" s="18" t="n">
        <v>28</v>
      </c>
    </row>
    <row r="6472" spans="1:6">
      <c r="A6472" t="s">
        <v>4</v>
      </c>
      <c r="B6472" s="4" t="s">
        <v>5</v>
      </c>
      <c r="C6472" s="4" t="s">
        <v>7</v>
      </c>
      <c r="D6472" s="4" t="s">
        <v>12</v>
      </c>
      <c r="E6472" s="4" t="s">
        <v>12</v>
      </c>
      <c r="F6472" s="4" t="s">
        <v>7</v>
      </c>
    </row>
    <row r="6473" spans="1:6">
      <c r="A6473" t="n">
        <v>75031</v>
      </c>
      <c r="B6473" s="16" t="n">
        <v>25</v>
      </c>
      <c r="C6473" s="7" t="n">
        <v>1</v>
      </c>
      <c r="D6473" s="7" t="n">
        <v>160</v>
      </c>
      <c r="E6473" s="7" t="n">
        <v>350</v>
      </c>
      <c r="F6473" s="7" t="n">
        <v>1</v>
      </c>
    </row>
    <row r="6474" spans="1:6">
      <c r="A6474" t="s">
        <v>4</v>
      </c>
      <c r="B6474" s="4" t="s">
        <v>5</v>
      </c>
      <c r="C6474" s="4" t="s">
        <v>12</v>
      </c>
      <c r="D6474" s="4" t="s">
        <v>7</v>
      </c>
      <c r="E6474" s="4" t="s">
        <v>35</v>
      </c>
      <c r="F6474" s="4" t="s">
        <v>12</v>
      </c>
    </row>
    <row r="6475" spans="1:6">
      <c r="A6475" t="n">
        <v>75038</v>
      </c>
      <c r="B6475" s="46" t="n">
        <v>59</v>
      </c>
      <c r="C6475" s="7" t="n">
        <v>5308</v>
      </c>
      <c r="D6475" s="7" t="n">
        <v>1</v>
      </c>
      <c r="E6475" s="7" t="n">
        <v>0.100000001490116</v>
      </c>
      <c r="F6475" s="7" t="n">
        <v>4</v>
      </c>
    </row>
    <row r="6476" spans="1:6">
      <c r="A6476" t="s">
        <v>4</v>
      </c>
      <c r="B6476" s="4" t="s">
        <v>5</v>
      </c>
      <c r="C6476" s="4" t="s">
        <v>7</v>
      </c>
      <c r="D6476" s="4" t="s">
        <v>12</v>
      </c>
      <c r="E6476" s="4" t="s">
        <v>8</v>
      </c>
    </row>
    <row r="6477" spans="1:6">
      <c r="A6477" t="n">
        <v>75048</v>
      </c>
      <c r="B6477" s="30" t="n">
        <v>51</v>
      </c>
      <c r="C6477" s="7" t="n">
        <v>4</v>
      </c>
      <c r="D6477" s="7" t="n">
        <v>5308</v>
      </c>
      <c r="E6477" s="7" t="s">
        <v>740</v>
      </c>
    </row>
    <row r="6478" spans="1:6">
      <c r="A6478" t="s">
        <v>4</v>
      </c>
      <c r="B6478" s="4" t="s">
        <v>5</v>
      </c>
      <c r="C6478" s="4" t="s">
        <v>12</v>
      </c>
    </row>
    <row r="6479" spans="1:6">
      <c r="A6479" t="n">
        <v>75061</v>
      </c>
      <c r="B6479" s="20" t="n">
        <v>16</v>
      </c>
      <c r="C6479" s="7" t="n">
        <v>0</v>
      </c>
    </row>
    <row r="6480" spans="1:6">
      <c r="A6480" t="s">
        <v>4</v>
      </c>
      <c r="B6480" s="4" t="s">
        <v>5</v>
      </c>
      <c r="C6480" s="4" t="s">
        <v>12</v>
      </c>
      <c r="D6480" s="4" t="s">
        <v>27</v>
      </c>
      <c r="E6480" s="4" t="s">
        <v>7</v>
      </c>
      <c r="F6480" s="4" t="s">
        <v>7</v>
      </c>
    </row>
    <row r="6481" spans="1:6">
      <c r="A6481" t="n">
        <v>75064</v>
      </c>
      <c r="B6481" s="31" t="n">
        <v>26</v>
      </c>
      <c r="C6481" s="7" t="n">
        <v>5308</v>
      </c>
      <c r="D6481" s="7" t="s">
        <v>784</v>
      </c>
      <c r="E6481" s="7" t="n">
        <v>2</v>
      </c>
      <c r="F6481" s="7" t="n">
        <v>0</v>
      </c>
    </row>
    <row r="6482" spans="1:6">
      <c r="A6482" t="s">
        <v>4</v>
      </c>
      <c r="B6482" s="4" t="s">
        <v>5</v>
      </c>
    </row>
    <row r="6483" spans="1:6">
      <c r="A6483" t="n">
        <v>75087</v>
      </c>
      <c r="B6483" s="18" t="n">
        <v>28</v>
      </c>
    </row>
    <row r="6484" spans="1:6">
      <c r="A6484" t="s">
        <v>4</v>
      </c>
      <c r="B6484" s="4" t="s">
        <v>5</v>
      </c>
      <c r="C6484" s="4" t="s">
        <v>7</v>
      </c>
      <c r="D6484" s="4" t="s">
        <v>12</v>
      </c>
      <c r="E6484" s="4" t="s">
        <v>35</v>
      </c>
    </row>
    <row r="6485" spans="1:6">
      <c r="A6485" t="n">
        <v>75088</v>
      </c>
      <c r="B6485" s="37" t="n">
        <v>58</v>
      </c>
      <c r="C6485" s="7" t="n">
        <v>0</v>
      </c>
      <c r="D6485" s="7" t="n">
        <v>300</v>
      </c>
      <c r="E6485" s="7" t="n">
        <v>0.300000011920929</v>
      </c>
    </row>
    <row r="6486" spans="1:6">
      <c r="A6486" t="s">
        <v>4</v>
      </c>
      <c r="B6486" s="4" t="s">
        <v>5</v>
      </c>
      <c r="C6486" s="4" t="s">
        <v>7</v>
      </c>
      <c r="D6486" s="4" t="s">
        <v>12</v>
      </c>
    </row>
    <row r="6487" spans="1:6">
      <c r="A6487" t="n">
        <v>75096</v>
      </c>
      <c r="B6487" s="37" t="n">
        <v>58</v>
      </c>
      <c r="C6487" s="7" t="n">
        <v>255</v>
      </c>
      <c r="D6487" s="7" t="n">
        <v>0</v>
      </c>
    </row>
    <row r="6488" spans="1:6">
      <c r="A6488" t="s">
        <v>4</v>
      </c>
      <c r="B6488" s="4" t="s">
        <v>5</v>
      </c>
      <c r="C6488" s="4" t="s">
        <v>7</v>
      </c>
      <c r="D6488" s="4" t="s">
        <v>12</v>
      </c>
      <c r="E6488" s="4" t="s">
        <v>35</v>
      </c>
      <c r="F6488" s="4" t="s">
        <v>12</v>
      </c>
      <c r="G6488" s="4" t="s">
        <v>13</v>
      </c>
      <c r="H6488" s="4" t="s">
        <v>13</v>
      </c>
      <c r="I6488" s="4" t="s">
        <v>12</v>
      </c>
      <c r="J6488" s="4" t="s">
        <v>12</v>
      </c>
      <c r="K6488" s="4" t="s">
        <v>13</v>
      </c>
      <c r="L6488" s="4" t="s">
        <v>13</v>
      </c>
      <c r="M6488" s="4" t="s">
        <v>13</v>
      </c>
      <c r="N6488" s="4" t="s">
        <v>13</v>
      </c>
      <c r="O6488" s="4" t="s">
        <v>8</v>
      </c>
    </row>
    <row r="6489" spans="1:6">
      <c r="A6489" t="n">
        <v>75100</v>
      </c>
      <c r="B6489" s="38" t="n">
        <v>50</v>
      </c>
      <c r="C6489" s="7" t="n">
        <v>0</v>
      </c>
      <c r="D6489" s="7" t="n">
        <v>12010</v>
      </c>
      <c r="E6489" s="7" t="n">
        <v>1</v>
      </c>
      <c r="F6489" s="7" t="n">
        <v>0</v>
      </c>
      <c r="G6489" s="7" t="n">
        <v>0</v>
      </c>
      <c r="H6489" s="7" t="n">
        <v>0</v>
      </c>
      <c r="I6489" s="7" t="n">
        <v>0</v>
      </c>
      <c r="J6489" s="7" t="n">
        <v>65533</v>
      </c>
      <c r="K6489" s="7" t="n">
        <v>0</v>
      </c>
      <c r="L6489" s="7" t="n">
        <v>0</v>
      </c>
      <c r="M6489" s="7" t="n">
        <v>0</v>
      </c>
      <c r="N6489" s="7" t="n">
        <v>0</v>
      </c>
      <c r="O6489" s="7" t="s">
        <v>14</v>
      </c>
    </row>
    <row r="6490" spans="1:6">
      <c r="A6490" t="s">
        <v>4</v>
      </c>
      <c r="B6490" s="4" t="s">
        <v>5</v>
      </c>
      <c r="C6490" s="4" t="s">
        <v>7</v>
      </c>
      <c r="D6490" s="4" t="s">
        <v>12</v>
      </c>
      <c r="E6490" s="4" t="s">
        <v>12</v>
      </c>
      <c r="F6490" s="4" t="s">
        <v>12</v>
      </c>
      <c r="G6490" s="4" t="s">
        <v>12</v>
      </c>
      <c r="H6490" s="4" t="s">
        <v>7</v>
      </c>
    </row>
    <row r="6491" spans="1:6">
      <c r="A6491" t="n">
        <v>75139</v>
      </c>
      <c r="B6491" s="16" t="n">
        <v>25</v>
      </c>
      <c r="C6491" s="7" t="n">
        <v>5</v>
      </c>
      <c r="D6491" s="7" t="n">
        <v>65535</v>
      </c>
      <c r="E6491" s="7" t="n">
        <v>65535</v>
      </c>
      <c r="F6491" s="7" t="n">
        <v>65535</v>
      </c>
      <c r="G6491" s="7" t="n">
        <v>65535</v>
      </c>
      <c r="H6491" s="7" t="n">
        <v>0</v>
      </c>
    </row>
    <row r="6492" spans="1:6">
      <c r="A6492" t="s">
        <v>4</v>
      </c>
      <c r="B6492" s="4" t="s">
        <v>5</v>
      </c>
      <c r="C6492" s="4" t="s">
        <v>12</v>
      </c>
      <c r="D6492" s="4" t="s">
        <v>27</v>
      </c>
      <c r="E6492" s="4" t="s">
        <v>7</v>
      </c>
      <c r="F6492" s="4" t="s">
        <v>7</v>
      </c>
      <c r="G6492" s="4" t="s">
        <v>12</v>
      </c>
      <c r="H6492" s="4" t="s">
        <v>7</v>
      </c>
      <c r="I6492" s="4" t="s">
        <v>27</v>
      </c>
      <c r="J6492" s="4" t="s">
        <v>7</v>
      </c>
      <c r="K6492" s="4" t="s">
        <v>7</v>
      </c>
      <c r="L6492" s="4" t="s">
        <v>7</v>
      </c>
    </row>
    <row r="6493" spans="1:6">
      <c r="A6493" t="n">
        <v>75150</v>
      </c>
      <c r="B6493" s="17" t="n">
        <v>24</v>
      </c>
      <c r="C6493" s="7" t="n">
        <v>65533</v>
      </c>
      <c r="D6493" s="7" t="s">
        <v>785</v>
      </c>
      <c r="E6493" s="7" t="n">
        <v>12</v>
      </c>
      <c r="F6493" s="7" t="n">
        <v>16</v>
      </c>
      <c r="G6493" s="7" t="n">
        <v>158</v>
      </c>
      <c r="H6493" s="7" t="n">
        <v>7</v>
      </c>
      <c r="I6493" s="7" t="s">
        <v>260</v>
      </c>
      <c r="J6493" s="7" t="n">
        <v>6</v>
      </c>
      <c r="K6493" s="7" t="n">
        <v>2</v>
      </c>
      <c r="L6493" s="7" t="n">
        <v>0</v>
      </c>
    </row>
    <row r="6494" spans="1:6">
      <c r="A6494" t="s">
        <v>4</v>
      </c>
      <c r="B6494" s="4" t="s">
        <v>5</v>
      </c>
    </row>
    <row r="6495" spans="1:6">
      <c r="A6495" t="n">
        <v>75191</v>
      </c>
      <c r="B6495" s="18" t="n">
        <v>28</v>
      </c>
    </row>
    <row r="6496" spans="1:6">
      <c r="A6496" t="s">
        <v>4</v>
      </c>
      <c r="B6496" s="4" t="s">
        <v>5</v>
      </c>
      <c r="C6496" s="4" t="s">
        <v>7</v>
      </c>
    </row>
    <row r="6497" spans="1:15">
      <c r="A6497" t="n">
        <v>75192</v>
      </c>
      <c r="B6497" s="19" t="n">
        <v>27</v>
      </c>
      <c r="C6497" s="7" t="n">
        <v>0</v>
      </c>
    </row>
    <row r="6498" spans="1:15">
      <c r="A6498" t="s">
        <v>4</v>
      </c>
      <c r="B6498" s="4" t="s">
        <v>5</v>
      </c>
      <c r="C6498" s="4" t="s">
        <v>7</v>
      </c>
    </row>
    <row r="6499" spans="1:15">
      <c r="A6499" t="n">
        <v>75194</v>
      </c>
      <c r="B6499" s="19" t="n">
        <v>27</v>
      </c>
      <c r="C6499" s="7" t="n">
        <v>1</v>
      </c>
    </row>
    <row r="6500" spans="1:15">
      <c r="A6500" t="s">
        <v>4</v>
      </c>
      <c r="B6500" s="4" t="s">
        <v>5</v>
      </c>
      <c r="C6500" s="4" t="s">
        <v>7</v>
      </c>
      <c r="D6500" s="4" t="s">
        <v>12</v>
      </c>
      <c r="E6500" s="4" t="s">
        <v>12</v>
      </c>
      <c r="F6500" s="4" t="s">
        <v>12</v>
      </c>
      <c r="G6500" s="4" t="s">
        <v>12</v>
      </c>
      <c r="H6500" s="4" t="s">
        <v>7</v>
      </c>
    </row>
    <row r="6501" spans="1:15">
      <c r="A6501" t="n">
        <v>75196</v>
      </c>
      <c r="B6501" s="16" t="n">
        <v>25</v>
      </c>
      <c r="C6501" s="7" t="n">
        <v>5</v>
      </c>
      <c r="D6501" s="7" t="n">
        <v>65535</v>
      </c>
      <c r="E6501" s="7" t="n">
        <v>65535</v>
      </c>
      <c r="F6501" s="7" t="n">
        <v>65535</v>
      </c>
      <c r="G6501" s="7" t="n">
        <v>65535</v>
      </c>
      <c r="H6501" s="7" t="n">
        <v>0</v>
      </c>
    </row>
    <row r="6502" spans="1:15">
      <c r="A6502" t="s">
        <v>4</v>
      </c>
      <c r="B6502" s="4" t="s">
        <v>5</v>
      </c>
      <c r="C6502" s="4" t="s">
        <v>7</v>
      </c>
      <c r="D6502" s="4" t="s">
        <v>12</v>
      </c>
      <c r="E6502" s="4" t="s">
        <v>35</v>
      </c>
    </row>
    <row r="6503" spans="1:15">
      <c r="A6503" t="n">
        <v>75207</v>
      </c>
      <c r="B6503" s="37" t="n">
        <v>58</v>
      </c>
      <c r="C6503" s="7" t="n">
        <v>100</v>
      </c>
      <c r="D6503" s="7" t="n">
        <v>300</v>
      </c>
      <c r="E6503" s="7" t="n">
        <v>0.300000011920929</v>
      </c>
    </row>
    <row r="6504" spans="1:15">
      <c r="A6504" t="s">
        <v>4</v>
      </c>
      <c r="B6504" s="4" t="s">
        <v>5</v>
      </c>
      <c r="C6504" s="4" t="s">
        <v>7</v>
      </c>
      <c r="D6504" s="4" t="s">
        <v>12</v>
      </c>
    </row>
    <row r="6505" spans="1:15">
      <c r="A6505" t="n">
        <v>75215</v>
      </c>
      <c r="B6505" s="37" t="n">
        <v>58</v>
      </c>
      <c r="C6505" s="7" t="n">
        <v>255</v>
      </c>
      <c r="D6505" s="7" t="n">
        <v>0</v>
      </c>
    </row>
    <row r="6506" spans="1:15">
      <c r="A6506" t="s">
        <v>4</v>
      </c>
      <c r="B6506" s="4" t="s">
        <v>5</v>
      </c>
      <c r="C6506" s="4" t="s">
        <v>7</v>
      </c>
      <c r="D6506" s="4" t="s">
        <v>12</v>
      </c>
      <c r="E6506" s="4" t="s">
        <v>12</v>
      </c>
      <c r="F6506" s="4" t="s">
        <v>7</v>
      </c>
    </row>
    <row r="6507" spans="1:15">
      <c r="A6507" t="n">
        <v>75219</v>
      </c>
      <c r="B6507" s="16" t="n">
        <v>25</v>
      </c>
      <c r="C6507" s="7" t="n">
        <v>1</v>
      </c>
      <c r="D6507" s="7" t="n">
        <v>160</v>
      </c>
      <c r="E6507" s="7" t="n">
        <v>350</v>
      </c>
      <c r="F6507" s="7" t="n">
        <v>1</v>
      </c>
    </row>
    <row r="6508" spans="1:15">
      <c r="A6508" t="s">
        <v>4</v>
      </c>
      <c r="B6508" s="4" t="s">
        <v>5</v>
      </c>
      <c r="C6508" s="4" t="s">
        <v>7</v>
      </c>
      <c r="D6508" s="4" t="s">
        <v>12</v>
      </c>
      <c r="E6508" s="4" t="s">
        <v>8</v>
      </c>
    </row>
    <row r="6509" spans="1:15">
      <c r="A6509" t="n">
        <v>75226</v>
      </c>
      <c r="B6509" s="30" t="n">
        <v>51</v>
      </c>
      <c r="C6509" s="7" t="n">
        <v>4</v>
      </c>
      <c r="D6509" s="7" t="n">
        <v>5308</v>
      </c>
      <c r="E6509" s="7" t="s">
        <v>740</v>
      </c>
    </row>
    <row r="6510" spans="1:15">
      <c r="A6510" t="s">
        <v>4</v>
      </c>
      <c r="B6510" s="4" t="s">
        <v>5</v>
      </c>
      <c r="C6510" s="4" t="s">
        <v>12</v>
      </c>
    </row>
    <row r="6511" spans="1:15">
      <c r="A6511" t="n">
        <v>75239</v>
      </c>
      <c r="B6511" s="20" t="n">
        <v>16</v>
      </c>
      <c r="C6511" s="7" t="n">
        <v>0</v>
      </c>
    </row>
    <row r="6512" spans="1:15">
      <c r="A6512" t="s">
        <v>4</v>
      </c>
      <c r="B6512" s="4" t="s">
        <v>5</v>
      </c>
      <c r="C6512" s="4" t="s">
        <v>12</v>
      </c>
      <c r="D6512" s="4" t="s">
        <v>27</v>
      </c>
      <c r="E6512" s="4" t="s">
        <v>7</v>
      </c>
      <c r="F6512" s="4" t="s">
        <v>7</v>
      </c>
      <c r="G6512" s="4" t="s">
        <v>27</v>
      </c>
      <c r="H6512" s="4" t="s">
        <v>7</v>
      </c>
      <c r="I6512" s="4" t="s">
        <v>7</v>
      </c>
    </row>
    <row r="6513" spans="1:9">
      <c r="A6513" t="n">
        <v>75242</v>
      </c>
      <c r="B6513" s="31" t="n">
        <v>26</v>
      </c>
      <c r="C6513" s="7" t="n">
        <v>5308</v>
      </c>
      <c r="D6513" s="7" t="s">
        <v>786</v>
      </c>
      <c r="E6513" s="7" t="n">
        <v>2</v>
      </c>
      <c r="F6513" s="7" t="n">
        <v>3</v>
      </c>
      <c r="G6513" s="7" t="s">
        <v>787</v>
      </c>
      <c r="H6513" s="7" t="n">
        <v>2</v>
      </c>
      <c r="I6513" s="7" t="n">
        <v>0</v>
      </c>
    </row>
    <row r="6514" spans="1:9">
      <c r="A6514" t="s">
        <v>4</v>
      </c>
      <c r="B6514" s="4" t="s">
        <v>5</v>
      </c>
    </row>
    <row r="6515" spans="1:9">
      <c r="A6515" t="n">
        <v>75340</v>
      </c>
      <c r="B6515" s="18" t="n">
        <v>28</v>
      </c>
    </row>
    <row r="6516" spans="1:9">
      <c r="A6516" t="s">
        <v>4</v>
      </c>
      <c r="B6516" s="4" t="s">
        <v>5</v>
      </c>
      <c r="C6516" s="4" t="s">
        <v>7</v>
      </c>
      <c r="D6516" s="4" t="s">
        <v>12</v>
      </c>
      <c r="E6516" s="4" t="s">
        <v>12</v>
      </c>
      <c r="F6516" s="4" t="s">
        <v>7</v>
      </c>
    </row>
    <row r="6517" spans="1:9">
      <c r="A6517" t="n">
        <v>75341</v>
      </c>
      <c r="B6517" s="16" t="n">
        <v>25</v>
      </c>
      <c r="C6517" s="7" t="n">
        <v>1</v>
      </c>
      <c r="D6517" s="7" t="n">
        <v>60</v>
      </c>
      <c r="E6517" s="7" t="n">
        <v>420</v>
      </c>
      <c r="F6517" s="7" t="n">
        <v>1</v>
      </c>
    </row>
    <row r="6518" spans="1:9">
      <c r="A6518" t="s">
        <v>4</v>
      </c>
      <c r="B6518" s="4" t="s">
        <v>5</v>
      </c>
      <c r="C6518" s="4" t="s">
        <v>7</v>
      </c>
      <c r="D6518" s="4" t="s">
        <v>12</v>
      </c>
      <c r="E6518" s="4" t="s">
        <v>8</v>
      </c>
    </row>
    <row r="6519" spans="1:9">
      <c r="A6519" t="n">
        <v>75348</v>
      </c>
      <c r="B6519" s="30" t="n">
        <v>51</v>
      </c>
      <c r="C6519" s="7" t="n">
        <v>4</v>
      </c>
      <c r="D6519" s="7" t="n">
        <v>5309</v>
      </c>
      <c r="E6519" s="7" t="s">
        <v>76</v>
      </c>
    </row>
    <row r="6520" spans="1:9">
      <c r="A6520" t="s">
        <v>4</v>
      </c>
      <c r="B6520" s="4" t="s">
        <v>5</v>
      </c>
      <c r="C6520" s="4" t="s">
        <v>12</v>
      </c>
    </row>
    <row r="6521" spans="1:9">
      <c r="A6521" t="n">
        <v>75361</v>
      </c>
      <c r="B6521" s="20" t="n">
        <v>16</v>
      </c>
      <c r="C6521" s="7" t="n">
        <v>0</v>
      </c>
    </row>
    <row r="6522" spans="1:9">
      <c r="A6522" t="s">
        <v>4</v>
      </c>
      <c r="B6522" s="4" t="s">
        <v>5</v>
      </c>
      <c r="C6522" s="4" t="s">
        <v>12</v>
      </c>
      <c r="D6522" s="4" t="s">
        <v>27</v>
      </c>
      <c r="E6522" s="4" t="s">
        <v>7</v>
      </c>
      <c r="F6522" s="4" t="s">
        <v>7</v>
      </c>
      <c r="G6522" s="4" t="s">
        <v>27</v>
      </c>
      <c r="H6522" s="4" t="s">
        <v>7</v>
      </c>
      <c r="I6522" s="4" t="s">
        <v>7</v>
      </c>
    </row>
    <row r="6523" spans="1:9">
      <c r="A6523" t="n">
        <v>75364</v>
      </c>
      <c r="B6523" s="31" t="n">
        <v>26</v>
      </c>
      <c r="C6523" s="7" t="n">
        <v>5309</v>
      </c>
      <c r="D6523" s="7" t="s">
        <v>788</v>
      </c>
      <c r="E6523" s="7" t="n">
        <v>2</v>
      </c>
      <c r="F6523" s="7" t="n">
        <v>3</v>
      </c>
      <c r="G6523" s="7" t="s">
        <v>789</v>
      </c>
      <c r="H6523" s="7" t="n">
        <v>2</v>
      </c>
      <c r="I6523" s="7" t="n">
        <v>0</v>
      </c>
    </row>
    <row r="6524" spans="1:9">
      <c r="A6524" t="s">
        <v>4</v>
      </c>
      <c r="B6524" s="4" t="s">
        <v>5</v>
      </c>
    </row>
    <row r="6525" spans="1:9">
      <c r="A6525" t="n">
        <v>75543</v>
      </c>
      <c r="B6525" s="18" t="n">
        <v>28</v>
      </c>
    </row>
    <row r="6526" spans="1:9">
      <c r="A6526" t="s">
        <v>4</v>
      </c>
      <c r="B6526" s="4" t="s">
        <v>5</v>
      </c>
      <c r="C6526" s="4" t="s">
        <v>7</v>
      </c>
      <c r="D6526" s="44" t="s">
        <v>324</v>
      </c>
      <c r="E6526" s="4" t="s">
        <v>5</v>
      </c>
      <c r="F6526" s="4" t="s">
        <v>7</v>
      </c>
      <c r="G6526" s="4" t="s">
        <v>12</v>
      </c>
      <c r="H6526" s="44" t="s">
        <v>325</v>
      </c>
      <c r="I6526" s="4" t="s">
        <v>7</v>
      </c>
      <c r="J6526" s="4" t="s">
        <v>23</v>
      </c>
    </row>
    <row r="6527" spans="1:9">
      <c r="A6527" t="n">
        <v>75544</v>
      </c>
      <c r="B6527" s="12" t="n">
        <v>5</v>
      </c>
      <c r="C6527" s="7" t="n">
        <v>28</v>
      </c>
      <c r="D6527" s="44" t="s">
        <v>3</v>
      </c>
      <c r="E6527" s="45" t="n">
        <v>64</v>
      </c>
      <c r="F6527" s="7" t="n">
        <v>5</v>
      </c>
      <c r="G6527" s="7" t="n">
        <v>2</v>
      </c>
      <c r="H6527" s="44" t="s">
        <v>3</v>
      </c>
      <c r="I6527" s="7" t="n">
        <v>1</v>
      </c>
      <c r="J6527" s="13" t="n">
        <f t="normal" ca="1">A6541</f>
        <v>0</v>
      </c>
    </row>
    <row r="6528" spans="1:9">
      <c r="A6528" t="s">
        <v>4</v>
      </c>
      <c r="B6528" s="4" t="s">
        <v>5</v>
      </c>
      <c r="C6528" s="4" t="s">
        <v>7</v>
      </c>
      <c r="D6528" s="4" t="s">
        <v>12</v>
      </c>
      <c r="E6528" s="4" t="s">
        <v>12</v>
      </c>
      <c r="F6528" s="4" t="s">
        <v>7</v>
      </c>
    </row>
    <row r="6529" spans="1:10">
      <c r="A6529" t="n">
        <v>75555</v>
      </c>
      <c r="B6529" s="16" t="n">
        <v>25</v>
      </c>
      <c r="C6529" s="7" t="n">
        <v>1</v>
      </c>
      <c r="D6529" s="7" t="n">
        <v>60</v>
      </c>
      <c r="E6529" s="7" t="n">
        <v>640</v>
      </c>
      <c r="F6529" s="7" t="n">
        <v>2</v>
      </c>
    </row>
    <row r="6530" spans="1:10">
      <c r="A6530" t="s">
        <v>4</v>
      </c>
      <c r="B6530" s="4" t="s">
        <v>5</v>
      </c>
      <c r="C6530" s="4" t="s">
        <v>7</v>
      </c>
      <c r="D6530" s="4" t="s">
        <v>12</v>
      </c>
      <c r="E6530" s="4" t="s">
        <v>8</v>
      </c>
    </row>
    <row r="6531" spans="1:10">
      <c r="A6531" t="n">
        <v>75562</v>
      </c>
      <c r="B6531" s="30" t="n">
        <v>51</v>
      </c>
      <c r="C6531" s="7" t="n">
        <v>4</v>
      </c>
      <c r="D6531" s="7" t="n">
        <v>2</v>
      </c>
      <c r="E6531" s="7" t="s">
        <v>790</v>
      </c>
    </row>
    <row r="6532" spans="1:10">
      <c r="A6532" t="s">
        <v>4</v>
      </c>
      <c r="B6532" s="4" t="s">
        <v>5</v>
      </c>
      <c r="C6532" s="4" t="s">
        <v>12</v>
      </c>
    </row>
    <row r="6533" spans="1:10">
      <c r="A6533" t="n">
        <v>75575</v>
      </c>
      <c r="B6533" s="20" t="n">
        <v>16</v>
      </c>
      <c r="C6533" s="7" t="n">
        <v>0</v>
      </c>
    </row>
    <row r="6534" spans="1:10">
      <c r="A6534" t="s">
        <v>4</v>
      </c>
      <c r="B6534" s="4" t="s">
        <v>5</v>
      </c>
      <c r="C6534" s="4" t="s">
        <v>12</v>
      </c>
      <c r="D6534" s="4" t="s">
        <v>27</v>
      </c>
      <c r="E6534" s="4" t="s">
        <v>7</v>
      </c>
      <c r="F6534" s="4" t="s">
        <v>7</v>
      </c>
    </row>
    <row r="6535" spans="1:10">
      <c r="A6535" t="n">
        <v>75578</v>
      </c>
      <c r="B6535" s="31" t="n">
        <v>26</v>
      </c>
      <c r="C6535" s="7" t="n">
        <v>2</v>
      </c>
      <c r="D6535" s="7" t="s">
        <v>791</v>
      </c>
      <c r="E6535" s="7" t="n">
        <v>2</v>
      </c>
      <c r="F6535" s="7" t="n">
        <v>0</v>
      </c>
    </row>
    <row r="6536" spans="1:10">
      <c r="A6536" t="s">
        <v>4</v>
      </c>
      <c r="B6536" s="4" t="s">
        <v>5</v>
      </c>
    </row>
    <row r="6537" spans="1:10">
      <c r="A6537" t="n">
        <v>75597</v>
      </c>
      <c r="B6537" s="18" t="n">
        <v>28</v>
      </c>
    </row>
    <row r="6538" spans="1:10">
      <c r="A6538" t="s">
        <v>4</v>
      </c>
      <c r="B6538" s="4" t="s">
        <v>5</v>
      </c>
      <c r="C6538" s="4" t="s">
        <v>23</v>
      </c>
    </row>
    <row r="6539" spans="1:10">
      <c r="A6539" t="n">
        <v>75598</v>
      </c>
      <c r="B6539" s="14" t="n">
        <v>3</v>
      </c>
      <c r="C6539" s="13" t="n">
        <f t="normal" ca="1">A6553</f>
        <v>0</v>
      </c>
    </row>
    <row r="6540" spans="1:10">
      <c r="A6540" t="s">
        <v>4</v>
      </c>
      <c r="B6540" s="4" t="s">
        <v>5</v>
      </c>
      <c r="C6540" s="4" t="s">
        <v>7</v>
      </c>
      <c r="D6540" s="44" t="s">
        <v>324</v>
      </c>
      <c r="E6540" s="4" t="s">
        <v>5</v>
      </c>
      <c r="F6540" s="4" t="s">
        <v>7</v>
      </c>
      <c r="G6540" s="4" t="s">
        <v>12</v>
      </c>
      <c r="H6540" s="44" t="s">
        <v>325</v>
      </c>
      <c r="I6540" s="4" t="s">
        <v>7</v>
      </c>
      <c r="J6540" s="4" t="s">
        <v>23</v>
      </c>
    </row>
    <row r="6541" spans="1:10">
      <c r="A6541" t="n">
        <v>75603</v>
      </c>
      <c r="B6541" s="12" t="n">
        <v>5</v>
      </c>
      <c r="C6541" s="7" t="n">
        <v>28</v>
      </c>
      <c r="D6541" s="44" t="s">
        <v>3</v>
      </c>
      <c r="E6541" s="45" t="n">
        <v>64</v>
      </c>
      <c r="F6541" s="7" t="n">
        <v>5</v>
      </c>
      <c r="G6541" s="7" t="n">
        <v>4</v>
      </c>
      <c r="H6541" s="44" t="s">
        <v>3</v>
      </c>
      <c r="I6541" s="7" t="n">
        <v>1</v>
      </c>
      <c r="J6541" s="13" t="n">
        <f t="normal" ca="1">A6553</f>
        <v>0</v>
      </c>
    </row>
    <row r="6542" spans="1:10">
      <c r="A6542" t="s">
        <v>4</v>
      </c>
      <c r="B6542" s="4" t="s">
        <v>5</v>
      </c>
      <c r="C6542" s="4" t="s">
        <v>7</v>
      </c>
      <c r="D6542" s="4" t="s">
        <v>12</v>
      </c>
      <c r="E6542" s="4" t="s">
        <v>12</v>
      </c>
      <c r="F6542" s="4" t="s">
        <v>7</v>
      </c>
    </row>
    <row r="6543" spans="1:10">
      <c r="A6543" t="n">
        <v>75614</v>
      </c>
      <c r="B6543" s="16" t="n">
        <v>25</v>
      </c>
      <c r="C6543" s="7" t="n">
        <v>1</v>
      </c>
      <c r="D6543" s="7" t="n">
        <v>60</v>
      </c>
      <c r="E6543" s="7" t="n">
        <v>640</v>
      </c>
      <c r="F6543" s="7" t="n">
        <v>2</v>
      </c>
    </row>
    <row r="6544" spans="1:10">
      <c r="A6544" t="s">
        <v>4</v>
      </c>
      <c r="B6544" s="4" t="s">
        <v>5</v>
      </c>
      <c r="C6544" s="4" t="s">
        <v>7</v>
      </c>
      <c r="D6544" s="4" t="s">
        <v>12</v>
      </c>
      <c r="E6544" s="4" t="s">
        <v>8</v>
      </c>
    </row>
    <row r="6545" spans="1:10">
      <c r="A6545" t="n">
        <v>75621</v>
      </c>
      <c r="B6545" s="30" t="n">
        <v>51</v>
      </c>
      <c r="C6545" s="7" t="n">
        <v>4</v>
      </c>
      <c r="D6545" s="7" t="n">
        <v>4</v>
      </c>
      <c r="E6545" s="7" t="s">
        <v>718</v>
      </c>
    </row>
    <row r="6546" spans="1:10">
      <c r="A6546" t="s">
        <v>4</v>
      </c>
      <c r="B6546" s="4" t="s">
        <v>5</v>
      </c>
      <c r="C6546" s="4" t="s">
        <v>12</v>
      </c>
    </row>
    <row r="6547" spans="1:10">
      <c r="A6547" t="n">
        <v>75634</v>
      </c>
      <c r="B6547" s="20" t="n">
        <v>16</v>
      </c>
      <c r="C6547" s="7" t="n">
        <v>0</v>
      </c>
    </row>
    <row r="6548" spans="1:10">
      <c r="A6548" t="s">
        <v>4</v>
      </c>
      <c r="B6548" s="4" t="s">
        <v>5</v>
      </c>
      <c r="C6548" s="4" t="s">
        <v>12</v>
      </c>
      <c r="D6548" s="4" t="s">
        <v>27</v>
      </c>
      <c r="E6548" s="4" t="s">
        <v>7</v>
      </c>
      <c r="F6548" s="4" t="s">
        <v>7</v>
      </c>
    </row>
    <row r="6549" spans="1:10">
      <c r="A6549" t="n">
        <v>75637</v>
      </c>
      <c r="B6549" s="31" t="n">
        <v>26</v>
      </c>
      <c r="C6549" s="7" t="n">
        <v>4</v>
      </c>
      <c r="D6549" s="7" t="s">
        <v>792</v>
      </c>
      <c r="E6549" s="7" t="n">
        <v>2</v>
      </c>
      <c r="F6549" s="7" t="n">
        <v>0</v>
      </c>
    </row>
    <row r="6550" spans="1:10">
      <c r="A6550" t="s">
        <v>4</v>
      </c>
      <c r="B6550" s="4" t="s">
        <v>5</v>
      </c>
    </row>
    <row r="6551" spans="1:10">
      <c r="A6551" t="n">
        <v>75664</v>
      </c>
      <c r="B6551" s="18" t="n">
        <v>28</v>
      </c>
    </row>
    <row r="6552" spans="1:10">
      <c r="A6552" t="s">
        <v>4</v>
      </c>
      <c r="B6552" s="4" t="s">
        <v>5</v>
      </c>
      <c r="C6552" s="4" t="s">
        <v>7</v>
      </c>
      <c r="D6552" s="4" t="s">
        <v>12</v>
      </c>
      <c r="E6552" s="4" t="s">
        <v>12</v>
      </c>
      <c r="F6552" s="4" t="s">
        <v>7</v>
      </c>
    </row>
    <row r="6553" spans="1:10">
      <c r="A6553" t="n">
        <v>75665</v>
      </c>
      <c r="B6553" s="16" t="n">
        <v>25</v>
      </c>
      <c r="C6553" s="7" t="n">
        <v>1</v>
      </c>
      <c r="D6553" s="7" t="n">
        <v>160</v>
      </c>
      <c r="E6553" s="7" t="n">
        <v>350</v>
      </c>
      <c r="F6553" s="7" t="n">
        <v>1</v>
      </c>
    </row>
    <row r="6554" spans="1:10">
      <c r="A6554" t="s">
        <v>4</v>
      </c>
      <c r="B6554" s="4" t="s">
        <v>5</v>
      </c>
      <c r="C6554" s="4" t="s">
        <v>7</v>
      </c>
      <c r="D6554" s="4" t="s">
        <v>12</v>
      </c>
      <c r="E6554" s="4" t="s">
        <v>8</v>
      </c>
    </row>
    <row r="6555" spans="1:10">
      <c r="A6555" t="n">
        <v>75672</v>
      </c>
      <c r="B6555" s="30" t="n">
        <v>51</v>
      </c>
      <c r="C6555" s="7" t="n">
        <v>4</v>
      </c>
      <c r="D6555" s="7" t="n">
        <v>5308</v>
      </c>
      <c r="E6555" s="7" t="s">
        <v>78</v>
      </c>
    </row>
    <row r="6556" spans="1:10">
      <c r="A6556" t="s">
        <v>4</v>
      </c>
      <c r="B6556" s="4" t="s">
        <v>5</v>
      </c>
      <c r="C6556" s="4" t="s">
        <v>12</v>
      </c>
    </row>
    <row r="6557" spans="1:10">
      <c r="A6557" t="n">
        <v>75685</v>
      </c>
      <c r="B6557" s="20" t="n">
        <v>16</v>
      </c>
      <c r="C6557" s="7" t="n">
        <v>0</v>
      </c>
    </row>
    <row r="6558" spans="1:10">
      <c r="A6558" t="s">
        <v>4</v>
      </c>
      <c r="B6558" s="4" t="s">
        <v>5</v>
      </c>
      <c r="C6558" s="4" t="s">
        <v>12</v>
      </c>
      <c r="D6558" s="4" t="s">
        <v>27</v>
      </c>
      <c r="E6558" s="4" t="s">
        <v>7</v>
      </c>
      <c r="F6558" s="4" t="s">
        <v>7</v>
      </c>
    </row>
    <row r="6559" spans="1:10">
      <c r="A6559" t="n">
        <v>75688</v>
      </c>
      <c r="B6559" s="31" t="n">
        <v>26</v>
      </c>
      <c r="C6559" s="7" t="n">
        <v>5308</v>
      </c>
      <c r="D6559" s="7" t="s">
        <v>793</v>
      </c>
      <c r="E6559" s="7" t="n">
        <v>2</v>
      </c>
      <c r="F6559" s="7" t="n">
        <v>0</v>
      </c>
    </row>
    <row r="6560" spans="1:10">
      <c r="A6560" t="s">
        <v>4</v>
      </c>
      <c r="B6560" s="4" t="s">
        <v>5</v>
      </c>
    </row>
    <row r="6561" spans="1:6">
      <c r="A6561" t="n">
        <v>75731</v>
      </c>
      <c r="B6561" s="18" t="n">
        <v>28</v>
      </c>
    </row>
    <row r="6562" spans="1:6">
      <c r="A6562" t="s">
        <v>4</v>
      </c>
      <c r="B6562" s="4" t="s">
        <v>5</v>
      </c>
      <c r="C6562" s="4" t="s">
        <v>7</v>
      </c>
      <c r="D6562" s="4" t="s">
        <v>12</v>
      </c>
      <c r="E6562" s="4" t="s">
        <v>35</v>
      </c>
      <c r="F6562" s="4" t="s">
        <v>12</v>
      </c>
      <c r="G6562" s="4" t="s">
        <v>13</v>
      </c>
      <c r="H6562" s="4" t="s">
        <v>13</v>
      </c>
      <c r="I6562" s="4" t="s">
        <v>12</v>
      </c>
      <c r="J6562" s="4" t="s">
        <v>12</v>
      </c>
      <c r="K6562" s="4" t="s">
        <v>13</v>
      </c>
      <c r="L6562" s="4" t="s">
        <v>13</v>
      </c>
      <c r="M6562" s="4" t="s">
        <v>13</v>
      </c>
      <c r="N6562" s="4" t="s">
        <v>13</v>
      </c>
      <c r="O6562" s="4" t="s">
        <v>8</v>
      </c>
    </row>
    <row r="6563" spans="1:6">
      <c r="A6563" t="n">
        <v>75732</v>
      </c>
      <c r="B6563" s="38" t="n">
        <v>50</v>
      </c>
      <c r="C6563" s="7" t="n">
        <v>0</v>
      </c>
      <c r="D6563" s="7" t="n">
        <v>2075</v>
      </c>
      <c r="E6563" s="7" t="n">
        <v>1</v>
      </c>
      <c r="F6563" s="7" t="n">
        <v>0</v>
      </c>
      <c r="G6563" s="7" t="n">
        <v>0</v>
      </c>
      <c r="H6563" s="7" t="n">
        <v>0</v>
      </c>
      <c r="I6563" s="7" t="n">
        <v>0</v>
      </c>
      <c r="J6563" s="7" t="n">
        <v>65533</v>
      </c>
      <c r="K6563" s="7" t="n">
        <v>0</v>
      </c>
      <c r="L6563" s="7" t="n">
        <v>0</v>
      </c>
      <c r="M6563" s="7" t="n">
        <v>0</v>
      </c>
      <c r="N6563" s="7" t="n">
        <v>0</v>
      </c>
      <c r="O6563" s="7" t="s">
        <v>14</v>
      </c>
    </row>
    <row r="6564" spans="1:6">
      <c r="A6564" t="s">
        <v>4</v>
      </c>
      <c r="B6564" s="4" t="s">
        <v>5</v>
      </c>
      <c r="C6564" s="4" t="s">
        <v>7</v>
      </c>
      <c r="D6564" s="4" t="s">
        <v>12</v>
      </c>
      <c r="E6564" s="4" t="s">
        <v>35</v>
      </c>
    </row>
    <row r="6565" spans="1:6">
      <c r="A6565" t="n">
        <v>75771</v>
      </c>
      <c r="B6565" s="37" t="n">
        <v>58</v>
      </c>
      <c r="C6565" s="7" t="n">
        <v>0</v>
      </c>
      <c r="D6565" s="7" t="n">
        <v>300</v>
      </c>
      <c r="E6565" s="7" t="n">
        <v>0.300000011920929</v>
      </c>
    </row>
    <row r="6566" spans="1:6">
      <c r="A6566" t="s">
        <v>4</v>
      </c>
      <c r="B6566" s="4" t="s">
        <v>5</v>
      </c>
      <c r="C6566" s="4" t="s">
        <v>7</v>
      </c>
      <c r="D6566" s="4" t="s">
        <v>12</v>
      </c>
    </row>
    <row r="6567" spans="1:6">
      <c r="A6567" t="n">
        <v>75779</v>
      </c>
      <c r="B6567" s="37" t="n">
        <v>58</v>
      </c>
      <c r="C6567" s="7" t="n">
        <v>255</v>
      </c>
      <c r="D6567" s="7" t="n">
        <v>0</v>
      </c>
    </row>
    <row r="6568" spans="1:6">
      <c r="A6568" t="s">
        <v>4</v>
      </c>
      <c r="B6568" s="4" t="s">
        <v>5</v>
      </c>
      <c r="C6568" s="4" t="s">
        <v>7</v>
      </c>
      <c r="D6568" s="4" t="s">
        <v>12</v>
      </c>
      <c r="E6568" s="4" t="s">
        <v>12</v>
      </c>
      <c r="F6568" s="4" t="s">
        <v>12</v>
      </c>
      <c r="G6568" s="4" t="s">
        <v>12</v>
      </c>
      <c r="H6568" s="4" t="s">
        <v>7</v>
      </c>
    </row>
    <row r="6569" spans="1:6">
      <c r="A6569" t="n">
        <v>75783</v>
      </c>
      <c r="B6569" s="16" t="n">
        <v>25</v>
      </c>
      <c r="C6569" s="7" t="n">
        <v>5</v>
      </c>
      <c r="D6569" s="7" t="n">
        <v>65535</v>
      </c>
      <c r="E6569" s="7" t="n">
        <v>500</v>
      </c>
      <c r="F6569" s="7" t="n">
        <v>800</v>
      </c>
      <c r="G6569" s="7" t="n">
        <v>140</v>
      </c>
      <c r="H6569" s="7" t="n">
        <v>0</v>
      </c>
    </row>
    <row r="6570" spans="1:6">
      <c r="A6570" t="s">
        <v>4</v>
      </c>
      <c r="B6570" s="4" t="s">
        <v>5</v>
      </c>
      <c r="C6570" s="4" t="s">
        <v>12</v>
      </c>
      <c r="D6570" s="4" t="s">
        <v>7</v>
      </c>
      <c r="E6570" s="4" t="s">
        <v>27</v>
      </c>
      <c r="F6570" s="4" t="s">
        <v>7</v>
      </c>
      <c r="G6570" s="4" t="s">
        <v>7</v>
      </c>
    </row>
    <row r="6571" spans="1:6">
      <c r="A6571" t="n">
        <v>75794</v>
      </c>
      <c r="B6571" s="17" t="n">
        <v>24</v>
      </c>
      <c r="C6571" s="7" t="n">
        <v>65533</v>
      </c>
      <c r="D6571" s="7" t="n">
        <v>11</v>
      </c>
      <c r="E6571" s="7" t="s">
        <v>794</v>
      </c>
      <c r="F6571" s="7" t="n">
        <v>2</v>
      </c>
      <c r="G6571" s="7" t="n">
        <v>0</v>
      </c>
    </row>
    <row r="6572" spans="1:6">
      <c r="A6572" t="s">
        <v>4</v>
      </c>
      <c r="B6572" s="4" t="s">
        <v>5</v>
      </c>
    </row>
    <row r="6573" spans="1:6">
      <c r="A6573" t="n">
        <v>75837</v>
      </c>
      <c r="B6573" s="18" t="n">
        <v>28</v>
      </c>
    </row>
    <row r="6574" spans="1:6">
      <c r="A6574" t="s">
        <v>4</v>
      </c>
      <c r="B6574" s="4" t="s">
        <v>5</v>
      </c>
      <c r="C6574" s="4" t="s">
        <v>7</v>
      </c>
    </row>
    <row r="6575" spans="1:6">
      <c r="A6575" t="n">
        <v>75838</v>
      </c>
      <c r="B6575" s="19" t="n">
        <v>27</v>
      </c>
      <c r="C6575" s="7" t="n">
        <v>0</v>
      </c>
    </row>
    <row r="6576" spans="1:6">
      <c r="A6576" t="s">
        <v>4</v>
      </c>
      <c r="B6576" s="4" t="s">
        <v>5</v>
      </c>
      <c r="C6576" s="4" t="s">
        <v>7</v>
      </c>
    </row>
    <row r="6577" spans="1:15">
      <c r="A6577" t="n">
        <v>75840</v>
      </c>
      <c r="B6577" s="19" t="n">
        <v>27</v>
      </c>
      <c r="C6577" s="7" t="n">
        <v>1</v>
      </c>
    </row>
    <row r="6578" spans="1:15">
      <c r="A6578" t="s">
        <v>4</v>
      </c>
      <c r="B6578" s="4" t="s">
        <v>5</v>
      </c>
      <c r="C6578" s="4" t="s">
        <v>7</v>
      </c>
      <c r="D6578" s="4" t="s">
        <v>12</v>
      </c>
      <c r="E6578" s="4" t="s">
        <v>12</v>
      </c>
      <c r="F6578" s="4" t="s">
        <v>12</v>
      </c>
      <c r="G6578" s="4" t="s">
        <v>12</v>
      </c>
      <c r="H6578" s="4" t="s">
        <v>7</v>
      </c>
    </row>
    <row r="6579" spans="1:15">
      <c r="A6579" t="n">
        <v>75842</v>
      </c>
      <c r="B6579" s="16" t="n">
        <v>25</v>
      </c>
      <c r="C6579" s="7" t="n">
        <v>5</v>
      </c>
      <c r="D6579" s="7" t="n">
        <v>65535</v>
      </c>
      <c r="E6579" s="7" t="n">
        <v>65535</v>
      </c>
      <c r="F6579" s="7" t="n">
        <v>65535</v>
      </c>
      <c r="G6579" s="7" t="n">
        <v>65535</v>
      </c>
      <c r="H6579" s="7" t="n">
        <v>0</v>
      </c>
    </row>
    <row r="6580" spans="1:15">
      <c r="A6580" t="s">
        <v>4</v>
      </c>
      <c r="B6580" s="4" t="s">
        <v>5</v>
      </c>
      <c r="C6580" s="4" t="s">
        <v>7</v>
      </c>
      <c r="D6580" s="4" t="s">
        <v>7</v>
      </c>
      <c r="E6580" s="4" t="s">
        <v>7</v>
      </c>
      <c r="F6580" s="4" t="s">
        <v>35</v>
      </c>
      <c r="G6580" s="4" t="s">
        <v>35</v>
      </c>
      <c r="H6580" s="4" t="s">
        <v>35</v>
      </c>
      <c r="I6580" s="4" t="s">
        <v>35</v>
      </c>
      <c r="J6580" s="4" t="s">
        <v>35</v>
      </c>
    </row>
    <row r="6581" spans="1:15">
      <c r="A6581" t="n">
        <v>75853</v>
      </c>
      <c r="B6581" s="58" t="n">
        <v>76</v>
      </c>
      <c r="C6581" s="7" t="n">
        <v>0</v>
      </c>
      <c r="D6581" s="7" t="n">
        <v>3</v>
      </c>
      <c r="E6581" s="7" t="n">
        <v>0</v>
      </c>
      <c r="F6581" s="7" t="n">
        <v>1</v>
      </c>
      <c r="G6581" s="7" t="n">
        <v>1</v>
      </c>
      <c r="H6581" s="7" t="n">
        <v>1</v>
      </c>
      <c r="I6581" s="7" t="n">
        <v>1</v>
      </c>
      <c r="J6581" s="7" t="n">
        <v>1000</v>
      </c>
    </row>
    <row r="6582" spans="1:15">
      <c r="A6582" t="s">
        <v>4</v>
      </c>
      <c r="B6582" s="4" t="s">
        <v>5</v>
      </c>
      <c r="C6582" s="4" t="s">
        <v>7</v>
      </c>
      <c r="D6582" s="4" t="s">
        <v>7</v>
      </c>
    </row>
    <row r="6583" spans="1:15">
      <c r="A6583" t="n">
        <v>75877</v>
      </c>
      <c r="B6583" s="64" t="n">
        <v>77</v>
      </c>
      <c r="C6583" s="7" t="n">
        <v>0</v>
      </c>
      <c r="D6583" s="7" t="n">
        <v>3</v>
      </c>
    </row>
    <row r="6584" spans="1:15">
      <c r="A6584" t="s">
        <v>4</v>
      </c>
      <c r="B6584" s="4" t="s">
        <v>5</v>
      </c>
      <c r="C6584" s="4" t="s">
        <v>12</v>
      </c>
    </row>
    <row r="6585" spans="1:15">
      <c r="A6585" t="n">
        <v>75880</v>
      </c>
      <c r="B6585" s="20" t="n">
        <v>16</v>
      </c>
      <c r="C6585" s="7" t="n">
        <v>800</v>
      </c>
    </row>
    <row r="6586" spans="1:15">
      <c r="A6586" t="s">
        <v>4</v>
      </c>
      <c r="B6586" s="4" t="s">
        <v>5</v>
      </c>
      <c r="C6586" s="4" t="s">
        <v>7</v>
      </c>
      <c r="D6586" s="4" t="s">
        <v>12</v>
      </c>
      <c r="E6586" s="4" t="s">
        <v>12</v>
      </c>
      <c r="F6586" s="4" t="s">
        <v>7</v>
      </c>
    </row>
    <row r="6587" spans="1:15">
      <c r="A6587" t="n">
        <v>75883</v>
      </c>
      <c r="B6587" s="16" t="n">
        <v>25</v>
      </c>
      <c r="C6587" s="7" t="n">
        <v>1</v>
      </c>
      <c r="D6587" s="7" t="n">
        <v>60</v>
      </c>
      <c r="E6587" s="7" t="n">
        <v>640</v>
      </c>
      <c r="F6587" s="7" t="n">
        <v>2</v>
      </c>
    </row>
    <row r="6588" spans="1:15">
      <c r="A6588" t="s">
        <v>4</v>
      </c>
      <c r="B6588" s="4" t="s">
        <v>5</v>
      </c>
      <c r="C6588" s="4" t="s">
        <v>7</v>
      </c>
      <c r="D6588" s="4" t="s">
        <v>12</v>
      </c>
      <c r="E6588" s="4" t="s">
        <v>8</v>
      </c>
    </row>
    <row r="6589" spans="1:15">
      <c r="A6589" t="n">
        <v>75890</v>
      </c>
      <c r="B6589" s="30" t="n">
        <v>51</v>
      </c>
      <c r="C6589" s="7" t="n">
        <v>4</v>
      </c>
      <c r="D6589" s="7" t="n">
        <v>1</v>
      </c>
      <c r="E6589" s="7" t="s">
        <v>795</v>
      </c>
    </row>
    <row r="6590" spans="1:15">
      <c r="A6590" t="s">
        <v>4</v>
      </c>
      <c r="B6590" s="4" t="s">
        <v>5</v>
      </c>
      <c r="C6590" s="4" t="s">
        <v>12</v>
      </c>
    </row>
    <row r="6591" spans="1:15">
      <c r="A6591" t="n">
        <v>75903</v>
      </c>
      <c r="B6591" s="20" t="n">
        <v>16</v>
      </c>
      <c r="C6591" s="7" t="n">
        <v>0</v>
      </c>
    </row>
    <row r="6592" spans="1:15">
      <c r="A6592" t="s">
        <v>4</v>
      </c>
      <c r="B6592" s="4" t="s">
        <v>5</v>
      </c>
      <c r="C6592" s="4" t="s">
        <v>12</v>
      </c>
      <c r="D6592" s="4" t="s">
        <v>27</v>
      </c>
      <c r="E6592" s="4" t="s">
        <v>7</v>
      </c>
      <c r="F6592" s="4" t="s">
        <v>7</v>
      </c>
    </row>
    <row r="6593" spans="1:10">
      <c r="A6593" t="n">
        <v>75906</v>
      </c>
      <c r="B6593" s="31" t="n">
        <v>26</v>
      </c>
      <c r="C6593" s="7" t="n">
        <v>1</v>
      </c>
      <c r="D6593" s="7" t="s">
        <v>796</v>
      </c>
      <c r="E6593" s="7" t="n">
        <v>2</v>
      </c>
      <c r="F6593" s="7" t="n">
        <v>0</v>
      </c>
    </row>
    <row r="6594" spans="1:10">
      <c r="A6594" t="s">
        <v>4</v>
      </c>
      <c r="B6594" s="4" t="s">
        <v>5</v>
      </c>
    </row>
    <row r="6595" spans="1:10">
      <c r="A6595" t="n">
        <v>75927</v>
      </c>
      <c r="B6595" s="18" t="n">
        <v>28</v>
      </c>
    </row>
    <row r="6596" spans="1:10">
      <c r="A6596" t="s">
        <v>4</v>
      </c>
      <c r="B6596" s="4" t="s">
        <v>5</v>
      </c>
      <c r="C6596" s="4" t="s">
        <v>7</v>
      </c>
      <c r="D6596" s="4" t="s">
        <v>12</v>
      </c>
      <c r="E6596" s="4" t="s">
        <v>12</v>
      </c>
      <c r="F6596" s="4" t="s">
        <v>7</v>
      </c>
    </row>
    <row r="6597" spans="1:10">
      <c r="A6597" t="n">
        <v>75928</v>
      </c>
      <c r="B6597" s="16" t="n">
        <v>25</v>
      </c>
      <c r="C6597" s="7" t="n">
        <v>1</v>
      </c>
      <c r="D6597" s="7" t="n">
        <v>160</v>
      </c>
      <c r="E6597" s="7" t="n">
        <v>350</v>
      </c>
      <c r="F6597" s="7" t="n">
        <v>1</v>
      </c>
    </row>
    <row r="6598" spans="1:10">
      <c r="A6598" t="s">
        <v>4</v>
      </c>
      <c r="B6598" s="4" t="s">
        <v>5</v>
      </c>
      <c r="C6598" s="4" t="s">
        <v>7</v>
      </c>
      <c r="D6598" s="4" t="s">
        <v>12</v>
      </c>
      <c r="E6598" s="4" t="s">
        <v>8</v>
      </c>
    </row>
    <row r="6599" spans="1:10">
      <c r="A6599" t="n">
        <v>75935</v>
      </c>
      <c r="B6599" s="30" t="n">
        <v>51</v>
      </c>
      <c r="C6599" s="7" t="n">
        <v>4</v>
      </c>
      <c r="D6599" s="7" t="n">
        <v>5308</v>
      </c>
      <c r="E6599" s="7" t="s">
        <v>78</v>
      </c>
    </row>
    <row r="6600" spans="1:10">
      <c r="A6600" t="s">
        <v>4</v>
      </c>
      <c r="B6600" s="4" t="s">
        <v>5</v>
      </c>
      <c r="C6600" s="4" t="s">
        <v>12</v>
      </c>
    </row>
    <row r="6601" spans="1:10">
      <c r="A6601" t="n">
        <v>75948</v>
      </c>
      <c r="B6601" s="20" t="n">
        <v>16</v>
      </c>
      <c r="C6601" s="7" t="n">
        <v>0</v>
      </c>
    </row>
    <row r="6602" spans="1:10">
      <c r="A6602" t="s">
        <v>4</v>
      </c>
      <c r="B6602" s="4" t="s">
        <v>5</v>
      </c>
      <c r="C6602" s="4" t="s">
        <v>12</v>
      </c>
      <c r="D6602" s="4" t="s">
        <v>27</v>
      </c>
      <c r="E6602" s="4" t="s">
        <v>7</v>
      </c>
      <c r="F6602" s="4" t="s">
        <v>7</v>
      </c>
      <c r="G6602" s="4" t="s">
        <v>27</v>
      </c>
      <c r="H6602" s="4" t="s">
        <v>7</v>
      </c>
      <c r="I6602" s="4" t="s">
        <v>7</v>
      </c>
    </row>
    <row r="6603" spans="1:10">
      <c r="A6603" t="n">
        <v>75951</v>
      </c>
      <c r="B6603" s="31" t="n">
        <v>26</v>
      </c>
      <c r="C6603" s="7" t="n">
        <v>5308</v>
      </c>
      <c r="D6603" s="7" t="s">
        <v>797</v>
      </c>
      <c r="E6603" s="7" t="n">
        <v>2</v>
      </c>
      <c r="F6603" s="7" t="n">
        <v>3</v>
      </c>
      <c r="G6603" s="7" t="s">
        <v>798</v>
      </c>
      <c r="H6603" s="7" t="n">
        <v>2</v>
      </c>
      <c r="I6603" s="7" t="n">
        <v>0</v>
      </c>
    </row>
    <row r="6604" spans="1:10">
      <c r="A6604" t="s">
        <v>4</v>
      </c>
      <c r="B6604" s="4" t="s">
        <v>5</v>
      </c>
    </row>
    <row r="6605" spans="1:10">
      <c r="A6605" t="n">
        <v>76195</v>
      </c>
      <c r="B6605" s="18" t="n">
        <v>28</v>
      </c>
    </row>
    <row r="6606" spans="1:10">
      <c r="A6606" t="s">
        <v>4</v>
      </c>
      <c r="B6606" s="4" t="s">
        <v>5</v>
      </c>
      <c r="C6606" s="4" t="s">
        <v>7</v>
      </c>
      <c r="D6606" s="4" t="s">
        <v>12</v>
      </c>
      <c r="E6606" s="4" t="s">
        <v>35</v>
      </c>
    </row>
    <row r="6607" spans="1:10">
      <c r="A6607" t="n">
        <v>76196</v>
      </c>
      <c r="B6607" s="37" t="n">
        <v>58</v>
      </c>
      <c r="C6607" s="7" t="n">
        <v>100</v>
      </c>
      <c r="D6607" s="7" t="n">
        <v>1000</v>
      </c>
      <c r="E6607" s="7" t="n">
        <v>0.300000011920929</v>
      </c>
    </row>
    <row r="6608" spans="1:10">
      <c r="A6608" t="s">
        <v>4</v>
      </c>
      <c r="B6608" s="4" t="s">
        <v>5</v>
      </c>
      <c r="C6608" s="4" t="s">
        <v>7</v>
      </c>
      <c r="D6608" s="4" t="s">
        <v>7</v>
      </c>
      <c r="E6608" s="4" t="s">
        <v>7</v>
      </c>
      <c r="F6608" s="4" t="s">
        <v>35</v>
      </c>
      <c r="G6608" s="4" t="s">
        <v>35</v>
      </c>
      <c r="H6608" s="4" t="s">
        <v>35</v>
      </c>
      <c r="I6608" s="4" t="s">
        <v>35</v>
      </c>
      <c r="J6608" s="4" t="s">
        <v>35</v>
      </c>
    </row>
    <row r="6609" spans="1:10">
      <c r="A6609" t="n">
        <v>76204</v>
      </c>
      <c r="B6609" s="58" t="n">
        <v>76</v>
      </c>
      <c r="C6609" s="7" t="n">
        <v>0</v>
      </c>
      <c r="D6609" s="7" t="n">
        <v>3</v>
      </c>
      <c r="E6609" s="7" t="n">
        <v>0</v>
      </c>
      <c r="F6609" s="7" t="n">
        <v>1</v>
      </c>
      <c r="G6609" s="7" t="n">
        <v>1</v>
      </c>
      <c r="H6609" s="7" t="n">
        <v>1</v>
      </c>
      <c r="I6609" s="7" t="n">
        <v>0</v>
      </c>
      <c r="J6609" s="7" t="n">
        <v>1000</v>
      </c>
    </row>
    <row r="6610" spans="1:10">
      <c r="A6610" t="s">
        <v>4</v>
      </c>
      <c r="B6610" s="4" t="s">
        <v>5</v>
      </c>
      <c r="C6610" s="4" t="s">
        <v>7</v>
      </c>
      <c r="D6610" s="4" t="s">
        <v>7</v>
      </c>
    </row>
    <row r="6611" spans="1:10">
      <c r="A6611" t="n">
        <v>76228</v>
      </c>
      <c r="B6611" s="64" t="n">
        <v>77</v>
      </c>
      <c r="C6611" s="7" t="n">
        <v>0</v>
      </c>
      <c r="D6611" s="7" t="n">
        <v>3</v>
      </c>
    </row>
    <row r="6612" spans="1:10">
      <c r="A6612" t="s">
        <v>4</v>
      </c>
      <c r="B6612" s="4" t="s">
        <v>5</v>
      </c>
      <c r="C6612" s="4" t="s">
        <v>7</v>
      </c>
      <c r="D6612" s="4" t="s">
        <v>12</v>
      </c>
    </row>
    <row r="6613" spans="1:10">
      <c r="A6613" t="n">
        <v>76231</v>
      </c>
      <c r="B6613" s="37" t="n">
        <v>58</v>
      </c>
      <c r="C6613" s="7" t="n">
        <v>255</v>
      </c>
      <c r="D6613" s="7" t="n">
        <v>0</v>
      </c>
    </row>
    <row r="6614" spans="1:10">
      <c r="A6614" t="s">
        <v>4</v>
      </c>
      <c r="B6614" s="4" t="s">
        <v>5</v>
      </c>
      <c r="C6614" s="4" t="s">
        <v>12</v>
      </c>
    </row>
    <row r="6615" spans="1:10">
      <c r="A6615" t="n">
        <v>76235</v>
      </c>
      <c r="B6615" s="20" t="n">
        <v>16</v>
      </c>
      <c r="C6615" s="7" t="n">
        <v>300</v>
      </c>
    </row>
    <row r="6616" spans="1:10">
      <c r="A6616" t="s">
        <v>4</v>
      </c>
      <c r="B6616" s="4" t="s">
        <v>5</v>
      </c>
      <c r="C6616" s="4" t="s">
        <v>7</v>
      </c>
      <c r="D6616" s="4" t="s">
        <v>12</v>
      </c>
      <c r="E6616" s="4" t="s">
        <v>12</v>
      </c>
      <c r="F6616" s="4" t="s">
        <v>7</v>
      </c>
    </row>
    <row r="6617" spans="1:10">
      <c r="A6617" t="n">
        <v>76238</v>
      </c>
      <c r="B6617" s="16" t="n">
        <v>25</v>
      </c>
      <c r="C6617" s="7" t="n">
        <v>1</v>
      </c>
      <c r="D6617" s="7" t="n">
        <v>160</v>
      </c>
      <c r="E6617" s="7" t="n">
        <v>350</v>
      </c>
      <c r="F6617" s="7" t="n">
        <v>1</v>
      </c>
    </row>
    <row r="6618" spans="1:10">
      <c r="A6618" t="s">
        <v>4</v>
      </c>
      <c r="B6618" s="4" t="s">
        <v>5</v>
      </c>
      <c r="C6618" s="4" t="s">
        <v>7</v>
      </c>
      <c r="D6618" s="4" t="s">
        <v>12</v>
      </c>
      <c r="E6618" s="4" t="s">
        <v>8</v>
      </c>
    </row>
    <row r="6619" spans="1:10">
      <c r="A6619" t="n">
        <v>76245</v>
      </c>
      <c r="B6619" s="30" t="n">
        <v>51</v>
      </c>
      <c r="C6619" s="7" t="n">
        <v>4</v>
      </c>
      <c r="D6619" s="7" t="n">
        <v>5308</v>
      </c>
      <c r="E6619" s="7" t="s">
        <v>773</v>
      </c>
    </row>
    <row r="6620" spans="1:10">
      <c r="A6620" t="s">
        <v>4</v>
      </c>
      <c r="B6620" s="4" t="s">
        <v>5</v>
      </c>
      <c r="C6620" s="4" t="s">
        <v>12</v>
      </c>
    </row>
    <row r="6621" spans="1:10">
      <c r="A6621" t="n">
        <v>76259</v>
      </c>
      <c r="B6621" s="20" t="n">
        <v>16</v>
      </c>
      <c r="C6621" s="7" t="n">
        <v>0</v>
      </c>
    </row>
    <row r="6622" spans="1:10">
      <c r="A6622" t="s">
        <v>4</v>
      </c>
      <c r="B6622" s="4" t="s">
        <v>5</v>
      </c>
      <c r="C6622" s="4" t="s">
        <v>12</v>
      </c>
      <c r="D6622" s="4" t="s">
        <v>27</v>
      </c>
      <c r="E6622" s="4" t="s">
        <v>7</v>
      </c>
      <c r="F6622" s="4" t="s">
        <v>7</v>
      </c>
      <c r="G6622" s="4" t="s">
        <v>27</v>
      </c>
      <c r="H6622" s="4" t="s">
        <v>7</v>
      </c>
      <c r="I6622" s="4" t="s">
        <v>7</v>
      </c>
    </row>
    <row r="6623" spans="1:10">
      <c r="A6623" t="n">
        <v>76262</v>
      </c>
      <c r="B6623" s="31" t="n">
        <v>26</v>
      </c>
      <c r="C6623" s="7" t="n">
        <v>5308</v>
      </c>
      <c r="D6623" s="7" t="s">
        <v>799</v>
      </c>
      <c r="E6623" s="7" t="n">
        <v>2</v>
      </c>
      <c r="F6623" s="7" t="n">
        <v>3</v>
      </c>
      <c r="G6623" s="7" t="s">
        <v>800</v>
      </c>
      <c r="H6623" s="7" t="n">
        <v>2</v>
      </c>
      <c r="I6623" s="7" t="n">
        <v>0</v>
      </c>
    </row>
    <row r="6624" spans="1:10">
      <c r="A6624" t="s">
        <v>4</v>
      </c>
      <c r="B6624" s="4" t="s">
        <v>5</v>
      </c>
    </row>
    <row r="6625" spans="1:10">
      <c r="A6625" t="n">
        <v>76463</v>
      </c>
      <c r="B6625" s="18" t="n">
        <v>28</v>
      </c>
    </row>
    <row r="6626" spans="1:10">
      <c r="A6626" t="s">
        <v>4</v>
      </c>
      <c r="B6626" s="4" t="s">
        <v>5</v>
      </c>
      <c r="C6626" s="4" t="s">
        <v>7</v>
      </c>
      <c r="D6626" s="4" t="s">
        <v>12</v>
      </c>
      <c r="E6626" s="4" t="s">
        <v>35</v>
      </c>
    </row>
    <row r="6627" spans="1:10">
      <c r="A6627" t="n">
        <v>76464</v>
      </c>
      <c r="B6627" s="37" t="n">
        <v>58</v>
      </c>
      <c r="C6627" s="7" t="n">
        <v>0</v>
      </c>
      <c r="D6627" s="7" t="n">
        <v>300</v>
      </c>
      <c r="E6627" s="7" t="n">
        <v>0.300000011920929</v>
      </c>
    </row>
    <row r="6628" spans="1:10">
      <c r="A6628" t="s">
        <v>4</v>
      </c>
      <c r="B6628" s="4" t="s">
        <v>5</v>
      </c>
      <c r="C6628" s="4" t="s">
        <v>7</v>
      </c>
      <c r="D6628" s="4" t="s">
        <v>12</v>
      </c>
    </row>
    <row r="6629" spans="1:10">
      <c r="A6629" t="n">
        <v>76472</v>
      </c>
      <c r="B6629" s="37" t="n">
        <v>58</v>
      </c>
      <c r="C6629" s="7" t="n">
        <v>255</v>
      </c>
      <c r="D6629" s="7" t="n">
        <v>0</v>
      </c>
    </row>
    <row r="6630" spans="1:10">
      <c r="A6630" t="s">
        <v>4</v>
      </c>
      <c r="B6630" s="4" t="s">
        <v>5</v>
      </c>
      <c r="C6630" s="4" t="s">
        <v>7</v>
      </c>
      <c r="D6630" s="4" t="s">
        <v>12</v>
      </c>
      <c r="E6630" s="4" t="s">
        <v>35</v>
      </c>
      <c r="F6630" s="4" t="s">
        <v>12</v>
      </c>
      <c r="G6630" s="4" t="s">
        <v>13</v>
      </c>
      <c r="H6630" s="4" t="s">
        <v>13</v>
      </c>
      <c r="I6630" s="4" t="s">
        <v>12</v>
      </c>
      <c r="J6630" s="4" t="s">
        <v>12</v>
      </c>
      <c r="K6630" s="4" t="s">
        <v>13</v>
      </c>
      <c r="L6630" s="4" t="s">
        <v>13</v>
      </c>
      <c r="M6630" s="4" t="s">
        <v>13</v>
      </c>
      <c r="N6630" s="4" t="s">
        <v>13</v>
      </c>
      <c r="O6630" s="4" t="s">
        <v>8</v>
      </c>
    </row>
    <row r="6631" spans="1:10">
      <c r="A6631" t="n">
        <v>76476</v>
      </c>
      <c r="B6631" s="38" t="n">
        <v>50</v>
      </c>
      <c r="C6631" s="7" t="n">
        <v>0</v>
      </c>
      <c r="D6631" s="7" t="n">
        <v>12010</v>
      </c>
      <c r="E6631" s="7" t="n">
        <v>1</v>
      </c>
      <c r="F6631" s="7" t="n">
        <v>0</v>
      </c>
      <c r="G6631" s="7" t="n">
        <v>0</v>
      </c>
      <c r="H6631" s="7" t="n">
        <v>0</v>
      </c>
      <c r="I6631" s="7" t="n">
        <v>0</v>
      </c>
      <c r="J6631" s="7" t="n">
        <v>65533</v>
      </c>
      <c r="K6631" s="7" t="n">
        <v>0</v>
      </c>
      <c r="L6631" s="7" t="n">
        <v>0</v>
      </c>
      <c r="M6631" s="7" t="n">
        <v>0</v>
      </c>
      <c r="N6631" s="7" t="n">
        <v>0</v>
      </c>
      <c r="O6631" s="7" t="s">
        <v>14</v>
      </c>
    </row>
    <row r="6632" spans="1:10">
      <c r="A6632" t="s">
        <v>4</v>
      </c>
      <c r="B6632" s="4" t="s">
        <v>5</v>
      </c>
      <c r="C6632" s="4" t="s">
        <v>7</v>
      </c>
      <c r="D6632" s="4" t="s">
        <v>12</v>
      </c>
      <c r="E6632" s="4" t="s">
        <v>12</v>
      </c>
      <c r="F6632" s="4" t="s">
        <v>12</v>
      </c>
      <c r="G6632" s="4" t="s">
        <v>12</v>
      </c>
      <c r="H6632" s="4" t="s">
        <v>7</v>
      </c>
    </row>
    <row r="6633" spans="1:10">
      <c r="A6633" t="n">
        <v>76515</v>
      </c>
      <c r="B6633" s="16" t="n">
        <v>25</v>
      </c>
      <c r="C6633" s="7" t="n">
        <v>5</v>
      </c>
      <c r="D6633" s="7" t="n">
        <v>65535</v>
      </c>
      <c r="E6633" s="7" t="n">
        <v>65535</v>
      </c>
      <c r="F6633" s="7" t="n">
        <v>65535</v>
      </c>
      <c r="G6633" s="7" t="n">
        <v>65535</v>
      </c>
      <c r="H6633" s="7" t="n">
        <v>0</v>
      </c>
    </row>
    <row r="6634" spans="1:10">
      <c r="A6634" t="s">
        <v>4</v>
      </c>
      <c r="B6634" s="4" t="s">
        <v>5</v>
      </c>
      <c r="C6634" s="4" t="s">
        <v>12</v>
      </c>
      <c r="D6634" s="4" t="s">
        <v>27</v>
      </c>
      <c r="E6634" s="4" t="s">
        <v>7</v>
      </c>
      <c r="F6634" s="4" t="s">
        <v>7</v>
      </c>
      <c r="G6634" s="4" t="s">
        <v>12</v>
      </c>
      <c r="H6634" s="4" t="s">
        <v>7</v>
      </c>
      <c r="I6634" s="4" t="s">
        <v>27</v>
      </c>
      <c r="J6634" s="4" t="s">
        <v>7</v>
      </c>
      <c r="K6634" s="4" t="s">
        <v>7</v>
      </c>
      <c r="L6634" s="4" t="s">
        <v>7</v>
      </c>
    </row>
    <row r="6635" spans="1:10">
      <c r="A6635" t="n">
        <v>76526</v>
      </c>
      <c r="B6635" s="17" t="n">
        <v>24</v>
      </c>
      <c r="C6635" s="7" t="n">
        <v>65533</v>
      </c>
      <c r="D6635" s="7" t="s">
        <v>259</v>
      </c>
      <c r="E6635" s="7" t="n">
        <v>12</v>
      </c>
      <c r="F6635" s="7" t="n">
        <v>16</v>
      </c>
      <c r="G6635" s="7" t="n">
        <v>4</v>
      </c>
      <c r="H6635" s="7" t="n">
        <v>7</v>
      </c>
      <c r="I6635" s="7" t="s">
        <v>801</v>
      </c>
      <c r="J6635" s="7" t="n">
        <v>6</v>
      </c>
      <c r="K6635" s="7" t="n">
        <v>2</v>
      </c>
      <c r="L6635" s="7" t="n">
        <v>0</v>
      </c>
    </row>
    <row r="6636" spans="1:10">
      <c r="A6636" t="s">
        <v>4</v>
      </c>
      <c r="B6636" s="4" t="s">
        <v>5</v>
      </c>
    </row>
    <row r="6637" spans="1:10">
      <c r="A6637" t="n">
        <v>76550</v>
      </c>
      <c r="B6637" s="18" t="n">
        <v>28</v>
      </c>
    </row>
    <row r="6638" spans="1:10">
      <c r="A6638" t="s">
        <v>4</v>
      </c>
      <c r="B6638" s="4" t="s">
        <v>5</v>
      </c>
      <c r="C6638" s="4" t="s">
        <v>7</v>
      </c>
    </row>
    <row r="6639" spans="1:10">
      <c r="A6639" t="n">
        <v>76551</v>
      </c>
      <c r="B6639" s="19" t="n">
        <v>27</v>
      </c>
      <c r="C6639" s="7" t="n">
        <v>0</v>
      </c>
    </row>
    <row r="6640" spans="1:10">
      <c r="A6640" t="s">
        <v>4</v>
      </c>
      <c r="B6640" s="4" t="s">
        <v>5</v>
      </c>
      <c r="C6640" s="4" t="s">
        <v>7</v>
      </c>
    </row>
    <row r="6641" spans="1:15">
      <c r="A6641" t="n">
        <v>76553</v>
      </c>
      <c r="B6641" s="19" t="n">
        <v>27</v>
      </c>
      <c r="C6641" s="7" t="n">
        <v>1</v>
      </c>
    </row>
    <row r="6642" spans="1:15">
      <c r="A6642" t="s">
        <v>4</v>
      </c>
      <c r="B6642" s="4" t="s">
        <v>5</v>
      </c>
      <c r="C6642" s="4" t="s">
        <v>7</v>
      </c>
      <c r="D6642" s="4" t="s">
        <v>12</v>
      </c>
      <c r="E6642" s="4" t="s">
        <v>12</v>
      </c>
      <c r="F6642" s="4" t="s">
        <v>12</v>
      </c>
      <c r="G6642" s="4" t="s">
        <v>12</v>
      </c>
      <c r="H6642" s="4" t="s">
        <v>7</v>
      </c>
    </row>
    <row r="6643" spans="1:15">
      <c r="A6643" t="n">
        <v>76555</v>
      </c>
      <c r="B6643" s="16" t="n">
        <v>25</v>
      </c>
      <c r="C6643" s="7" t="n">
        <v>5</v>
      </c>
      <c r="D6643" s="7" t="n">
        <v>65535</v>
      </c>
      <c r="E6643" s="7" t="n">
        <v>65535</v>
      </c>
      <c r="F6643" s="7" t="n">
        <v>65535</v>
      </c>
      <c r="G6643" s="7" t="n">
        <v>65535</v>
      </c>
      <c r="H6643" s="7" t="n">
        <v>0</v>
      </c>
    </row>
    <row r="6644" spans="1:15">
      <c r="A6644" t="s">
        <v>4</v>
      </c>
      <c r="B6644" s="4" t="s">
        <v>5</v>
      </c>
      <c r="C6644" s="4" t="s">
        <v>7</v>
      </c>
      <c r="D6644" s="4" t="s">
        <v>12</v>
      </c>
      <c r="E6644" s="4" t="s">
        <v>13</v>
      </c>
    </row>
    <row r="6645" spans="1:15">
      <c r="A6645" t="n">
        <v>76566</v>
      </c>
      <c r="B6645" s="39" t="n">
        <v>101</v>
      </c>
      <c r="C6645" s="7" t="n">
        <v>0</v>
      </c>
      <c r="D6645" s="7" t="n">
        <v>4</v>
      </c>
      <c r="E6645" s="7" t="n">
        <v>5</v>
      </c>
    </row>
    <row r="6646" spans="1:15">
      <c r="A6646" t="s">
        <v>4</v>
      </c>
      <c r="B6646" s="4" t="s">
        <v>5</v>
      </c>
      <c r="C6646" s="4" t="s">
        <v>7</v>
      </c>
      <c r="D6646" s="4" t="s">
        <v>12</v>
      </c>
      <c r="E6646" s="4" t="s">
        <v>35</v>
      </c>
    </row>
    <row r="6647" spans="1:15">
      <c r="A6647" t="n">
        <v>76574</v>
      </c>
      <c r="B6647" s="37" t="n">
        <v>58</v>
      </c>
      <c r="C6647" s="7" t="n">
        <v>100</v>
      </c>
      <c r="D6647" s="7" t="n">
        <v>300</v>
      </c>
      <c r="E6647" s="7" t="n">
        <v>0.300000011920929</v>
      </c>
    </row>
    <row r="6648" spans="1:15">
      <c r="A6648" t="s">
        <v>4</v>
      </c>
      <c r="B6648" s="4" t="s">
        <v>5</v>
      </c>
      <c r="C6648" s="4" t="s">
        <v>7</v>
      </c>
      <c r="D6648" s="4" t="s">
        <v>12</v>
      </c>
    </row>
    <row r="6649" spans="1:15">
      <c r="A6649" t="n">
        <v>76582</v>
      </c>
      <c r="B6649" s="37" t="n">
        <v>58</v>
      </c>
      <c r="C6649" s="7" t="n">
        <v>255</v>
      </c>
      <c r="D6649" s="7" t="n">
        <v>0</v>
      </c>
    </row>
    <row r="6650" spans="1:15">
      <c r="A6650" t="s">
        <v>4</v>
      </c>
      <c r="B6650" s="4" t="s">
        <v>5</v>
      </c>
      <c r="C6650" s="4" t="s">
        <v>7</v>
      </c>
      <c r="D6650" s="4" t="s">
        <v>12</v>
      </c>
      <c r="E6650" s="4" t="s">
        <v>12</v>
      </c>
      <c r="F6650" s="4" t="s">
        <v>7</v>
      </c>
    </row>
    <row r="6651" spans="1:15">
      <c r="A6651" t="n">
        <v>76586</v>
      </c>
      <c r="B6651" s="16" t="n">
        <v>25</v>
      </c>
      <c r="C6651" s="7" t="n">
        <v>1</v>
      </c>
      <c r="D6651" s="7" t="n">
        <v>160</v>
      </c>
      <c r="E6651" s="7" t="n">
        <v>570</v>
      </c>
      <c r="F6651" s="7" t="n">
        <v>2</v>
      </c>
    </row>
    <row r="6652" spans="1:15">
      <c r="A6652" t="s">
        <v>4</v>
      </c>
      <c r="B6652" s="4" t="s">
        <v>5</v>
      </c>
      <c r="C6652" s="4" t="s">
        <v>7</v>
      </c>
      <c r="D6652" s="4" t="s">
        <v>12</v>
      </c>
      <c r="E6652" s="4" t="s">
        <v>8</v>
      </c>
    </row>
    <row r="6653" spans="1:15">
      <c r="A6653" t="n">
        <v>76593</v>
      </c>
      <c r="B6653" s="30" t="n">
        <v>51</v>
      </c>
      <c r="C6653" s="7" t="n">
        <v>4</v>
      </c>
      <c r="D6653" s="7" t="n">
        <v>0</v>
      </c>
      <c r="E6653" s="7" t="s">
        <v>98</v>
      </c>
    </row>
    <row r="6654" spans="1:15">
      <c r="A6654" t="s">
        <v>4</v>
      </c>
      <c r="B6654" s="4" t="s">
        <v>5</v>
      </c>
      <c r="C6654" s="4" t="s">
        <v>12</v>
      </c>
    </row>
    <row r="6655" spans="1:15">
      <c r="A6655" t="n">
        <v>76607</v>
      </c>
      <c r="B6655" s="20" t="n">
        <v>16</v>
      </c>
      <c r="C6655" s="7" t="n">
        <v>0</v>
      </c>
    </row>
    <row r="6656" spans="1:15">
      <c r="A6656" t="s">
        <v>4</v>
      </c>
      <c r="B6656" s="4" t="s">
        <v>5</v>
      </c>
      <c r="C6656" s="4" t="s">
        <v>12</v>
      </c>
      <c r="D6656" s="4" t="s">
        <v>27</v>
      </c>
      <c r="E6656" s="4" t="s">
        <v>7</v>
      </c>
      <c r="F6656" s="4" t="s">
        <v>7</v>
      </c>
    </row>
    <row r="6657" spans="1:8">
      <c r="A6657" t="n">
        <v>76610</v>
      </c>
      <c r="B6657" s="31" t="n">
        <v>26</v>
      </c>
      <c r="C6657" s="7" t="n">
        <v>0</v>
      </c>
      <c r="D6657" s="7" t="s">
        <v>802</v>
      </c>
      <c r="E6657" s="7" t="n">
        <v>2</v>
      </c>
      <c r="F6657" s="7" t="n">
        <v>0</v>
      </c>
    </row>
    <row r="6658" spans="1:8">
      <c r="A6658" t="s">
        <v>4</v>
      </c>
      <c r="B6658" s="4" t="s">
        <v>5</v>
      </c>
    </row>
    <row r="6659" spans="1:8">
      <c r="A6659" t="n">
        <v>76687</v>
      </c>
      <c r="B6659" s="18" t="n">
        <v>28</v>
      </c>
    </row>
    <row r="6660" spans="1:8">
      <c r="A6660" t="s">
        <v>4</v>
      </c>
      <c r="B6660" s="4" t="s">
        <v>5</v>
      </c>
      <c r="C6660" s="4" t="s">
        <v>7</v>
      </c>
      <c r="D6660" s="4" t="s">
        <v>12</v>
      </c>
      <c r="E6660" s="4" t="s">
        <v>12</v>
      </c>
      <c r="F6660" s="4" t="s">
        <v>7</v>
      </c>
    </row>
    <row r="6661" spans="1:8">
      <c r="A6661" t="n">
        <v>76688</v>
      </c>
      <c r="B6661" s="16" t="n">
        <v>25</v>
      </c>
      <c r="C6661" s="7" t="n">
        <v>1</v>
      </c>
      <c r="D6661" s="7" t="n">
        <v>160</v>
      </c>
      <c r="E6661" s="7" t="n">
        <v>350</v>
      </c>
      <c r="F6661" s="7" t="n">
        <v>1</v>
      </c>
    </row>
    <row r="6662" spans="1:8">
      <c r="A6662" t="s">
        <v>4</v>
      </c>
      <c r="B6662" s="4" t="s">
        <v>5</v>
      </c>
      <c r="C6662" s="4" t="s">
        <v>7</v>
      </c>
      <c r="D6662" s="4" t="s">
        <v>12</v>
      </c>
      <c r="E6662" s="4" t="s">
        <v>8</v>
      </c>
    </row>
    <row r="6663" spans="1:8">
      <c r="A6663" t="n">
        <v>76695</v>
      </c>
      <c r="B6663" s="30" t="n">
        <v>51</v>
      </c>
      <c r="C6663" s="7" t="n">
        <v>4</v>
      </c>
      <c r="D6663" s="7" t="n">
        <v>5308</v>
      </c>
      <c r="E6663" s="7" t="s">
        <v>773</v>
      </c>
    </row>
    <row r="6664" spans="1:8">
      <c r="A6664" t="s">
        <v>4</v>
      </c>
      <c r="B6664" s="4" t="s">
        <v>5</v>
      </c>
      <c r="C6664" s="4" t="s">
        <v>12</v>
      </c>
    </row>
    <row r="6665" spans="1:8">
      <c r="A6665" t="n">
        <v>76709</v>
      </c>
      <c r="B6665" s="20" t="n">
        <v>16</v>
      </c>
      <c r="C6665" s="7" t="n">
        <v>0</v>
      </c>
    </row>
    <row r="6666" spans="1:8">
      <c r="A6666" t="s">
        <v>4</v>
      </c>
      <c r="B6666" s="4" t="s">
        <v>5</v>
      </c>
      <c r="C6666" s="4" t="s">
        <v>12</v>
      </c>
      <c r="D6666" s="4" t="s">
        <v>27</v>
      </c>
      <c r="E6666" s="4" t="s">
        <v>7</v>
      </c>
      <c r="F6666" s="4" t="s">
        <v>7</v>
      </c>
    </row>
    <row r="6667" spans="1:8">
      <c r="A6667" t="n">
        <v>76712</v>
      </c>
      <c r="B6667" s="31" t="n">
        <v>26</v>
      </c>
      <c r="C6667" s="7" t="n">
        <v>5308</v>
      </c>
      <c r="D6667" s="7" t="s">
        <v>803</v>
      </c>
      <c r="E6667" s="7" t="n">
        <v>2</v>
      </c>
      <c r="F6667" s="7" t="n">
        <v>0</v>
      </c>
    </row>
    <row r="6668" spans="1:8">
      <c r="A6668" t="s">
        <v>4</v>
      </c>
      <c r="B6668" s="4" t="s">
        <v>5</v>
      </c>
    </row>
    <row r="6669" spans="1:8">
      <c r="A6669" t="n">
        <v>76804</v>
      </c>
      <c r="B6669" s="18" t="n">
        <v>28</v>
      </c>
    </row>
    <row r="6670" spans="1:8">
      <c r="A6670" t="s">
        <v>4</v>
      </c>
      <c r="B6670" s="4" t="s">
        <v>5</v>
      </c>
      <c r="C6670" s="4" t="s">
        <v>7</v>
      </c>
      <c r="D6670" s="4" t="s">
        <v>12</v>
      </c>
      <c r="E6670" s="4" t="s">
        <v>12</v>
      </c>
      <c r="F6670" s="4" t="s">
        <v>7</v>
      </c>
    </row>
    <row r="6671" spans="1:8">
      <c r="A6671" t="n">
        <v>76805</v>
      </c>
      <c r="B6671" s="16" t="n">
        <v>25</v>
      </c>
      <c r="C6671" s="7" t="n">
        <v>1</v>
      </c>
      <c r="D6671" s="7" t="n">
        <v>60</v>
      </c>
      <c r="E6671" s="7" t="n">
        <v>420</v>
      </c>
      <c r="F6671" s="7" t="n">
        <v>1</v>
      </c>
    </row>
    <row r="6672" spans="1:8">
      <c r="A6672" t="s">
        <v>4</v>
      </c>
      <c r="B6672" s="4" t="s">
        <v>5</v>
      </c>
      <c r="C6672" s="4" t="s">
        <v>7</v>
      </c>
      <c r="D6672" s="4" t="s">
        <v>12</v>
      </c>
      <c r="E6672" s="4" t="s">
        <v>8</v>
      </c>
    </row>
    <row r="6673" spans="1:6">
      <c r="A6673" t="n">
        <v>76812</v>
      </c>
      <c r="B6673" s="30" t="n">
        <v>51</v>
      </c>
      <c r="C6673" s="7" t="n">
        <v>4</v>
      </c>
      <c r="D6673" s="7" t="n">
        <v>5309</v>
      </c>
      <c r="E6673" s="7" t="s">
        <v>84</v>
      </c>
    </row>
    <row r="6674" spans="1:6">
      <c r="A6674" t="s">
        <v>4</v>
      </c>
      <c r="B6674" s="4" t="s">
        <v>5</v>
      </c>
      <c r="C6674" s="4" t="s">
        <v>12</v>
      </c>
    </row>
    <row r="6675" spans="1:6">
      <c r="A6675" t="n">
        <v>76826</v>
      </c>
      <c r="B6675" s="20" t="n">
        <v>16</v>
      </c>
      <c r="C6675" s="7" t="n">
        <v>0</v>
      </c>
    </row>
    <row r="6676" spans="1:6">
      <c r="A6676" t="s">
        <v>4</v>
      </c>
      <c r="B6676" s="4" t="s">
        <v>5</v>
      </c>
      <c r="C6676" s="4" t="s">
        <v>12</v>
      </c>
      <c r="D6676" s="4" t="s">
        <v>27</v>
      </c>
      <c r="E6676" s="4" t="s">
        <v>7</v>
      </c>
      <c r="F6676" s="4" t="s">
        <v>7</v>
      </c>
      <c r="G6676" s="4" t="s">
        <v>27</v>
      </c>
      <c r="H6676" s="4" t="s">
        <v>7</v>
      </c>
      <c r="I6676" s="4" t="s">
        <v>7</v>
      </c>
    </row>
    <row r="6677" spans="1:6">
      <c r="A6677" t="n">
        <v>76829</v>
      </c>
      <c r="B6677" s="31" t="n">
        <v>26</v>
      </c>
      <c r="C6677" s="7" t="n">
        <v>5309</v>
      </c>
      <c r="D6677" s="7" t="s">
        <v>804</v>
      </c>
      <c r="E6677" s="7" t="n">
        <v>2</v>
      </c>
      <c r="F6677" s="7" t="n">
        <v>3</v>
      </c>
      <c r="G6677" s="7" t="s">
        <v>805</v>
      </c>
      <c r="H6677" s="7" t="n">
        <v>2</v>
      </c>
      <c r="I6677" s="7" t="n">
        <v>0</v>
      </c>
    </row>
    <row r="6678" spans="1:6">
      <c r="A6678" t="s">
        <v>4</v>
      </c>
      <c r="B6678" s="4" t="s">
        <v>5</v>
      </c>
    </row>
    <row r="6679" spans="1:6">
      <c r="A6679" t="n">
        <v>77036</v>
      </c>
      <c r="B6679" s="18" t="n">
        <v>28</v>
      </c>
    </row>
    <row r="6680" spans="1:6">
      <c r="A6680" t="s">
        <v>4</v>
      </c>
      <c r="B6680" s="4" t="s">
        <v>5</v>
      </c>
      <c r="C6680" s="4" t="s">
        <v>7</v>
      </c>
      <c r="D6680" s="4" t="s">
        <v>12</v>
      </c>
      <c r="E6680" s="4" t="s">
        <v>12</v>
      </c>
      <c r="F6680" s="4" t="s">
        <v>7</v>
      </c>
    </row>
    <row r="6681" spans="1:6">
      <c r="A6681" t="n">
        <v>77037</v>
      </c>
      <c r="B6681" s="16" t="n">
        <v>25</v>
      </c>
      <c r="C6681" s="7" t="n">
        <v>1</v>
      </c>
      <c r="D6681" s="7" t="n">
        <v>160</v>
      </c>
      <c r="E6681" s="7" t="n">
        <v>570</v>
      </c>
      <c r="F6681" s="7" t="n">
        <v>2</v>
      </c>
    </row>
    <row r="6682" spans="1:6">
      <c r="A6682" t="s">
        <v>4</v>
      </c>
      <c r="B6682" s="4" t="s">
        <v>5</v>
      </c>
      <c r="C6682" s="4" t="s">
        <v>7</v>
      </c>
      <c r="D6682" s="4" t="s">
        <v>12</v>
      </c>
      <c r="E6682" s="4" t="s">
        <v>8</v>
      </c>
    </row>
    <row r="6683" spans="1:6">
      <c r="A6683" t="n">
        <v>77044</v>
      </c>
      <c r="B6683" s="30" t="n">
        <v>51</v>
      </c>
      <c r="C6683" s="7" t="n">
        <v>4</v>
      </c>
      <c r="D6683" s="7" t="n">
        <v>0</v>
      </c>
      <c r="E6683" s="7" t="s">
        <v>408</v>
      </c>
    </row>
    <row r="6684" spans="1:6">
      <c r="A6684" t="s">
        <v>4</v>
      </c>
      <c r="B6684" s="4" t="s">
        <v>5</v>
      </c>
      <c r="C6684" s="4" t="s">
        <v>12</v>
      </c>
    </row>
    <row r="6685" spans="1:6">
      <c r="A6685" t="n">
        <v>77058</v>
      </c>
      <c r="B6685" s="20" t="n">
        <v>16</v>
      </c>
      <c r="C6685" s="7" t="n">
        <v>0</v>
      </c>
    </row>
    <row r="6686" spans="1:6">
      <c r="A6686" t="s">
        <v>4</v>
      </c>
      <c r="B6686" s="4" t="s">
        <v>5</v>
      </c>
      <c r="C6686" s="4" t="s">
        <v>12</v>
      </c>
      <c r="D6686" s="4" t="s">
        <v>27</v>
      </c>
      <c r="E6686" s="4" t="s">
        <v>7</v>
      </c>
      <c r="F6686" s="4" t="s">
        <v>7</v>
      </c>
    </row>
    <row r="6687" spans="1:6">
      <c r="A6687" t="n">
        <v>77061</v>
      </c>
      <c r="B6687" s="31" t="n">
        <v>26</v>
      </c>
      <c r="C6687" s="7" t="n">
        <v>0</v>
      </c>
      <c r="D6687" s="7" t="s">
        <v>806</v>
      </c>
      <c r="E6687" s="7" t="n">
        <v>2</v>
      </c>
      <c r="F6687" s="7" t="n">
        <v>0</v>
      </c>
    </row>
    <row r="6688" spans="1:6">
      <c r="A6688" t="s">
        <v>4</v>
      </c>
      <c r="B6688" s="4" t="s">
        <v>5</v>
      </c>
    </row>
    <row r="6689" spans="1:9">
      <c r="A6689" t="n">
        <v>77111</v>
      </c>
      <c r="B6689" s="18" t="n">
        <v>28</v>
      </c>
    </row>
    <row r="6690" spans="1:9">
      <c r="A6690" t="s">
        <v>4</v>
      </c>
      <c r="B6690" s="4" t="s">
        <v>5</v>
      </c>
      <c r="C6690" s="4" t="s">
        <v>7</v>
      </c>
      <c r="D6690" s="4" t="s">
        <v>12</v>
      </c>
      <c r="E6690" s="4" t="s">
        <v>12</v>
      </c>
      <c r="F6690" s="4" t="s">
        <v>7</v>
      </c>
    </row>
    <row r="6691" spans="1:9">
      <c r="A6691" t="n">
        <v>77112</v>
      </c>
      <c r="B6691" s="16" t="n">
        <v>25</v>
      </c>
      <c r="C6691" s="7" t="n">
        <v>1</v>
      </c>
      <c r="D6691" s="7" t="n">
        <v>260</v>
      </c>
      <c r="E6691" s="7" t="n">
        <v>640</v>
      </c>
      <c r="F6691" s="7" t="n">
        <v>2</v>
      </c>
    </row>
    <row r="6692" spans="1:9">
      <c r="A6692" t="s">
        <v>4</v>
      </c>
      <c r="B6692" s="4" t="s">
        <v>5</v>
      </c>
      <c r="C6692" s="4" t="s">
        <v>7</v>
      </c>
      <c r="D6692" s="4" t="s">
        <v>12</v>
      </c>
      <c r="E6692" s="4" t="s">
        <v>8</v>
      </c>
    </row>
    <row r="6693" spans="1:9">
      <c r="A6693" t="n">
        <v>77119</v>
      </c>
      <c r="B6693" s="30" t="n">
        <v>51</v>
      </c>
      <c r="C6693" s="7" t="n">
        <v>4</v>
      </c>
      <c r="D6693" s="7" t="n">
        <v>8</v>
      </c>
      <c r="E6693" s="7" t="s">
        <v>807</v>
      </c>
    </row>
    <row r="6694" spans="1:9">
      <c r="A6694" t="s">
        <v>4</v>
      </c>
      <c r="B6694" s="4" t="s">
        <v>5</v>
      </c>
      <c r="C6694" s="4" t="s">
        <v>12</v>
      </c>
    </row>
    <row r="6695" spans="1:9">
      <c r="A6695" t="n">
        <v>77132</v>
      </c>
      <c r="B6695" s="20" t="n">
        <v>16</v>
      </c>
      <c r="C6695" s="7" t="n">
        <v>0</v>
      </c>
    </row>
    <row r="6696" spans="1:9">
      <c r="A6696" t="s">
        <v>4</v>
      </c>
      <c r="B6696" s="4" t="s">
        <v>5</v>
      </c>
      <c r="C6696" s="4" t="s">
        <v>12</v>
      </c>
      <c r="D6696" s="4" t="s">
        <v>27</v>
      </c>
      <c r="E6696" s="4" t="s">
        <v>7</v>
      </c>
      <c r="F6696" s="4" t="s">
        <v>7</v>
      </c>
    </row>
    <row r="6697" spans="1:9">
      <c r="A6697" t="n">
        <v>77135</v>
      </c>
      <c r="B6697" s="31" t="n">
        <v>26</v>
      </c>
      <c r="C6697" s="7" t="n">
        <v>8</v>
      </c>
      <c r="D6697" s="7" t="s">
        <v>808</v>
      </c>
      <c r="E6697" s="7" t="n">
        <v>2</v>
      </c>
      <c r="F6697" s="7" t="n">
        <v>0</v>
      </c>
    </row>
    <row r="6698" spans="1:9">
      <c r="A6698" t="s">
        <v>4</v>
      </c>
      <c r="B6698" s="4" t="s">
        <v>5</v>
      </c>
    </row>
    <row r="6699" spans="1:9">
      <c r="A6699" t="n">
        <v>77222</v>
      </c>
      <c r="B6699" s="18" t="n">
        <v>28</v>
      </c>
    </row>
    <row r="6700" spans="1:9">
      <c r="A6700" t="s">
        <v>4</v>
      </c>
      <c r="B6700" s="4" t="s">
        <v>5</v>
      </c>
      <c r="C6700" s="4" t="s">
        <v>7</v>
      </c>
      <c r="D6700" s="4" t="s">
        <v>12</v>
      </c>
      <c r="E6700" s="4" t="s">
        <v>35</v>
      </c>
    </row>
    <row r="6701" spans="1:9">
      <c r="A6701" t="n">
        <v>77223</v>
      </c>
      <c r="B6701" s="37" t="n">
        <v>58</v>
      </c>
      <c r="C6701" s="7" t="n">
        <v>0</v>
      </c>
      <c r="D6701" s="7" t="n">
        <v>2000</v>
      </c>
      <c r="E6701" s="7" t="n">
        <v>1</v>
      </c>
    </row>
    <row r="6702" spans="1:9">
      <c r="A6702" t="s">
        <v>4</v>
      </c>
      <c r="B6702" s="4" t="s">
        <v>5</v>
      </c>
      <c r="C6702" s="4" t="s">
        <v>7</v>
      </c>
      <c r="D6702" s="4" t="s">
        <v>12</v>
      </c>
    </row>
    <row r="6703" spans="1:9">
      <c r="A6703" t="n">
        <v>77231</v>
      </c>
      <c r="B6703" s="37" t="n">
        <v>58</v>
      </c>
      <c r="C6703" s="7" t="n">
        <v>255</v>
      </c>
      <c r="D6703" s="7" t="n">
        <v>0</v>
      </c>
    </row>
    <row r="6704" spans="1:9">
      <c r="A6704" t="s">
        <v>4</v>
      </c>
      <c r="B6704" s="4" t="s">
        <v>5</v>
      </c>
      <c r="C6704" s="4" t="s">
        <v>7</v>
      </c>
      <c r="D6704" s="4" t="s">
        <v>35</v>
      </c>
      <c r="E6704" s="4" t="s">
        <v>12</v>
      </c>
      <c r="F6704" s="4" t="s">
        <v>7</v>
      </c>
    </row>
    <row r="6705" spans="1:6">
      <c r="A6705" t="n">
        <v>77235</v>
      </c>
      <c r="B6705" s="63" t="n">
        <v>49</v>
      </c>
      <c r="C6705" s="7" t="n">
        <v>3</v>
      </c>
      <c r="D6705" s="7" t="n">
        <v>1</v>
      </c>
      <c r="E6705" s="7" t="n">
        <v>500</v>
      </c>
      <c r="F6705" s="7" t="n">
        <v>0</v>
      </c>
    </row>
    <row r="6706" spans="1:6">
      <c r="A6706" t="s">
        <v>4</v>
      </c>
      <c r="B6706" s="4" t="s">
        <v>5</v>
      </c>
      <c r="C6706" s="4" t="s">
        <v>7</v>
      </c>
      <c r="D6706" s="4" t="s">
        <v>12</v>
      </c>
    </row>
    <row r="6707" spans="1:6">
      <c r="A6707" t="n">
        <v>77244</v>
      </c>
      <c r="B6707" s="37" t="n">
        <v>58</v>
      </c>
      <c r="C6707" s="7" t="n">
        <v>11</v>
      </c>
      <c r="D6707" s="7" t="n">
        <v>300</v>
      </c>
    </row>
    <row r="6708" spans="1:6">
      <c r="A6708" t="s">
        <v>4</v>
      </c>
      <c r="B6708" s="4" t="s">
        <v>5</v>
      </c>
      <c r="C6708" s="4" t="s">
        <v>7</v>
      </c>
      <c r="D6708" s="4" t="s">
        <v>12</v>
      </c>
    </row>
    <row r="6709" spans="1:6">
      <c r="A6709" t="n">
        <v>77248</v>
      </c>
      <c r="B6709" s="37" t="n">
        <v>58</v>
      </c>
      <c r="C6709" s="7" t="n">
        <v>12</v>
      </c>
      <c r="D6709" s="7" t="n">
        <v>0</v>
      </c>
    </row>
    <row r="6710" spans="1:6">
      <c r="A6710" t="s">
        <v>4</v>
      </c>
      <c r="B6710" s="4" t="s">
        <v>5</v>
      </c>
      <c r="C6710" s="4" t="s">
        <v>12</v>
      </c>
    </row>
    <row r="6711" spans="1:6">
      <c r="A6711" t="n">
        <v>77252</v>
      </c>
      <c r="B6711" s="20" t="n">
        <v>16</v>
      </c>
      <c r="C6711" s="7" t="n">
        <v>300</v>
      </c>
    </row>
    <row r="6712" spans="1:6">
      <c r="A6712" t="s">
        <v>4</v>
      </c>
      <c r="B6712" s="4" t="s">
        <v>5</v>
      </c>
      <c r="C6712" s="4" t="s">
        <v>7</v>
      </c>
      <c r="D6712" s="4" t="s">
        <v>12</v>
      </c>
      <c r="E6712" s="4" t="s">
        <v>12</v>
      </c>
      <c r="F6712" s="4" t="s">
        <v>12</v>
      </c>
      <c r="G6712" s="4" t="s">
        <v>12</v>
      </c>
      <c r="H6712" s="4" t="s">
        <v>7</v>
      </c>
    </row>
    <row r="6713" spans="1:6">
      <c r="A6713" t="n">
        <v>77255</v>
      </c>
      <c r="B6713" s="16" t="n">
        <v>25</v>
      </c>
      <c r="C6713" s="7" t="n">
        <v>5</v>
      </c>
      <c r="D6713" s="7" t="n">
        <v>65535</v>
      </c>
      <c r="E6713" s="7" t="n">
        <v>65535</v>
      </c>
      <c r="F6713" s="7" t="n">
        <v>65535</v>
      </c>
      <c r="G6713" s="7" t="n">
        <v>65535</v>
      </c>
      <c r="H6713" s="7" t="n">
        <v>0</v>
      </c>
    </row>
    <row r="6714" spans="1:6">
      <c r="A6714" t="s">
        <v>4</v>
      </c>
      <c r="B6714" s="4" t="s">
        <v>5</v>
      </c>
      <c r="C6714" s="4" t="s">
        <v>7</v>
      </c>
      <c r="D6714" s="4" t="s">
        <v>12</v>
      </c>
      <c r="E6714" s="4" t="s">
        <v>35</v>
      </c>
      <c r="F6714" s="4" t="s">
        <v>12</v>
      </c>
      <c r="G6714" s="4" t="s">
        <v>13</v>
      </c>
      <c r="H6714" s="4" t="s">
        <v>13</v>
      </c>
      <c r="I6714" s="4" t="s">
        <v>12</v>
      </c>
      <c r="J6714" s="4" t="s">
        <v>12</v>
      </c>
      <c r="K6714" s="4" t="s">
        <v>13</v>
      </c>
      <c r="L6714" s="4" t="s">
        <v>13</v>
      </c>
      <c r="M6714" s="4" t="s">
        <v>13</v>
      </c>
      <c r="N6714" s="4" t="s">
        <v>13</v>
      </c>
      <c r="O6714" s="4" t="s">
        <v>8</v>
      </c>
    </row>
    <row r="6715" spans="1:6">
      <c r="A6715" t="n">
        <v>77266</v>
      </c>
      <c r="B6715" s="38" t="n">
        <v>50</v>
      </c>
      <c r="C6715" s="7" t="n">
        <v>0</v>
      </c>
      <c r="D6715" s="7" t="n">
        <v>12101</v>
      </c>
      <c r="E6715" s="7" t="n">
        <v>1</v>
      </c>
      <c r="F6715" s="7" t="n">
        <v>0</v>
      </c>
      <c r="G6715" s="7" t="n">
        <v>0</v>
      </c>
      <c r="H6715" s="7" t="n">
        <v>0</v>
      </c>
      <c r="I6715" s="7" t="n">
        <v>0</v>
      </c>
      <c r="J6715" s="7" t="n">
        <v>65533</v>
      </c>
      <c r="K6715" s="7" t="n">
        <v>0</v>
      </c>
      <c r="L6715" s="7" t="n">
        <v>0</v>
      </c>
      <c r="M6715" s="7" t="n">
        <v>0</v>
      </c>
      <c r="N6715" s="7" t="n">
        <v>0</v>
      </c>
      <c r="O6715" s="7" t="s">
        <v>14</v>
      </c>
    </row>
    <row r="6716" spans="1:6">
      <c r="A6716" t="s">
        <v>4</v>
      </c>
      <c r="B6716" s="4" t="s">
        <v>5</v>
      </c>
      <c r="C6716" s="4" t="s">
        <v>12</v>
      </c>
      <c r="D6716" s="4" t="s">
        <v>7</v>
      </c>
      <c r="E6716" s="4" t="s">
        <v>27</v>
      </c>
      <c r="F6716" s="4" t="s">
        <v>7</v>
      </c>
      <c r="G6716" s="4" t="s">
        <v>7</v>
      </c>
      <c r="H6716" s="4" t="s">
        <v>7</v>
      </c>
    </row>
    <row r="6717" spans="1:6">
      <c r="A6717" t="n">
        <v>77305</v>
      </c>
      <c r="B6717" s="17" t="n">
        <v>24</v>
      </c>
      <c r="C6717" s="7" t="n">
        <v>65533</v>
      </c>
      <c r="D6717" s="7" t="n">
        <v>12</v>
      </c>
      <c r="E6717" s="7" t="s">
        <v>809</v>
      </c>
      <c r="F6717" s="7" t="n">
        <v>6</v>
      </c>
      <c r="G6717" s="7" t="n">
        <v>2</v>
      </c>
      <c r="H6717" s="7" t="n">
        <v>0</v>
      </c>
    </row>
    <row r="6718" spans="1:6">
      <c r="A6718" t="s">
        <v>4</v>
      </c>
      <c r="B6718" s="4" t="s">
        <v>5</v>
      </c>
    </row>
    <row r="6719" spans="1:6">
      <c r="A6719" t="n">
        <v>77348</v>
      </c>
      <c r="B6719" s="18" t="n">
        <v>28</v>
      </c>
    </row>
    <row r="6720" spans="1:6">
      <c r="A6720" t="s">
        <v>4</v>
      </c>
      <c r="B6720" s="4" t="s">
        <v>5</v>
      </c>
      <c r="C6720" s="4" t="s">
        <v>7</v>
      </c>
    </row>
    <row r="6721" spans="1:15">
      <c r="A6721" t="n">
        <v>77349</v>
      </c>
      <c r="B6721" s="19" t="n">
        <v>27</v>
      </c>
      <c r="C6721" s="7" t="n">
        <v>0</v>
      </c>
    </row>
    <row r="6722" spans="1:15">
      <c r="A6722" t="s">
        <v>4</v>
      </c>
      <c r="B6722" s="4" t="s">
        <v>5</v>
      </c>
      <c r="C6722" s="4" t="s">
        <v>7</v>
      </c>
    </row>
    <row r="6723" spans="1:15">
      <c r="A6723" t="n">
        <v>77351</v>
      </c>
      <c r="B6723" s="19" t="n">
        <v>27</v>
      </c>
      <c r="C6723" s="7" t="n">
        <v>1</v>
      </c>
    </row>
    <row r="6724" spans="1:15">
      <c r="A6724" t="s">
        <v>4</v>
      </c>
      <c r="B6724" s="4" t="s">
        <v>5</v>
      </c>
      <c r="C6724" s="4" t="s">
        <v>7</v>
      </c>
      <c r="D6724" s="4" t="s">
        <v>12</v>
      </c>
      <c r="E6724" s="4" t="s">
        <v>12</v>
      </c>
      <c r="F6724" s="4" t="s">
        <v>12</v>
      </c>
      <c r="G6724" s="4" t="s">
        <v>12</v>
      </c>
      <c r="H6724" s="4" t="s">
        <v>7</v>
      </c>
    </row>
    <row r="6725" spans="1:15">
      <c r="A6725" t="n">
        <v>77353</v>
      </c>
      <c r="B6725" s="16" t="n">
        <v>25</v>
      </c>
      <c r="C6725" s="7" t="n">
        <v>5</v>
      </c>
      <c r="D6725" s="7" t="n">
        <v>65535</v>
      </c>
      <c r="E6725" s="7" t="n">
        <v>65535</v>
      </c>
      <c r="F6725" s="7" t="n">
        <v>65535</v>
      </c>
      <c r="G6725" s="7" t="n">
        <v>65535</v>
      </c>
      <c r="H6725" s="7" t="n">
        <v>0</v>
      </c>
    </row>
    <row r="6726" spans="1:15">
      <c r="A6726" t="s">
        <v>4</v>
      </c>
      <c r="B6726" s="4" t="s">
        <v>5</v>
      </c>
      <c r="C6726" s="4" t="s">
        <v>7</v>
      </c>
    </row>
    <row r="6727" spans="1:15">
      <c r="A6727" t="n">
        <v>77364</v>
      </c>
      <c r="B6727" s="65" t="n">
        <v>78</v>
      </c>
      <c r="C6727" s="7" t="n">
        <v>255</v>
      </c>
    </row>
    <row r="6728" spans="1:15">
      <c r="A6728" t="s">
        <v>4</v>
      </c>
      <c r="B6728" s="4" t="s">
        <v>5</v>
      </c>
      <c r="C6728" s="4" t="s">
        <v>12</v>
      </c>
    </row>
    <row r="6729" spans="1:15">
      <c r="A6729" t="n">
        <v>77366</v>
      </c>
      <c r="B6729" s="32" t="n">
        <v>12</v>
      </c>
      <c r="C6729" s="7" t="n">
        <v>8771</v>
      </c>
    </row>
    <row r="6730" spans="1:15">
      <c r="A6730" t="s">
        <v>4</v>
      </c>
      <c r="B6730" s="4" t="s">
        <v>5</v>
      </c>
      <c r="C6730" s="4" t="s">
        <v>12</v>
      </c>
      <c r="D6730" s="4" t="s">
        <v>7</v>
      </c>
      <c r="E6730" s="4" t="s">
        <v>7</v>
      </c>
    </row>
    <row r="6731" spans="1:15">
      <c r="A6731" t="n">
        <v>77369</v>
      </c>
      <c r="B6731" s="66" t="n">
        <v>104</v>
      </c>
      <c r="C6731" s="7" t="n">
        <v>7</v>
      </c>
      <c r="D6731" s="7" t="n">
        <v>3</v>
      </c>
      <c r="E6731" s="7" t="n">
        <v>2</v>
      </c>
    </row>
    <row r="6732" spans="1:15">
      <c r="A6732" t="s">
        <v>4</v>
      </c>
      <c r="B6732" s="4" t="s">
        <v>5</v>
      </c>
    </row>
    <row r="6733" spans="1:15">
      <c r="A6733" t="n">
        <v>77374</v>
      </c>
      <c r="B6733" s="5" t="n">
        <v>1</v>
      </c>
    </row>
    <row r="6734" spans="1:15">
      <c r="A6734" t="s">
        <v>4</v>
      </c>
      <c r="B6734" s="4" t="s">
        <v>5</v>
      </c>
      <c r="C6734" s="4" t="s">
        <v>12</v>
      </c>
      <c r="D6734" s="4" t="s">
        <v>7</v>
      </c>
      <c r="E6734" s="4" t="s">
        <v>12</v>
      </c>
    </row>
    <row r="6735" spans="1:15">
      <c r="A6735" t="n">
        <v>77375</v>
      </c>
      <c r="B6735" s="66" t="n">
        <v>104</v>
      </c>
      <c r="C6735" s="7" t="n">
        <v>7</v>
      </c>
      <c r="D6735" s="7" t="n">
        <v>1</v>
      </c>
      <c r="E6735" s="7" t="n">
        <v>5</v>
      </c>
    </row>
    <row r="6736" spans="1:15">
      <c r="A6736" t="s">
        <v>4</v>
      </c>
      <c r="B6736" s="4" t="s">
        <v>5</v>
      </c>
    </row>
    <row r="6737" spans="1:8">
      <c r="A6737" t="n">
        <v>77381</v>
      </c>
      <c r="B6737" s="5" t="n">
        <v>1</v>
      </c>
    </row>
    <row r="6738" spans="1:8">
      <c r="A6738" t="s">
        <v>4</v>
      </c>
      <c r="B6738" s="4" t="s">
        <v>5</v>
      </c>
      <c r="C6738" s="4" t="s">
        <v>7</v>
      </c>
      <c r="D6738" s="4" t="s">
        <v>12</v>
      </c>
      <c r="E6738" s="4" t="s">
        <v>13</v>
      </c>
    </row>
    <row r="6739" spans="1:8">
      <c r="A6739" t="n">
        <v>77382</v>
      </c>
      <c r="B6739" s="39" t="n">
        <v>101</v>
      </c>
      <c r="C6739" s="7" t="n">
        <v>1</v>
      </c>
      <c r="D6739" s="7" t="n">
        <v>158</v>
      </c>
      <c r="E6739" s="7" t="n">
        <v>1</v>
      </c>
    </row>
    <row r="6740" spans="1:8">
      <c r="A6740" t="s">
        <v>4</v>
      </c>
      <c r="B6740" s="4" t="s">
        <v>5</v>
      </c>
      <c r="C6740" s="4" t="s">
        <v>12</v>
      </c>
      <c r="D6740" s="4" t="s">
        <v>7</v>
      </c>
    </row>
    <row r="6741" spans="1:8">
      <c r="A6741" t="n">
        <v>77390</v>
      </c>
      <c r="B6741" s="62" t="n">
        <v>89</v>
      </c>
      <c r="C6741" s="7" t="n">
        <v>65533</v>
      </c>
      <c r="D6741" s="7" t="n">
        <v>1</v>
      </c>
    </row>
    <row r="6742" spans="1:8">
      <c r="A6742" t="s">
        <v>4</v>
      </c>
      <c r="B6742" s="4" t="s">
        <v>5</v>
      </c>
      <c r="C6742" s="4" t="s">
        <v>7</v>
      </c>
      <c r="D6742" s="4" t="s">
        <v>12</v>
      </c>
      <c r="E6742" s="4" t="s">
        <v>12</v>
      </c>
      <c r="F6742" s="4" t="s">
        <v>7</v>
      </c>
    </row>
    <row r="6743" spans="1:8">
      <c r="A6743" t="n">
        <v>77394</v>
      </c>
      <c r="B6743" s="16" t="n">
        <v>25</v>
      </c>
      <c r="C6743" s="7" t="n">
        <v>1</v>
      </c>
      <c r="D6743" s="7" t="n">
        <v>65535</v>
      </c>
      <c r="E6743" s="7" t="n">
        <v>65535</v>
      </c>
      <c r="F6743" s="7" t="n">
        <v>0</v>
      </c>
    </row>
    <row r="6744" spans="1:8">
      <c r="A6744" t="s">
        <v>4</v>
      </c>
      <c r="B6744" s="4" t="s">
        <v>5</v>
      </c>
      <c r="C6744" s="4" t="s">
        <v>12</v>
      </c>
      <c r="D6744" s="4" t="s">
        <v>35</v>
      </c>
      <c r="E6744" s="4" t="s">
        <v>35</v>
      </c>
      <c r="F6744" s="4" t="s">
        <v>35</v>
      </c>
      <c r="G6744" s="4" t="s">
        <v>35</v>
      </c>
    </row>
    <row r="6745" spans="1:8">
      <c r="A6745" t="n">
        <v>77401</v>
      </c>
      <c r="B6745" s="24" t="n">
        <v>46</v>
      </c>
      <c r="C6745" s="7" t="n">
        <v>61456</v>
      </c>
      <c r="D6745" s="7" t="n">
        <v>4.59999990463257</v>
      </c>
      <c r="E6745" s="7" t="n">
        <v>0</v>
      </c>
      <c r="F6745" s="7" t="n">
        <v>-16.3299999237061</v>
      </c>
      <c r="G6745" s="7" t="n">
        <v>56.2999992370605</v>
      </c>
    </row>
    <row r="6746" spans="1:8">
      <c r="A6746" t="s">
        <v>4</v>
      </c>
      <c r="B6746" s="4" t="s">
        <v>5</v>
      </c>
      <c r="C6746" s="4" t="s">
        <v>7</v>
      </c>
      <c r="D6746" s="4" t="s">
        <v>7</v>
      </c>
      <c r="E6746" s="4" t="s">
        <v>35</v>
      </c>
      <c r="F6746" s="4" t="s">
        <v>35</v>
      </c>
      <c r="G6746" s="4" t="s">
        <v>35</v>
      </c>
      <c r="H6746" s="4" t="s">
        <v>12</v>
      </c>
      <c r="I6746" s="4" t="s">
        <v>7</v>
      </c>
    </row>
    <row r="6747" spans="1:8">
      <c r="A6747" t="n">
        <v>77420</v>
      </c>
      <c r="B6747" s="35" t="n">
        <v>45</v>
      </c>
      <c r="C6747" s="7" t="n">
        <v>4</v>
      </c>
      <c r="D6747" s="7" t="n">
        <v>3</v>
      </c>
      <c r="E6747" s="7" t="n">
        <v>7.3899998664856</v>
      </c>
      <c r="F6747" s="7" t="n">
        <v>56.2599983215332</v>
      </c>
      <c r="G6747" s="7" t="n">
        <v>0</v>
      </c>
      <c r="H6747" s="7" t="n">
        <v>0</v>
      </c>
      <c r="I6747" s="7" t="n">
        <v>0</v>
      </c>
    </row>
    <row r="6748" spans="1:8">
      <c r="A6748" t="s">
        <v>4</v>
      </c>
      <c r="B6748" s="4" t="s">
        <v>5</v>
      </c>
      <c r="C6748" s="4" t="s">
        <v>7</v>
      </c>
      <c r="D6748" s="4" t="s">
        <v>8</v>
      </c>
    </row>
    <row r="6749" spans="1:8">
      <c r="A6749" t="n">
        <v>77438</v>
      </c>
      <c r="B6749" s="6" t="n">
        <v>2</v>
      </c>
      <c r="C6749" s="7" t="n">
        <v>10</v>
      </c>
      <c r="D6749" s="7" t="s">
        <v>733</v>
      </c>
    </row>
    <row r="6750" spans="1:8">
      <c r="A6750" t="s">
        <v>4</v>
      </c>
      <c r="B6750" s="4" t="s">
        <v>5</v>
      </c>
      <c r="C6750" s="4" t="s">
        <v>12</v>
      </c>
    </row>
    <row r="6751" spans="1:8">
      <c r="A6751" t="n">
        <v>77453</v>
      </c>
      <c r="B6751" s="20" t="n">
        <v>16</v>
      </c>
      <c r="C6751" s="7" t="n">
        <v>0</v>
      </c>
    </row>
    <row r="6752" spans="1:8">
      <c r="A6752" t="s">
        <v>4</v>
      </c>
      <c r="B6752" s="4" t="s">
        <v>5</v>
      </c>
      <c r="C6752" s="4" t="s">
        <v>7</v>
      </c>
      <c r="D6752" s="4" t="s">
        <v>12</v>
      </c>
    </row>
    <row r="6753" spans="1:9">
      <c r="A6753" t="n">
        <v>77456</v>
      </c>
      <c r="B6753" s="37" t="n">
        <v>58</v>
      </c>
      <c r="C6753" s="7" t="n">
        <v>105</v>
      </c>
      <c r="D6753" s="7" t="n">
        <v>300</v>
      </c>
    </row>
    <row r="6754" spans="1:9">
      <c r="A6754" t="s">
        <v>4</v>
      </c>
      <c r="B6754" s="4" t="s">
        <v>5</v>
      </c>
      <c r="C6754" s="4" t="s">
        <v>35</v>
      </c>
      <c r="D6754" s="4" t="s">
        <v>12</v>
      </c>
    </row>
    <row r="6755" spans="1:9">
      <c r="A6755" t="n">
        <v>77460</v>
      </c>
      <c r="B6755" s="55" t="n">
        <v>103</v>
      </c>
      <c r="C6755" s="7" t="n">
        <v>1</v>
      </c>
      <c r="D6755" s="7" t="n">
        <v>300</v>
      </c>
    </row>
    <row r="6756" spans="1:9">
      <c r="A6756" t="s">
        <v>4</v>
      </c>
      <c r="B6756" s="4" t="s">
        <v>5</v>
      </c>
      <c r="C6756" s="4" t="s">
        <v>7</v>
      </c>
      <c r="D6756" s="4" t="s">
        <v>12</v>
      </c>
    </row>
    <row r="6757" spans="1:9">
      <c r="A6757" t="n">
        <v>77467</v>
      </c>
      <c r="B6757" s="56" t="n">
        <v>72</v>
      </c>
      <c r="C6757" s="7" t="n">
        <v>4</v>
      </c>
      <c r="D6757" s="7" t="n">
        <v>0</v>
      </c>
    </row>
    <row r="6758" spans="1:9">
      <c r="A6758" t="s">
        <v>4</v>
      </c>
      <c r="B6758" s="4" t="s">
        <v>5</v>
      </c>
      <c r="C6758" s="4" t="s">
        <v>13</v>
      </c>
    </row>
    <row r="6759" spans="1:9">
      <c r="A6759" t="n">
        <v>77471</v>
      </c>
      <c r="B6759" s="68" t="n">
        <v>15</v>
      </c>
      <c r="C6759" s="7" t="n">
        <v>1073741824</v>
      </c>
    </row>
    <row r="6760" spans="1:9">
      <c r="A6760" t="s">
        <v>4</v>
      </c>
      <c r="B6760" s="4" t="s">
        <v>5</v>
      </c>
      <c r="C6760" s="4" t="s">
        <v>7</v>
      </c>
    </row>
    <row r="6761" spans="1:9">
      <c r="A6761" t="n">
        <v>77476</v>
      </c>
      <c r="B6761" s="45" t="n">
        <v>64</v>
      </c>
      <c r="C6761" s="7" t="n">
        <v>3</v>
      </c>
    </row>
    <row r="6762" spans="1:9">
      <c r="A6762" t="s">
        <v>4</v>
      </c>
      <c r="B6762" s="4" t="s">
        <v>5</v>
      </c>
      <c r="C6762" s="4" t="s">
        <v>7</v>
      </c>
    </row>
    <row r="6763" spans="1:9">
      <c r="A6763" t="n">
        <v>77478</v>
      </c>
      <c r="B6763" s="33" t="n">
        <v>74</v>
      </c>
      <c r="C6763" s="7" t="n">
        <v>67</v>
      </c>
    </row>
    <row r="6764" spans="1:9">
      <c r="A6764" t="s">
        <v>4</v>
      </c>
      <c r="B6764" s="4" t="s">
        <v>5</v>
      </c>
      <c r="C6764" s="4" t="s">
        <v>7</v>
      </c>
      <c r="D6764" s="4" t="s">
        <v>7</v>
      </c>
      <c r="E6764" s="4" t="s">
        <v>12</v>
      </c>
    </row>
    <row r="6765" spans="1:9">
      <c r="A6765" t="n">
        <v>77480</v>
      </c>
      <c r="B6765" s="35" t="n">
        <v>45</v>
      </c>
      <c r="C6765" s="7" t="n">
        <v>8</v>
      </c>
      <c r="D6765" s="7" t="n">
        <v>1</v>
      </c>
      <c r="E6765" s="7" t="n">
        <v>0</v>
      </c>
    </row>
    <row r="6766" spans="1:9">
      <c r="A6766" t="s">
        <v>4</v>
      </c>
      <c r="B6766" s="4" t="s">
        <v>5</v>
      </c>
      <c r="C6766" s="4" t="s">
        <v>12</v>
      </c>
    </row>
    <row r="6767" spans="1:9">
      <c r="A6767" t="n">
        <v>77485</v>
      </c>
      <c r="B6767" s="69" t="n">
        <v>13</v>
      </c>
      <c r="C6767" s="7" t="n">
        <v>6409</v>
      </c>
    </row>
    <row r="6768" spans="1:9">
      <c r="A6768" t="s">
        <v>4</v>
      </c>
      <c r="B6768" s="4" t="s">
        <v>5</v>
      </c>
      <c r="C6768" s="4" t="s">
        <v>12</v>
      </c>
    </row>
    <row r="6769" spans="1:5">
      <c r="A6769" t="n">
        <v>77488</v>
      </c>
      <c r="B6769" s="69" t="n">
        <v>13</v>
      </c>
      <c r="C6769" s="7" t="n">
        <v>6408</v>
      </c>
    </row>
    <row r="6770" spans="1:5">
      <c r="A6770" t="s">
        <v>4</v>
      </c>
      <c r="B6770" s="4" t="s">
        <v>5</v>
      </c>
      <c r="C6770" s="4" t="s">
        <v>12</v>
      </c>
    </row>
    <row r="6771" spans="1:5">
      <c r="A6771" t="n">
        <v>77491</v>
      </c>
      <c r="B6771" s="32" t="n">
        <v>12</v>
      </c>
      <c r="C6771" s="7" t="n">
        <v>6464</v>
      </c>
    </row>
    <row r="6772" spans="1:5">
      <c r="A6772" t="s">
        <v>4</v>
      </c>
      <c r="B6772" s="4" t="s">
        <v>5</v>
      </c>
      <c r="C6772" s="4" t="s">
        <v>12</v>
      </c>
    </row>
    <row r="6773" spans="1:5">
      <c r="A6773" t="n">
        <v>77494</v>
      </c>
      <c r="B6773" s="69" t="n">
        <v>13</v>
      </c>
      <c r="C6773" s="7" t="n">
        <v>6465</v>
      </c>
    </row>
    <row r="6774" spans="1:5">
      <c r="A6774" t="s">
        <v>4</v>
      </c>
      <c r="B6774" s="4" t="s">
        <v>5</v>
      </c>
      <c r="C6774" s="4" t="s">
        <v>12</v>
      </c>
    </row>
    <row r="6775" spans="1:5">
      <c r="A6775" t="n">
        <v>77497</v>
      </c>
      <c r="B6775" s="69" t="n">
        <v>13</v>
      </c>
      <c r="C6775" s="7" t="n">
        <v>6466</v>
      </c>
    </row>
    <row r="6776" spans="1:5">
      <c r="A6776" t="s">
        <v>4</v>
      </c>
      <c r="B6776" s="4" t="s">
        <v>5</v>
      </c>
      <c r="C6776" s="4" t="s">
        <v>12</v>
      </c>
    </row>
    <row r="6777" spans="1:5">
      <c r="A6777" t="n">
        <v>77500</v>
      </c>
      <c r="B6777" s="69" t="n">
        <v>13</v>
      </c>
      <c r="C6777" s="7" t="n">
        <v>6467</v>
      </c>
    </row>
    <row r="6778" spans="1:5">
      <c r="A6778" t="s">
        <v>4</v>
      </c>
      <c r="B6778" s="4" t="s">
        <v>5</v>
      </c>
      <c r="C6778" s="4" t="s">
        <v>12</v>
      </c>
    </row>
    <row r="6779" spans="1:5">
      <c r="A6779" t="n">
        <v>77503</v>
      </c>
      <c r="B6779" s="69" t="n">
        <v>13</v>
      </c>
      <c r="C6779" s="7" t="n">
        <v>6468</v>
      </c>
    </row>
    <row r="6780" spans="1:5">
      <c r="A6780" t="s">
        <v>4</v>
      </c>
      <c r="B6780" s="4" t="s">
        <v>5</v>
      </c>
      <c r="C6780" s="4" t="s">
        <v>12</v>
      </c>
    </row>
    <row r="6781" spans="1:5">
      <c r="A6781" t="n">
        <v>77506</v>
      </c>
      <c r="B6781" s="69" t="n">
        <v>13</v>
      </c>
      <c r="C6781" s="7" t="n">
        <v>6469</v>
      </c>
    </row>
    <row r="6782" spans="1:5">
      <c r="A6782" t="s">
        <v>4</v>
      </c>
      <c r="B6782" s="4" t="s">
        <v>5</v>
      </c>
      <c r="C6782" s="4" t="s">
        <v>12</v>
      </c>
    </row>
    <row r="6783" spans="1:5">
      <c r="A6783" t="n">
        <v>77509</v>
      </c>
      <c r="B6783" s="69" t="n">
        <v>13</v>
      </c>
      <c r="C6783" s="7" t="n">
        <v>6470</v>
      </c>
    </row>
    <row r="6784" spans="1:5">
      <c r="A6784" t="s">
        <v>4</v>
      </c>
      <c r="B6784" s="4" t="s">
        <v>5</v>
      </c>
      <c r="C6784" s="4" t="s">
        <v>12</v>
      </c>
    </row>
    <row r="6785" spans="1:3">
      <c r="A6785" t="n">
        <v>77512</v>
      </c>
      <c r="B6785" s="69" t="n">
        <v>13</v>
      </c>
      <c r="C6785" s="7" t="n">
        <v>6471</v>
      </c>
    </row>
    <row r="6786" spans="1:3">
      <c r="A6786" t="s">
        <v>4</v>
      </c>
      <c r="B6786" s="4" t="s">
        <v>5</v>
      </c>
      <c r="C6786" s="4" t="s">
        <v>7</v>
      </c>
    </row>
    <row r="6787" spans="1:3">
      <c r="A6787" t="n">
        <v>77515</v>
      </c>
      <c r="B6787" s="33" t="n">
        <v>74</v>
      </c>
      <c r="C6787" s="7" t="n">
        <v>18</v>
      </c>
    </row>
    <row r="6788" spans="1:3">
      <c r="A6788" t="s">
        <v>4</v>
      </c>
      <c r="B6788" s="4" t="s">
        <v>5</v>
      </c>
      <c r="C6788" s="4" t="s">
        <v>7</v>
      </c>
    </row>
    <row r="6789" spans="1:3">
      <c r="A6789" t="n">
        <v>77517</v>
      </c>
      <c r="B6789" s="33" t="n">
        <v>74</v>
      </c>
      <c r="C6789" s="7" t="n">
        <v>45</v>
      </c>
    </row>
    <row r="6790" spans="1:3">
      <c r="A6790" t="s">
        <v>4</v>
      </c>
      <c r="B6790" s="4" t="s">
        <v>5</v>
      </c>
      <c r="C6790" s="4" t="s">
        <v>12</v>
      </c>
    </row>
    <row r="6791" spans="1:3">
      <c r="A6791" t="n">
        <v>77519</v>
      </c>
      <c r="B6791" s="20" t="n">
        <v>16</v>
      </c>
      <c r="C6791" s="7" t="n">
        <v>0</v>
      </c>
    </row>
    <row r="6792" spans="1:3">
      <c r="A6792" t="s">
        <v>4</v>
      </c>
      <c r="B6792" s="4" t="s">
        <v>5</v>
      </c>
      <c r="C6792" s="4" t="s">
        <v>7</v>
      </c>
      <c r="D6792" s="4" t="s">
        <v>7</v>
      </c>
      <c r="E6792" s="4" t="s">
        <v>7</v>
      </c>
      <c r="F6792" s="4" t="s">
        <v>7</v>
      </c>
    </row>
    <row r="6793" spans="1:3">
      <c r="A6793" t="n">
        <v>77522</v>
      </c>
      <c r="B6793" s="9" t="n">
        <v>14</v>
      </c>
      <c r="C6793" s="7" t="n">
        <v>0</v>
      </c>
      <c r="D6793" s="7" t="n">
        <v>8</v>
      </c>
      <c r="E6793" s="7" t="n">
        <v>0</v>
      </c>
      <c r="F6793" s="7" t="n">
        <v>0</v>
      </c>
    </row>
    <row r="6794" spans="1:3">
      <c r="A6794" t="s">
        <v>4</v>
      </c>
      <c r="B6794" s="4" t="s">
        <v>5</v>
      </c>
      <c r="C6794" s="4" t="s">
        <v>7</v>
      </c>
      <c r="D6794" s="4" t="s">
        <v>8</v>
      </c>
    </row>
    <row r="6795" spans="1:3">
      <c r="A6795" t="n">
        <v>77527</v>
      </c>
      <c r="B6795" s="6" t="n">
        <v>2</v>
      </c>
      <c r="C6795" s="7" t="n">
        <v>11</v>
      </c>
      <c r="D6795" s="7" t="s">
        <v>11</v>
      </c>
    </row>
    <row r="6796" spans="1:3">
      <c r="A6796" t="s">
        <v>4</v>
      </c>
      <c r="B6796" s="4" t="s">
        <v>5</v>
      </c>
      <c r="C6796" s="4" t="s">
        <v>12</v>
      </c>
    </row>
    <row r="6797" spans="1:3">
      <c r="A6797" t="n">
        <v>77541</v>
      </c>
      <c r="B6797" s="20" t="n">
        <v>16</v>
      </c>
      <c r="C6797" s="7" t="n">
        <v>0</v>
      </c>
    </row>
    <row r="6798" spans="1:3">
      <c r="A6798" t="s">
        <v>4</v>
      </c>
      <c r="B6798" s="4" t="s">
        <v>5</v>
      </c>
      <c r="C6798" s="4" t="s">
        <v>7</v>
      </c>
      <c r="D6798" s="4" t="s">
        <v>8</v>
      </c>
    </row>
    <row r="6799" spans="1:3">
      <c r="A6799" t="n">
        <v>77544</v>
      </c>
      <c r="B6799" s="6" t="n">
        <v>2</v>
      </c>
      <c r="C6799" s="7" t="n">
        <v>11</v>
      </c>
      <c r="D6799" s="7" t="s">
        <v>734</v>
      </c>
    </row>
    <row r="6800" spans="1:3">
      <c r="A6800" t="s">
        <v>4</v>
      </c>
      <c r="B6800" s="4" t="s">
        <v>5</v>
      </c>
      <c r="C6800" s="4" t="s">
        <v>12</v>
      </c>
    </row>
    <row r="6801" spans="1:6">
      <c r="A6801" t="n">
        <v>77553</v>
      </c>
      <c r="B6801" s="20" t="n">
        <v>16</v>
      </c>
      <c r="C6801" s="7" t="n">
        <v>0</v>
      </c>
    </row>
    <row r="6802" spans="1:6">
      <c r="A6802" t="s">
        <v>4</v>
      </c>
      <c r="B6802" s="4" t="s">
        <v>5</v>
      </c>
      <c r="C6802" s="4" t="s">
        <v>13</v>
      </c>
    </row>
    <row r="6803" spans="1:6">
      <c r="A6803" t="n">
        <v>77556</v>
      </c>
      <c r="B6803" s="68" t="n">
        <v>15</v>
      </c>
      <c r="C6803" s="7" t="n">
        <v>2048</v>
      </c>
    </row>
    <row r="6804" spans="1:6">
      <c r="A6804" t="s">
        <v>4</v>
      </c>
      <c r="B6804" s="4" t="s">
        <v>5</v>
      </c>
      <c r="C6804" s="4" t="s">
        <v>7</v>
      </c>
      <c r="D6804" s="4" t="s">
        <v>8</v>
      </c>
    </row>
    <row r="6805" spans="1:6">
      <c r="A6805" t="n">
        <v>77561</v>
      </c>
      <c r="B6805" s="6" t="n">
        <v>2</v>
      </c>
      <c r="C6805" s="7" t="n">
        <v>10</v>
      </c>
      <c r="D6805" s="7" t="s">
        <v>30</v>
      </c>
    </row>
    <row r="6806" spans="1:6">
      <c r="A6806" t="s">
        <v>4</v>
      </c>
      <c r="B6806" s="4" t="s">
        <v>5</v>
      </c>
      <c r="C6806" s="4" t="s">
        <v>12</v>
      </c>
    </row>
    <row r="6807" spans="1:6">
      <c r="A6807" t="n">
        <v>77579</v>
      </c>
      <c r="B6807" s="20" t="n">
        <v>16</v>
      </c>
      <c r="C6807" s="7" t="n">
        <v>0</v>
      </c>
    </row>
    <row r="6808" spans="1:6">
      <c r="A6808" t="s">
        <v>4</v>
      </c>
      <c r="B6808" s="4" t="s">
        <v>5</v>
      </c>
      <c r="C6808" s="4" t="s">
        <v>7</v>
      </c>
      <c r="D6808" s="4" t="s">
        <v>8</v>
      </c>
    </row>
    <row r="6809" spans="1:6">
      <c r="A6809" t="n">
        <v>77582</v>
      </c>
      <c r="B6809" s="6" t="n">
        <v>2</v>
      </c>
      <c r="C6809" s="7" t="n">
        <v>10</v>
      </c>
      <c r="D6809" s="7" t="s">
        <v>31</v>
      </c>
    </row>
    <row r="6810" spans="1:6">
      <c r="A6810" t="s">
        <v>4</v>
      </c>
      <c r="B6810" s="4" t="s">
        <v>5</v>
      </c>
      <c r="C6810" s="4" t="s">
        <v>12</v>
      </c>
    </row>
    <row r="6811" spans="1:6">
      <c r="A6811" t="n">
        <v>77601</v>
      </c>
      <c r="B6811" s="20" t="n">
        <v>16</v>
      </c>
      <c r="C6811" s="7" t="n">
        <v>0</v>
      </c>
    </row>
    <row r="6812" spans="1:6">
      <c r="A6812" t="s">
        <v>4</v>
      </c>
      <c r="B6812" s="4" t="s">
        <v>5</v>
      </c>
      <c r="C6812" s="4" t="s">
        <v>7</v>
      </c>
      <c r="D6812" s="4" t="s">
        <v>12</v>
      </c>
      <c r="E6812" s="4" t="s">
        <v>35</v>
      </c>
    </row>
    <row r="6813" spans="1:6">
      <c r="A6813" t="n">
        <v>77604</v>
      </c>
      <c r="B6813" s="37" t="n">
        <v>58</v>
      </c>
      <c r="C6813" s="7" t="n">
        <v>100</v>
      </c>
      <c r="D6813" s="7" t="n">
        <v>300</v>
      </c>
      <c r="E6813" s="7" t="n">
        <v>1</v>
      </c>
    </row>
    <row r="6814" spans="1:6">
      <c r="A6814" t="s">
        <v>4</v>
      </c>
      <c r="B6814" s="4" t="s">
        <v>5</v>
      </c>
      <c r="C6814" s="4" t="s">
        <v>7</v>
      </c>
      <c r="D6814" s="4" t="s">
        <v>12</v>
      </c>
    </row>
    <row r="6815" spans="1:6">
      <c r="A6815" t="n">
        <v>77612</v>
      </c>
      <c r="B6815" s="37" t="n">
        <v>58</v>
      </c>
      <c r="C6815" s="7" t="n">
        <v>255</v>
      </c>
      <c r="D6815" s="7" t="n">
        <v>0</v>
      </c>
    </row>
    <row r="6816" spans="1:6">
      <c r="A6816" t="s">
        <v>4</v>
      </c>
      <c r="B6816" s="4" t="s">
        <v>5</v>
      </c>
      <c r="C6816" s="4" t="s">
        <v>7</v>
      </c>
    </row>
    <row r="6817" spans="1:5">
      <c r="A6817" t="n">
        <v>77616</v>
      </c>
      <c r="B6817" s="21" t="n">
        <v>23</v>
      </c>
      <c r="C6817" s="7" t="n">
        <v>0</v>
      </c>
    </row>
    <row r="6818" spans="1:5">
      <c r="A6818" t="s">
        <v>4</v>
      </c>
      <c r="B6818" s="4" t="s">
        <v>5</v>
      </c>
    </row>
    <row r="6819" spans="1:5">
      <c r="A6819" t="n">
        <v>77618</v>
      </c>
      <c r="B6819" s="5" t="n">
        <v>1</v>
      </c>
    </row>
    <row r="6820" spans="1:5" s="3" customFormat="1" customHeight="0">
      <c r="A6820" s="3" t="s">
        <v>2</v>
      </c>
      <c r="B6820" s="3" t="s">
        <v>810</v>
      </c>
    </row>
    <row r="6821" spans="1:5">
      <c r="A6821" t="s">
        <v>4</v>
      </c>
      <c r="B6821" s="4" t="s">
        <v>5</v>
      </c>
      <c r="C6821" s="4" t="s">
        <v>12</v>
      </c>
      <c r="D6821" s="4" t="s">
        <v>12</v>
      </c>
      <c r="E6821" s="4" t="s">
        <v>13</v>
      </c>
      <c r="F6821" s="4" t="s">
        <v>8</v>
      </c>
      <c r="G6821" s="4" t="s">
        <v>811</v>
      </c>
      <c r="H6821" s="4" t="s">
        <v>12</v>
      </c>
      <c r="I6821" s="4" t="s">
        <v>12</v>
      </c>
      <c r="J6821" s="4" t="s">
        <v>13</v>
      </c>
      <c r="K6821" s="4" t="s">
        <v>8</v>
      </c>
      <c r="L6821" s="4" t="s">
        <v>811</v>
      </c>
    </row>
    <row r="6822" spans="1:5">
      <c r="A6822" t="n">
        <v>77632</v>
      </c>
      <c r="B6822" s="70" t="n">
        <v>257</v>
      </c>
      <c r="C6822" s="7" t="n">
        <v>4</v>
      </c>
      <c r="D6822" s="7" t="n">
        <v>65533</v>
      </c>
      <c r="E6822" s="7" t="n">
        <v>12010</v>
      </c>
      <c r="F6822" s="7" t="s">
        <v>14</v>
      </c>
      <c r="G6822" s="7" t="n">
        <f t="normal" ca="1">32-LENB(INDIRECT(ADDRESS(6822,6)))</f>
        <v>0</v>
      </c>
      <c r="H6822" s="7" t="n">
        <v>0</v>
      </c>
      <c r="I6822" s="7" t="n">
        <v>65533</v>
      </c>
      <c r="J6822" s="7" t="n">
        <v>0</v>
      </c>
      <c r="K6822" s="7" t="s">
        <v>14</v>
      </c>
      <c r="L6822" s="7" t="n">
        <f t="normal" ca="1">32-LENB(INDIRECT(ADDRESS(6822,11)))</f>
        <v>0</v>
      </c>
    </row>
    <row r="6823" spans="1:5">
      <c r="A6823" t="s">
        <v>4</v>
      </c>
      <c r="B6823" s="4" t="s">
        <v>5</v>
      </c>
    </row>
    <row r="6824" spans="1:5">
      <c r="A6824" t="n">
        <v>77712</v>
      </c>
      <c r="B6824" s="5" t="n">
        <v>1</v>
      </c>
    </row>
    <row r="6825" spans="1:5" s="3" customFormat="1" customHeight="0">
      <c r="A6825" s="3" t="s">
        <v>2</v>
      </c>
      <c r="B6825" s="3" t="s">
        <v>812</v>
      </c>
    </row>
    <row r="6826" spans="1:5">
      <c r="A6826" t="s">
        <v>4</v>
      </c>
      <c r="B6826" s="4" t="s">
        <v>5</v>
      </c>
      <c r="C6826" s="4" t="s">
        <v>12</v>
      </c>
      <c r="D6826" s="4" t="s">
        <v>12</v>
      </c>
      <c r="E6826" s="4" t="s">
        <v>13</v>
      </c>
      <c r="F6826" s="4" t="s">
        <v>8</v>
      </c>
      <c r="G6826" s="4" t="s">
        <v>811</v>
      </c>
      <c r="H6826" s="4" t="s">
        <v>12</v>
      </c>
      <c r="I6826" s="4" t="s">
        <v>12</v>
      </c>
      <c r="J6826" s="4" t="s">
        <v>13</v>
      </c>
      <c r="K6826" s="4" t="s">
        <v>8</v>
      </c>
      <c r="L6826" s="4" t="s">
        <v>811</v>
      </c>
    </row>
    <row r="6827" spans="1:5">
      <c r="A6827" t="n">
        <v>77728</v>
      </c>
      <c r="B6827" s="70" t="n">
        <v>257</v>
      </c>
      <c r="C6827" s="7" t="n">
        <v>4</v>
      </c>
      <c r="D6827" s="7" t="n">
        <v>65533</v>
      </c>
      <c r="E6827" s="7" t="n">
        <v>12010</v>
      </c>
      <c r="F6827" s="7" t="s">
        <v>14</v>
      </c>
      <c r="G6827" s="7" t="n">
        <f t="normal" ca="1">32-LENB(INDIRECT(ADDRESS(6827,6)))</f>
        <v>0</v>
      </c>
      <c r="H6827" s="7" t="n">
        <v>0</v>
      </c>
      <c r="I6827" s="7" t="n">
        <v>65533</v>
      </c>
      <c r="J6827" s="7" t="n">
        <v>0</v>
      </c>
      <c r="K6827" s="7" t="s">
        <v>14</v>
      </c>
      <c r="L6827" s="7" t="n">
        <f t="normal" ca="1">32-LENB(INDIRECT(ADDRESS(6827,11)))</f>
        <v>0</v>
      </c>
    </row>
    <row r="6828" spans="1:5">
      <c r="A6828" t="s">
        <v>4</v>
      </c>
      <c r="B6828" s="4" t="s">
        <v>5</v>
      </c>
    </row>
    <row r="6829" spans="1:5">
      <c r="A6829" t="n">
        <v>77808</v>
      </c>
      <c r="B6829" s="5" t="n">
        <v>1</v>
      </c>
    </row>
    <row r="6830" spans="1:5" s="3" customFormat="1" customHeight="0">
      <c r="A6830" s="3" t="s">
        <v>2</v>
      </c>
      <c r="B6830" s="3" t="s">
        <v>813</v>
      </c>
    </row>
    <row r="6831" spans="1:5">
      <c r="A6831" t="s">
        <v>4</v>
      </c>
      <c r="B6831" s="4" t="s">
        <v>5</v>
      </c>
      <c r="C6831" s="4" t="s">
        <v>12</v>
      </c>
      <c r="D6831" s="4" t="s">
        <v>12</v>
      </c>
      <c r="E6831" s="4" t="s">
        <v>13</v>
      </c>
      <c r="F6831" s="4" t="s">
        <v>8</v>
      </c>
      <c r="G6831" s="4" t="s">
        <v>811</v>
      </c>
      <c r="H6831" s="4" t="s">
        <v>12</v>
      </c>
      <c r="I6831" s="4" t="s">
        <v>12</v>
      </c>
      <c r="J6831" s="4" t="s">
        <v>13</v>
      </c>
      <c r="K6831" s="4" t="s">
        <v>8</v>
      </c>
      <c r="L6831" s="4" t="s">
        <v>811</v>
      </c>
    </row>
    <row r="6832" spans="1:5">
      <c r="A6832" t="n">
        <v>77824</v>
      </c>
      <c r="B6832" s="70" t="n">
        <v>257</v>
      </c>
      <c r="C6832" s="7" t="n">
        <v>4</v>
      </c>
      <c r="D6832" s="7" t="n">
        <v>65533</v>
      </c>
      <c r="E6832" s="7" t="n">
        <v>12010</v>
      </c>
      <c r="F6832" s="7" t="s">
        <v>14</v>
      </c>
      <c r="G6832" s="7" t="n">
        <f t="normal" ca="1">32-LENB(INDIRECT(ADDRESS(6832,6)))</f>
        <v>0</v>
      </c>
      <c r="H6832" s="7" t="n">
        <v>0</v>
      </c>
      <c r="I6832" s="7" t="n">
        <v>65533</v>
      </c>
      <c r="J6832" s="7" t="n">
        <v>0</v>
      </c>
      <c r="K6832" s="7" t="s">
        <v>14</v>
      </c>
      <c r="L6832" s="7" t="n">
        <f t="normal" ca="1">32-LENB(INDIRECT(ADDRESS(6832,11)))</f>
        <v>0</v>
      </c>
    </row>
    <row r="6833" spans="1:27">
      <c r="A6833" t="s">
        <v>4</v>
      </c>
      <c r="B6833" s="4" t="s">
        <v>5</v>
      </c>
    </row>
    <row r="6834" spans="1:27">
      <c r="A6834" t="n">
        <v>77904</v>
      </c>
      <c r="B6834" s="5" t="n">
        <v>1</v>
      </c>
    </row>
    <row r="6835" spans="1:27" s="3" customFormat="1" customHeight="0">
      <c r="A6835" s="3" t="s">
        <v>2</v>
      </c>
      <c r="B6835" s="3" t="s">
        <v>814</v>
      </c>
    </row>
    <row r="6836" spans="1:27">
      <c r="A6836" t="s">
        <v>4</v>
      </c>
      <c r="B6836" s="4" t="s">
        <v>5</v>
      </c>
      <c r="C6836" s="4" t="s">
        <v>12</v>
      </c>
      <c r="D6836" s="4" t="s">
        <v>12</v>
      </c>
      <c r="E6836" s="4" t="s">
        <v>13</v>
      </c>
      <c r="F6836" s="4" t="s">
        <v>8</v>
      </c>
      <c r="G6836" s="4" t="s">
        <v>811</v>
      </c>
      <c r="H6836" s="4" t="s">
        <v>12</v>
      </c>
      <c r="I6836" s="4" t="s">
        <v>12</v>
      </c>
      <c r="J6836" s="4" t="s">
        <v>13</v>
      </c>
      <c r="K6836" s="4" t="s">
        <v>8</v>
      </c>
      <c r="L6836" s="4" t="s">
        <v>811</v>
      </c>
    </row>
    <row r="6837" spans="1:27">
      <c r="A6837" t="n">
        <v>77920</v>
      </c>
      <c r="B6837" s="70" t="n">
        <v>257</v>
      </c>
      <c r="C6837" s="7" t="n">
        <v>4</v>
      </c>
      <c r="D6837" s="7" t="n">
        <v>65533</v>
      </c>
      <c r="E6837" s="7" t="n">
        <v>12100</v>
      </c>
      <c r="F6837" s="7" t="s">
        <v>14</v>
      </c>
      <c r="G6837" s="7" t="n">
        <f t="normal" ca="1">32-LENB(INDIRECT(ADDRESS(6837,6)))</f>
        <v>0</v>
      </c>
      <c r="H6837" s="7" t="n">
        <v>0</v>
      </c>
      <c r="I6837" s="7" t="n">
        <v>65533</v>
      </c>
      <c r="J6837" s="7" t="n">
        <v>0</v>
      </c>
      <c r="K6837" s="7" t="s">
        <v>14</v>
      </c>
      <c r="L6837" s="7" t="n">
        <f t="normal" ca="1">32-LENB(INDIRECT(ADDRESS(6837,11)))</f>
        <v>0</v>
      </c>
    </row>
    <row r="6838" spans="1:27">
      <c r="A6838" t="s">
        <v>4</v>
      </c>
      <c r="B6838" s="4" t="s">
        <v>5</v>
      </c>
    </row>
    <row r="6839" spans="1:27">
      <c r="A6839" t="n">
        <v>78000</v>
      </c>
      <c r="B6839" s="5" t="n">
        <v>1</v>
      </c>
    </row>
    <row r="6840" spans="1:27" s="3" customFormat="1" customHeight="0">
      <c r="A6840" s="3" t="s">
        <v>2</v>
      </c>
      <c r="B6840" s="3" t="s">
        <v>815</v>
      </c>
    </row>
    <row r="6841" spans="1:27">
      <c r="A6841" t="s">
        <v>4</v>
      </c>
      <c r="B6841" s="4" t="s">
        <v>5</v>
      </c>
      <c r="C6841" s="4" t="s">
        <v>12</v>
      </c>
      <c r="D6841" s="4" t="s">
        <v>12</v>
      </c>
      <c r="E6841" s="4" t="s">
        <v>13</v>
      </c>
      <c r="F6841" s="4" t="s">
        <v>8</v>
      </c>
      <c r="G6841" s="4" t="s">
        <v>811</v>
      </c>
      <c r="H6841" s="4" t="s">
        <v>12</v>
      </c>
      <c r="I6841" s="4" t="s">
        <v>12</v>
      </c>
      <c r="J6841" s="4" t="s">
        <v>13</v>
      </c>
      <c r="K6841" s="4" t="s">
        <v>8</v>
      </c>
      <c r="L6841" s="4" t="s">
        <v>811</v>
      </c>
      <c r="M6841" s="4" t="s">
        <v>12</v>
      </c>
      <c r="N6841" s="4" t="s">
        <v>12</v>
      </c>
      <c r="O6841" s="4" t="s">
        <v>13</v>
      </c>
      <c r="P6841" s="4" t="s">
        <v>8</v>
      </c>
      <c r="Q6841" s="4" t="s">
        <v>811</v>
      </c>
      <c r="R6841" s="4" t="s">
        <v>12</v>
      </c>
      <c r="S6841" s="4" t="s">
        <v>12</v>
      </c>
      <c r="T6841" s="4" t="s">
        <v>13</v>
      </c>
      <c r="U6841" s="4" t="s">
        <v>8</v>
      </c>
      <c r="V6841" s="4" t="s">
        <v>811</v>
      </c>
      <c r="W6841" s="4" t="s">
        <v>12</v>
      </c>
      <c r="X6841" s="4" t="s">
        <v>12</v>
      </c>
      <c r="Y6841" s="4" t="s">
        <v>13</v>
      </c>
      <c r="Z6841" s="4" t="s">
        <v>8</v>
      </c>
      <c r="AA6841" s="4" t="s">
        <v>811</v>
      </c>
    </row>
    <row r="6842" spans="1:27">
      <c r="A6842" t="n">
        <v>78016</v>
      </c>
      <c r="B6842" s="70" t="n">
        <v>257</v>
      </c>
      <c r="C6842" s="7" t="n">
        <v>4</v>
      </c>
      <c r="D6842" s="7" t="n">
        <v>65533</v>
      </c>
      <c r="E6842" s="7" t="n">
        <v>12010</v>
      </c>
      <c r="F6842" s="7" t="s">
        <v>14</v>
      </c>
      <c r="G6842" s="7" t="n">
        <f t="normal" ca="1">32-LENB(INDIRECT(ADDRESS(6842,6)))</f>
        <v>0</v>
      </c>
      <c r="H6842" s="7" t="n">
        <v>4</v>
      </c>
      <c r="I6842" s="7" t="n">
        <v>65533</v>
      </c>
      <c r="J6842" s="7" t="n">
        <v>2075</v>
      </c>
      <c r="K6842" s="7" t="s">
        <v>14</v>
      </c>
      <c r="L6842" s="7" t="n">
        <f t="normal" ca="1">32-LENB(INDIRECT(ADDRESS(6842,11)))</f>
        <v>0</v>
      </c>
      <c r="M6842" s="7" t="n">
        <v>4</v>
      </c>
      <c r="N6842" s="7" t="n">
        <v>65533</v>
      </c>
      <c r="O6842" s="7" t="n">
        <v>12010</v>
      </c>
      <c r="P6842" s="7" t="s">
        <v>14</v>
      </c>
      <c r="Q6842" s="7" t="n">
        <f t="normal" ca="1">32-LENB(INDIRECT(ADDRESS(6842,16)))</f>
        <v>0</v>
      </c>
      <c r="R6842" s="7" t="n">
        <v>4</v>
      </c>
      <c r="S6842" s="7" t="n">
        <v>65533</v>
      </c>
      <c r="T6842" s="7" t="n">
        <v>12101</v>
      </c>
      <c r="U6842" s="7" t="s">
        <v>14</v>
      </c>
      <c r="V6842" s="7" t="n">
        <f t="normal" ca="1">32-LENB(INDIRECT(ADDRESS(6842,21)))</f>
        <v>0</v>
      </c>
      <c r="W6842" s="7" t="n">
        <v>0</v>
      </c>
      <c r="X6842" s="7" t="n">
        <v>65533</v>
      </c>
      <c r="Y6842" s="7" t="n">
        <v>0</v>
      </c>
      <c r="Z6842" s="7" t="s">
        <v>14</v>
      </c>
      <c r="AA6842" s="7" t="n">
        <f t="normal" ca="1">32-LENB(INDIRECT(ADDRESS(6842,26)))</f>
        <v>0</v>
      </c>
    </row>
    <row r="6843" spans="1:27">
      <c r="A6843" t="s">
        <v>4</v>
      </c>
      <c r="B6843" s="4" t="s">
        <v>5</v>
      </c>
    </row>
    <row r="6844" spans="1:27">
      <c r="A6844" t="n">
        <v>78216</v>
      </c>
      <c r="B6844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2025-09-06T21:47:48</dcterms:created>
  <dcterms:modified xsi:type="dcterms:W3CDTF">2025-09-06T21:47:48</dcterms:modified>
</cp:coreProperties>
</file>