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E73"/>
      </patternFill>
    </fill>
    <fill>
      <patternFill patternType="solid">
        <fgColor rgb="FFFF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<sst xmlns="http://schemas.openxmlformats.org/spreadsheetml/2006/main" count="1766" uniqueCount="47">
  <si>
    <t>CS2</t>
  </si>
  <si>
    <t>t6001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</si>
  <si>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</si>
  <si>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</si>
  <si>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</si>
  <si>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</si>
  <si>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</si>
  <si>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</si>
  <si>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</si>
  <si>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</si>
  <si>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</si>
  <si>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</si>
  <si>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</si>
  <si>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</si>
  <si>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</si>
  <si>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</si>
  <si>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</si>
  <si>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</si>
  <si>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</si>
  <si>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</si>
  <si>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EV_06_00_00</t>
  </si>
  <si>
    <t>Start</t>
  </si>
  <si>
    <t>End</t>
  </si>
  <si>
    <t>float</t>
  </si>
  <si>
    <t>AniFieldAttack</t>
  </si>
  <si>
    <t>AniWait</t>
  </si>
  <si>
    <t>FC_Start_Party</t>
  </si>
  <si>
    <t>I_TVIS007</t>
  </si>
  <si>
    <t>FC_chr_entry</t>
  </si>
  <si>
    <t>C_NPC330</t>
  </si>
  <si>
    <t>Soldier</t>
  </si>
  <si>
    <t>C_NPC330_C00</t>
  </si>
  <si>
    <t>C_NPC330_C03</t>
  </si>
  <si>
    <t>O_E6421</t>
  </si>
  <si>
    <t>RMP Car</t>
  </si>
  <si>
    <t>AniEv5515</t>
  </si>
  <si>
    <t>AniEvYasume</t>
  </si>
  <si>
    <t>AniAttachEQU540b</t>
  </si>
  <si>
    <t>RIVER</t>
  </si>
  <si>
    <t>AniSitWait</t>
  </si>
  <si>
    <t>I</t>
  </si>
  <si>
    <t>0</t>
  </si>
  <si>
    <t>#b</t>
  </si>
  <si>
    <t>window</t>
  </si>
  <si>
    <t>1</t>
  </si>
  <si>
    <t>_EV_06_00_00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</si>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</sst>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E73"/>
      </patternFill>
    </fill>
    <fill>
      <patternFill patternType="solid">
        <fgColor rgb="FFFF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47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160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165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186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189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7</v>
      </c>
    </row>
    <row r="18" spans="1:6">
      <c r="A18" t="n">
        <v>192</v>
      </c>
      <c r="B18" s="6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197</v>
      </c>
      <c r="B20" s="8" t="n">
        <v>2</v>
      </c>
      <c r="C20" s="7" t="n">
        <v>11</v>
      </c>
      <c r="D20" s="7" t="s">
        <v>11</v>
      </c>
    </row>
    <row r="21" spans="1:6">
      <c r="A21" t="s">
        <v>4</v>
      </c>
      <c r="B21" s="4" t="s">
        <v>5</v>
      </c>
      <c r="C21" s="4" t="s">
        <v>7</v>
      </c>
      <c r="D21" s="4" t="s">
        <v>12</v>
      </c>
      <c r="E21" s="4" t="s">
        <v>12</v>
      </c>
      <c r="F21" s="4" t="s">
        <v>12</v>
      </c>
      <c r="G21" s="4" t="s">
        <v>12</v>
      </c>
      <c r="H21" s="4" t="s">
        <v>12</v>
      </c>
      <c r="I21" s="4" t="s">
        <v>12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6">
      <c r="A22" t="n">
        <v>211</v>
      </c>
      <c r="B22" s="10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14</v>
      </c>
    </row>
    <row r="23" spans="1:6">
      <c r="A23" t="s">
        <v>4</v>
      </c>
      <c r="B23" s="4" t="s">
        <v>5</v>
      </c>
    </row>
    <row r="24" spans="1:6">
      <c r="A24" t="n">
        <v>238</v>
      </c>
      <c r="B24" s="5" t="n">
        <v>1</v>
      </c>
    </row>
    <row r="25" spans="1:6" s="3" customFormat="1" customHeight="0">
      <c r="A25" s="3" t="s">
        <v>2</v>
      </c>
      <c r="B25" s="3" t="s">
        <v>15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240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2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254</v>
      </c>
      <c r="B29" s="13" t="n">
        <v>3</v>
      </c>
      <c r="C29" s="12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259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2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273</v>
      </c>
      <c r="B33" s="13" t="n">
        <v>3</v>
      </c>
      <c r="C33" s="12" t="n">
        <f t="normal" ca="1">A53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278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2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292</v>
      </c>
      <c r="B37" s="13" t="n">
        <v>3</v>
      </c>
      <c r="C37" s="12" t="n">
        <f t="normal" ca="1">A53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297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2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311</v>
      </c>
      <c r="B41" s="13" t="n">
        <v>3</v>
      </c>
      <c r="C41" s="12" t="n">
        <f t="normal" ca="1">A53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316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2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330</v>
      </c>
      <c r="B45" s="13" t="n">
        <v>3</v>
      </c>
      <c r="C45" s="12" t="n">
        <f t="normal" ca="1">A53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335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2" t="n">
        <f t="normal" ca="1">A51</f>
        <v>0</v>
      </c>
    </row>
    <row r="48" spans="1:13">
      <c r="A48" t="s">
        <v>4</v>
      </c>
      <c r="B48" s="4" t="s">
        <v>5</v>
      </c>
      <c r="C48" s="4" t="s">
        <v>16</v>
      </c>
    </row>
    <row r="49" spans="1:9">
      <c r="A49" t="n">
        <v>349</v>
      </c>
      <c r="B49" s="13" t="n">
        <v>3</v>
      </c>
      <c r="C49" s="12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16</v>
      </c>
    </row>
    <row r="51" spans="1:9">
      <c r="A51" t="n">
        <v>354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368</v>
      </c>
      <c r="B53" s="5" t="n">
        <v>1</v>
      </c>
    </row>
    <row r="54" spans="1:9" s="3" customFormat="1" customHeight="0">
      <c r="A54" s="3" t="s">
        <v>2</v>
      </c>
      <c r="B54" s="3" t="s">
        <v>17</v>
      </c>
    </row>
    <row r="55" spans="1:9">
      <c r="A55" t="s">
        <v>4</v>
      </c>
      <c r="B55" s="4" t="s">
        <v>5</v>
      </c>
      <c r="C55" s="4" t="s">
        <v>7</v>
      </c>
      <c r="D55" s="4" t="s">
        <v>8</v>
      </c>
    </row>
    <row r="56" spans="1:9">
      <c r="A56" t="n">
        <v>372</v>
      </c>
      <c r="B56" s="8" t="n">
        <v>2</v>
      </c>
      <c r="C56" s="7" t="n">
        <v>11</v>
      </c>
      <c r="D56" s="7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384</v>
      </c>
      <c r="B58" s="9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387</v>
      </c>
      <c r="B60" s="5" t="n">
        <v>1</v>
      </c>
    </row>
    <row r="61" spans="1:9" s="3" customFormat="1" customHeight="0">
      <c r="A61" s="3" t="s">
        <v>2</v>
      </c>
      <c r="B61" s="3" t="s">
        <v>19</v>
      </c>
    </row>
    <row r="62" spans="1:9">
      <c r="A62" t="s">
        <v>4</v>
      </c>
      <c r="B62" s="4" t="s">
        <v>5</v>
      </c>
      <c r="C62" s="4" t="s">
        <v>7</v>
      </c>
    </row>
    <row r="63" spans="1:9">
      <c r="A63" t="n">
        <v>388</v>
      </c>
      <c r="B63" s="14" t="n">
        <v>161</v>
      </c>
      <c r="C63" s="7" t="n">
        <v>1</v>
      </c>
    </row>
    <row r="64" spans="1:9">
      <c r="A64" t="s">
        <v>4</v>
      </c>
      <c r="B64" s="4" t="s">
        <v>5</v>
      </c>
    </row>
    <row r="65" spans="1:9">
      <c r="A65" t="n">
        <v>390</v>
      </c>
      <c r="B65" s="5" t="n">
        <v>1</v>
      </c>
    </row>
    <row r="66" spans="1:9" s="3" customFormat="1" customHeight="0">
      <c r="A66" s="3" t="s">
        <v>2</v>
      </c>
      <c r="B66" s="3" t="s">
        <v>20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  <c r="E67" s="4" t="s">
        <v>7</v>
      </c>
      <c r="F67" s="4" t="s">
        <v>7</v>
      </c>
    </row>
    <row r="68" spans="1:9">
      <c r="A68" t="n">
        <v>392</v>
      </c>
      <c r="B68" s="6" t="n">
        <v>14</v>
      </c>
      <c r="C68" s="7" t="n">
        <v>2</v>
      </c>
      <c r="D68" s="7" t="n">
        <v>0</v>
      </c>
      <c r="E68" s="7" t="n">
        <v>0</v>
      </c>
      <c r="F68" s="7" t="n">
        <v>0</v>
      </c>
    </row>
    <row r="69" spans="1:9">
      <c r="A69" t="s">
        <v>4</v>
      </c>
      <c r="B69" s="4" t="s">
        <v>5</v>
      </c>
      <c r="C69" s="4" t="s">
        <v>7</v>
      </c>
      <c r="D69" s="15" t="s">
        <v>21</v>
      </c>
      <c r="E69" s="4" t="s">
        <v>5</v>
      </c>
      <c r="F69" s="4" t="s">
        <v>7</v>
      </c>
      <c r="G69" s="4" t="s">
        <v>12</v>
      </c>
      <c r="H69" s="15" t="s">
        <v>22</v>
      </c>
      <c r="I69" s="4" t="s">
        <v>7</v>
      </c>
      <c r="J69" s="4" t="s">
        <v>13</v>
      </c>
      <c r="K69" s="4" t="s">
        <v>7</v>
      </c>
      <c r="L69" s="4" t="s">
        <v>7</v>
      </c>
      <c r="M69" s="15" t="s">
        <v>21</v>
      </c>
      <c r="N69" s="4" t="s">
        <v>5</v>
      </c>
      <c r="O69" s="4" t="s">
        <v>7</v>
      </c>
      <c r="P69" s="4" t="s">
        <v>12</v>
      </c>
      <c r="Q69" s="15" t="s">
        <v>22</v>
      </c>
      <c r="R69" s="4" t="s">
        <v>7</v>
      </c>
      <c r="S69" s="4" t="s">
        <v>13</v>
      </c>
      <c r="T69" s="4" t="s">
        <v>7</v>
      </c>
      <c r="U69" s="4" t="s">
        <v>7</v>
      </c>
      <c r="V69" s="4" t="s">
        <v>7</v>
      </c>
      <c r="W69" s="4" t="s">
        <v>16</v>
      </c>
    </row>
    <row r="70" spans="1:9">
      <c r="A70" t="n">
        <v>397</v>
      </c>
      <c r="B70" s="11" t="n">
        <v>5</v>
      </c>
      <c r="C70" s="7" t="n">
        <v>28</v>
      </c>
      <c r="D70" s="15" t="s">
        <v>3</v>
      </c>
      <c r="E70" s="9" t="n">
        <v>162</v>
      </c>
      <c r="F70" s="7" t="n">
        <v>3</v>
      </c>
      <c r="G70" s="7" t="n">
        <v>24577</v>
      </c>
      <c r="H70" s="15" t="s">
        <v>3</v>
      </c>
      <c r="I70" s="7" t="n">
        <v>0</v>
      </c>
      <c r="J70" s="7" t="n">
        <v>1</v>
      </c>
      <c r="K70" s="7" t="n">
        <v>2</v>
      </c>
      <c r="L70" s="7" t="n">
        <v>28</v>
      </c>
      <c r="M70" s="15" t="s">
        <v>3</v>
      </c>
      <c r="N70" s="9" t="n">
        <v>162</v>
      </c>
      <c r="O70" s="7" t="n">
        <v>3</v>
      </c>
      <c r="P70" s="7" t="n">
        <v>24577</v>
      </c>
      <c r="Q70" s="15" t="s">
        <v>3</v>
      </c>
      <c r="R70" s="7" t="n">
        <v>0</v>
      </c>
      <c r="S70" s="7" t="n">
        <v>2</v>
      </c>
      <c r="T70" s="7" t="n">
        <v>2</v>
      </c>
      <c r="U70" s="7" t="n">
        <v>11</v>
      </c>
      <c r="V70" s="7" t="n">
        <v>1</v>
      </c>
      <c r="W70" s="12" t="n">
        <f t="normal" ca="1">A74</f>
        <v>0</v>
      </c>
    </row>
    <row r="71" spans="1:9">
      <c r="A71" t="s">
        <v>4</v>
      </c>
      <c r="B71" s="4" t="s">
        <v>5</v>
      </c>
      <c r="C71" s="4" t="s">
        <v>7</v>
      </c>
      <c r="D71" s="4" t="s">
        <v>12</v>
      </c>
      <c r="E71" s="4" t="s">
        <v>23</v>
      </c>
    </row>
    <row r="72" spans="1:9">
      <c r="A72" t="n">
        <v>426</v>
      </c>
      <c r="B72" s="16" t="n">
        <v>58</v>
      </c>
      <c r="C72" s="7" t="n">
        <v>0</v>
      </c>
      <c r="D72" s="7" t="n">
        <v>0</v>
      </c>
      <c r="E72" s="7" t="n">
        <v>1</v>
      </c>
    </row>
    <row r="73" spans="1:9">
      <c r="A73" t="s">
        <v>4</v>
      </c>
      <c r="B73" s="4" t="s">
        <v>5</v>
      </c>
      <c r="C73" s="4" t="s">
        <v>7</v>
      </c>
      <c r="D73" s="15" t="s">
        <v>21</v>
      </c>
      <c r="E73" s="4" t="s">
        <v>5</v>
      </c>
      <c r="F73" s="4" t="s">
        <v>7</v>
      </c>
      <c r="G73" s="4" t="s">
        <v>12</v>
      </c>
      <c r="H73" s="15" t="s">
        <v>22</v>
      </c>
      <c r="I73" s="4" t="s">
        <v>7</v>
      </c>
      <c r="J73" s="4" t="s">
        <v>13</v>
      </c>
      <c r="K73" s="4" t="s">
        <v>7</v>
      </c>
      <c r="L73" s="4" t="s">
        <v>7</v>
      </c>
      <c r="M73" s="15" t="s">
        <v>21</v>
      </c>
      <c r="N73" s="4" t="s">
        <v>5</v>
      </c>
      <c r="O73" s="4" t="s">
        <v>7</v>
      </c>
      <c r="P73" s="4" t="s">
        <v>12</v>
      </c>
      <c r="Q73" s="15" t="s">
        <v>22</v>
      </c>
      <c r="R73" s="4" t="s">
        <v>7</v>
      </c>
      <c r="S73" s="4" t="s">
        <v>13</v>
      </c>
      <c r="T73" s="4" t="s">
        <v>7</v>
      </c>
      <c r="U73" s="4" t="s">
        <v>7</v>
      </c>
      <c r="V73" s="4" t="s">
        <v>7</v>
      </c>
      <c r="W73" s="4" t="s">
        <v>16</v>
      </c>
    </row>
    <row r="74" spans="1:9">
      <c r="A74" t="n">
        <v>434</v>
      </c>
      <c r="B74" s="11" t="n">
        <v>5</v>
      </c>
      <c r="C74" s="7" t="n">
        <v>28</v>
      </c>
      <c r="D74" s="15" t="s">
        <v>3</v>
      </c>
      <c r="E74" s="9" t="n">
        <v>162</v>
      </c>
      <c r="F74" s="7" t="n">
        <v>3</v>
      </c>
      <c r="G74" s="7" t="n">
        <v>24577</v>
      </c>
      <c r="H74" s="15" t="s">
        <v>3</v>
      </c>
      <c r="I74" s="7" t="n">
        <v>0</v>
      </c>
      <c r="J74" s="7" t="n">
        <v>1</v>
      </c>
      <c r="K74" s="7" t="n">
        <v>3</v>
      </c>
      <c r="L74" s="7" t="n">
        <v>28</v>
      </c>
      <c r="M74" s="15" t="s">
        <v>3</v>
      </c>
      <c r="N74" s="9" t="n">
        <v>162</v>
      </c>
      <c r="O74" s="7" t="n">
        <v>3</v>
      </c>
      <c r="P74" s="7" t="n">
        <v>24577</v>
      </c>
      <c r="Q74" s="15" t="s">
        <v>3</v>
      </c>
      <c r="R74" s="7" t="n">
        <v>0</v>
      </c>
      <c r="S74" s="7" t="n">
        <v>2</v>
      </c>
      <c r="T74" s="7" t="n">
        <v>3</v>
      </c>
      <c r="U74" s="7" t="n">
        <v>9</v>
      </c>
      <c r="V74" s="7" t="n">
        <v>1</v>
      </c>
      <c r="W74" s="12" t="n">
        <f t="normal" ca="1">A84</f>
        <v>0</v>
      </c>
    </row>
    <row r="75" spans="1:9">
      <c r="A75" t="s">
        <v>4</v>
      </c>
      <c r="B75" s="4" t="s">
        <v>5</v>
      </c>
      <c r="C75" s="4" t="s">
        <v>7</v>
      </c>
      <c r="D75" s="15" t="s">
        <v>21</v>
      </c>
      <c r="E75" s="4" t="s">
        <v>5</v>
      </c>
      <c r="F75" s="4" t="s">
        <v>12</v>
      </c>
      <c r="G75" s="4" t="s">
        <v>7</v>
      </c>
      <c r="H75" s="4" t="s">
        <v>7</v>
      </c>
      <c r="I75" s="4" t="s">
        <v>8</v>
      </c>
      <c r="J75" s="15" t="s">
        <v>22</v>
      </c>
      <c r="K75" s="4" t="s">
        <v>7</v>
      </c>
      <c r="L75" s="4" t="s">
        <v>7</v>
      </c>
      <c r="M75" s="15" t="s">
        <v>21</v>
      </c>
      <c r="N75" s="4" t="s">
        <v>5</v>
      </c>
      <c r="O75" s="4" t="s">
        <v>7</v>
      </c>
      <c r="P75" s="15" t="s">
        <v>22</v>
      </c>
      <c r="Q75" s="4" t="s">
        <v>7</v>
      </c>
      <c r="R75" s="4" t="s">
        <v>13</v>
      </c>
      <c r="S75" s="4" t="s">
        <v>7</v>
      </c>
      <c r="T75" s="4" t="s">
        <v>7</v>
      </c>
      <c r="U75" s="4" t="s">
        <v>7</v>
      </c>
      <c r="V75" s="15" t="s">
        <v>21</v>
      </c>
      <c r="W75" s="4" t="s">
        <v>5</v>
      </c>
      <c r="X75" s="4" t="s">
        <v>7</v>
      </c>
      <c r="Y75" s="15" t="s">
        <v>22</v>
      </c>
      <c r="Z75" s="4" t="s">
        <v>7</v>
      </c>
      <c r="AA75" s="4" t="s">
        <v>13</v>
      </c>
      <c r="AB75" s="4" t="s">
        <v>7</v>
      </c>
      <c r="AC75" s="4" t="s">
        <v>7</v>
      </c>
      <c r="AD75" s="4" t="s">
        <v>7</v>
      </c>
      <c r="AE75" s="4" t="s">
        <v>16</v>
      </c>
    </row>
    <row r="76" spans="1:9">
      <c r="A76" t="n">
        <v>463</v>
      </c>
      <c r="B76" s="11" t="n">
        <v>5</v>
      </c>
      <c r="C76" s="7" t="n">
        <v>28</v>
      </c>
      <c r="D76" s="15" t="s">
        <v>3</v>
      </c>
      <c r="E76" s="17" t="n">
        <v>47</v>
      </c>
      <c r="F76" s="7" t="n">
        <v>61456</v>
      </c>
      <c r="G76" s="7" t="n">
        <v>2</v>
      </c>
      <c r="H76" s="7" t="n">
        <v>0</v>
      </c>
      <c r="I76" s="7" t="s">
        <v>24</v>
      </c>
      <c r="J76" s="15" t="s">
        <v>3</v>
      </c>
      <c r="K76" s="7" t="n">
        <v>8</v>
      </c>
      <c r="L76" s="7" t="n">
        <v>28</v>
      </c>
      <c r="M76" s="15" t="s">
        <v>3</v>
      </c>
      <c r="N76" s="18" t="n">
        <v>74</v>
      </c>
      <c r="O76" s="7" t="n">
        <v>65</v>
      </c>
      <c r="P76" s="15" t="s">
        <v>3</v>
      </c>
      <c r="Q76" s="7" t="n">
        <v>0</v>
      </c>
      <c r="R76" s="7" t="n">
        <v>1</v>
      </c>
      <c r="S76" s="7" t="n">
        <v>3</v>
      </c>
      <c r="T76" s="7" t="n">
        <v>9</v>
      </c>
      <c r="U76" s="7" t="n">
        <v>28</v>
      </c>
      <c r="V76" s="15" t="s">
        <v>3</v>
      </c>
      <c r="W76" s="18" t="n">
        <v>74</v>
      </c>
      <c r="X76" s="7" t="n">
        <v>65</v>
      </c>
      <c r="Y76" s="15" t="s">
        <v>3</v>
      </c>
      <c r="Z76" s="7" t="n">
        <v>0</v>
      </c>
      <c r="AA76" s="7" t="n">
        <v>2</v>
      </c>
      <c r="AB76" s="7" t="n">
        <v>3</v>
      </c>
      <c r="AC76" s="7" t="n">
        <v>9</v>
      </c>
      <c r="AD76" s="7" t="n">
        <v>1</v>
      </c>
      <c r="AE76" s="12" t="n">
        <f t="normal" ca="1">A80</f>
        <v>0</v>
      </c>
    </row>
    <row r="77" spans="1:9">
      <c r="A77" t="s">
        <v>4</v>
      </c>
      <c r="B77" s="4" t="s">
        <v>5</v>
      </c>
      <c r="C77" s="4" t="s">
        <v>12</v>
      </c>
      <c r="D77" s="4" t="s">
        <v>7</v>
      </c>
      <c r="E77" s="4" t="s">
        <v>7</v>
      </c>
      <c r="F77" s="4" t="s">
        <v>8</v>
      </c>
    </row>
    <row r="78" spans="1:9">
      <c r="A78" t="n">
        <v>511</v>
      </c>
      <c r="B78" s="17" t="n">
        <v>47</v>
      </c>
      <c r="C78" s="7" t="n">
        <v>61456</v>
      </c>
      <c r="D78" s="7" t="n">
        <v>0</v>
      </c>
      <c r="E78" s="7" t="n">
        <v>0</v>
      </c>
      <c r="F78" s="7" t="s">
        <v>25</v>
      </c>
    </row>
    <row r="79" spans="1:9">
      <c r="A79" t="s">
        <v>4</v>
      </c>
      <c r="B79" s="4" t="s">
        <v>5</v>
      </c>
      <c r="C79" s="4" t="s">
        <v>7</v>
      </c>
      <c r="D79" s="4" t="s">
        <v>12</v>
      </c>
      <c r="E79" s="4" t="s">
        <v>23</v>
      </c>
    </row>
    <row r="80" spans="1:9">
      <c r="A80" t="n">
        <v>524</v>
      </c>
      <c r="B80" s="16" t="n">
        <v>58</v>
      </c>
      <c r="C80" s="7" t="n">
        <v>0</v>
      </c>
      <c r="D80" s="7" t="n">
        <v>300</v>
      </c>
      <c r="E80" s="7" t="n">
        <v>1</v>
      </c>
    </row>
    <row r="81" spans="1:31">
      <c r="A81" t="s">
        <v>4</v>
      </c>
      <c r="B81" s="4" t="s">
        <v>5</v>
      </c>
      <c r="C81" s="4" t="s">
        <v>7</v>
      </c>
      <c r="D81" s="4" t="s">
        <v>12</v>
      </c>
    </row>
    <row r="82" spans="1:31">
      <c r="A82" t="n">
        <v>532</v>
      </c>
      <c r="B82" s="16" t="n">
        <v>58</v>
      </c>
      <c r="C82" s="7" t="n">
        <v>255</v>
      </c>
      <c r="D82" s="7" t="n">
        <v>0</v>
      </c>
    </row>
    <row r="83" spans="1:31">
      <c r="A83" t="s">
        <v>4</v>
      </c>
      <c r="B83" s="4" t="s">
        <v>5</v>
      </c>
      <c r="C83" s="4" t="s">
        <v>7</v>
      </c>
      <c r="D83" s="4" t="s">
        <v>7</v>
      </c>
      <c r="E83" s="4" t="s">
        <v>7</v>
      </c>
      <c r="F83" s="4" t="s">
        <v>7</v>
      </c>
    </row>
    <row r="84" spans="1:31">
      <c r="A84" t="n">
        <v>536</v>
      </c>
      <c r="B84" s="6" t="n">
        <v>14</v>
      </c>
      <c r="C84" s="7" t="n">
        <v>0</v>
      </c>
      <c r="D84" s="7" t="n">
        <v>0</v>
      </c>
      <c r="E84" s="7" t="n">
        <v>0</v>
      </c>
      <c r="F84" s="7" t="n">
        <v>64</v>
      </c>
    </row>
    <row r="85" spans="1:31">
      <c r="A85" t="s">
        <v>4</v>
      </c>
      <c r="B85" s="4" t="s">
        <v>5</v>
      </c>
      <c r="C85" s="4" t="s">
        <v>7</v>
      </c>
      <c r="D85" s="4" t="s">
        <v>12</v>
      </c>
    </row>
    <row r="86" spans="1:31">
      <c r="A86" t="n">
        <v>541</v>
      </c>
      <c r="B86" s="19" t="n">
        <v>22</v>
      </c>
      <c r="C86" s="7" t="n">
        <v>0</v>
      </c>
      <c r="D86" s="7" t="n">
        <v>24577</v>
      </c>
    </row>
    <row r="87" spans="1:31">
      <c r="A87" t="s">
        <v>4</v>
      </c>
      <c r="B87" s="4" t="s">
        <v>5</v>
      </c>
      <c r="C87" s="4" t="s">
        <v>7</v>
      </c>
      <c r="D87" s="4" t="s">
        <v>12</v>
      </c>
    </row>
    <row r="88" spans="1:31">
      <c r="A88" t="n">
        <v>545</v>
      </c>
      <c r="B88" s="16" t="n">
        <v>58</v>
      </c>
      <c r="C88" s="7" t="n">
        <v>5</v>
      </c>
      <c r="D88" s="7" t="n">
        <v>300</v>
      </c>
    </row>
    <row r="89" spans="1:31">
      <c r="A89" t="s">
        <v>4</v>
      </c>
      <c r="B89" s="4" t="s">
        <v>5</v>
      </c>
      <c r="C89" s="4" t="s">
        <v>23</v>
      </c>
      <c r="D89" s="4" t="s">
        <v>12</v>
      </c>
    </row>
    <row r="90" spans="1:31">
      <c r="A90" t="n">
        <v>549</v>
      </c>
      <c r="B90" s="20" t="n">
        <v>103</v>
      </c>
      <c r="C90" s="7" t="n">
        <v>0</v>
      </c>
      <c r="D90" s="7" t="n">
        <v>300</v>
      </c>
    </row>
    <row r="91" spans="1:31">
      <c r="A91" t="s">
        <v>4</v>
      </c>
      <c r="B91" s="4" t="s">
        <v>5</v>
      </c>
      <c r="C91" s="4" t="s">
        <v>7</v>
      </c>
    </row>
    <row r="92" spans="1:31">
      <c r="A92" t="n">
        <v>556</v>
      </c>
      <c r="B92" s="21" t="n">
        <v>64</v>
      </c>
      <c r="C92" s="7" t="n">
        <v>7</v>
      </c>
    </row>
    <row r="93" spans="1:31">
      <c r="A93" t="s">
        <v>4</v>
      </c>
      <c r="B93" s="4" t="s">
        <v>5</v>
      </c>
      <c r="C93" s="4" t="s">
        <v>7</v>
      </c>
      <c r="D93" s="4" t="s">
        <v>12</v>
      </c>
    </row>
    <row r="94" spans="1:31">
      <c r="A94" t="n">
        <v>558</v>
      </c>
      <c r="B94" s="22" t="n">
        <v>72</v>
      </c>
      <c r="C94" s="7" t="n">
        <v>5</v>
      </c>
      <c r="D94" s="7" t="n">
        <v>0</v>
      </c>
    </row>
    <row r="95" spans="1:31">
      <c r="A95" t="s">
        <v>4</v>
      </c>
      <c r="B95" s="4" t="s">
        <v>5</v>
      </c>
      <c r="C95" s="4" t="s">
        <v>7</v>
      </c>
      <c r="D95" s="15" t="s">
        <v>21</v>
      </c>
      <c r="E95" s="4" t="s">
        <v>5</v>
      </c>
      <c r="F95" s="4" t="s">
        <v>7</v>
      </c>
      <c r="G95" s="4" t="s">
        <v>12</v>
      </c>
      <c r="H95" s="15" t="s">
        <v>22</v>
      </c>
      <c r="I95" s="4" t="s">
        <v>7</v>
      </c>
      <c r="J95" s="4" t="s">
        <v>13</v>
      </c>
      <c r="K95" s="4" t="s">
        <v>7</v>
      </c>
      <c r="L95" s="4" t="s">
        <v>7</v>
      </c>
      <c r="M95" s="4" t="s">
        <v>16</v>
      </c>
    </row>
    <row r="96" spans="1:31">
      <c r="A96" t="n">
        <v>562</v>
      </c>
      <c r="B96" s="11" t="n">
        <v>5</v>
      </c>
      <c r="C96" s="7" t="n">
        <v>28</v>
      </c>
      <c r="D96" s="15" t="s">
        <v>3</v>
      </c>
      <c r="E96" s="9" t="n">
        <v>162</v>
      </c>
      <c r="F96" s="7" t="n">
        <v>4</v>
      </c>
      <c r="G96" s="7" t="n">
        <v>24577</v>
      </c>
      <c r="H96" s="15" t="s">
        <v>3</v>
      </c>
      <c r="I96" s="7" t="n">
        <v>0</v>
      </c>
      <c r="J96" s="7" t="n">
        <v>1</v>
      </c>
      <c r="K96" s="7" t="n">
        <v>2</v>
      </c>
      <c r="L96" s="7" t="n">
        <v>1</v>
      </c>
      <c r="M96" s="12" t="n">
        <f t="normal" ca="1">A102</f>
        <v>0</v>
      </c>
    </row>
    <row r="97" spans="1:13">
      <c r="A97" t="s">
        <v>4</v>
      </c>
      <c r="B97" s="4" t="s">
        <v>5</v>
      </c>
      <c r="C97" s="4" t="s">
        <v>7</v>
      </c>
      <c r="D97" s="4" t="s">
        <v>8</v>
      </c>
    </row>
    <row r="98" spans="1:13">
      <c r="A98" t="n">
        <v>579</v>
      </c>
      <c r="B98" s="8" t="n">
        <v>2</v>
      </c>
      <c r="C98" s="7" t="n">
        <v>10</v>
      </c>
      <c r="D98" s="7" t="s">
        <v>26</v>
      </c>
    </row>
    <row r="99" spans="1:13">
      <c r="A99" t="s">
        <v>4</v>
      </c>
      <c r="B99" s="4" t="s">
        <v>5</v>
      </c>
      <c r="C99" s="4" t="s">
        <v>12</v>
      </c>
    </row>
    <row r="100" spans="1:13">
      <c r="A100" t="n">
        <v>596</v>
      </c>
      <c r="B100" s="23" t="n">
        <v>16</v>
      </c>
      <c r="C100" s="7" t="n">
        <v>0</v>
      </c>
    </row>
    <row r="101" spans="1:13">
      <c r="A101" t="s">
        <v>4</v>
      </c>
      <c r="B101" s="4" t="s">
        <v>5</v>
      </c>
      <c r="C101" s="4" t="s">
        <v>7</v>
      </c>
    </row>
    <row r="102" spans="1:13">
      <c r="A102" t="n">
        <v>599</v>
      </c>
      <c r="B102" s="21" t="n">
        <v>64</v>
      </c>
      <c r="C102" s="7" t="n">
        <v>2</v>
      </c>
    </row>
    <row r="103" spans="1:13">
      <c r="A103" t="s">
        <v>4</v>
      </c>
      <c r="B103" s="4" t="s">
        <v>5</v>
      </c>
      <c r="C103" s="4" t="s">
        <v>7</v>
      </c>
      <c r="D103" s="4" t="s">
        <v>12</v>
      </c>
    </row>
    <row r="104" spans="1:13">
      <c r="A104" t="n">
        <v>601</v>
      </c>
      <c r="B104" s="21" t="n">
        <v>64</v>
      </c>
      <c r="C104" s="7" t="n">
        <v>0</v>
      </c>
      <c r="D104" s="7" t="n">
        <v>0</v>
      </c>
    </row>
    <row r="105" spans="1:13">
      <c r="A105" t="s">
        <v>4</v>
      </c>
      <c r="B105" s="4" t="s">
        <v>5</v>
      </c>
      <c r="C105" s="4" t="s">
        <v>7</v>
      </c>
      <c r="D105" s="4" t="s">
        <v>12</v>
      </c>
    </row>
    <row r="106" spans="1:13">
      <c r="A106" t="n">
        <v>605</v>
      </c>
      <c r="B106" s="21" t="n">
        <v>64</v>
      </c>
      <c r="C106" s="7" t="n">
        <v>4</v>
      </c>
      <c r="D106" s="7" t="n">
        <v>0</v>
      </c>
    </row>
    <row r="107" spans="1:13">
      <c r="A107" t="s">
        <v>4</v>
      </c>
      <c r="B107" s="4" t="s">
        <v>5</v>
      </c>
      <c r="C107" s="4" t="s">
        <v>7</v>
      </c>
      <c r="D107" s="4" t="s">
        <v>12</v>
      </c>
      <c r="E107" s="4" t="s">
        <v>12</v>
      </c>
      <c r="F107" s="4" t="s">
        <v>12</v>
      </c>
      <c r="G107" s="4" t="s">
        <v>12</v>
      </c>
      <c r="H107" s="4" t="s">
        <v>12</v>
      </c>
      <c r="I107" s="4" t="s">
        <v>12</v>
      </c>
      <c r="J107" s="4" t="s">
        <v>12</v>
      </c>
      <c r="K107" s="4" t="s">
        <v>12</v>
      </c>
      <c r="L107" s="4" t="s">
        <v>12</v>
      </c>
      <c r="M107" s="4" t="s">
        <v>12</v>
      </c>
      <c r="N107" s="4" t="s">
        <v>13</v>
      </c>
      <c r="O107" s="4" t="s">
        <v>13</v>
      </c>
      <c r="P107" s="4" t="s">
        <v>13</v>
      </c>
      <c r="Q107" s="4" t="s">
        <v>13</v>
      </c>
      <c r="R107" s="4" t="s">
        <v>7</v>
      </c>
      <c r="S107" s="4" t="s">
        <v>8</v>
      </c>
    </row>
    <row r="108" spans="1:13">
      <c r="A108" t="n">
        <v>609</v>
      </c>
      <c r="B108" s="24" t="n">
        <v>75</v>
      </c>
      <c r="C108" s="7" t="n">
        <v>0</v>
      </c>
      <c r="D108" s="7" t="n">
        <v>584</v>
      </c>
      <c r="E108" s="7" t="n">
        <v>468</v>
      </c>
      <c r="F108" s="7" t="n">
        <v>1096</v>
      </c>
      <c r="G108" s="7" t="n">
        <v>532</v>
      </c>
      <c r="H108" s="7" t="n">
        <v>0</v>
      </c>
      <c r="I108" s="7" t="n">
        <v>0</v>
      </c>
      <c r="J108" s="7" t="n">
        <v>0</v>
      </c>
      <c r="K108" s="7" t="n">
        <v>192</v>
      </c>
      <c r="L108" s="7" t="n">
        <v>512</v>
      </c>
      <c r="M108" s="7" t="n">
        <v>256</v>
      </c>
      <c r="N108" s="7" t="n">
        <v>1065353216</v>
      </c>
      <c r="O108" s="7" t="n">
        <v>1065353216</v>
      </c>
      <c r="P108" s="7" t="n">
        <v>1065353216</v>
      </c>
      <c r="Q108" s="7" t="n">
        <v>0</v>
      </c>
      <c r="R108" s="7" t="n">
        <v>0</v>
      </c>
      <c r="S108" s="7" t="s">
        <v>27</v>
      </c>
    </row>
    <row r="109" spans="1:13">
      <c r="A109" t="s">
        <v>4</v>
      </c>
      <c r="B109" s="4" t="s">
        <v>5</v>
      </c>
      <c r="C109" s="4" t="s">
        <v>7</v>
      </c>
      <c r="D109" s="4" t="s">
        <v>12</v>
      </c>
      <c r="E109" s="4" t="s">
        <v>12</v>
      </c>
      <c r="F109" s="4" t="s">
        <v>12</v>
      </c>
      <c r="G109" s="4" t="s">
        <v>12</v>
      </c>
      <c r="H109" s="4" t="s">
        <v>12</v>
      </c>
      <c r="I109" s="4" t="s">
        <v>12</v>
      </c>
      <c r="J109" s="4" t="s">
        <v>12</v>
      </c>
      <c r="K109" s="4" t="s">
        <v>12</v>
      </c>
      <c r="L109" s="4" t="s">
        <v>12</v>
      </c>
      <c r="M109" s="4" t="s">
        <v>12</v>
      </c>
      <c r="N109" s="4" t="s">
        <v>13</v>
      </c>
      <c r="O109" s="4" t="s">
        <v>13</v>
      </c>
      <c r="P109" s="4" t="s">
        <v>13</v>
      </c>
      <c r="Q109" s="4" t="s">
        <v>13</v>
      </c>
      <c r="R109" s="4" t="s">
        <v>7</v>
      </c>
      <c r="S109" s="4" t="s">
        <v>8</v>
      </c>
    </row>
    <row r="110" spans="1:13">
      <c r="A110" t="n">
        <v>658</v>
      </c>
      <c r="B110" s="24" t="n">
        <v>75</v>
      </c>
      <c r="C110" s="7" t="n">
        <v>1</v>
      </c>
      <c r="D110" s="7" t="n">
        <v>584</v>
      </c>
      <c r="E110" s="7" t="n">
        <v>478</v>
      </c>
      <c r="F110" s="7" t="n">
        <v>1096</v>
      </c>
      <c r="G110" s="7" t="n">
        <v>606</v>
      </c>
      <c r="H110" s="7" t="n">
        <v>0</v>
      </c>
      <c r="I110" s="7" t="n">
        <v>0</v>
      </c>
      <c r="J110" s="7" t="n">
        <v>0</v>
      </c>
      <c r="K110" s="7" t="n">
        <v>256</v>
      </c>
      <c r="L110" s="7" t="n">
        <v>512</v>
      </c>
      <c r="M110" s="7" t="n">
        <v>384</v>
      </c>
      <c r="N110" s="7" t="n">
        <v>1065353216</v>
      </c>
      <c r="O110" s="7" t="n">
        <v>1065353216</v>
      </c>
      <c r="P110" s="7" t="n">
        <v>1065353216</v>
      </c>
      <c r="Q110" s="7" t="n">
        <v>0</v>
      </c>
      <c r="R110" s="7" t="n">
        <v>0</v>
      </c>
      <c r="S110" s="7" t="s">
        <v>27</v>
      </c>
    </row>
    <row r="111" spans="1:13">
      <c r="A111" t="s">
        <v>4</v>
      </c>
      <c r="B111" s="4" t="s">
        <v>5</v>
      </c>
      <c r="C111" s="4" t="s">
        <v>12</v>
      </c>
      <c r="D111" s="4" t="s">
        <v>7</v>
      </c>
      <c r="E111" s="4" t="s">
        <v>7</v>
      </c>
      <c r="F111" s="4" t="s">
        <v>8</v>
      </c>
    </row>
    <row r="112" spans="1:13">
      <c r="A112" t="n">
        <v>707</v>
      </c>
      <c r="B112" s="25" t="n">
        <v>20</v>
      </c>
      <c r="C112" s="7" t="n">
        <v>0</v>
      </c>
      <c r="D112" s="7" t="n">
        <v>3</v>
      </c>
      <c r="E112" s="7" t="n">
        <v>10</v>
      </c>
      <c r="F112" s="7" t="s">
        <v>28</v>
      </c>
    </row>
    <row r="113" spans="1:19">
      <c r="A113" t="s">
        <v>4</v>
      </c>
      <c r="B113" s="4" t="s">
        <v>5</v>
      </c>
      <c r="C113" s="4" t="s">
        <v>12</v>
      </c>
    </row>
    <row r="114" spans="1:19">
      <c r="A114" t="n">
        <v>725</v>
      </c>
      <c r="B114" s="23" t="n">
        <v>16</v>
      </c>
      <c r="C114" s="7" t="n">
        <v>0</v>
      </c>
    </row>
    <row r="115" spans="1:19">
      <c r="A115" t="s">
        <v>4</v>
      </c>
      <c r="B115" s="4" t="s">
        <v>5</v>
      </c>
      <c r="C115" s="4" t="s">
        <v>12</v>
      </c>
      <c r="D115" s="4" t="s">
        <v>8</v>
      </c>
      <c r="E115" s="4" t="s">
        <v>8</v>
      </c>
      <c r="F115" s="4" t="s">
        <v>8</v>
      </c>
      <c r="G115" s="4" t="s">
        <v>7</v>
      </c>
      <c r="H115" s="4" t="s">
        <v>13</v>
      </c>
      <c r="I115" s="4" t="s">
        <v>23</v>
      </c>
      <c r="J115" s="4" t="s">
        <v>23</v>
      </c>
      <c r="K115" s="4" t="s">
        <v>23</v>
      </c>
      <c r="L115" s="4" t="s">
        <v>23</v>
      </c>
      <c r="M115" s="4" t="s">
        <v>23</v>
      </c>
      <c r="N115" s="4" t="s">
        <v>23</v>
      </c>
      <c r="O115" s="4" t="s">
        <v>23</v>
      </c>
      <c r="P115" s="4" t="s">
        <v>8</v>
      </c>
      <c r="Q115" s="4" t="s">
        <v>8</v>
      </c>
      <c r="R115" s="4" t="s">
        <v>13</v>
      </c>
      <c r="S115" s="4" t="s">
        <v>7</v>
      </c>
      <c r="T115" s="4" t="s">
        <v>13</v>
      </c>
      <c r="U115" s="4" t="s">
        <v>13</v>
      </c>
      <c r="V115" s="4" t="s">
        <v>12</v>
      </c>
    </row>
    <row r="116" spans="1:19">
      <c r="A116" t="n">
        <v>728</v>
      </c>
      <c r="B116" s="26" t="n">
        <v>19</v>
      </c>
      <c r="C116" s="7" t="n">
        <v>1620</v>
      </c>
      <c r="D116" s="7" t="s">
        <v>29</v>
      </c>
      <c r="E116" s="7" t="s">
        <v>30</v>
      </c>
      <c r="F116" s="7" t="s">
        <v>14</v>
      </c>
      <c r="G116" s="7" t="n">
        <v>0</v>
      </c>
      <c r="H116" s="7" t="n">
        <v>1</v>
      </c>
      <c r="I116" s="7" t="n">
        <v>10.9499998092651</v>
      </c>
      <c r="J116" s="7" t="n">
        <v>2.86999988555908</v>
      </c>
      <c r="K116" s="7" t="n">
        <v>-0.0700000002980232</v>
      </c>
      <c r="L116" s="7" t="n">
        <v>270</v>
      </c>
      <c r="M116" s="7" t="n">
        <v>1</v>
      </c>
      <c r="N116" s="7" t="n">
        <v>1.60000002384186</v>
      </c>
      <c r="O116" s="7" t="n">
        <v>0.0900000035762787</v>
      </c>
      <c r="P116" s="7" t="s">
        <v>14</v>
      </c>
      <c r="Q116" s="7" t="s">
        <v>14</v>
      </c>
      <c r="R116" s="7" t="n">
        <v>-1</v>
      </c>
      <c r="S116" s="7" t="n">
        <v>0</v>
      </c>
      <c r="T116" s="7" t="n">
        <v>0</v>
      </c>
      <c r="U116" s="7" t="n">
        <v>0</v>
      </c>
      <c r="V116" s="7" t="n">
        <v>0</v>
      </c>
    </row>
    <row r="117" spans="1:19">
      <c r="A117" t="s">
        <v>4</v>
      </c>
      <c r="B117" s="4" t="s">
        <v>5</v>
      </c>
      <c r="C117" s="4" t="s">
        <v>12</v>
      </c>
      <c r="D117" s="4" t="s">
        <v>8</v>
      </c>
      <c r="E117" s="4" t="s">
        <v>8</v>
      </c>
      <c r="F117" s="4" t="s">
        <v>8</v>
      </c>
      <c r="G117" s="4" t="s">
        <v>7</v>
      </c>
      <c r="H117" s="4" t="s">
        <v>13</v>
      </c>
      <c r="I117" s="4" t="s">
        <v>23</v>
      </c>
      <c r="J117" s="4" t="s">
        <v>23</v>
      </c>
      <c r="K117" s="4" t="s">
        <v>23</v>
      </c>
      <c r="L117" s="4" t="s">
        <v>23</v>
      </c>
      <c r="M117" s="4" t="s">
        <v>23</v>
      </c>
      <c r="N117" s="4" t="s">
        <v>23</v>
      </c>
      <c r="O117" s="4" t="s">
        <v>23</v>
      </c>
      <c r="P117" s="4" t="s">
        <v>8</v>
      </c>
      <c r="Q117" s="4" t="s">
        <v>8</v>
      </c>
      <c r="R117" s="4" t="s">
        <v>13</v>
      </c>
      <c r="S117" s="4" t="s">
        <v>7</v>
      </c>
      <c r="T117" s="4" t="s">
        <v>13</v>
      </c>
      <c r="U117" s="4" t="s">
        <v>13</v>
      </c>
      <c r="V117" s="4" t="s">
        <v>12</v>
      </c>
    </row>
    <row r="118" spans="1:19">
      <c r="A118" t="n">
        <v>799</v>
      </c>
      <c r="B118" s="26" t="n">
        <v>19</v>
      </c>
      <c r="C118" s="7" t="n">
        <v>1621</v>
      </c>
      <c r="D118" s="7" t="s">
        <v>31</v>
      </c>
      <c r="E118" s="7" t="s">
        <v>30</v>
      </c>
      <c r="F118" s="7" t="s">
        <v>14</v>
      </c>
      <c r="G118" s="7" t="n">
        <v>0</v>
      </c>
      <c r="H118" s="7" t="n">
        <v>1</v>
      </c>
      <c r="I118" s="7" t="n">
        <v>10.9499998092651</v>
      </c>
      <c r="J118" s="7" t="n">
        <v>2.86999988555908</v>
      </c>
      <c r="K118" s="7" t="n">
        <v>-8.21000003814697</v>
      </c>
      <c r="L118" s="7" t="n">
        <v>270</v>
      </c>
      <c r="M118" s="7" t="n">
        <v>1</v>
      </c>
      <c r="N118" s="7" t="n">
        <v>1.60000002384186</v>
      </c>
      <c r="O118" s="7" t="n">
        <v>0.0900000035762787</v>
      </c>
      <c r="P118" s="7" t="s">
        <v>14</v>
      </c>
      <c r="Q118" s="7" t="s">
        <v>14</v>
      </c>
      <c r="R118" s="7" t="n">
        <v>-1</v>
      </c>
      <c r="S118" s="7" t="n">
        <v>0</v>
      </c>
      <c r="T118" s="7" t="n">
        <v>0</v>
      </c>
      <c r="U118" s="7" t="n">
        <v>0</v>
      </c>
      <c r="V118" s="7" t="n">
        <v>0</v>
      </c>
    </row>
    <row r="119" spans="1:19">
      <c r="A119" t="s">
        <v>4</v>
      </c>
      <c r="B119" s="4" t="s">
        <v>5</v>
      </c>
      <c r="C119" s="4" t="s">
        <v>12</v>
      </c>
      <c r="D119" s="4" t="s">
        <v>8</v>
      </c>
      <c r="E119" s="4" t="s">
        <v>8</v>
      </c>
      <c r="F119" s="4" t="s">
        <v>8</v>
      </c>
      <c r="G119" s="4" t="s">
        <v>7</v>
      </c>
      <c r="H119" s="4" t="s">
        <v>13</v>
      </c>
      <c r="I119" s="4" t="s">
        <v>23</v>
      </c>
      <c r="J119" s="4" t="s">
        <v>23</v>
      </c>
      <c r="K119" s="4" t="s">
        <v>23</v>
      </c>
      <c r="L119" s="4" t="s">
        <v>23</v>
      </c>
      <c r="M119" s="4" t="s">
        <v>23</v>
      </c>
      <c r="N119" s="4" t="s">
        <v>23</v>
      </c>
      <c r="O119" s="4" t="s">
        <v>23</v>
      </c>
      <c r="P119" s="4" t="s">
        <v>8</v>
      </c>
      <c r="Q119" s="4" t="s">
        <v>8</v>
      </c>
      <c r="R119" s="4" t="s">
        <v>13</v>
      </c>
      <c r="S119" s="4" t="s">
        <v>7</v>
      </c>
      <c r="T119" s="4" t="s">
        <v>13</v>
      </c>
      <c r="U119" s="4" t="s">
        <v>13</v>
      </c>
      <c r="V119" s="4" t="s">
        <v>12</v>
      </c>
    </row>
    <row r="120" spans="1:19">
      <c r="A120" t="n">
        <v>874</v>
      </c>
      <c r="B120" s="26" t="n">
        <v>19</v>
      </c>
      <c r="C120" s="7" t="n">
        <v>1622</v>
      </c>
      <c r="D120" s="7" t="s">
        <v>31</v>
      </c>
      <c r="E120" s="7" t="s">
        <v>30</v>
      </c>
      <c r="F120" s="7" t="s">
        <v>14</v>
      </c>
      <c r="G120" s="7" t="n">
        <v>0</v>
      </c>
      <c r="H120" s="7" t="n">
        <v>1</v>
      </c>
      <c r="I120" s="7" t="n">
        <v>-19.8700008392334</v>
      </c>
      <c r="J120" s="7" t="n">
        <v>2.86999988555908</v>
      </c>
      <c r="K120" s="7" t="n">
        <v>4.57000017166138</v>
      </c>
      <c r="L120" s="7" t="n">
        <v>54.5999984741211</v>
      </c>
      <c r="M120" s="7" t="n">
        <v>1</v>
      </c>
      <c r="N120" s="7" t="n">
        <v>1.60000002384186</v>
      </c>
      <c r="O120" s="7" t="n">
        <v>0.0900000035762787</v>
      </c>
      <c r="P120" s="7" t="s">
        <v>14</v>
      </c>
      <c r="Q120" s="7" t="s">
        <v>14</v>
      </c>
      <c r="R120" s="7" t="n">
        <v>-1</v>
      </c>
      <c r="S120" s="7" t="n">
        <v>0</v>
      </c>
      <c r="T120" s="7" t="n">
        <v>0</v>
      </c>
      <c r="U120" s="7" t="n">
        <v>0</v>
      </c>
      <c r="V120" s="7" t="n">
        <v>0</v>
      </c>
    </row>
    <row r="121" spans="1:19">
      <c r="A121" t="s">
        <v>4</v>
      </c>
      <c r="B121" s="4" t="s">
        <v>5</v>
      </c>
      <c r="C121" s="4" t="s">
        <v>12</v>
      </c>
      <c r="D121" s="4" t="s">
        <v>8</v>
      </c>
      <c r="E121" s="4" t="s">
        <v>8</v>
      </c>
      <c r="F121" s="4" t="s">
        <v>8</v>
      </c>
      <c r="G121" s="4" t="s">
        <v>7</v>
      </c>
      <c r="H121" s="4" t="s">
        <v>13</v>
      </c>
      <c r="I121" s="4" t="s">
        <v>23</v>
      </c>
      <c r="J121" s="4" t="s">
        <v>23</v>
      </c>
      <c r="K121" s="4" t="s">
        <v>23</v>
      </c>
      <c r="L121" s="4" t="s">
        <v>23</v>
      </c>
      <c r="M121" s="4" t="s">
        <v>23</v>
      </c>
      <c r="N121" s="4" t="s">
        <v>23</v>
      </c>
      <c r="O121" s="4" t="s">
        <v>23</v>
      </c>
      <c r="P121" s="4" t="s">
        <v>8</v>
      </c>
      <c r="Q121" s="4" t="s">
        <v>8</v>
      </c>
      <c r="R121" s="4" t="s">
        <v>13</v>
      </c>
      <c r="S121" s="4" t="s">
        <v>7</v>
      </c>
      <c r="T121" s="4" t="s">
        <v>13</v>
      </c>
      <c r="U121" s="4" t="s">
        <v>13</v>
      </c>
      <c r="V121" s="4" t="s">
        <v>12</v>
      </c>
    </row>
    <row r="122" spans="1:19">
      <c r="A122" t="n">
        <v>949</v>
      </c>
      <c r="B122" s="26" t="n">
        <v>19</v>
      </c>
      <c r="C122" s="7" t="n">
        <v>1623</v>
      </c>
      <c r="D122" s="7" t="s">
        <v>32</v>
      </c>
      <c r="E122" s="7" t="s">
        <v>30</v>
      </c>
      <c r="F122" s="7" t="s">
        <v>14</v>
      </c>
      <c r="G122" s="7" t="n">
        <v>0</v>
      </c>
      <c r="H122" s="7" t="n">
        <v>1</v>
      </c>
      <c r="I122" s="7" t="n">
        <v>-9.28999996185303</v>
      </c>
      <c r="J122" s="7" t="n">
        <v>3.72000002861023</v>
      </c>
      <c r="K122" s="7" t="n">
        <v>-18.8400001525879</v>
      </c>
      <c r="L122" s="7" t="n">
        <v>353.100006103516</v>
      </c>
      <c r="M122" s="7" t="n">
        <v>1</v>
      </c>
      <c r="N122" s="7" t="n">
        <v>1.60000002384186</v>
      </c>
      <c r="O122" s="7" t="n">
        <v>0.0900000035762787</v>
      </c>
      <c r="P122" s="7" t="s">
        <v>14</v>
      </c>
      <c r="Q122" s="7" t="s">
        <v>14</v>
      </c>
      <c r="R122" s="7" t="n">
        <v>-1</v>
      </c>
      <c r="S122" s="7" t="n">
        <v>0</v>
      </c>
      <c r="T122" s="7" t="n">
        <v>0</v>
      </c>
      <c r="U122" s="7" t="n">
        <v>0</v>
      </c>
      <c r="V122" s="7" t="n">
        <v>0</v>
      </c>
    </row>
    <row r="123" spans="1:19">
      <c r="A123" t="s">
        <v>4</v>
      </c>
      <c r="B123" s="4" t="s">
        <v>5</v>
      </c>
      <c r="C123" s="4" t="s">
        <v>12</v>
      </c>
      <c r="D123" s="4" t="s">
        <v>7</v>
      </c>
      <c r="E123" s="4" t="s">
        <v>7</v>
      </c>
      <c r="F123" s="4" t="s">
        <v>8</v>
      </c>
    </row>
    <row r="124" spans="1:19">
      <c r="A124" t="n">
        <v>1024</v>
      </c>
      <c r="B124" s="25" t="n">
        <v>20</v>
      </c>
      <c r="C124" s="7" t="n">
        <v>1620</v>
      </c>
      <c r="D124" s="7" t="n">
        <v>3</v>
      </c>
      <c r="E124" s="7" t="n">
        <v>10</v>
      </c>
      <c r="F124" s="7" t="s">
        <v>28</v>
      </c>
    </row>
    <row r="125" spans="1:19">
      <c r="A125" t="s">
        <v>4</v>
      </c>
      <c r="B125" s="4" t="s">
        <v>5</v>
      </c>
      <c r="C125" s="4" t="s">
        <v>12</v>
      </c>
    </row>
    <row r="126" spans="1:19">
      <c r="A126" t="n">
        <v>1042</v>
      </c>
      <c r="B126" s="23" t="n">
        <v>16</v>
      </c>
      <c r="C126" s="7" t="n">
        <v>0</v>
      </c>
    </row>
    <row r="127" spans="1:19">
      <c r="A127" t="s">
        <v>4</v>
      </c>
      <c r="B127" s="4" t="s">
        <v>5</v>
      </c>
      <c r="C127" s="4" t="s">
        <v>12</v>
      </c>
      <c r="D127" s="4" t="s">
        <v>7</v>
      </c>
      <c r="E127" s="4" t="s">
        <v>7</v>
      </c>
      <c r="F127" s="4" t="s">
        <v>8</v>
      </c>
    </row>
    <row r="128" spans="1:19">
      <c r="A128" t="n">
        <v>1045</v>
      </c>
      <c r="B128" s="25" t="n">
        <v>20</v>
      </c>
      <c r="C128" s="7" t="n">
        <v>1621</v>
      </c>
      <c r="D128" s="7" t="n">
        <v>3</v>
      </c>
      <c r="E128" s="7" t="n">
        <v>10</v>
      </c>
      <c r="F128" s="7" t="s">
        <v>28</v>
      </c>
    </row>
    <row r="129" spans="1:22">
      <c r="A129" t="s">
        <v>4</v>
      </c>
      <c r="B129" s="4" t="s">
        <v>5</v>
      </c>
      <c r="C129" s="4" t="s">
        <v>12</v>
      </c>
    </row>
    <row r="130" spans="1:22">
      <c r="A130" t="n">
        <v>1063</v>
      </c>
      <c r="B130" s="23" t="n">
        <v>16</v>
      </c>
      <c r="C130" s="7" t="n">
        <v>0</v>
      </c>
    </row>
    <row r="131" spans="1:22">
      <c r="A131" t="s">
        <v>4</v>
      </c>
      <c r="B131" s="4" t="s">
        <v>5</v>
      </c>
      <c r="C131" s="4" t="s">
        <v>12</v>
      </c>
      <c r="D131" s="4" t="s">
        <v>7</v>
      </c>
      <c r="E131" s="4" t="s">
        <v>7</v>
      </c>
      <c r="F131" s="4" t="s">
        <v>8</v>
      </c>
    </row>
    <row r="132" spans="1:22">
      <c r="A132" t="n">
        <v>1066</v>
      </c>
      <c r="B132" s="25" t="n">
        <v>20</v>
      </c>
      <c r="C132" s="7" t="n">
        <v>1622</v>
      </c>
      <c r="D132" s="7" t="n">
        <v>3</v>
      </c>
      <c r="E132" s="7" t="n">
        <v>10</v>
      </c>
      <c r="F132" s="7" t="s">
        <v>28</v>
      </c>
    </row>
    <row r="133" spans="1:22">
      <c r="A133" t="s">
        <v>4</v>
      </c>
      <c r="B133" s="4" t="s">
        <v>5</v>
      </c>
      <c r="C133" s="4" t="s">
        <v>12</v>
      </c>
    </row>
    <row r="134" spans="1:22">
      <c r="A134" t="n">
        <v>1084</v>
      </c>
      <c r="B134" s="23" t="n">
        <v>16</v>
      </c>
      <c r="C134" s="7" t="n">
        <v>0</v>
      </c>
    </row>
    <row r="135" spans="1:22">
      <c r="A135" t="s">
        <v>4</v>
      </c>
      <c r="B135" s="4" t="s">
        <v>5</v>
      </c>
      <c r="C135" s="4" t="s">
        <v>12</v>
      </c>
      <c r="D135" s="4" t="s">
        <v>7</v>
      </c>
      <c r="E135" s="4" t="s">
        <v>7</v>
      </c>
      <c r="F135" s="4" t="s">
        <v>8</v>
      </c>
    </row>
    <row r="136" spans="1:22">
      <c r="A136" t="n">
        <v>1087</v>
      </c>
      <c r="B136" s="25" t="n">
        <v>20</v>
      </c>
      <c r="C136" s="7" t="n">
        <v>1623</v>
      </c>
      <c r="D136" s="7" t="n">
        <v>3</v>
      </c>
      <c r="E136" s="7" t="n">
        <v>10</v>
      </c>
      <c r="F136" s="7" t="s">
        <v>28</v>
      </c>
    </row>
    <row r="137" spans="1:22">
      <c r="A137" t="s">
        <v>4</v>
      </c>
      <c r="B137" s="4" t="s">
        <v>5</v>
      </c>
      <c r="C137" s="4" t="s">
        <v>12</v>
      </c>
    </row>
    <row r="138" spans="1:22">
      <c r="A138" t="n">
        <v>1105</v>
      </c>
      <c r="B138" s="23" t="n">
        <v>16</v>
      </c>
      <c r="C138" s="7" t="n">
        <v>0</v>
      </c>
    </row>
    <row r="139" spans="1:22">
      <c r="A139" t="s">
        <v>4</v>
      </c>
      <c r="B139" s="4" t="s">
        <v>5</v>
      </c>
      <c r="C139" s="4" t="s">
        <v>12</v>
      </c>
      <c r="D139" s="4" t="s">
        <v>8</v>
      </c>
      <c r="E139" s="4" t="s">
        <v>8</v>
      </c>
      <c r="F139" s="4" t="s">
        <v>8</v>
      </c>
      <c r="G139" s="4" t="s">
        <v>7</v>
      </c>
      <c r="H139" s="4" t="s">
        <v>13</v>
      </c>
      <c r="I139" s="4" t="s">
        <v>23</v>
      </c>
      <c r="J139" s="4" t="s">
        <v>23</v>
      </c>
      <c r="K139" s="4" t="s">
        <v>23</v>
      </c>
      <c r="L139" s="4" t="s">
        <v>23</v>
      </c>
      <c r="M139" s="4" t="s">
        <v>23</v>
      </c>
      <c r="N139" s="4" t="s">
        <v>23</v>
      </c>
      <c r="O139" s="4" t="s">
        <v>23</v>
      </c>
      <c r="P139" s="4" t="s">
        <v>8</v>
      </c>
      <c r="Q139" s="4" t="s">
        <v>8</v>
      </c>
      <c r="R139" s="4" t="s">
        <v>13</v>
      </c>
      <c r="S139" s="4" t="s">
        <v>7</v>
      </c>
      <c r="T139" s="4" t="s">
        <v>13</v>
      </c>
      <c r="U139" s="4" t="s">
        <v>13</v>
      </c>
      <c r="V139" s="4" t="s">
        <v>12</v>
      </c>
    </row>
    <row r="140" spans="1:22">
      <c r="A140" t="n">
        <v>1108</v>
      </c>
      <c r="B140" s="26" t="n">
        <v>19</v>
      </c>
      <c r="C140" s="7" t="n">
        <v>1630</v>
      </c>
      <c r="D140" s="7" t="s">
        <v>33</v>
      </c>
      <c r="E140" s="7" t="s">
        <v>34</v>
      </c>
      <c r="F140" s="7" t="s">
        <v>14</v>
      </c>
      <c r="G140" s="7" t="n">
        <v>0</v>
      </c>
      <c r="H140" s="7" t="n">
        <v>1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1</v>
      </c>
      <c r="N140" s="7" t="n">
        <v>1.60000002384186</v>
      </c>
      <c r="O140" s="7" t="n">
        <v>0.0900000035762787</v>
      </c>
      <c r="P140" s="7" t="s">
        <v>14</v>
      </c>
      <c r="Q140" s="7" t="s">
        <v>14</v>
      </c>
      <c r="R140" s="7" t="n">
        <v>-1</v>
      </c>
      <c r="S140" s="7" t="n">
        <v>0</v>
      </c>
      <c r="T140" s="7" t="n">
        <v>0</v>
      </c>
      <c r="U140" s="7" t="n">
        <v>0</v>
      </c>
      <c r="V140" s="7" t="n">
        <v>0</v>
      </c>
    </row>
    <row r="141" spans="1:22">
      <c r="A141" t="s">
        <v>4</v>
      </c>
      <c r="B141" s="4" t="s">
        <v>5</v>
      </c>
      <c r="C141" s="4" t="s">
        <v>12</v>
      </c>
      <c r="D141" s="4" t="s">
        <v>7</v>
      </c>
      <c r="E141" s="4" t="s">
        <v>7</v>
      </c>
      <c r="F141" s="4" t="s">
        <v>8</v>
      </c>
    </row>
    <row r="142" spans="1:22">
      <c r="A142" t="n">
        <v>1178</v>
      </c>
      <c r="B142" s="25" t="n">
        <v>20</v>
      </c>
      <c r="C142" s="7" t="n">
        <v>1630</v>
      </c>
      <c r="D142" s="7" t="n">
        <v>3</v>
      </c>
      <c r="E142" s="7" t="n">
        <v>10</v>
      </c>
      <c r="F142" s="7" t="s">
        <v>28</v>
      </c>
    </row>
    <row r="143" spans="1:22">
      <c r="A143" t="s">
        <v>4</v>
      </c>
      <c r="B143" s="4" t="s">
        <v>5</v>
      </c>
      <c r="C143" s="4" t="s">
        <v>12</v>
      </c>
    </row>
    <row r="144" spans="1:22">
      <c r="A144" t="n">
        <v>1196</v>
      </c>
      <c r="B144" s="23" t="n">
        <v>16</v>
      </c>
      <c r="C144" s="7" t="n">
        <v>0</v>
      </c>
    </row>
    <row r="145" spans="1:22">
      <c r="A145" t="s">
        <v>4</v>
      </c>
      <c r="B145" s="4" t="s">
        <v>5</v>
      </c>
      <c r="C145" s="4" t="s">
        <v>7</v>
      </c>
    </row>
    <row r="146" spans="1:22">
      <c r="A146" t="n">
        <v>1199</v>
      </c>
      <c r="B146" s="27" t="n">
        <v>116</v>
      </c>
      <c r="C146" s="7" t="n">
        <v>0</v>
      </c>
    </row>
    <row r="147" spans="1:22">
      <c r="A147" t="s">
        <v>4</v>
      </c>
      <c r="B147" s="4" t="s">
        <v>5</v>
      </c>
      <c r="C147" s="4" t="s">
        <v>7</v>
      </c>
      <c r="D147" s="4" t="s">
        <v>12</v>
      </c>
    </row>
    <row r="148" spans="1:22">
      <c r="A148" t="n">
        <v>1201</v>
      </c>
      <c r="B148" s="27" t="n">
        <v>116</v>
      </c>
      <c r="C148" s="7" t="n">
        <v>2</v>
      </c>
      <c r="D148" s="7" t="n">
        <v>1</v>
      </c>
    </row>
    <row r="149" spans="1:22">
      <c r="A149" t="s">
        <v>4</v>
      </c>
      <c r="B149" s="4" t="s">
        <v>5</v>
      </c>
      <c r="C149" s="4" t="s">
        <v>7</v>
      </c>
      <c r="D149" s="4" t="s">
        <v>13</v>
      </c>
    </row>
    <row r="150" spans="1:22">
      <c r="A150" t="n">
        <v>1205</v>
      </c>
      <c r="B150" s="27" t="n">
        <v>116</v>
      </c>
      <c r="C150" s="7" t="n">
        <v>5</v>
      </c>
      <c r="D150" s="7" t="n">
        <v>1128792064</v>
      </c>
    </row>
    <row r="151" spans="1:22">
      <c r="A151" t="s">
        <v>4</v>
      </c>
      <c r="B151" s="4" t="s">
        <v>5</v>
      </c>
      <c r="C151" s="4" t="s">
        <v>7</v>
      </c>
      <c r="D151" s="4" t="s">
        <v>12</v>
      </c>
    </row>
    <row r="152" spans="1:22">
      <c r="A152" t="n">
        <v>1211</v>
      </c>
      <c r="B152" s="27" t="n">
        <v>116</v>
      </c>
      <c r="C152" s="7" t="n">
        <v>6</v>
      </c>
      <c r="D152" s="7" t="n">
        <v>1</v>
      </c>
    </row>
    <row r="153" spans="1:22">
      <c r="A153" t="s">
        <v>4</v>
      </c>
      <c r="B153" s="4" t="s">
        <v>5</v>
      </c>
      <c r="C153" s="4" t="s">
        <v>12</v>
      </c>
      <c r="D153" s="4" t="s">
        <v>13</v>
      </c>
    </row>
    <row r="154" spans="1:22">
      <c r="A154" t="n">
        <v>1215</v>
      </c>
      <c r="B154" s="28" t="n">
        <v>43</v>
      </c>
      <c r="C154" s="7" t="n">
        <v>1630</v>
      </c>
      <c r="D154" s="7" t="n">
        <v>256</v>
      </c>
    </row>
    <row r="155" spans="1:22">
      <c r="A155" t="s">
        <v>4</v>
      </c>
      <c r="B155" s="4" t="s">
        <v>5</v>
      </c>
      <c r="C155" s="4" t="s">
        <v>12</v>
      </c>
      <c r="D155" s="4" t="s">
        <v>23</v>
      </c>
      <c r="E155" s="4" t="s">
        <v>23</v>
      </c>
      <c r="F155" s="4" t="s">
        <v>23</v>
      </c>
      <c r="G155" s="4" t="s">
        <v>23</v>
      </c>
    </row>
    <row r="156" spans="1:22">
      <c r="A156" t="n">
        <v>1222</v>
      </c>
      <c r="B156" s="29" t="n">
        <v>46</v>
      </c>
      <c r="C156" s="7" t="n">
        <v>1630</v>
      </c>
      <c r="D156" s="7" t="n">
        <v>270</v>
      </c>
      <c r="E156" s="7" t="n">
        <v>-2</v>
      </c>
      <c r="F156" s="7" t="n">
        <v>44.5</v>
      </c>
      <c r="G156" s="7" t="n">
        <v>270</v>
      </c>
    </row>
    <row r="157" spans="1:22">
      <c r="A157" t="s">
        <v>4</v>
      </c>
      <c r="B157" s="4" t="s">
        <v>5</v>
      </c>
      <c r="C157" s="4" t="s">
        <v>7</v>
      </c>
      <c r="D157" s="4" t="s">
        <v>12</v>
      </c>
      <c r="E157" s="4" t="s">
        <v>7</v>
      </c>
      <c r="F157" s="4" t="s">
        <v>8</v>
      </c>
      <c r="G157" s="4" t="s">
        <v>8</v>
      </c>
      <c r="H157" s="4" t="s">
        <v>8</v>
      </c>
      <c r="I157" s="4" t="s">
        <v>8</v>
      </c>
      <c r="J157" s="4" t="s">
        <v>8</v>
      </c>
      <c r="K157" s="4" t="s">
        <v>8</v>
      </c>
      <c r="L157" s="4" t="s">
        <v>8</v>
      </c>
      <c r="M157" s="4" t="s">
        <v>8</v>
      </c>
      <c r="N157" s="4" t="s">
        <v>8</v>
      </c>
      <c r="O157" s="4" t="s">
        <v>8</v>
      </c>
      <c r="P157" s="4" t="s">
        <v>8</v>
      </c>
      <c r="Q157" s="4" t="s">
        <v>8</v>
      </c>
      <c r="R157" s="4" t="s">
        <v>8</v>
      </c>
      <c r="S157" s="4" t="s">
        <v>8</v>
      </c>
      <c r="T157" s="4" t="s">
        <v>8</v>
      </c>
      <c r="U157" s="4" t="s">
        <v>8</v>
      </c>
    </row>
    <row r="158" spans="1:22">
      <c r="A158" t="n">
        <v>1241</v>
      </c>
      <c r="B158" s="30" t="n">
        <v>36</v>
      </c>
      <c r="C158" s="7" t="n">
        <v>8</v>
      </c>
      <c r="D158" s="7" t="n">
        <v>1620</v>
      </c>
      <c r="E158" s="7" t="n">
        <v>0</v>
      </c>
      <c r="F158" s="7" t="s">
        <v>35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 t="s">
        <v>14</v>
      </c>
      <c r="M158" s="7" t="s">
        <v>14</v>
      </c>
      <c r="N158" s="7" t="s">
        <v>14</v>
      </c>
      <c r="O158" s="7" t="s">
        <v>14</v>
      </c>
      <c r="P158" s="7" t="s">
        <v>14</v>
      </c>
      <c r="Q158" s="7" t="s">
        <v>14</v>
      </c>
      <c r="R158" s="7" t="s">
        <v>14</v>
      </c>
      <c r="S158" s="7" t="s">
        <v>14</v>
      </c>
      <c r="T158" s="7" t="s">
        <v>14</v>
      </c>
      <c r="U158" s="7" t="s">
        <v>14</v>
      </c>
    </row>
    <row r="159" spans="1:22">
      <c r="A159" t="s">
        <v>4</v>
      </c>
      <c r="B159" s="4" t="s">
        <v>5</v>
      </c>
      <c r="C159" s="4" t="s">
        <v>7</v>
      </c>
      <c r="D159" s="4" t="s">
        <v>12</v>
      </c>
      <c r="E159" s="4" t="s">
        <v>7</v>
      </c>
      <c r="F159" s="4" t="s">
        <v>8</v>
      </c>
      <c r="G159" s="4" t="s">
        <v>8</v>
      </c>
      <c r="H159" s="4" t="s">
        <v>8</v>
      </c>
      <c r="I159" s="4" t="s">
        <v>8</v>
      </c>
      <c r="J159" s="4" t="s">
        <v>8</v>
      </c>
      <c r="K159" s="4" t="s">
        <v>8</v>
      </c>
      <c r="L159" s="4" t="s">
        <v>8</v>
      </c>
      <c r="M159" s="4" t="s">
        <v>8</v>
      </c>
      <c r="N159" s="4" t="s">
        <v>8</v>
      </c>
      <c r="O159" s="4" t="s">
        <v>8</v>
      </c>
      <c r="P159" s="4" t="s">
        <v>8</v>
      </c>
      <c r="Q159" s="4" t="s">
        <v>8</v>
      </c>
      <c r="R159" s="4" t="s">
        <v>8</v>
      </c>
      <c r="S159" s="4" t="s">
        <v>8</v>
      </c>
      <c r="T159" s="4" t="s">
        <v>8</v>
      </c>
      <c r="U159" s="4" t="s">
        <v>8</v>
      </c>
    </row>
    <row r="160" spans="1:22">
      <c r="A160" t="n">
        <v>1271</v>
      </c>
      <c r="B160" s="30" t="n">
        <v>36</v>
      </c>
      <c r="C160" s="7" t="n">
        <v>8</v>
      </c>
      <c r="D160" s="7" t="n">
        <v>1621</v>
      </c>
      <c r="E160" s="7" t="n">
        <v>0</v>
      </c>
      <c r="F160" s="7" t="s">
        <v>35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 t="s">
        <v>14</v>
      </c>
      <c r="M160" s="7" t="s">
        <v>14</v>
      </c>
      <c r="N160" s="7" t="s">
        <v>14</v>
      </c>
      <c r="O160" s="7" t="s">
        <v>14</v>
      </c>
      <c r="P160" s="7" t="s">
        <v>14</v>
      </c>
      <c r="Q160" s="7" t="s">
        <v>14</v>
      </c>
      <c r="R160" s="7" t="s">
        <v>14</v>
      </c>
      <c r="S160" s="7" t="s">
        <v>14</v>
      </c>
      <c r="T160" s="7" t="s">
        <v>14</v>
      </c>
      <c r="U160" s="7" t="s">
        <v>14</v>
      </c>
    </row>
    <row r="161" spans="1:21">
      <c r="A161" t="s">
        <v>4</v>
      </c>
      <c r="B161" s="4" t="s">
        <v>5</v>
      </c>
      <c r="C161" s="4" t="s">
        <v>7</v>
      </c>
      <c r="D161" s="4" t="s">
        <v>12</v>
      </c>
      <c r="E161" s="4" t="s">
        <v>7</v>
      </c>
      <c r="F161" s="4" t="s">
        <v>8</v>
      </c>
      <c r="G161" s="4" t="s">
        <v>8</v>
      </c>
      <c r="H161" s="4" t="s">
        <v>8</v>
      </c>
      <c r="I161" s="4" t="s">
        <v>8</v>
      </c>
      <c r="J161" s="4" t="s">
        <v>8</v>
      </c>
      <c r="K161" s="4" t="s">
        <v>8</v>
      </c>
      <c r="L161" s="4" t="s">
        <v>8</v>
      </c>
      <c r="M161" s="4" t="s">
        <v>8</v>
      </c>
      <c r="N161" s="4" t="s">
        <v>8</v>
      </c>
      <c r="O161" s="4" t="s">
        <v>8</v>
      </c>
      <c r="P161" s="4" t="s">
        <v>8</v>
      </c>
      <c r="Q161" s="4" t="s">
        <v>8</v>
      </c>
      <c r="R161" s="4" t="s">
        <v>8</v>
      </c>
      <c r="S161" s="4" t="s">
        <v>8</v>
      </c>
      <c r="T161" s="4" t="s">
        <v>8</v>
      </c>
      <c r="U161" s="4" t="s">
        <v>8</v>
      </c>
    </row>
    <row r="162" spans="1:21">
      <c r="A162" t="n">
        <v>1301</v>
      </c>
      <c r="B162" s="30" t="n">
        <v>36</v>
      </c>
      <c r="C162" s="7" t="n">
        <v>8</v>
      </c>
      <c r="D162" s="7" t="n">
        <v>1622</v>
      </c>
      <c r="E162" s="7" t="n">
        <v>0</v>
      </c>
      <c r="F162" s="7" t="s">
        <v>36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 t="s">
        <v>14</v>
      </c>
      <c r="M162" s="7" t="s">
        <v>14</v>
      </c>
      <c r="N162" s="7" t="s">
        <v>14</v>
      </c>
      <c r="O162" s="7" t="s">
        <v>14</v>
      </c>
      <c r="P162" s="7" t="s">
        <v>14</v>
      </c>
      <c r="Q162" s="7" t="s">
        <v>14</v>
      </c>
      <c r="R162" s="7" t="s">
        <v>14</v>
      </c>
      <c r="S162" s="7" t="s">
        <v>14</v>
      </c>
      <c r="T162" s="7" t="s">
        <v>14</v>
      </c>
      <c r="U162" s="7" t="s">
        <v>14</v>
      </c>
    </row>
    <row r="163" spans="1:21">
      <c r="A163" t="s">
        <v>4</v>
      </c>
      <c r="B163" s="4" t="s">
        <v>5</v>
      </c>
      <c r="C163" s="4" t="s">
        <v>7</v>
      </c>
      <c r="D163" s="4" t="s">
        <v>12</v>
      </c>
      <c r="E163" s="4" t="s">
        <v>7</v>
      </c>
      <c r="F163" s="4" t="s">
        <v>8</v>
      </c>
      <c r="G163" s="4" t="s">
        <v>8</v>
      </c>
      <c r="H163" s="4" t="s">
        <v>8</v>
      </c>
      <c r="I163" s="4" t="s">
        <v>8</v>
      </c>
      <c r="J163" s="4" t="s">
        <v>8</v>
      </c>
      <c r="K163" s="4" t="s">
        <v>8</v>
      </c>
      <c r="L163" s="4" t="s">
        <v>8</v>
      </c>
      <c r="M163" s="4" t="s">
        <v>8</v>
      </c>
      <c r="N163" s="4" t="s">
        <v>8</v>
      </c>
      <c r="O163" s="4" t="s">
        <v>8</v>
      </c>
      <c r="P163" s="4" t="s">
        <v>8</v>
      </c>
      <c r="Q163" s="4" t="s">
        <v>8</v>
      </c>
      <c r="R163" s="4" t="s">
        <v>8</v>
      </c>
      <c r="S163" s="4" t="s">
        <v>8</v>
      </c>
      <c r="T163" s="4" t="s">
        <v>8</v>
      </c>
      <c r="U163" s="4" t="s">
        <v>8</v>
      </c>
    </row>
    <row r="164" spans="1:21">
      <c r="A164" t="n">
        <v>1333</v>
      </c>
      <c r="B164" s="30" t="n">
        <v>36</v>
      </c>
      <c r="C164" s="7" t="n">
        <v>8</v>
      </c>
      <c r="D164" s="7" t="n">
        <v>1623</v>
      </c>
      <c r="E164" s="7" t="n">
        <v>0</v>
      </c>
      <c r="F164" s="7" t="s">
        <v>36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 t="s">
        <v>14</v>
      </c>
      <c r="M164" s="7" t="s">
        <v>14</v>
      </c>
      <c r="N164" s="7" t="s">
        <v>14</v>
      </c>
      <c r="O164" s="7" t="s">
        <v>14</v>
      </c>
      <c r="P164" s="7" t="s">
        <v>14</v>
      </c>
      <c r="Q164" s="7" t="s">
        <v>14</v>
      </c>
      <c r="R164" s="7" t="s">
        <v>14</v>
      </c>
      <c r="S164" s="7" t="s">
        <v>14</v>
      </c>
      <c r="T164" s="7" t="s">
        <v>14</v>
      </c>
      <c r="U164" s="7" t="s">
        <v>14</v>
      </c>
    </row>
    <row r="165" spans="1:21">
      <c r="A165" t="s">
        <v>4</v>
      </c>
      <c r="B165" s="4" t="s">
        <v>5</v>
      </c>
      <c r="C165" s="4" t="s">
        <v>12</v>
      </c>
      <c r="D165" s="4" t="s">
        <v>7</v>
      </c>
      <c r="E165" s="4" t="s">
        <v>8</v>
      </c>
      <c r="F165" s="4" t="s">
        <v>23</v>
      </c>
      <c r="G165" s="4" t="s">
        <v>23</v>
      </c>
      <c r="H165" s="4" t="s">
        <v>23</v>
      </c>
    </row>
    <row r="166" spans="1:21">
      <c r="A166" t="n">
        <v>1365</v>
      </c>
      <c r="B166" s="31" t="n">
        <v>48</v>
      </c>
      <c r="C166" s="7" t="n">
        <v>1620</v>
      </c>
      <c r="D166" s="7" t="n">
        <v>0</v>
      </c>
      <c r="E166" s="7" t="s">
        <v>37</v>
      </c>
      <c r="F166" s="7" t="n">
        <v>-1</v>
      </c>
      <c r="G166" s="7" t="n">
        <v>1</v>
      </c>
      <c r="H166" s="7" t="n">
        <v>1.40129846432482e-45</v>
      </c>
    </row>
    <row r="167" spans="1:21">
      <c r="A167" t="s">
        <v>4</v>
      </c>
      <c r="B167" s="4" t="s">
        <v>5</v>
      </c>
      <c r="C167" s="4" t="s">
        <v>12</v>
      </c>
      <c r="D167" s="4" t="s">
        <v>7</v>
      </c>
      <c r="E167" s="4" t="s">
        <v>8</v>
      </c>
      <c r="F167" s="4" t="s">
        <v>23</v>
      </c>
      <c r="G167" s="4" t="s">
        <v>23</v>
      </c>
      <c r="H167" s="4" t="s">
        <v>23</v>
      </c>
    </row>
    <row r="168" spans="1:21">
      <c r="A168" t="n">
        <v>1398</v>
      </c>
      <c r="B168" s="31" t="n">
        <v>48</v>
      </c>
      <c r="C168" s="7" t="n">
        <v>1620</v>
      </c>
      <c r="D168" s="7" t="n">
        <v>0</v>
      </c>
      <c r="E168" s="7" t="s">
        <v>35</v>
      </c>
      <c r="F168" s="7" t="n">
        <v>-1</v>
      </c>
      <c r="G168" s="7" t="n">
        <v>1</v>
      </c>
      <c r="H168" s="7" t="n">
        <v>1.40129846432482e-45</v>
      </c>
    </row>
    <row r="169" spans="1:21">
      <c r="A169" t="s">
        <v>4</v>
      </c>
      <c r="B169" s="4" t="s">
        <v>5</v>
      </c>
      <c r="C169" s="4" t="s">
        <v>12</v>
      </c>
      <c r="D169" s="4" t="s">
        <v>7</v>
      </c>
      <c r="E169" s="4" t="s">
        <v>8</v>
      </c>
      <c r="F169" s="4" t="s">
        <v>23</v>
      </c>
      <c r="G169" s="4" t="s">
        <v>23</v>
      </c>
      <c r="H169" s="4" t="s">
        <v>23</v>
      </c>
    </row>
    <row r="170" spans="1:21">
      <c r="A170" t="n">
        <v>1424</v>
      </c>
      <c r="B170" s="31" t="n">
        <v>48</v>
      </c>
      <c r="C170" s="7" t="n">
        <v>1621</v>
      </c>
      <c r="D170" s="7" t="n">
        <v>0</v>
      </c>
      <c r="E170" s="7" t="s">
        <v>37</v>
      </c>
      <c r="F170" s="7" t="n">
        <v>-1</v>
      </c>
      <c r="G170" s="7" t="n">
        <v>1</v>
      </c>
      <c r="H170" s="7" t="n">
        <v>1.40129846432482e-45</v>
      </c>
    </row>
    <row r="171" spans="1:21">
      <c r="A171" t="s">
        <v>4</v>
      </c>
      <c r="B171" s="4" t="s">
        <v>5</v>
      </c>
      <c r="C171" s="4" t="s">
        <v>12</v>
      </c>
      <c r="D171" s="4" t="s">
        <v>7</v>
      </c>
      <c r="E171" s="4" t="s">
        <v>8</v>
      </c>
      <c r="F171" s="4" t="s">
        <v>23</v>
      </c>
      <c r="G171" s="4" t="s">
        <v>23</v>
      </c>
      <c r="H171" s="4" t="s">
        <v>23</v>
      </c>
    </row>
    <row r="172" spans="1:21">
      <c r="A172" t="n">
        <v>1457</v>
      </c>
      <c r="B172" s="31" t="n">
        <v>48</v>
      </c>
      <c r="C172" s="7" t="n">
        <v>1621</v>
      </c>
      <c r="D172" s="7" t="n">
        <v>0</v>
      </c>
      <c r="E172" s="7" t="s">
        <v>35</v>
      </c>
      <c r="F172" s="7" t="n">
        <v>-1</v>
      </c>
      <c r="G172" s="7" t="n">
        <v>1</v>
      </c>
      <c r="H172" s="7" t="n">
        <v>1.40129846432482e-45</v>
      </c>
    </row>
    <row r="173" spans="1:21">
      <c r="A173" t="s">
        <v>4</v>
      </c>
      <c r="B173" s="4" t="s">
        <v>5</v>
      </c>
      <c r="C173" s="4" t="s">
        <v>12</v>
      </c>
      <c r="D173" s="4" t="s">
        <v>7</v>
      </c>
      <c r="E173" s="4" t="s">
        <v>8</v>
      </c>
      <c r="F173" s="4" t="s">
        <v>23</v>
      </c>
      <c r="G173" s="4" t="s">
        <v>23</v>
      </c>
      <c r="H173" s="4" t="s">
        <v>23</v>
      </c>
    </row>
    <row r="174" spans="1:21">
      <c r="A174" t="n">
        <v>1483</v>
      </c>
      <c r="B174" s="31" t="n">
        <v>48</v>
      </c>
      <c r="C174" s="7" t="n">
        <v>1622</v>
      </c>
      <c r="D174" s="7" t="n">
        <v>0</v>
      </c>
      <c r="E174" s="7" t="s">
        <v>36</v>
      </c>
      <c r="F174" s="7" t="n">
        <v>-1</v>
      </c>
      <c r="G174" s="7" t="n">
        <v>1</v>
      </c>
      <c r="H174" s="7" t="n">
        <v>1.40129846432482e-45</v>
      </c>
    </row>
    <row r="175" spans="1:21">
      <c r="A175" t="s">
        <v>4</v>
      </c>
      <c r="B175" s="4" t="s">
        <v>5</v>
      </c>
      <c r="C175" s="4" t="s">
        <v>12</v>
      </c>
      <c r="D175" s="4" t="s">
        <v>7</v>
      </c>
      <c r="E175" s="4" t="s">
        <v>8</v>
      </c>
      <c r="F175" s="4" t="s">
        <v>23</v>
      </c>
      <c r="G175" s="4" t="s">
        <v>23</v>
      </c>
      <c r="H175" s="4" t="s">
        <v>23</v>
      </c>
    </row>
    <row r="176" spans="1:21">
      <c r="A176" t="n">
        <v>1511</v>
      </c>
      <c r="B176" s="31" t="n">
        <v>48</v>
      </c>
      <c r="C176" s="7" t="n">
        <v>1623</v>
      </c>
      <c r="D176" s="7" t="n">
        <v>0</v>
      </c>
      <c r="E176" s="7" t="s">
        <v>36</v>
      </c>
      <c r="F176" s="7" t="n">
        <v>-1</v>
      </c>
      <c r="G176" s="7" t="n">
        <v>1</v>
      </c>
      <c r="H176" s="7" t="n">
        <v>1.40129846432482e-45</v>
      </c>
    </row>
    <row r="177" spans="1:21">
      <c r="A177" t="s">
        <v>4</v>
      </c>
      <c r="B177" s="4" t="s">
        <v>5</v>
      </c>
      <c r="C177" s="4" t="s">
        <v>7</v>
      </c>
      <c r="D177" s="4" t="s">
        <v>7</v>
      </c>
      <c r="E177" s="4" t="s">
        <v>23</v>
      </c>
      <c r="F177" s="4" t="s">
        <v>23</v>
      </c>
      <c r="G177" s="4" t="s">
        <v>23</v>
      </c>
      <c r="H177" s="4" t="s">
        <v>12</v>
      </c>
    </row>
    <row r="178" spans="1:21">
      <c r="A178" t="n">
        <v>1539</v>
      </c>
      <c r="B178" s="32" t="n">
        <v>45</v>
      </c>
      <c r="C178" s="7" t="n">
        <v>2</v>
      </c>
      <c r="D178" s="7" t="n">
        <v>3</v>
      </c>
      <c r="E178" s="7" t="n">
        <v>-18.0400009155273</v>
      </c>
      <c r="F178" s="7" t="n">
        <v>8.92000007629395</v>
      </c>
      <c r="G178" s="7" t="n">
        <v>2.00999999046326</v>
      </c>
      <c r="H178" s="7" t="n">
        <v>0</v>
      </c>
    </row>
    <row r="179" spans="1:21">
      <c r="A179" t="s">
        <v>4</v>
      </c>
      <c r="B179" s="4" t="s">
        <v>5</v>
      </c>
      <c r="C179" s="4" t="s">
        <v>7</v>
      </c>
      <c r="D179" s="4" t="s">
        <v>7</v>
      </c>
      <c r="E179" s="4" t="s">
        <v>23</v>
      </c>
      <c r="F179" s="4" t="s">
        <v>23</v>
      </c>
      <c r="G179" s="4" t="s">
        <v>23</v>
      </c>
      <c r="H179" s="4" t="s">
        <v>12</v>
      </c>
      <c r="I179" s="4" t="s">
        <v>7</v>
      </c>
    </row>
    <row r="180" spans="1:21">
      <c r="A180" t="n">
        <v>1556</v>
      </c>
      <c r="B180" s="32" t="n">
        <v>45</v>
      </c>
      <c r="C180" s="7" t="n">
        <v>4</v>
      </c>
      <c r="D180" s="7" t="n">
        <v>3</v>
      </c>
      <c r="E180" s="7" t="n">
        <v>355.529998779297</v>
      </c>
      <c r="F180" s="7" t="n">
        <v>332.600006103516</v>
      </c>
      <c r="G180" s="7" t="n">
        <v>0</v>
      </c>
      <c r="H180" s="7" t="n">
        <v>0</v>
      </c>
      <c r="I180" s="7" t="n">
        <v>0</v>
      </c>
    </row>
    <row r="181" spans="1:21">
      <c r="A181" t="s">
        <v>4</v>
      </c>
      <c r="B181" s="4" t="s">
        <v>5</v>
      </c>
      <c r="C181" s="4" t="s">
        <v>7</v>
      </c>
      <c r="D181" s="4" t="s">
        <v>7</v>
      </c>
      <c r="E181" s="4" t="s">
        <v>23</v>
      </c>
      <c r="F181" s="4" t="s">
        <v>12</v>
      </c>
    </row>
    <row r="182" spans="1:21">
      <c r="A182" t="n">
        <v>1574</v>
      </c>
      <c r="B182" s="32" t="n">
        <v>45</v>
      </c>
      <c r="C182" s="7" t="n">
        <v>5</v>
      </c>
      <c r="D182" s="7" t="n">
        <v>3</v>
      </c>
      <c r="E182" s="7" t="n">
        <v>8.19999980926514</v>
      </c>
      <c r="F182" s="7" t="n">
        <v>0</v>
      </c>
    </row>
    <row r="183" spans="1:21">
      <c r="A183" t="s">
        <v>4</v>
      </c>
      <c r="B183" s="4" t="s">
        <v>5</v>
      </c>
      <c r="C183" s="4" t="s">
        <v>7</v>
      </c>
      <c r="D183" s="4" t="s">
        <v>7</v>
      </c>
      <c r="E183" s="4" t="s">
        <v>23</v>
      </c>
      <c r="F183" s="4" t="s">
        <v>12</v>
      </c>
    </row>
    <row r="184" spans="1:21">
      <c r="A184" t="n">
        <v>1583</v>
      </c>
      <c r="B184" s="32" t="n">
        <v>45</v>
      </c>
      <c r="C184" s="7" t="n">
        <v>11</v>
      </c>
      <c r="D184" s="7" t="n">
        <v>3</v>
      </c>
      <c r="E184" s="7" t="n">
        <v>40</v>
      </c>
      <c r="F184" s="7" t="n">
        <v>0</v>
      </c>
    </row>
    <row r="185" spans="1:21">
      <c r="A185" t="s">
        <v>4</v>
      </c>
      <c r="B185" s="4" t="s">
        <v>5</v>
      </c>
      <c r="C185" s="4" t="s">
        <v>7</v>
      </c>
      <c r="D185" s="4" t="s">
        <v>7</v>
      </c>
      <c r="E185" s="4" t="s">
        <v>23</v>
      </c>
      <c r="F185" s="4" t="s">
        <v>23</v>
      </c>
      <c r="G185" s="4" t="s">
        <v>23</v>
      </c>
      <c r="H185" s="4" t="s">
        <v>12</v>
      </c>
    </row>
    <row r="186" spans="1:21">
      <c r="A186" t="n">
        <v>1592</v>
      </c>
      <c r="B186" s="32" t="n">
        <v>45</v>
      </c>
      <c r="C186" s="7" t="n">
        <v>2</v>
      </c>
      <c r="D186" s="7" t="n">
        <v>3</v>
      </c>
      <c r="E186" s="7" t="n">
        <v>-18.1399993896484</v>
      </c>
      <c r="F186" s="7" t="n">
        <v>5.05999994277954</v>
      </c>
      <c r="G186" s="7" t="n">
        <v>2</v>
      </c>
      <c r="H186" s="7" t="n">
        <v>8000</v>
      </c>
    </row>
    <row r="187" spans="1:21">
      <c r="A187" t="s">
        <v>4</v>
      </c>
      <c r="B187" s="4" t="s">
        <v>5</v>
      </c>
      <c r="C187" s="4" t="s">
        <v>7</v>
      </c>
      <c r="D187" s="4" t="s">
        <v>7</v>
      </c>
      <c r="E187" s="4" t="s">
        <v>23</v>
      </c>
      <c r="F187" s="4" t="s">
        <v>23</v>
      </c>
      <c r="G187" s="4" t="s">
        <v>23</v>
      </c>
      <c r="H187" s="4" t="s">
        <v>12</v>
      </c>
      <c r="I187" s="4" t="s">
        <v>7</v>
      </c>
    </row>
    <row r="188" spans="1:21">
      <c r="A188" t="n">
        <v>1609</v>
      </c>
      <c r="B188" s="32" t="n">
        <v>45</v>
      </c>
      <c r="C188" s="7" t="n">
        <v>4</v>
      </c>
      <c r="D188" s="7" t="n">
        <v>3</v>
      </c>
      <c r="E188" s="7" t="n">
        <v>346.75</v>
      </c>
      <c r="F188" s="7" t="n">
        <v>351.869995117188</v>
      </c>
      <c r="G188" s="7" t="n">
        <v>0</v>
      </c>
      <c r="H188" s="7" t="n">
        <v>8000</v>
      </c>
      <c r="I188" s="7" t="n">
        <v>1</v>
      </c>
    </row>
    <row r="189" spans="1:21">
      <c r="A189" t="s">
        <v>4</v>
      </c>
      <c r="B189" s="4" t="s">
        <v>5</v>
      </c>
      <c r="C189" s="4" t="s">
        <v>7</v>
      </c>
      <c r="D189" s="4" t="s">
        <v>7</v>
      </c>
      <c r="E189" s="4" t="s">
        <v>23</v>
      </c>
      <c r="F189" s="4" t="s">
        <v>12</v>
      </c>
    </row>
    <row r="190" spans="1:21">
      <c r="A190" t="n">
        <v>1627</v>
      </c>
      <c r="B190" s="32" t="n">
        <v>45</v>
      </c>
      <c r="C190" s="7" t="n">
        <v>5</v>
      </c>
      <c r="D190" s="7" t="n">
        <v>3</v>
      </c>
      <c r="E190" s="7" t="n">
        <v>6.40000009536743</v>
      </c>
      <c r="F190" s="7" t="n">
        <v>8000</v>
      </c>
    </row>
    <row r="191" spans="1:21">
      <c r="A191" t="s">
        <v>4</v>
      </c>
      <c r="B191" s="4" t="s">
        <v>5</v>
      </c>
      <c r="C191" s="4" t="s">
        <v>7</v>
      </c>
      <c r="D191" s="4" t="s">
        <v>7</v>
      </c>
      <c r="E191" s="4" t="s">
        <v>23</v>
      </c>
      <c r="F191" s="4" t="s">
        <v>12</v>
      </c>
    </row>
    <row r="192" spans="1:21">
      <c r="A192" t="n">
        <v>1636</v>
      </c>
      <c r="B192" s="32" t="n">
        <v>45</v>
      </c>
      <c r="C192" s="7" t="n">
        <v>11</v>
      </c>
      <c r="D192" s="7" t="n">
        <v>3</v>
      </c>
      <c r="E192" s="7" t="n">
        <v>40</v>
      </c>
      <c r="F192" s="7" t="n">
        <v>8000</v>
      </c>
    </row>
    <row r="193" spans="1:9">
      <c r="A193" t="s">
        <v>4</v>
      </c>
      <c r="B193" s="4" t="s">
        <v>5</v>
      </c>
      <c r="C193" s="4" t="s">
        <v>12</v>
      </c>
      <c r="D193" s="4" t="s">
        <v>12</v>
      </c>
      <c r="E193" s="4" t="s">
        <v>12</v>
      </c>
      <c r="F193" s="4" t="s">
        <v>12</v>
      </c>
      <c r="G193" s="4" t="s">
        <v>12</v>
      </c>
      <c r="H193" s="4" t="s">
        <v>12</v>
      </c>
      <c r="I193" s="4" t="s">
        <v>12</v>
      </c>
    </row>
    <row r="194" spans="1:9">
      <c r="A194" t="n">
        <v>1645</v>
      </c>
      <c r="B194" s="33" t="n">
        <v>132</v>
      </c>
      <c r="C194" s="7" t="n">
        <v>3</v>
      </c>
      <c r="D194" s="7" t="n">
        <v>9</v>
      </c>
      <c r="E194" s="7" t="n">
        <v>65535</v>
      </c>
      <c r="F194" s="7" t="n">
        <v>3</v>
      </c>
      <c r="G194" s="7" t="n">
        <v>9</v>
      </c>
      <c r="H194" s="7" t="n">
        <v>65535</v>
      </c>
      <c r="I194" s="7" t="n">
        <v>1205</v>
      </c>
    </row>
    <row r="195" spans="1:9">
      <c r="A195" t="s">
        <v>4</v>
      </c>
      <c r="B195" s="4" t="s">
        <v>5</v>
      </c>
    </row>
    <row r="196" spans="1:9">
      <c r="A196" t="n">
        <v>1660</v>
      </c>
      <c r="B196" s="34" t="n">
        <v>133</v>
      </c>
    </row>
    <row r="197" spans="1:9">
      <c r="A197" t="s">
        <v>4</v>
      </c>
      <c r="B197" s="4" t="s">
        <v>5</v>
      </c>
      <c r="C197" s="4" t="s">
        <v>7</v>
      </c>
      <c r="D197" s="4" t="s">
        <v>12</v>
      </c>
      <c r="E197" s="4" t="s">
        <v>13</v>
      </c>
      <c r="F197" s="4" t="s">
        <v>12</v>
      </c>
      <c r="G197" s="4" t="s">
        <v>13</v>
      </c>
      <c r="H197" s="4" t="s">
        <v>7</v>
      </c>
    </row>
    <row r="198" spans="1:9">
      <c r="A198" t="n">
        <v>1661</v>
      </c>
      <c r="B198" s="35" t="n">
        <v>49</v>
      </c>
      <c r="C198" s="7" t="n">
        <v>0</v>
      </c>
      <c r="D198" s="7" t="n">
        <v>211</v>
      </c>
      <c r="E198" s="7" t="n">
        <v>1065353216</v>
      </c>
      <c r="F198" s="7" t="n">
        <v>0</v>
      </c>
      <c r="G198" s="7" t="n">
        <v>0</v>
      </c>
      <c r="H198" s="7" t="n">
        <v>0</v>
      </c>
    </row>
    <row r="199" spans="1:9">
      <c r="A199" t="s">
        <v>4</v>
      </c>
      <c r="B199" s="4" t="s">
        <v>5</v>
      </c>
      <c r="C199" s="4" t="s">
        <v>7</v>
      </c>
      <c r="D199" s="4" t="s">
        <v>12</v>
      </c>
    </row>
    <row r="200" spans="1:9">
      <c r="A200" t="n">
        <v>1676</v>
      </c>
      <c r="B200" s="35" t="n">
        <v>49</v>
      </c>
      <c r="C200" s="7" t="n">
        <v>6</v>
      </c>
      <c r="D200" s="7" t="n">
        <v>211</v>
      </c>
    </row>
    <row r="201" spans="1:9">
      <c r="A201" t="s">
        <v>4</v>
      </c>
      <c r="B201" s="4" t="s">
        <v>5</v>
      </c>
      <c r="C201" s="4" t="s">
        <v>7</v>
      </c>
      <c r="D201" s="4" t="s">
        <v>12</v>
      </c>
      <c r="E201" s="4" t="s">
        <v>23</v>
      </c>
      <c r="F201" s="4" t="s">
        <v>12</v>
      </c>
      <c r="G201" s="4" t="s">
        <v>13</v>
      </c>
      <c r="H201" s="4" t="s">
        <v>13</v>
      </c>
      <c r="I201" s="4" t="s">
        <v>12</v>
      </c>
      <c r="J201" s="4" t="s">
        <v>12</v>
      </c>
      <c r="K201" s="4" t="s">
        <v>13</v>
      </c>
      <c r="L201" s="4" t="s">
        <v>13</v>
      </c>
      <c r="M201" s="4" t="s">
        <v>13</v>
      </c>
      <c r="N201" s="4" t="s">
        <v>13</v>
      </c>
      <c r="O201" s="4" t="s">
        <v>8</v>
      </c>
    </row>
    <row r="202" spans="1:9">
      <c r="A202" t="n">
        <v>1680</v>
      </c>
      <c r="B202" s="36" t="n">
        <v>50</v>
      </c>
      <c r="C202" s="7" t="n">
        <v>0</v>
      </c>
      <c r="D202" s="7" t="n">
        <v>8060</v>
      </c>
      <c r="E202" s="7" t="n">
        <v>0.200000002980232</v>
      </c>
      <c r="F202" s="7" t="n">
        <v>1000</v>
      </c>
      <c r="G202" s="7" t="n">
        <v>0</v>
      </c>
      <c r="H202" s="7" t="n">
        <v>0</v>
      </c>
      <c r="I202" s="7" t="n">
        <v>0</v>
      </c>
      <c r="J202" s="7" t="n">
        <v>65533</v>
      </c>
      <c r="K202" s="7" t="n">
        <v>0</v>
      </c>
      <c r="L202" s="7" t="n">
        <v>0</v>
      </c>
      <c r="M202" s="7" t="n">
        <v>0</v>
      </c>
      <c r="N202" s="7" t="n">
        <v>0</v>
      </c>
      <c r="O202" s="7" t="s">
        <v>14</v>
      </c>
    </row>
    <row r="203" spans="1:9">
      <c r="A203" t="s">
        <v>4</v>
      </c>
      <c r="B203" s="4" t="s">
        <v>5</v>
      </c>
      <c r="C203" s="4" t="s">
        <v>7</v>
      </c>
      <c r="D203" s="4" t="s">
        <v>12</v>
      </c>
      <c r="E203" s="4" t="s">
        <v>23</v>
      </c>
      <c r="F203" s="4" t="s">
        <v>12</v>
      </c>
      <c r="G203" s="4" t="s">
        <v>13</v>
      </c>
      <c r="H203" s="4" t="s">
        <v>13</v>
      </c>
      <c r="I203" s="4" t="s">
        <v>12</v>
      </c>
      <c r="J203" s="4" t="s">
        <v>12</v>
      </c>
      <c r="K203" s="4" t="s">
        <v>13</v>
      </c>
      <c r="L203" s="4" t="s">
        <v>13</v>
      </c>
      <c r="M203" s="4" t="s">
        <v>13</v>
      </c>
      <c r="N203" s="4" t="s">
        <v>13</v>
      </c>
      <c r="O203" s="4" t="s">
        <v>8</v>
      </c>
    </row>
    <row r="204" spans="1:9">
      <c r="A204" t="n">
        <v>1719</v>
      </c>
      <c r="B204" s="36" t="n">
        <v>50</v>
      </c>
      <c r="C204" s="7" t="n">
        <v>0</v>
      </c>
      <c r="D204" s="7" t="n">
        <v>8021</v>
      </c>
      <c r="E204" s="7" t="n">
        <v>0.200000002980232</v>
      </c>
      <c r="F204" s="7" t="n">
        <v>1000</v>
      </c>
      <c r="G204" s="7" t="n">
        <v>0</v>
      </c>
      <c r="H204" s="7" t="n">
        <v>-1061158912</v>
      </c>
      <c r="I204" s="7" t="n">
        <v>1</v>
      </c>
      <c r="J204" s="7" t="n">
        <v>65533</v>
      </c>
      <c r="K204" s="7" t="n">
        <v>0</v>
      </c>
      <c r="L204" s="7" t="n">
        <v>0</v>
      </c>
      <c r="M204" s="7" t="n">
        <v>0</v>
      </c>
      <c r="N204" s="7" t="n">
        <v>0</v>
      </c>
      <c r="O204" s="7" t="s">
        <v>38</v>
      </c>
    </row>
    <row r="205" spans="1:9">
      <c r="A205" t="s">
        <v>4</v>
      </c>
      <c r="B205" s="4" t="s">
        <v>5</v>
      </c>
      <c r="C205" s="4" t="s">
        <v>7</v>
      </c>
      <c r="D205" s="4" t="s">
        <v>12</v>
      </c>
      <c r="E205" s="4" t="s">
        <v>23</v>
      </c>
    </row>
    <row r="206" spans="1:9">
      <c r="A206" t="n">
        <v>1763</v>
      </c>
      <c r="B206" s="16" t="n">
        <v>58</v>
      </c>
      <c r="C206" s="7" t="n">
        <v>100</v>
      </c>
      <c r="D206" s="7" t="n">
        <v>1000</v>
      </c>
      <c r="E206" s="7" t="n">
        <v>1</v>
      </c>
    </row>
    <row r="207" spans="1:9">
      <c r="A207" t="s">
        <v>4</v>
      </c>
      <c r="B207" s="4" t="s">
        <v>5</v>
      </c>
      <c r="C207" s="4" t="s">
        <v>7</v>
      </c>
      <c r="D207" s="4" t="s">
        <v>12</v>
      </c>
    </row>
    <row r="208" spans="1:9">
      <c r="A208" t="n">
        <v>1771</v>
      </c>
      <c r="B208" s="16" t="n">
        <v>58</v>
      </c>
      <c r="C208" s="7" t="n">
        <v>255</v>
      </c>
      <c r="D208" s="7" t="n">
        <v>0</v>
      </c>
    </row>
    <row r="209" spans="1:15">
      <c r="A209" t="s">
        <v>4</v>
      </c>
      <c r="B209" s="4" t="s">
        <v>5</v>
      </c>
      <c r="C209" s="4" t="s">
        <v>7</v>
      </c>
      <c r="D209" s="4" t="s">
        <v>12</v>
      </c>
    </row>
    <row r="210" spans="1:15">
      <c r="A210" t="n">
        <v>1775</v>
      </c>
      <c r="B210" s="32" t="n">
        <v>45</v>
      </c>
      <c r="C210" s="7" t="n">
        <v>7</v>
      </c>
      <c r="D210" s="7" t="n">
        <v>255</v>
      </c>
    </row>
    <row r="211" spans="1:15">
      <c r="A211" t="s">
        <v>4</v>
      </c>
      <c r="B211" s="4" t="s">
        <v>5</v>
      </c>
      <c r="C211" s="4" t="s">
        <v>7</v>
      </c>
      <c r="D211" s="4" t="s">
        <v>12</v>
      </c>
      <c r="E211" s="4" t="s">
        <v>23</v>
      </c>
    </row>
    <row r="212" spans="1:15">
      <c r="A212" t="n">
        <v>1779</v>
      </c>
      <c r="B212" s="16" t="n">
        <v>58</v>
      </c>
      <c r="C212" s="7" t="n">
        <v>101</v>
      </c>
      <c r="D212" s="7" t="n">
        <v>500</v>
      </c>
      <c r="E212" s="7" t="n">
        <v>1</v>
      </c>
    </row>
    <row r="213" spans="1:15">
      <c r="A213" t="s">
        <v>4</v>
      </c>
      <c r="B213" s="4" t="s">
        <v>5</v>
      </c>
      <c r="C213" s="4" t="s">
        <v>7</v>
      </c>
      <c r="D213" s="4" t="s">
        <v>12</v>
      </c>
    </row>
    <row r="214" spans="1:15">
      <c r="A214" t="n">
        <v>1787</v>
      </c>
      <c r="B214" s="16" t="n">
        <v>58</v>
      </c>
      <c r="C214" s="7" t="n">
        <v>254</v>
      </c>
      <c r="D214" s="7" t="n">
        <v>0</v>
      </c>
    </row>
    <row r="215" spans="1:15">
      <c r="A215" t="s">
        <v>4</v>
      </c>
      <c r="B215" s="4" t="s">
        <v>5</v>
      </c>
      <c r="C215" s="4" t="s">
        <v>7</v>
      </c>
      <c r="D215" s="4" t="s">
        <v>7</v>
      </c>
      <c r="E215" s="4" t="s">
        <v>23</v>
      </c>
      <c r="F215" s="4" t="s">
        <v>23</v>
      </c>
      <c r="G215" s="4" t="s">
        <v>23</v>
      </c>
      <c r="H215" s="4" t="s">
        <v>12</v>
      </c>
    </row>
    <row r="216" spans="1:15">
      <c r="A216" t="n">
        <v>1791</v>
      </c>
      <c r="B216" s="32" t="n">
        <v>45</v>
      </c>
      <c r="C216" s="7" t="n">
        <v>2</v>
      </c>
      <c r="D216" s="7" t="n">
        <v>3</v>
      </c>
      <c r="E216" s="7" t="n">
        <v>14.1999998092651</v>
      </c>
      <c r="F216" s="7" t="n">
        <v>8.72000026702881</v>
      </c>
      <c r="G216" s="7" t="n">
        <v>-10.0600004196167</v>
      </c>
      <c r="H216" s="7" t="n">
        <v>0</v>
      </c>
    </row>
    <row r="217" spans="1:15">
      <c r="A217" t="s">
        <v>4</v>
      </c>
      <c r="B217" s="4" t="s">
        <v>5</v>
      </c>
      <c r="C217" s="4" t="s">
        <v>7</v>
      </c>
      <c r="D217" s="4" t="s">
        <v>7</v>
      </c>
      <c r="E217" s="4" t="s">
        <v>23</v>
      </c>
      <c r="F217" s="4" t="s">
        <v>23</v>
      </c>
      <c r="G217" s="4" t="s">
        <v>23</v>
      </c>
      <c r="H217" s="4" t="s">
        <v>12</v>
      </c>
      <c r="I217" s="4" t="s">
        <v>7</v>
      </c>
    </row>
    <row r="218" spans="1:15">
      <c r="A218" t="n">
        <v>1808</v>
      </c>
      <c r="B218" s="32" t="n">
        <v>45</v>
      </c>
      <c r="C218" s="7" t="n">
        <v>4</v>
      </c>
      <c r="D218" s="7" t="n">
        <v>3</v>
      </c>
      <c r="E218" s="7" t="n">
        <v>358.440002441406</v>
      </c>
      <c r="F218" s="7" t="n">
        <v>238.660003662109</v>
      </c>
      <c r="G218" s="7" t="n">
        <v>0</v>
      </c>
      <c r="H218" s="7" t="n">
        <v>0</v>
      </c>
      <c r="I218" s="7" t="n">
        <v>0</v>
      </c>
    </row>
    <row r="219" spans="1:15">
      <c r="A219" t="s">
        <v>4</v>
      </c>
      <c r="B219" s="4" t="s">
        <v>5</v>
      </c>
      <c r="C219" s="4" t="s">
        <v>7</v>
      </c>
      <c r="D219" s="4" t="s">
        <v>7</v>
      </c>
      <c r="E219" s="4" t="s">
        <v>23</v>
      </c>
      <c r="F219" s="4" t="s">
        <v>12</v>
      </c>
    </row>
    <row r="220" spans="1:15">
      <c r="A220" t="n">
        <v>1826</v>
      </c>
      <c r="B220" s="32" t="n">
        <v>45</v>
      </c>
      <c r="C220" s="7" t="n">
        <v>5</v>
      </c>
      <c r="D220" s="7" t="n">
        <v>3</v>
      </c>
      <c r="E220" s="7" t="n">
        <v>7.80000019073486</v>
      </c>
      <c r="F220" s="7" t="n">
        <v>0</v>
      </c>
    </row>
    <row r="221" spans="1:15">
      <c r="A221" t="s">
        <v>4</v>
      </c>
      <c r="B221" s="4" t="s">
        <v>5</v>
      </c>
      <c r="C221" s="4" t="s">
        <v>7</v>
      </c>
      <c r="D221" s="4" t="s">
        <v>7</v>
      </c>
      <c r="E221" s="4" t="s">
        <v>23</v>
      </c>
      <c r="F221" s="4" t="s">
        <v>12</v>
      </c>
    </row>
    <row r="222" spans="1:15">
      <c r="A222" t="n">
        <v>1835</v>
      </c>
      <c r="B222" s="32" t="n">
        <v>45</v>
      </c>
      <c r="C222" s="7" t="n">
        <v>11</v>
      </c>
      <c r="D222" s="7" t="n">
        <v>3</v>
      </c>
      <c r="E222" s="7" t="n">
        <v>40</v>
      </c>
      <c r="F222" s="7" t="n">
        <v>0</v>
      </c>
    </row>
    <row r="223" spans="1:15">
      <c r="A223" t="s">
        <v>4</v>
      </c>
      <c r="B223" s="4" t="s">
        <v>5</v>
      </c>
      <c r="C223" s="4" t="s">
        <v>7</v>
      </c>
      <c r="D223" s="4" t="s">
        <v>7</v>
      </c>
      <c r="E223" s="4" t="s">
        <v>23</v>
      </c>
      <c r="F223" s="4" t="s">
        <v>23</v>
      </c>
      <c r="G223" s="4" t="s">
        <v>23</v>
      </c>
      <c r="H223" s="4" t="s">
        <v>12</v>
      </c>
    </row>
    <row r="224" spans="1:15">
      <c r="A224" t="n">
        <v>1844</v>
      </c>
      <c r="B224" s="32" t="n">
        <v>45</v>
      </c>
      <c r="C224" s="7" t="n">
        <v>2</v>
      </c>
      <c r="D224" s="7" t="n">
        <v>3</v>
      </c>
      <c r="E224" s="7" t="n">
        <v>11.1599998474121</v>
      </c>
      <c r="F224" s="7" t="n">
        <v>5.67000007629395</v>
      </c>
      <c r="G224" s="7" t="n">
        <v>-5.44000005722046</v>
      </c>
      <c r="H224" s="7" t="n">
        <v>8000</v>
      </c>
    </row>
    <row r="225" spans="1:9">
      <c r="A225" t="s">
        <v>4</v>
      </c>
      <c r="B225" s="4" t="s">
        <v>5</v>
      </c>
      <c r="C225" s="4" t="s">
        <v>7</v>
      </c>
      <c r="D225" s="4" t="s">
        <v>7</v>
      </c>
      <c r="E225" s="4" t="s">
        <v>23</v>
      </c>
      <c r="F225" s="4" t="s">
        <v>23</v>
      </c>
      <c r="G225" s="4" t="s">
        <v>23</v>
      </c>
      <c r="H225" s="4" t="s">
        <v>12</v>
      </c>
      <c r="I225" s="4" t="s">
        <v>7</v>
      </c>
    </row>
    <row r="226" spans="1:9">
      <c r="A226" t="n">
        <v>1861</v>
      </c>
      <c r="B226" s="32" t="n">
        <v>45</v>
      </c>
      <c r="C226" s="7" t="n">
        <v>4</v>
      </c>
      <c r="D226" s="7" t="n">
        <v>3</v>
      </c>
      <c r="E226" s="7" t="n">
        <v>348.980010986328</v>
      </c>
      <c r="F226" s="7" t="n">
        <v>258.459991455078</v>
      </c>
      <c r="G226" s="7" t="n">
        <v>0</v>
      </c>
      <c r="H226" s="7" t="n">
        <v>8000</v>
      </c>
      <c r="I226" s="7" t="n">
        <v>1</v>
      </c>
    </row>
    <row r="227" spans="1:9">
      <c r="A227" t="s">
        <v>4</v>
      </c>
      <c r="B227" s="4" t="s">
        <v>5</v>
      </c>
      <c r="C227" s="4" t="s">
        <v>7</v>
      </c>
      <c r="D227" s="4" t="s">
        <v>7</v>
      </c>
      <c r="E227" s="4" t="s">
        <v>23</v>
      </c>
      <c r="F227" s="4" t="s">
        <v>12</v>
      </c>
    </row>
    <row r="228" spans="1:9">
      <c r="A228" t="n">
        <v>1879</v>
      </c>
      <c r="B228" s="32" t="n">
        <v>45</v>
      </c>
      <c r="C228" s="7" t="n">
        <v>5</v>
      </c>
      <c r="D228" s="7" t="n">
        <v>3</v>
      </c>
      <c r="E228" s="7" t="n">
        <v>9.60000038146973</v>
      </c>
      <c r="F228" s="7" t="n">
        <v>8000</v>
      </c>
    </row>
    <row r="229" spans="1:9">
      <c r="A229" t="s">
        <v>4</v>
      </c>
      <c r="B229" s="4" t="s">
        <v>5</v>
      </c>
      <c r="C229" s="4" t="s">
        <v>7</v>
      </c>
    </row>
    <row r="230" spans="1:9">
      <c r="A230" t="n">
        <v>1888</v>
      </c>
      <c r="B230" s="27" t="n">
        <v>116</v>
      </c>
      <c r="C230" s="7" t="n">
        <v>1</v>
      </c>
    </row>
    <row r="231" spans="1:9">
      <c r="A231" t="s">
        <v>4</v>
      </c>
      <c r="B231" s="4" t="s">
        <v>5</v>
      </c>
      <c r="C231" s="4" t="s">
        <v>7</v>
      </c>
      <c r="D231" s="4" t="s">
        <v>12</v>
      </c>
    </row>
    <row r="232" spans="1:9">
      <c r="A232" t="n">
        <v>1890</v>
      </c>
      <c r="B232" s="16" t="n">
        <v>58</v>
      </c>
      <c r="C232" s="7" t="n">
        <v>255</v>
      </c>
      <c r="D232" s="7" t="n">
        <v>0</v>
      </c>
    </row>
    <row r="233" spans="1:9">
      <c r="A233" t="s">
        <v>4</v>
      </c>
      <c r="B233" s="4" t="s">
        <v>5</v>
      </c>
      <c r="C233" s="4" t="s">
        <v>12</v>
      </c>
    </row>
    <row r="234" spans="1:9">
      <c r="A234" t="n">
        <v>1894</v>
      </c>
      <c r="B234" s="23" t="n">
        <v>16</v>
      </c>
      <c r="C234" s="7" t="n">
        <v>2000</v>
      </c>
    </row>
    <row r="235" spans="1:9">
      <c r="A235" t="s">
        <v>4</v>
      </c>
      <c r="B235" s="4" t="s">
        <v>5</v>
      </c>
      <c r="C235" s="4" t="s">
        <v>7</v>
      </c>
      <c r="D235" s="4" t="s">
        <v>7</v>
      </c>
      <c r="E235" s="4" t="s">
        <v>7</v>
      </c>
      <c r="F235" s="4" t="s">
        <v>23</v>
      </c>
      <c r="G235" s="4" t="s">
        <v>23</v>
      </c>
      <c r="H235" s="4" t="s">
        <v>23</v>
      </c>
      <c r="I235" s="4" t="s">
        <v>23</v>
      </c>
      <c r="J235" s="4" t="s">
        <v>23</v>
      </c>
    </row>
    <row r="236" spans="1:9">
      <c r="A236" t="n">
        <v>1897</v>
      </c>
      <c r="B236" s="37" t="n">
        <v>76</v>
      </c>
      <c r="C236" s="7" t="n">
        <v>0</v>
      </c>
      <c r="D236" s="7" t="n">
        <v>3</v>
      </c>
      <c r="E236" s="7" t="n">
        <v>2</v>
      </c>
      <c r="F236" s="7" t="n">
        <v>1</v>
      </c>
      <c r="G236" s="7" t="n">
        <v>1</v>
      </c>
      <c r="H236" s="7" t="n">
        <v>1</v>
      </c>
      <c r="I236" s="7" t="n">
        <v>1</v>
      </c>
      <c r="J236" s="7" t="n">
        <v>2000</v>
      </c>
    </row>
    <row r="237" spans="1:9">
      <c r="A237" t="s">
        <v>4</v>
      </c>
      <c r="B237" s="4" t="s">
        <v>5</v>
      </c>
      <c r="C237" s="4" t="s">
        <v>7</v>
      </c>
      <c r="D237" s="4" t="s">
        <v>7</v>
      </c>
      <c r="E237" s="4" t="s">
        <v>7</v>
      </c>
      <c r="F237" s="4" t="s">
        <v>23</v>
      </c>
      <c r="G237" s="4" t="s">
        <v>23</v>
      </c>
      <c r="H237" s="4" t="s">
        <v>23</v>
      </c>
      <c r="I237" s="4" t="s">
        <v>23</v>
      </c>
      <c r="J237" s="4" t="s">
        <v>23</v>
      </c>
    </row>
    <row r="238" spans="1:9">
      <c r="A238" t="n">
        <v>1921</v>
      </c>
      <c r="B238" s="37" t="n">
        <v>76</v>
      </c>
      <c r="C238" s="7" t="n">
        <v>0</v>
      </c>
      <c r="D238" s="7" t="n">
        <v>0</v>
      </c>
      <c r="E238" s="7" t="n">
        <v>2</v>
      </c>
      <c r="F238" s="7" t="n">
        <v>64</v>
      </c>
      <c r="G238" s="7" t="n">
        <v>0</v>
      </c>
      <c r="H238" s="7" t="n">
        <v>2000</v>
      </c>
      <c r="I238" s="7" t="n">
        <v>0</v>
      </c>
      <c r="J238" s="7" t="n">
        <v>0</v>
      </c>
    </row>
    <row r="239" spans="1:9">
      <c r="A239" t="s">
        <v>4</v>
      </c>
      <c r="B239" s="4" t="s">
        <v>5</v>
      </c>
      <c r="C239" s="4" t="s">
        <v>7</v>
      </c>
      <c r="D239" s="4" t="s">
        <v>7</v>
      </c>
    </row>
    <row r="240" spans="1:9">
      <c r="A240" t="n">
        <v>1945</v>
      </c>
      <c r="B240" s="38" t="n">
        <v>77</v>
      </c>
      <c r="C240" s="7" t="n">
        <v>0</v>
      </c>
      <c r="D240" s="7" t="n">
        <v>3</v>
      </c>
    </row>
    <row r="241" spans="1:10">
      <c r="A241" t="s">
        <v>4</v>
      </c>
      <c r="B241" s="4" t="s">
        <v>5</v>
      </c>
      <c r="C241" s="4" t="s">
        <v>7</v>
      </c>
      <c r="D241" s="4" t="s">
        <v>7</v>
      </c>
    </row>
    <row r="242" spans="1:10">
      <c r="A242" t="n">
        <v>1948</v>
      </c>
      <c r="B242" s="38" t="n">
        <v>77</v>
      </c>
      <c r="C242" s="7" t="n">
        <v>0</v>
      </c>
      <c r="D242" s="7" t="n">
        <v>0</v>
      </c>
    </row>
    <row r="243" spans="1:10">
      <c r="A243" t="s">
        <v>4</v>
      </c>
      <c r="B243" s="4" t="s">
        <v>5</v>
      </c>
      <c r="C243" s="4" t="s">
        <v>12</v>
      </c>
    </row>
    <row r="244" spans="1:10">
      <c r="A244" t="n">
        <v>1951</v>
      </c>
      <c r="B244" s="23" t="n">
        <v>16</v>
      </c>
      <c r="C244" s="7" t="n">
        <v>2000</v>
      </c>
    </row>
    <row r="245" spans="1:10">
      <c r="A245" t="s">
        <v>4</v>
      </c>
      <c r="B245" s="4" t="s">
        <v>5</v>
      </c>
      <c r="C245" s="4" t="s">
        <v>7</v>
      </c>
      <c r="D245" s="4" t="s">
        <v>7</v>
      </c>
      <c r="E245" s="4" t="s">
        <v>7</v>
      </c>
      <c r="F245" s="4" t="s">
        <v>23</v>
      </c>
      <c r="G245" s="4" t="s">
        <v>23</v>
      </c>
      <c r="H245" s="4" t="s">
        <v>23</v>
      </c>
      <c r="I245" s="4" t="s">
        <v>23</v>
      </c>
      <c r="J245" s="4" t="s">
        <v>23</v>
      </c>
    </row>
    <row r="246" spans="1:10">
      <c r="A246" t="n">
        <v>1954</v>
      </c>
      <c r="B246" s="37" t="n">
        <v>76</v>
      </c>
      <c r="C246" s="7" t="n">
        <v>0</v>
      </c>
      <c r="D246" s="7" t="n">
        <v>3</v>
      </c>
      <c r="E246" s="7" t="n">
        <v>1</v>
      </c>
      <c r="F246" s="7" t="n">
        <v>1</v>
      </c>
      <c r="G246" s="7" t="n">
        <v>1</v>
      </c>
      <c r="H246" s="7" t="n">
        <v>1</v>
      </c>
      <c r="I246" s="7" t="n">
        <v>0</v>
      </c>
      <c r="J246" s="7" t="n">
        <v>2000</v>
      </c>
    </row>
    <row r="247" spans="1:10">
      <c r="A247" t="s">
        <v>4</v>
      </c>
      <c r="B247" s="4" t="s">
        <v>5</v>
      </c>
      <c r="C247" s="4" t="s">
        <v>7</v>
      </c>
      <c r="D247" s="4" t="s">
        <v>7</v>
      </c>
      <c r="E247" s="4" t="s">
        <v>7</v>
      </c>
      <c r="F247" s="4" t="s">
        <v>23</v>
      </c>
      <c r="G247" s="4" t="s">
        <v>23</v>
      </c>
      <c r="H247" s="4" t="s">
        <v>23</v>
      </c>
      <c r="I247" s="4" t="s">
        <v>23</v>
      </c>
      <c r="J247" s="4" t="s">
        <v>23</v>
      </c>
    </row>
    <row r="248" spans="1:10">
      <c r="A248" t="n">
        <v>1978</v>
      </c>
      <c r="B248" s="37" t="n">
        <v>76</v>
      </c>
      <c r="C248" s="7" t="n">
        <v>0</v>
      </c>
      <c r="D248" s="7" t="n">
        <v>0</v>
      </c>
      <c r="E248" s="7" t="n">
        <v>1</v>
      </c>
      <c r="F248" s="7" t="n">
        <v>128</v>
      </c>
      <c r="G248" s="7" t="n">
        <v>0</v>
      </c>
      <c r="H248" s="7" t="n">
        <v>2000</v>
      </c>
      <c r="I248" s="7" t="n">
        <v>0</v>
      </c>
      <c r="J248" s="7" t="n">
        <v>0</v>
      </c>
    </row>
    <row r="249" spans="1:10">
      <c r="A249" t="s">
        <v>4</v>
      </c>
      <c r="B249" s="4" t="s">
        <v>5</v>
      </c>
      <c r="C249" s="4" t="s">
        <v>7</v>
      </c>
      <c r="D249" s="4" t="s">
        <v>7</v>
      </c>
    </row>
    <row r="250" spans="1:10">
      <c r="A250" t="n">
        <v>2002</v>
      </c>
      <c r="B250" s="38" t="n">
        <v>77</v>
      </c>
      <c r="C250" s="7" t="n">
        <v>0</v>
      </c>
      <c r="D250" s="7" t="n">
        <v>3</v>
      </c>
    </row>
    <row r="251" spans="1:10">
      <c r="A251" t="s">
        <v>4</v>
      </c>
      <c r="B251" s="4" t="s">
        <v>5</v>
      </c>
      <c r="C251" s="4" t="s">
        <v>7</v>
      </c>
      <c r="D251" s="4" t="s">
        <v>7</v>
      </c>
    </row>
    <row r="252" spans="1:10">
      <c r="A252" t="n">
        <v>2005</v>
      </c>
      <c r="B252" s="38" t="n">
        <v>77</v>
      </c>
      <c r="C252" s="7" t="n">
        <v>0</v>
      </c>
      <c r="D252" s="7" t="n">
        <v>0</v>
      </c>
    </row>
    <row r="253" spans="1:10">
      <c r="A253" t="s">
        <v>4</v>
      </c>
      <c r="B253" s="4" t="s">
        <v>5</v>
      </c>
      <c r="C253" s="4" t="s">
        <v>7</v>
      </c>
      <c r="D253" s="4" t="s">
        <v>12</v>
      </c>
    </row>
    <row r="254" spans="1:10">
      <c r="A254" t="n">
        <v>2008</v>
      </c>
      <c r="B254" s="32" t="n">
        <v>45</v>
      </c>
      <c r="C254" s="7" t="n">
        <v>7</v>
      </c>
      <c r="D254" s="7" t="n">
        <v>255</v>
      </c>
    </row>
    <row r="255" spans="1:10">
      <c r="A255" t="s">
        <v>4</v>
      </c>
      <c r="B255" s="4" t="s">
        <v>5</v>
      </c>
      <c r="C255" s="4" t="s">
        <v>7</v>
      </c>
      <c r="D255" s="4" t="s">
        <v>12</v>
      </c>
      <c r="E255" s="4" t="s">
        <v>23</v>
      </c>
    </row>
    <row r="256" spans="1:10">
      <c r="A256" t="n">
        <v>2012</v>
      </c>
      <c r="B256" s="16" t="n">
        <v>58</v>
      </c>
      <c r="C256" s="7" t="n">
        <v>101</v>
      </c>
      <c r="D256" s="7" t="n">
        <v>500</v>
      </c>
      <c r="E256" s="7" t="n">
        <v>1</v>
      </c>
    </row>
    <row r="257" spans="1:10">
      <c r="A257" t="s">
        <v>4</v>
      </c>
      <c r="B257" s="4" t="s">
        <v>5</v>
      </c>
      <c r="C257" s="4" t="s">
        <v>7</v>
      </c>
      <c r="D257" s="4" t="s">
        <v>12</v>
      </c>
    </row>
    <row r="258" spans="1:10">
      <c r="A258" t="n">
        <v>2020</v>
      </c>
      <c r="B258" s="16" t="n">
        <v>58</v>
      </c>
      <c r="C258" s="7" t="n">
        <v>254</v>
      </c>
      <c r="D258" s="7" t="n">
        <v>0</v>
      </c>
    </row>
    <row r="259" spans="1:10">
      <c r="A259" t="s">
        <v>4</v>
      </c>
      <c r="B259" s="4" t="s">
        <v>5</v>
      </c>
      <c r="C259" s="4" t="s">
        <v>7</v>
      </c>
      <c r="D259" s="4" t="s">
        <v>7</v>
      </c>
      <c r="E259" s="4" t="s">
        <v>23</v>
      </c>
      <c r="F259" s="4" t="s">
        <v>23</v>
      </c>
      <c r="G259" s="4" t="s">
        <v>23</v>
      </c>
      <c r="H259" s="4" t="s">
        <v>12</v>
      </c>
    </row>
    <row r="260" spans="1:10">
      <c r="A260" t="n">
        <v>2024</v>
      </c>
      <c r="B260" s="32" t="n">
        <v>45</v>
      </c>
      <c r="C260" s="7" t="n">
        <v>2</v>
      </c>
      <c r="D260" s="7" t="n">
        <v>3</v>
      </c>
      <c r="E260" s="7" t="n">
        <v>231.630004882813</v>
      </c>
      <c r="F260" s="7" t="n">
        <v>9.36999988555908</v>
      </c>
      <c r="G260" s="7" t="n">
        <v>45.9599990844727</v>
      </c>
      <c r="H260" s="7" t="n">
        <v>0</v>
      </c>
    </row>
    <row r="261" spans="1:10">
      <c r="A261" t="s">
        <v>4</v>
      </c>
      <c r="B261" s="4" t="s">
        <v>5</v>
      </c>
      <c r="C261" s="4" t="s">
        <v>7</v>
      </c>
      <c r="D261" s="4" t="s">
        <v>7</v>
      </c>
      <c r="E261" s="4" t="s">
        <v>23</v>
      </c>
      <c r="F261" s="4" t="s">
        <v>23</v>
      </c>
      <c r="G261" s="4" t="s">
        <v>23</v>
      </c>
      <c r="H261" s="4" t="s">
        <v>12</v>
      </c>
      <c r="I261" s="4" t="s">
        <v>7</v>
      </c>
    </row>
    <row r="262" spans="1:10">
      <c r="A262" t="n">
        <v>2041</v>
      </c>
      <c r="B262" s="32" t="n">
        <v>45</v>
      </c>
      <c r="C262" s="7" t="n">
        <v>4</v>
      </c>
      <c r="D262" s="7" t="n">
        <v>3</v>
      </c>
      <c r="E262" s="7" t="n">
        <v>353.079986572266</v>
      </c>
      <c r="F262" s="7" t="n">
        <v>295.619995117188</v>
      </c>
      <c r="G262" s="7" t="n">
        <v>0</v>
      </c>
      <c r="H262" s="7" t="n">
        <v>0</v>
      </c>
      <c r="I262" s="7" t="n">
        <v>0</v>
      </c>
    </row>
    <row r="263" spans="1:10">
      <c r="A263" t="s">
        <v>4</v>
      </c>
      <c r="B263" s="4" t="s">
        <v>5</v>
      </c>
      <c r="C263" s="4" t="s">
        <v>7</v>
      </c>
      <c r="D263" s="4" t="s">
        <v>7</v>
      </c>
      <c r="E263" s="4" t="s">
        <v>23</v>
      </c>
      <c r="F263" s="4" t="s">
        <v>12</v>
      </c>
    </row>
    <row r="264" spans="1:10">
      <c r="A264" t="n">
        <v>2059</v>
      </c>
      <c r="B264" s="32" t="n">
        <v>45</v>
      </c>
      <c r="C264" s="7" t="n">
        <v>5</v>
      </c>
      <c r="D264" s="7" t="n">
        <v>3</v>
      </c>
      <c r="E264" s="7" t="n">
        <v>14.1999998092651</v>
      </c>
      <c r="F264" s="7" t="n">
        <v>0</v>
      </c>
    </row>
    <row r="265" spans="1:10">
      <c r="A265" t="s">
        <v>4</v>
      </c>
      <c r="B265" s="4" t="s">
        <v>5</v>
      </c>
      <c r="C265" s="4" t="s">
        <v>7</v>
      </c>
      <c r="D265" s="4" t="s">
        <v>7</v>
      </c>
      <c r="E265" s="4" t="s">
        <v>23</v>
      </c>
      <c r="F265" s="4" t="s">
        <v>12</v>
      </c>
    </row>
    <row r="266" spans="1:10">
      <c r="A266" t="n">
        <v>2068</v>
      </c>
      <c r="B266" s="32" t="n">
        <v>45</v>
      </c>
      <c r="C266" s="7" t="n">
        <v>11</v>
      </c>
      <c r="D266" s="7" t="n">
        <v>3</v>
      </c>
      <c r="E266" s="7" t="n">
        <v>39.4000015258789</v>
      </c>
      <c r="F266" s="7" t="n">
        <v>0</v>
      </c>
    </row>
    <row r="267" spans="1:10">
      <c r="A267" t="s">
        <v>4</v>
      </c>
      <c r="B267" s="4" t="s">
        <v>5</v>
      </c>
      <c r="C267" s="4" t="s">
        <v>7</v>
      </c>
      <c r="D267" s="4" t="s">
        <v>7</v>
      </c>
      <c r="E267" s="4" t="s">
        <v>23</v>
      </c>
      <c r="F267" s="4" t="s">
        <v>23</v>
      </c>
      <c r="G267" s="4" t="s">
        <v>23</v>
      </c>
      <c r="H267" s="4" t="s">
        <v>12</v>
      </c>
    </row>
    <row r="268" spans="1:10">
      <c r="A268" t="n">
        <v>2077</v>
      </c>
      <c r="B268" s="32" t="n">
        <v>45</v>
      </c>
      <c r="C268" s="7" t="n">
        <v>2</v>
      </c>
      <c r="D268" s="7" t="n">
        <v>3</v>
      </c>
      <c r="E268" s="7" t="n">
        <v>231.630004882813</v>
      </c>
      <c r="F268" s="7" t="n">
        <v>1.78999996185303</v>
      </c>
      <c r="G268" s="7" t="n">
        <v>45.9599990844727</v>
      </c>
      <c r="H268" s="7" t="n">
        <v>3000</v>
      </c>
    </row>
    <row r="269" spans="1:10">
      <c r="A269" t="s">
        <v>4</v>
      </c>
      <c r="B269" s="4" t="s">
        <v>5</v>
      </c>
      <c r="C269" s="4" t="s">
        <v>7</v>
      </c>
      <c r="D269" s="4" t="s">
        <v>7</v>
      </c>
      <c r="E269" s="4" t="s">
        <v>23</v>
      </c>
      <c r="F269" s="4" t="s">
        <v>23</v>
      </c>
      <c r="G269" s="4" t="s">
        <v>23</v>
      </c>
      <c r="H269" s="4" t="s">
        <v>12</v>
      </c>
      <c r="I269" s="4" t="s">
        <v>7</v>
      </c>
    </row>
    <row r="270" spans="1:10">
      <c r="A270" t="n">
        <v>2094</v>
      </c>
      <c r="B270" s="32" t="n">
        <v>45</v>
      </c>
      <c r="C270" s="7" t="n">
        <v>4</v>
      </c>
      <c r="D270" s="7" t="n">
        <v>3</v>
      </c>
      <c r="E270" s="7" t="n">
        <v>353.690002441406</v>
      </c>
      <c r="F270" s="7" t="n">
        <v>279.760009765625</v>
      </c>
      <c r="G270" s="7" t="n">
        <v>0</v>
      </c>
      <c r="H270" s="7" t="n">
        <v>3000</v>
      </c>
      <c r="I270" s="7" t="n">
        <v>1</v>
      </c>
    </row>
    <row r="271" spans="1:10">
      <c r="A271" t="s">
        <v>4</v>
      </c>
      <c r="B271" s="4" t="s">
        <v>5</v>
      </c>
      <c r="C271" s="4" t="s">
        <v>7</v>
      </c>
      <c r="D271" s="4" t="s">
        <v>7</v>
      </c>
      <c r="E271" s="4" t="s">
        <v>23</v>
      </c>
      <c r="F271" s="4" t="s">
        <v>12</v>
      </c>
    </row>
    <row r="272" spans="1:10">
      <c r="A272" t="n">
        <v>2112</v>
      </c>
      <c r="B272" s="32" t="n">
        <v>45</v>
      </c>
      <c r="C272" s="7" t="n">
        <v>5</v>
      </c>
      <c r="D272" s="7" t="n">
        <v>3</v>
      </c>
      <c r="E272" s="7" t="n">
        <v>13.6999998092651</v>
      </c>
      <c r="F272" s="7" t="n">
        <v>3000</v>
      </c>
    </row>
    <row r="273" spans="1:9">
      <c r="A273" t="s">
        <v>4</v>
      </c>
      <c r="B273" s="4" t="s">
        <v>5</v>
      </c>
      <c r="C273" s="4" t="s">
        <v>7</v>
      </c>
      <c r="D273" s="4" t="s">
        <v>7</v>
      </c>
      <c r="E273" s="4" t="s">
        <v>23</v>
      </c>
      <c r="F273" s="4" t="s">
        <v>12</v>
      </c>
    </row>
    <row r="274" spans="1:9">
      <c r="A274" t="n">
        <v>2121</v>
      </c>
      <c r="B274" s="32" t="n">
        <v>45</v>
      </c>
      <c r="C274" s="7" t="n">
        <v>11</v>
      </c>
      <c r="D274" s="7" t="n">
        <v>3</v>
      </c>
      <c r="E274" s="7" t="n">
        <v>39.4000015258789</v>
      </c>
      <c r="F274" s="7" t="n">
        <v>3000</v>
      </c>
    </row>
    <row r="275" spans="1:9">
      <c r="A275" t="s">
        <v>4</v>
      </c>
      <c r="B275" s="4" t="s">
        <v>5</v>
      </c>
      <c r="C275" s="4" t="s">
        <v>7</v>
      </c>
      <c r="D275" s="4" t="s">
        <v>12</v>
      </c>
    </row>
    <row r="276" spans="1:9">
      <c r="A276" t="n">
        <v>2130</v>
      </c>
      <c r="B276" s="16" t="n">
        <v>58</v>
      </c>
      <c r="C276" s="7" t="n">
        <v>255</v>
      </c>
      <c r="D276" s="7" t="n">
        <v>0</v>
      </c>
    </row>
    <row r="277" spans="1:9">
      <c r="A277" t="s">
        <v>4</v>
      </c>
      <c r="B277" s="4" t="s">
        <v>5</v>
      </c>
      <c r="C277" s="4" t="s">
        <v>7</v>
      </c>
      <c r="D277" s="4" t="s">
        <v>12</v>
      </c>
      <c r="E277" s="4" t="s">
        <v>23</v>
      </c>
      <c r="F277" s="4" t="s">
        <v>12</v>
      </c>
      <c r="G277" s="4" t="s">
        <v>13</v>
      </c>
      <c r="H277" s="4" t="s">
        <v>13</v>
      </c>
      <c r="I277" s="4" t="s">
        <v>12</v>
      </c>
      <c r="J277" s="4" t="s">
        <v>12</v>
      </c>
      <c r="K277" s="4" t="s">
        <v>13</v>
      </c>
      <c r="L277" s="4" t="s">
        <v>13</v>
      </c>
      <c r="M277" s="4" t="s">
        <v>13</v>
      </c>
      <c r="N277" s="4" t="s">
        <v>13</v>
      </c>
      <c r="O277" s="4" t="s">
        <v>8</v>
      </c>
    </row>
    <row r="278" spans="1:9">
      <c r="A278" t="n">
        <v>2134</v>
      </c>
      <c r="B278" s="36" t="n">
        <v>50</v>
      </c>
      <c r="C278" s="7" t="n">
        <v>0</v>
      </c>
      <c r="D278" s="7" t="n">
        <v>1506</v>
      </c>
      <c r="E278" s="7" t="n">
        <v>0.5</v>
      </c>
      <c r="F278" s="7" t="n">
        <v>3000</v>
      </c>
      <c r="G278" s="7" t="n">
        <v>0</v>
      </c>
      <c r="H278" s="7" t="n">
        <v>0</v>
      </c>
      <c r="I278" s="7" t="n">
        <v>0</v>
      </c>
      <c r="J278" s="7" t="n">
        <v>65533</v>
      </c>
      <c r="K278" s="7" t="n">
        <v>0</v>
      </c>
      <c r="L278" s="7" t="n">
        <v>0</v>
      </c>
      <c r="M278" s="7" t="n">
        <v>0</v>
      </c>
      <c r="N278" s="7" t="n">
        <v>0</v>
      </c>
      <c r="O278" s="7" t="s">
        <v>14</v>
      </c>
    </row>
    <row r="279" spans="1:9">
      <c r="A279" t="s">
        <v>4</v>
      </c>
      <c r="B279" s="4" t="s">
        <v>5</v>
      </c>
      <c r="C279" s="4" t="s">
        <v>7</v>
      </c>
      <c r="D279" s="4" t="s">
        <v>12</v>
      </c>
      <c r="E279" s="4" t="s">
        <v>23</v>
      </c>
      <c r="F279" s="4" t="s">
        <v>12</v>
      </c>
      <c r="G279" s="4" t="s">
        <v>13</v>
      </c>
      <c r="H279" s="4" t="s">
        <v>13</v>
      </c>
      <c r="I279" s="4" t="s">
        <v>12</v>
      </c>
      <c r="J279" s="4" t="s">
        <v>12</v>
      </c>
      <c r="K279" s="4" t="s">
        <v>13</v>
      </c>
      <c r="L279" s="4" t="s">
        <v>13</v>
      </c>
      <c r="M279" s="4" t="s">
        <v>13</v>
      </c>
      <c r="N279" s="4" t="s">
        <v>13</v>
      </c>
      <c r="O279" s="4" t="s">
        <v>8</v>
      </c>
    </row>
    <row r="280" spans="1:9">
      <c r="A280" t="n">
        <v>2173</v>
      </c>
      <c r="B280" s="36" t="n">
        <v>50</v>
      </c>
      <c r="C280" s="7" t="n">
        <v>0</v>
      </c>
      <c r="D280" s="7" t="n">
        <v>1509</v>
      </c>
      <c r="E280" s="7" t="n">
        <v>0.300000011920929</v>
      </c>
      <c r="F280" s="7" t="n">
        <v>3000</v>
      </c>
      <c r="G280" s="7" t="n">
        <v>0</v>
      </c>
      <c r="H280" s="7" t="n">
        <v>0</v>
      </c>
      <c r="I280" s="7" t="n">
        <v>0</v>
      </c>
      <c r="J280" s="7" t="n">
        <v>65533</v>
      </c>
      <c r="K280" s="7" t="n">
        <v>0</v>
      </c>
      <c r="L280" s="7" t="n">
        <v>0</v>
      </c>
      <c r="M280" s="7" t="n">
        <v>0</v>
      </c>
      <c r="N280" s="7" t="n">
        <v>0</v>
      </c>
      <c r="O280" s="7" t="s">
        <v>14</v>
      </c>
    </row>
    <row r="281" spans="1:9">
      <c r="A281" t="s">
        <v>4</v>
      </c>
      <c r="B281" s="4" t="s">
        <v>5</v>
      </c>
      <c r="C281" s="4" t="s">
        <v>12</v>
      </c>
    </row>
    <row r="282" spans="1:9">
      <c r="A282" t="n">
        <v>2212</v>
      </c>
      <c r="B282" s="23" t="n">
        <v>16</v>
      </c>
      <c r="C282" s="7" t="n">
        <v>1500</v>
      </c>
    </row>
    <row r="283" spans="1:9">
      <c r="A283" t="s">
        <v>4</v>
      </c>
      <c r="B283" s="4" t="s">
        <v>5</v>
      </c>
      <c r="C283" s="4" t="s">
        <v>7</v>
      </c>
      <c r="D283" s="4" t="s">
        <v>23</v>
      </c>
      <c r="E283" s="4" t="s">
        <v>23</v>
      </c>
      <c r="F283" s="4" t="s">
        <v>23</v>
      </c>
    </row>
    <row r="284" spans="1:9">
      <c r="A284" t="n">
        <v>2215</v>
      </c>
      <c r="B284" s="32" t="n">
        <v>45</v>
      </c>
      <c r="C284" s="7" t="n">
        <v>9</v>
      </c>
      <c r="D284" s="7" t="n">
        <v>0.100000001490116</v>
      </c>
      <c r="E284" s="7" t="n">
        <v>0.100000001490116</v>
      </c>
      <c r="F284" s="7" t="n">
        <v>2.5</v>
      </c>
    </row>
    <row r="285" spans="1:9">
      <c r="A285" t="s">
        <v>4</v>
      </c>
      <c r="B285" s="4" t="s">
        <v>5</v>
      </c>
      <c r="C285" s="4" t="s">
        <v>12</v>
      </c>
    </row>
    <row r="286" spans="1:9">
      <c r="A286" t="n">
        <v>2229</v>
      </c>
      <c r="B286" s="23" t="n">
        <v>16</v>
      </c>
      <c r="C286" s="7" t="n">
        <v>1500</v>
      </c>
    </row>
    <row r="287" spans="1:9">
      <c r="A287" t="s">
        <v>4</v>
      </c>
      <c r="B287" s="4" t="s">
        <v>5</v>
      </c>
      <c r="C287" s="4" t="s">
        <v>12</v>
      </c>
      <c r="D287" s="4" t="s">
        <v>12</v>
      </c>
      <c r="E287" s="4" t="s">
        <v>23</v>
      </c>
      <c r="F287" s="4" t="s">
        <v>23</v>
      </c>
      <c r="G287" s="4" t="s">
        <v>23</v>
      </c>
      <c r="H287" s="4" t="s">
        <v>23</v>
      </c>
      <c r="I287" s="4" t="s">
        <v>7</v>
      </c>
      <c r="J287" s="4" t="s">
        <v>12</v>
      </c>
    </row>
    <row r="288" spans="1:9">
      <c r="A288" t="n">
        <v>2232</v>
      </c>
      <c r="B288" s="39" t="n">
        <v>55</v>
      </c>
      <c r="C288" s="7" t="n">
        <v>1630</v>
      </c>
      <c r="D288" s="7" t="n">
        <v>65533</v>
      </c>
      <c r="E288" s="7" t="n">
        <v>-165</v>
      </c>
      <c r="F288" s="7" t="n">
        <v>-2</v>
      </c>
      <c r="G288" s="7" t="n">
        <v>44.5</v>
      </c>
      <c r="H288" s="7" t="n">
        <v>55</v>
      </c>
      <c r="I288" s="7" t="n">
        <v>1</v>
      </c>
      <c r="J288" s="7" t="n">
        <v>0</v>
      </c>
    </row>
    <row r="289" spans="1:15">
      <c r="A289" t="s">
        <v>4</v>
      </c>
      <c r="B289" s="4" t="s">
        <v>5</v>
      </c>
      <c r="C289" s="4" t="s">
        <v>12</v>
      </c>
    </row>
    <row r="290" spans="1:15">
      <c r="A290" t="n">
        <v>2256</v>
      </c>
      <c r="B290" s="23" t="n">
        <v>16</v>
      </c>
      <c r="C290" s="7" t="n">
        <v>100</v>
      </c>
    </row>
    <row r="291" spans="1:15">
      <c r="A291" t="s">
        <v>4</v>
      </c>
      <c r="B291" s="4" t="s">
        <v>5</v>
      </c>
      <c r="C291" s="4" t="s">
        <v>7</v>
      </c>
      <c r="D291" s="4" t="s">
        <v>12</v>
      </c>
      <c r="E291" s="4" t="s">
        <v>13</v>
      </c>
      <c r="F291" s="4" t="s">
        <v>12</v>
      </c>
    </row>
    <row r="292" spans="1:15">
      <c r="A292" t="n">
        <v>2259</v>
      </c>
      <c r="B292" s="36" t="n">
        <v>50</v>
      </c>
      <c r="C292" s="7" t="n">
        <v>3</v>
      </c>
      <c r="D292" s="7" t="n">
        <v>1506</v>
      </c>
      <c r="E292" s="7" t="n">
        <v>1065353216</v>
      </c>
      <c r="F292" s="7" t="n">
        <v>500</v>
      </c>
    </row>
    <row r="293" spans="1:15">
      <c r="A293" t="s">
        <v>4</v>
      </c>
      <c r="B293" s="4" t="s">
        <v>5</v>
      </c>
      <c r="C293" s="4" t="s">
        <v>7</v>
      </c>
      <c r="D293" s="4" t="s">
        <v>12</v>
      </c>
      <c r="E293" s="4" t="s">
        <v>13</v>
      </c>
      <c r="F293" s="4" t="s">
        <v>12</v>
      </c>
    </row>
    <row r="294" spans="1:15">
      <c r="A294" t="n">
        <v>2269</v>
      </c>
      <c r="B294" s="36" t="n">
        <v>50</v>
      </c>
      <c r="C294" s="7" t="n">
        <v>3</v>
      </c>
      <c r="D294" s="7" t="n">
        <v>1509</v>
      </c>
      <c r="E294" s="7" t="n">
        <v>1061997773</v>
      </c>
      <c r="F294" s="7" t="n">
        <v>500</v>
      </c>
    </row>
    <row r="295" spans="1:15">
      <c r="A295" t="s">
        <v>4</v>
      </c>
      <c r="B295" s="4" t="s">
        <v>5</v>
      </c>
      <c r="C295" s="4" t="s">
        <v>7</v>
      </c>
      <c r="D295" s="4" t="s">
        <v>12</v>
      </c>
      <c r="E295" s="4" t="s">
        <v>23</v>
      </c>
      <c r="F295" s="4" t="s">
        <v>12</v>
      </c>
      <c r="G295" s="4" t="s">
        <v>13</v>
      </c>
      <c r="H295" s="4" t="s">
        <v>13</v>
      </c>
      <c r="I295" s="4" t="s">
        <v>12</v>
      </c>
      <c r="J295" s="4" t="s">
        <v>12</v>
      </c>
      <c r="K295" s="4" t="s">
        <v>13</v>
      </c>
      <c r="L295" s="4" t="s">
        <v>13</v>
      </c>
      <c r="M295" s="4" t="s">
        <v>13</v>
      </c>
      <c r="N295" s="4" t="s">
        <v>13</v>
      </c>
      <c r="O295" s="4" t="s">
        <v>8</v>
      </c>
    </row>
    <row r="296" spans="1:15">
      <c r="A296" t="n">
        <v>2279</v>
      </c>
      <c r="B296" s="36" t="n">
        <v>50</v>
      </c>
      <c r="C296" s="7" t="n">
        <v>0</v>
      </c>
      <c r="D296" s="7" t="n">
        <v>1508</v>
      </c>
      <c r="E296" s="7" t="n">
        <v>1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65533</v>
      </c>
      <c r="K296" s="7" t="n">
        <v>0</v>
      </c>
      <c r="L296" s="7" t="n">
        <v>0</v>
      </c>
      <c r="M296" s="7" t="n">
        <v>0</v>
      </c>
      <c r="N296" s="7" t="n">
        <v>0</v>
      </c>
      <c r="O296" s="7" t="s">
        <v>14</v>
      </c>
    </row>
    <row r="297" spans="1:15">
      <c r="A297" t="s">
        <v>4</v>
      </c>
      <c r="B297" s="4" t="s">
        <v>5</v>
      </c>
      <c r="C297" s="4" t="s">
        <v>7</v>
      </c>
      <c r="D297" s="4" t="s">
        <v>12</v>
      </c>
      <c r="E297" s="4" t="s">
        <v>12</v>
      </c>
      <c r="F297" s="4" t="s">
        <v>13</v>
      </c>
    </row>
    <row r="298" spans="1:15">
      <c r="A298" t="n">
        <v>2318</v>
      </c>
      <c r="B298" s="40" t="n">
        <v>84</v>
      </c>
      <c r="C298" s="7" t="n">
        <v>0</v>
      </c>
      <c r="D298" s="7" t="n">
        <v>0</v>
      </c>
      <c r="E298" s="7" t="n">
        <v>0</v>
      </c>
      <c r="F298" s="7" t="n">
        <v>1045220557</v>
      </c>
    </row>
    <row r="299" spans="1:15">
      <c r="A299" t="s">
        <v>4</v>
      </c>
      <c r="B299" s="4" t="s">
        <v>5</v>
      </c>
      <c r="C299" s="4" t="s">
        <v>7</v>
      </c>
      <c r="D299" s="4" t="s">
        <v>23</v>
      </c>
      <c r="E299" s="4" t="s">
        <v>23</v>
      </c>
      <c r="F299" s="4" t="s">
        <v>23</v>
      </c>
    </row>
    <row r="300" spans="1:15">
      <c r="A300" t="n">
        <v>2328</v>
      </c>
      <c r="B300" s="32" t="n">
        <v>45</v>
      </c>
      <c r="C300" s="7" t="n">
        <v>9</v>
      </c>
      <c r="D300" s="7" t="n">
        <v>0.100000001490116</v>
      </c>
      <c r="E300" s="7" t="n">
        <v>0.100000001490116</v>
      </c>
      <c r="F300" s="7" t="n">
        <v>2.5</v>
      </c>
    </row>
    <row r="301" spans="1:15">
      <c r="A301" t="s">
        <v>4</v>
      </c>
      <c r="B301" s="4" t="s">
        <v>5</v>
      </c>
      <c r="C301" s="4" t="s">
        <v>12</v>
      </c>
    </row>
    <row r="302" spans="1:15">
      <c r="A302" t="n">
        <v>2342</v>
      </c>
      <c r="B302" s="23" t="n">
        <v>16</v>
      </c>
      <c r="C302" s="7" t="n">
        <v>100</v>
      </c>
    </row>
    <row r="303" spans="1:15">
      <c r="A303" t="s">
        <v>4</v>
      </c>
      <c r="B303" s="4" t="s">
        <v>5</v>
      </c>
      <c r="C303" s="4" t="s">
        <v>12</v>
      </c>
    </row>
    <row r="304" spans="1:15">
      <c r="A304" t="n">
        <v>2345</v>
      </c>
      <c r="B304" s="23" t="n">
        <v>16</v>
      </c>
      <c r="C304" s="7" t="n">
        <v>500</v>
      </c>
    </row>
    <row r="305" spans="1:15">
      <c r="A305" t="s">
        <v>4</v>
      </c>
      <c r="B305" s="4" t="s">
        <v>5</v>
      </c>
      <c r="C305" s="4" t="s">
        <v>7</v>
      </c>
      <c r="D305" s="4" t="s">
        <v>7</v>
      </c>
      <c r="E305" s="4" t="s">
        <v>23</v>
      </c>
      <c r="F305" s="4" t="s">
        <v>23</v>
      </c>
      <c r="G305" s="4" t="s">
        <v>23</v>
      </c>
      <c r="H305" s="4" t="s">
        <v>12</v>
      </c>
    </row>
    <row r="306" spans="1:15">
      <c r="A306" t="n">
        <v>2348</v>
      </c>
      <c r="B306" s="32" t="n">
        <v>45</v>
      </c>
      <c r="C306" s="7" t="n">
        <v>2</v>
      </c>
      <c r="D306" s="7" t="n">
        <v>3</v>
      </c>
      <c r="E306" s="7" t="n">
        <v>216.929992675781</v>
      </c>
      <c r="F306" s="7" t="n">
        <v>1.78999996185303</v>
      </c>
      <c r="G306" s="7" t="n">
        <v>44.4300003051758</v>
      </c>
      <c r="H306" s="7" t="n">
        <v>1000</v>
      </c>
    </row>
    <row r="307" spans="1:15">
      <c r="A307" t="s">
        <v>4</v>
      </c>
      <c r="B307" s="4" t="s">
        <v>5</v>
      </c>
      <c r="C307" s="4" t="s">
        <v>7</v>
      </c>
      <c r="D307" s="4" t="s">
        <v>7</v>
      </c>
      <c r="E307" s="4" t="s">
        <v>23</v>
      </c>
      <c r="F307" s="4" t="s">
        <v>23</v>
      </c>
      <c r="G307" s="4" t="s">
        <v>23</v>
      </c>
      <c r="H307" s="4" t="s">
        <v>12</v>
      </c>
      <c r="I307" s="4" t="s">
        <v>7</v>
      </c>
    </row>
    <row r="308" spans="1:15">
      <c r="A308" t="n">
        <v>2365</v>
      </c>
      <c r="B308" s="32" t="n">
        <v>45</v>
      </c>
      <c r="C308" s="7" t="n">
        <v>4</v>
      </c>
      <c r="D308" s="7" t="n">
        <v>3</v>
      </c>
      <c r="E308" s="7" t="n">
        <v>353.690002441406</v>
      </c>
      <c r="F308" s="7" t="n">
        <v>292.950012207031</v>
      </c>
      <c r="G308" s="7" t="n">
        <v>0</v>
      </c>
      <c r="H308" s="7" t="n">
        <v>1000</v>
      </c>
      <c r="I308" s="7" t="n">
        <v>0</v>
      </c>
    </row>
    <row r="309" spans="1:15">
      <c r="A309" t="s">
        <v>4</v>
      </c>
      <c r="B309" s="4" t="s">
        <v>5</v>
      </c>
      <c r="C309" s="4" t="s">
        <v>7</v>
      </c>
      <c r="D309" s="4" t="s">
        <v>7</v>
      </c>
      <c r="E309" s="4" t="s">
        <v>23</v>
      </c>
      <c r="F309" s="4" t="s">
        <v>12</v>
      </c>
    </row>
    <row r="310" spans="1:15">
      <c r="A310" t="n">
        <v>2383</v>
      </c>
      <c r="B310" s="32" t="n">
        <v>45</v>
      </c>
      <c r="C310" s="7" t="n">
        <v>5</v>
      </c>
      <c r="D310" s="7" t="n">
        <v>3</v>
      </c>
      <c r="E310" s="7" t="n">
        <v>14.8000001907349</v>
      </c>
      <c r="F310" s="7" t="n">
        <v>1000</v>
      </c>
    </row>
    <row r="311" spans="1:15">
      <c r="A311" t="s">
        <v>4</v>
      </c>
      <c r="B311" s="4" t="s">
        <v>5</v>
      </c>
      <c r="C311" s="4" t="s">
        <v>12</v>
      </c>
    </row>
    <row r="312" spans="1:15">
      <c r="A312" t="n">
        <v>2392</v>
      </c>
      <c r="B312" s="23" t="n">
        <v>16</v>
      </c>
      <c r="C312" s="7" t="n">
        <v>3000</v>
      </c>
    </row>
    <row r="313" spans="1:15">
      <c r="A313" t="s">
        <v>4</v>
      </c>
      <c r="B313" s="4" t="s">
        <v>5</v>
      </c>
      <c r="C313" s="4" t="s">
        <v>7</v>
      </c>
      <c r="D313" s="4" t="s">
        <v>12</v>
      </c>
      <c r="E313" s="4" t="s">
        <v>23</v>
      </c>
    </row>
    <row r="314" spans="1:15">
      <c r="A314" t="n">
        <v>2395</v>
      </c>
      <c r="B314" s="16" t="n">
        <v>58</v>
      </c>
      <c r="C314" s="7" t="n">
        <v>101</v>
      </c>
      <c r="D314" s="7" t="n">
        <v>500</v>
      </c>
      <c r="E314" s="7" t="n">
        <v>1</v>
      </c>
    </row>
    <row r="315" spans="1:15">
      <c r="A315" t="s">
        <v>4</v>
      </c>
      <c r="B315" s="4" t="s">
        <v>5</v>
      </c>
      <c r="C315" s="4" t="s">
        <v>7</v>
      </c>
      <c r="D315" s="4" t="s">
        <v>12</v>
      </c>
    </row>
    <row r="316" spans="1:15">
      <c r="A316" t="n">
        <v>2403</v>
      </c>
      <c r="B316" s="16" t="n">
        <v>58</v>
      </c>
      <c r="C316" s="7" t="n">
        <v>254</v>
      </c>
      <c r="D316" s="7" t="n">
        <v>0</v>
      </c>
    </row>
    <row r="317" spans="1:15">
      <c r="A317" t="s">
        <v>4</v>
      </c>
      <c r="B317" s="4" t="s">
        <v>5</v>
      </c>
      <c r="C317" s="4" t="s">
        <v>12</v>
      </c>
      <c r="D317" s="4" t="s">
        <v>7</v>
      </c>
    </row>
    <row r="318" spans="1:15">
      <c r="A318" t="n">
        <v>2407</v>
      </c>
      <c r="B318" s="41" t="n">
        <v>56</v>
      </c>
      <c r="C318" s="7" t="n">
        <v>1630</v>
      </c>
      <c r="D318" s="7" t="n">
        <v>1</v>
      </c>
    </row>
    <row r="319" spans="1:15">
      <c r="A319" t="s">
        <v>4</v>
      </c>
      <c r="B319" s="4" t="s">
        <v>5</v>
      </c>
      <c r="C319" s="4" t="s">
        <v>12</v>
      </c>
      <c r="D319" s="4" t="s">
        <v>23</v>
      </c>
      <c r="E319" s="4" t="s">
        <v>23</v>
      </c>
      <c r="F319" s="4" t="s">
        <v>23</v>
      </c>
      <c r="G319" s="4" t="s">
        <v>23</v>
      </c>
    </row>
    <row r="320" spans="1:15">
      <c r="A320" t="n">
        <v>2411</v>
      </c>
      <c r="B320" s="29" t="n">
        <v>46</v>
      </c>
      <c r="C320" s="7" t="n">
        <v>1630</v>
      </c>
      <c r="D320" s="7" t="n">
        <v>-231.755004882813</v>
      </c>
      <c r="E320" s="7" t="n">
        <v>-1.87300002574921</v>
      </c>
      <c r="F320" s="7" t="n">
        <v>6044.47607421875</v>
      </c>
      <c r="G320" s="7" t="n">
        <v>-90</v>
      </c>
    </row>
    <row r="321" spans="1:9">
      <c r="A321" t="s">
        <v>4</v>
      </c>
      <c r="B321" s="4" t="s">
        <v>5</v>
      </c>
      <c r="C321" s="4" t="s">
        <v>12</v>
      </c>
      <c r="D321" s="4" t="s">
        <v>23</v>
      </c>
      <c r="E321" s="4" t="s">
        <v>23</v>
      </c>
      <c r="F321" s="4" t="s">
        <v>23</v>
      </c>
      <c r="G321" s="4" t="s">
        <v>23</v>
      </c>
    </row>
    <row r="322" spans="1:9">
      <c r="A322" t="n">
        <v>2430</v>
      </c>
      <c r="B322" s="29" t="n">
        <v>46</v>
      </c>
      <c r="C322" s="7" t="n">
        <v>0</v>
      </c>
      <c r="D322" s="7" t="n">
        <v>-176.570007324219</v>
      </c>
      <c r="E322" s="7" t="n">
        <v>-0.270000010728836</v>
      </c>
      <c r="F322" s="7" t="n">
        <v>6042.81982421875</v>
      </c>
      <c r="G322" s="7" t="n">
        <v>-90</v>
      </c>
    </row>
    <row r="323" spans="1:9">
      <c r="A323" t="s">
        <v>4</v>
      </c>
      <c r="B323" s="4" t="s">
        <v>5</v>
      </c>
      <c r="C323" s="4" t="s">
        <v>12</v>
      </c>
      <c r="D323" s="4" t="s">
        <v>7</v>
      </c>
      <c r="E323" s="4" t="s">
        <v>8</v>
      </c>
      <c r="F323" s="4" t="s">
        <v>23</v>
      </c>
      <c r="G323" s="4" t="s">
        <v>23</v>
      </c>
      <c r="H323" s="4" t="s">
        <v>23</v>
      </c>
    </row>
    <row r="324" spans="1:9">
      <c r="A324" t="n">
        <v>2449</v>
      </c>
      <c r="B324" s="31" t="n">
        <v>48</v>
      </c>
      <c r="C324" s="7" t="n">
        <v>0</v>
      </c>
      <c r="D324" s="7" t="n">
        <v>0</v>
      </c>
      <c r="E324" s="7" t="s">
        <v>39</v>
      </c>
      <c r="F324" s="7" t="n">
        <v>0</v>
      </c>
      <c r="G324" s="7" t="n">
        <v>1</v>
      </c>
      <c r="H324" s="7" t="n">
        <v>0</v>
      </c>
    </row>
    <row r="325" spans="1:9">
      <c r="A325" t="s">
        <v>4</v>
      </c>
      <c r="B325" s="4" t="s">
        <v>5</v>
      </c>
      <c r="C325" s="4" t="s">
        <v>7</v>
      </c>
    </row>
    <row r="326" spans="1:9">
      <c r="A326" t="n">
        <v>2476</v>
      </c>
      <c r="B326" s="32" t="n">
        <v>45</v>
      </c>
      <c r="C326" s="7" t="n">
        <v>16</v>
      </c>
    </row>
    <row r="327" spans="1:9">
      <c r="A327" t="s">
        <v>4</v>
      </c>
      <c r="B327" s="4" t="s">
        <v>5</v>
      </c>
      <c r="C327" s="4" t="s">
        <v>7</v>
      </c>
    </row>
    <row r="328" spans="1:9">
      <c r="A328" t="n">
        <v>2478</v>
      </c>
      <c r="B328" s="32" t="n">
        <v>45</v>
      </c>
      <c r="C328" s="7" t="n">
        <v>0</v>
      </c>
    </row>
    <row r="329" spans="1:9">
      <c r="A329" t="s">
        <v>4</v>
      </c>
      <c r="B329" s="4" t="s">
        <v>5</v>
      </c>
      <c r="C329" s="4" t="s">
        <v>7</v>
      </c>
      <c r="D329" s="4" t="s">
        <v>7</v>
      </c>
      <c r="E329" s="4" t="s">
        <v>23</v>
      </c>
      <c r="F329" s="4" t="s">
        <v>23</v>
      </c>
      <c r="G329" s="4" t="s">
        <v>23</v>
      </c>
      <c r="H329" s="4" t="s">
        <v>12</v>
      </c>
    </row>
    <row r="330" spans="1:9">
      <c r="A330" t="n">
        <v>2480</v>
      </c>
      <c r="B330" s="32" t="n">
        <v>45</v>
      </c>
      <c r="C330" s="7" t="n">
        <v>2</v>
      </c>
      <c r="D330" s="7" t="n">
        <v>3</v>
      </c>
      <c r="E330" s="7" t="n">
        <v>-227.399993896484</v>
      </c>
      <c r="F330" s="7" t="n">
        <v>1.44000005722046</v>
      </c>
      <c r="G330" s="7" t="n">
        <v>6043.830078125</v>
      </c>
      <c r="H330" s="7" t="n">
        <v>0</v>
      </c>
    </row>
    <row r="331" spans="1:9">
      <c r="A331" t="s">
        <v>4</v>
      </c>
      <c r="B331" s="4" t="s">
        <v>5</v>
      </c>
      <c r="C331" s="4" t="s">
        <v>7</v>
      </c>
      <c r="D331" s="4" t="s">
        <v>7</v>
      </c>
      <c r="E331" s="4" t="s">
        <v>23</v>
      </c>
      <c r="F331" s="4" t="s">
        <v>23</v>
      </c>
      <c r="G331" s="4" t="s">
        <v>23</v>
      </c>
      <c r="H331" s="4" t="s">
        <v>12</v>
      </c>
      <c r="I331" s="4" t="s">
        <v>7</v>
      </c>
    </row>
    <row r="332" spans="1:9">
      <c r="A332" t="n">
        <v>2497</v>
      </c>
      <c r="B332" s="32" t="n">
        <v>45</v>
      </c>
      <c r="C332" s="7" t="n">
        <v>4</v>
      </c>
      <c r="D332" s="7" t="n">
        <v>3</v>
      </c>
      <c r="E332" s="7" t="n">
        <v>27.4699993133545</v>
      </c>
      <c r="F332" s="7" t="n">
        <v>295.959991455078</v>
      </c>
      <c r="G332" s="7" t="n">
        <v>0</v>
      </c>
      <c r="H332" s="7" t="n">
        <v>0</v>
      </c>
      <c r="I332" s="7" t="n">
        <v>0</v>
      </c>
    </row>
    <row r="333" spans="1:9">
      <c r="A333" t="s">
        <v>4</v>
      </c>
      <c r="B333" s="4" t="s">
        <v>5</v>
      </c>
      <c r="C333" s="4" t="s">
        <v>7</v>
      </c>
      <c r="D333" s="4" t="s">
        <v>7</v>
      </c>
      <c r="E333" s="4" t="s">
        <v>23</v>
      </c>
      <c r="F333" s="4" t="s">
        <v>12</v>
      </c>
    </row>
    <row r="334" spans="1:9">
      <c r="A334" t="n">
        <v>2515</v>
      </c>
      <c r="B334" s="32" t="n">
        <v>45</v>
      </c>
      <c r="C334" s="7" t="n">
        <v>5</v>
      </c>
      <c r="D334" s="7" t="n">
        <v>3</v>
      </c>
      <c r="E334" s="7" t="n">
        <v>19.8999996185303</v>
      </c>
      <c r="F334" s="7" t="n">
        <v>0</v>
      </c>
    </row>
    <row r="335" spans="1:9">
      <c r="A335" t="s">
        <v>4</v>
      </c>
      <c r="B335" s="4" t="s">
        <v>5</v>
      </c>
      <c r="C335" s="4" t="s">
        <v>7</v>
      </c>
      <c r="D335" s="4" t="s">
        <v>7</v>
      </c>
      <c r="E335" s="4" t="s">
        <v>23</v>
      </c>
      <c r="F335" s="4" t="s">
        <v>12</v>
      </c>
    </row>
    <row r="336" spans="1:9">
      <c r="A336" t="n">
        <v>2524</v>
      </c>
      <c r="B336" s="32" t="n">
        <v>45</v>
      </c>
      <c r="C336" s="7" t="n">
        <v>11</v>
      </c>
      <c r="D336" s="7" t="n">
        <v>3</v>
      </c>
      <c r="E336" s="7" t="n">
        <v>40</v>
      </c>
      <c r="F336" s="7" t="n">
        <v>0</v>
      </c>
    </row>
    <row r="337" spans="1:9">
      <c r="A337" t="s">
        <v>4</v>
      </c>
      <c r="B337" s="4" t="s">
        <v>5</v>
      </c>
      <c r="C337" s="4" t="s">
        <v>7</v>
      </c>
      <c r="D337" s="4" t="s">
        <v>7</v>
      </c>
      <c r="E337" s="4" t="s">
        <v>23</v>
      </c>
      <c r="F337" s="4" t="s">
        <v>23</v>
      </c>
      <c r="G337" s="4" t="s">
        <v>23</v>
      </c>
      <c r="H337" s="4" t="s">
        <v>12</v>
      </c>
    </row>
    <row r="338" spans="1:9">
      <c r="A338" t="n">
        <v>2533</v>
      </c>
      <c r="B338" s="32" t="n">
        <v>45</v>
      </c>
      <c r="C338" s="7" t="n">
        <v>2</v>
      </c>
      <c r="D338" s="7" t="n">
        <v>3</v>
      </c>
      <c r="E338" s="7" t="n">
        <v>-230.050003051758</v>
      </c>
      <c r="F338" s="7" t="n">
        <v>1.44000005722046</v>
      </c>
      <c r="G338" s="7" t="n">
        <v>6043.7998046875</v>
      </c>
      <c r="H338" s="7" t="n">
        <v>8000</v>
      </c>
    </row>
    <row r="339" spans="1:9">
      <c r="A339" t="s">
        <v>4</v>
      </c>
      <c r="B339" s="4" t="s">
        <v>5</v>
      </c>
      <c r="C339" s="4" t="s">
        <v>7</v>
      </c>
      <c r="D339" s="4" t="s">
        <v>7</v>
      </c>
      <c r="E339" s="4" t="s">
        <v>23</v>
      </c>
      <c r="F339" s="4" t="s">
        <v>23</v>
      </c>
      <c r="G339" s="4" t="s">
        <v>23</v>
      </c>
      <c r="H339" s="4" t="s">
        <v>12</v>
      </c>
      <c r="I339" s="4" t="s">
        <v>7</v>
      </c>
    </row>
    <row r="340" spans="1:9">
      <c r="A340" t="n">
        <v>2550</v>
      </c>
      <c r="B340" s="32" t="n">
        <v>45</v>
      </c>
      <c r="C340" s="7" t="n">
        <v>4</v>
      </c>
      <c r="D340" s="7" t="n">
        <v>3</v>
      </c>
      <c r="E340" s="7" t="n">
        <v>356.799987792969</v>
      </c>
      <c r="F340" s="7" t="n">
        <v>285.149993896484</v>
      </c>
      <c r="G340" s="7" t="n">
        <v>0</v>
      </c>
      <c r="H340" s="7" t="n">
        <v>8000</v>
      </c>
      <c r="I340" s="7" t="n">
        <v>1</v>
      </c>
    </row>
    <row r="341" spans="1:9">
      <c r="A341" t="s">
        <v>4</v>
      </c>
      <c r="B341" s="4" t="s">
        <v>5</v>
      </c>
      <c r="C341" s="4" t="s">
        <v>7</v>
      </c>
      <c r="D341" s="4" t="s">
        <v>7</v>
      </c>
      <c r="E341" s="4" t="s">
        <v>23</v>
      </c>
      <c r="F341" s="4" t="s">
        <v>12</v>
      </c>
    </row>
    <row r="342" spans="1:9">
      <c r="A342" t="n">
        <v>2568</v>
      </c>
      <c r="B342" s="32" t="n">
        <v>45</v>
      </c>
      <c r="C342" s="7" t="n">
        <v>5</v>
      </c>
      <c r="D342" s="7" t="n">
        <v>3</v>
      </c>
      <c r="E342" s="7" t="n">
        <v>19.8999996185303</v>
      </c>
      <c r="F342" s="7" t="n">
        <v>6000</v>
      </c>
    </row>
    <row r="343" spans="1:9">
      <c r="A343" t="s">
        <v>4</v>
      </c>
      <c r="B343" s="4" t="s">
        <v>5</v>
      </c>
      <c r="C343" s="4" t="s">
        <v>7</v>
      </c>
      <c r="D343" s="4" t="s">
        <v>12</v>
      </c>
    </row>
    <row r="344" spans="1:9">
      <c r="A344" t="n">
        <v>2577</v>
      </c>
      <c r="B344" s="16" t="n">
        <v>58</v>
      </c>
      <c r="C344" s="7" t="n">
        <v>255</v>
      </c>
      <c r="D344" s="7" t="n">
        <v>0</v>
      </c>
    </row>
    <row r="345" spans="1:9">
      <c r="A345" t="s">
        <v>4</v>
      </c>
      <c r="B345" s="4" t="s">
        <v>5</v>
      </c>
      <c r="C345" s="4" t="s">
        <v>12</v>
      </c>
    </row>
    <row r="346" spans="1:9">
      <c r="A346" t="n">
        <v>2581</v>
      </c>
      <c r="B346" s="23" t="n">
        <v>16</v>
      </c>
      <c r="C346" s="7" t="n">
        <v>3000</v>
      </c>
    </row>
    <row r="347" spans="1:9">
      <c r="A347" t="s">
        <v>4</v>
      </c>
      <c r="B347" s="4" t="s">
        <v>5</v>
      </c>
      <c r="C347" s="4" t="s">
        <v>7</v>
      </c>
      <c r="D347" s="4" t="s">
        <v>7</v>
      </c>
      <c r="E347" s="4" t="s">
        <v>7</v>
      </c>
      <c r="F347" s="4" t="s">
        <v>23</v>
      </c>
      <c r="G347" s="4" t="s">
        <v>23</v>
      </c>
      <c r="H347" s="4" t="s">
        <v>23</v>
      </c>
      <c r="I347" s="4" t="s">
        <v>23</v>
      </c>
      <c r="J347" s="4" t="s">
        <v>23</v>
      </c>
    </row>
    <row r="348" spans="1:9">
      <c r="A348" t="n">
        <v>2584</v>
      </c>
      <c r="B348" s="37" t="n">
        <v>76</v>
      </c>
      <c r="C348" s="7" t="n">
        <v>1</v>
      </c>
      <c r="D348" s="7" t="n">
        <v>3</v>
      </c>
      <c r="E348" s="7" t="n">
        <v>2</v>
      </c>
      <c r="F348" s="7" t="n">
        <v>1</v>
      </c>
      <c r="G348" s="7" t="n">
        <v>1</v>
      </c>
      <c r="H348" s="7" t="n">
        <v>1</v>
      </c>
      <c r="I348" s="7" t="n">
        <v>1</v>
      </c>
      <c r="J348" s="7" t="n">
        <v>2000</v>
      </c>
    </row>
    <row r="349" spans="1:9">
      <c r="A349" t="s">
        <v>4</v>
      </c>
      <c r="B349" s="4" t="s">
        <v>5</v>
      </c>
      <c r="C349" s="4" t="s">
        <v>7</v>
      </c>
      <c r="D349" s="4" t="s">
        <v>7</v>
      </c>
      <c r="E349" s="4" t="s">
        <v>7</v>
      </c>
      <c r="F349" s="4" t="s">
        <v>23</v>
      </c>
      <c r="G349" s="4" t="s">
        <v>23</v>
      </c>
      <c r="H349" s="4" t="s">
        <v>23</v>
      </c>
      <c r="I349" s="4" t="s">
        <v>23</v>
      </c>
      <c r="J349" s="4" t="s">
        <v>23</v>
      </c>
    </row>
    <row r="350" spans="1:9">
      <c r="A350" t="n">
        <v>2608</v>
      </c>
      <c r="B350" s="37" t="n">
        <v>76</v>
      </c>
      <c r="C350" s="7" t="n">
        <v>1</v>
      </c>
      <c r="D350" s="7" t="n">
        <v>0</v>
      </c>
      <c r="E350" s="7" t="n">
        <v>2</v>
      </c>
      <c r="F350" s="7" t="n">
        <v>64</v>
      </c>
      <c r="G350" s="7" t="n">
        <v>0</v>
      </c>
      <c r="H350" s="7" t="n">
        <v>2000</v>
      </c>
      <c r="I350" s="7" t="n">
        <v>0</v>
      </c>
      <c r="J350" s="7" t="n">
        <v>0</v>
      </c>
    </row>
    <row r="351" spans="1:9">
      <c r="A351" t="s">
        <v>4</v>
      </c>
      <c r="B351" s="4" t="s">
        <v>5</v>
      </c>
      <c r="C351" s="4" t="s">
        <v>7</v>
      </c>
      <c r="D351" s="4" t="s">
        <v>7</v>
      </c>
    </row>
    <row r="352" spans="1:9">
      <c r="A352" t="n">
        <v>2632</v>
      </c>
      <c r="B352" s="38" t="n">
        <v>77</v>
      </c>
      <c r="C352" s="7" t="n">
        <v>1</v>
      </c>
      <c r="D352" s="7" t="n">
        <v>3</v>
      </c>
    </row>
    <row r="353" spans="1:10">
      <c r="A353" t="s">
        <v>4</v>
      </c>
      <c r="B353" s="4" t="s">
        <v>5</v>
      </c>
      <c r="C353" s="4" t="s">
        <v>7</v>
      </c>
      <c r="D353" s="4" t="s">
        <v>7</v>
      </c>
    </row>
    <row r="354" spans="1:10">
      <c r="A354" t="n">
        <v>2635</v>
      </c>
      <c r="B354" s="38" t="n">
        <v>77</v>
      </c>
      <c r="C354" s="7" t="n">
        <v>1</v>
      </c>
      <c r="D354" s="7" t="n">
        <v>0</v>
      </c>
    </row>
    <row r="355" spans="1:10">
      <c r="A355" t="s">
        <v>4</v>
      </c>
      <c r="B355" s="4" t="s">
        <v>5</v>
      </c>
      <c r="C355" s="4" t="s">
        <v>12</v>
      </c>
    </row>
    <row r="356" spans="1:10">
      <c r="A356" t="n">
        <v>2638</v>
      </c>
      <c r="B356" s="23" t="n">
        <v>16</v>
      </c>
      <c r="C356" s="7" t="n">
        <v>2000</v>
      </c>
    </row>
    <row r="357" spans="1:10">
      <c r="A357" t="s">
        <v>4</v>
      </c>
      <c r="B357" s="4" t="s">
        <v>5</v>
      </c>
      <c r="C357" s="4" t="s">
        <v>7</v>
      </c>
      <c r="D357" s="4" t="s">
        <v>7</v>
      </c>
      <c r="E357" s="4" t="s">
        <v>7</v>
      </c>
      <c r="F357" s="4" t="s">
        <v>23</v>
      </c>
      <c r="G357" s="4" t="s">
        <v>23</v>
      </c>
      <c r="H357" s="4" t="s">
        <v>23</v>
      </c>
      <c r="I357" s="4" t="s">
        <v>23</v>
      </c>
      <c r="J357" s="4" t="s">
        <v>23</v>
      </c>
    </row>
    <row r="358" spans="1:10">
      <c r="A358" t="n">
        <v>2641</v>
      </c>
      <c r="B358" s="37" t="n">
        <v>76</v>
      </c>
      <c r="C358" s="7" t="n">
        <v>1</v>
      </c>
      <c r="D358" s="7" t="n">
        <v>3</v>
      </c>
      <c r="E358" s="7" t="n">
        <v>1</v>
      </c>
      <c r="F358" s="7" t="n">
        <v>1</v>
      </c>
      <c r="G358" s="7" t="n">
        <v>1</v>
      </c>
      <c r="H358" s="7" t="n">
        <v>1</v>
      </c>
      <c r="I358" s="7" t="n">
        <v>0</v>
      </c>
      <c r="J358" s="7" t="n">
        <v>2000</v>
      </c>
    </row>
    <row r="359" spans="1:10">
      <c r="A359" t="s">
        <v>4</v>
      </c>
      <c r="B359" s="4" t="s">
        <v>5</v>
      </c>
      <c r="C359" s="4" t="s">
        <v>7</v>
      </c>
      <c r="D359" s="4" t="s">
        <v>7</v>
      </c>
      <c r="E359" s="4" t="s">
        <v>7</v>
      </c>
      <c r="F359" s="4" t="s">
        <v>23</v>
      </c>
      <c r="G359" s="4" t="s">
        <v>23</v>
      </c>
      <c r="H359" s="4" t="s">
        <v>23</v>
      </c>
      <c r="I359" s="4" t="s">
        <v>23</v>
      </c>
      <c r="J359" s="4" t="s">
        <v>23</v>
      </c>
    </row>
    <row r="360" spans="1:10">
      <c r="A360" t="n">
        <v>2665</v>
      </c>
      <c r="B360" s="37" t="n">
        <v>76</v>
      </c>
      <c r="C360" s="7" t="n">
        <v>1</v>
      </c>
      <c r="D360" s="7" t="n">
        <v>0</v>
      </c>
      <c r="E360" s="7" t="n">
        <v>1</v>
      </c>
      <c r="F360" s="7" t="n">
        <v>128</v>
      </c>
      <c r="G360" s="7" t="n">
        <v>0</v>
      </c>
      <c r="H360" s="7" t="n">
        <v>2000</v>
      </c>
      <c r="I360" s="7" t="n">
        <v>0</v>
      </c>
      <c r="J360" s="7" t="n">
        <v>0</v>
      </c>
    </row>
    <row r="361" spans="1:10">
      <c r="A361" t="s">
        <v>4</v>
      </c>
      <c r="B361" s="4" t="s">
        <v>5</v>
      </c>
      <c r="C361" s="4" t="s">
        <v>7</v>
      </c>
      <c r="D361" s="4" t="s">
        <v>7</v>
      </c>
    </row>
    <row r="362" spans="1:10">
      <c r="A362" t="n">
        <v>2689</v>
      </c>
      <c r="B362" s="38" t="n">
        <v>77</v>
      </c>
      <c r="C362" s="7" t="n">
        <v>1</v>
      </c>
      <c r="D362" s="7" t="n">
        <v>3</v>
      </c>
    </row>
    <row r="363" spans="1:10">
      <c r="A363" t="s">
        <v>4</v>
      </c>
      <c r="B363" s="4" t="s">
        <v>5</v>
      </c>
      <c r="C363" s="4" t="s">
        <v>7</v>
      </c>
      <c r="D363" s="4" t="s">
        <v>7</v>
      </c>
    </row>
    <row r="364" spans="1:10">
      <c r="A364" t="n">
        <v>2692</v>
      </c>
      <c r="B364" s="38" t="n">
        <v>77</v>
      </c>
      <c r="C364" s="7" t="n">
        <v>1</v>
      </c>
      <c r="D364" s="7" t="n">
        <v>0</v>
      </c>
    </row>
    <row r="365" spans="1:10">
      <c r="A365" t="s">
        <v>4</v>
      </c>
      <c r="B365" s="4" t="s">
        <v>5</v>
      </c>
      <c r="C365" s="4" t="s">
        <v>7</v>
      </c>
      <c r="D365" s="4" t="s">
        <v>12</v>
      </c>
    </row>
    <row r="366" spans="1:10">
      <c r="A366" t="n">
        <v>2695</v>
      </c>
      <c r="B366" s="32" t="n">
        <v>45</v>
      </c>
      <c r="C366" s="7" t="n">
        <v>7</v>
      </c>
      <c r="D366" s="7" t="n">
        <v>255</v>
      </c>
    </row>
    <row r="367" spans="1:10">
      <c r="A367" t="s">
        <v>4</v>
      </c>
      <c r="B367" s="4" t="s">
        <v>5</v>
      </c>
      <c r="C367" s="4" t="s">
        <v>7</v>
      </c>
      <c r="D367" s="4" t="s">
        <v>12</v>
      </c>
      <c r="E367" s="4" t="s">
        <v>23</v>
      </c>
    </row>
    <row r="368" spans="1:10">
      <c r="A368" t="n">
        <v>2699</v>
      </c>
      <c r="B368" s="16" t="n">
        <v>58</v>
      </c>
      <c r="C368" s="7" t="n">
        <v>101</v>
      </c>
      <c r="D368" s="7" t="n">
        <v>500</v>
      </c>
      <c r="E368" s="7" t="n">
        <v>1</v>
      </c>
    </row>
    <row r="369" spans="1:10">
      <c r="A369" t="s">
        <v>4</v>
      </c>
      <c r="B369" s="4" t="s">
        <v>5</v>
      </c>
      <c r="C369" s="4" t="s">
        <v>7</v>
      </c>
      <c r="D369" s="4" t="s">
        <v>12</v>
      </c>
    </row>
    <row r="370" spans="1:10">
      <c r="A370" t="n">
        <v>2707</v>
      </c>
      <c r="B370" s="16" t="n">
        <v>58</v>
      </c>
      <c r="C370" s="7" t="n">
        <v>254</v>
      </c>
      <c r="D370" s="7" t="n">
        <v>0</v>
      </c>
    </row>
    <row r="371" spans="1:10">
      <c r="A371" t="s">
        <v>4</v>
      </c>
      <c r="B371" s="4" t="s">
        <v>5</v>
      </c>
      <c r="C371" s="4" t="s">
        <v>7</v>
      </c>
    </row>
    <row r="372" spans="1:10">
      <c r="A372" t="n">
        <v>2711</v>
      </c>
      <c r="B372" s="32" t="n">
        <v>45</v>
      </c>
      <c r="C372" s="7" t="n">
        <v>0</v>
      </c>
    </row>
    <row r="373" spans="1:10">
      <c r="A373" t="s">
        <v>4</v>
      </c>
      <c r="B373" s="4" t="s">
        <v>5</v>
      </c>
      <c r="C373" s="4" t="s">
        <v>7</v>
      </c>
      <c r="D373" s="4" t="s">
        <v>7</v>
      </c>
      <c r="E373" s="4" t="s">
        <v>23</v>
      </c>
      <c r="F373" s="4" t="s">
        <v>23</v>
      </c>
      <c r="G373" s="4" t="s">
        <v>23</v>
      </c>
      <c r="H373" s="4" t="s">
        <v>12</v>
      </c>
    </row>
    <row r="374" spans="1:10">
      <c r="A374" t="n">
        <v>2713</v>
      </c>
      <c r="B374" s="32" t="n">
        <v>45</v>
      </c>
      <c r="C374" s="7" t="n">
        <v>2</v>
      </c>
      <c r="D374" s="7" t="n">
        <v>3</v>
      </c>
      <c r="E374" s="7" t="n">
        <v>-169.649993896484</v>
      </c>
      <c r="F374" s="7" t="n">
        <v>2.57999992370605</v>
      </c>
      <c r="G374" s="7" t="n">
        <v>6048.2900390625</v>
      </c>
      <c r="H374" s="7" t="n">
        <v>0</v>
      </c>
    </row>
    <row r="375" spans="1:10">
      <c r="A375" t="s">
        <v>4</v>
      </c>
      <c r="B375" s="4" t="s">
        <v>5</v>
      </c>
      <c r="C375" s="4" t="s">
        <v>7</v>
      </c>
      <c r="D375" s="4" t="s">
        <v>7</v>
      </c>
      <c r="E375" s="4" t="s">
        <v>23</v>
      </c>
      <c r="F375" s="4" t="s">
        <v>23</v>
      </c>
      <c r="G375" s="4" t="s">
        <v>23</v>
      </c>
      <c r="H375" s="4" t="s">
        <v>12</v>
      </c>
      <c r="I375" s="4" t="s">
        <v>7</v>
      </c>
    </row>
    <row r="376" spans="1:10">
      <c r="A376" t="n">
        <v>2730</v>
      </c>
      <c r="B376" s="32" t="n">
        <v>45</v>
      </c>
      <c r="C376" s="7" t="n">
        <v>4</v>
      </c>
      <c r="D376" s="7" t="n">
        <v>3</v>
      </c>
      <c r="E376" s="7" t="n">
        <v>19.25</v>
      </c>
      <c r="F376" s="7" t="n">
        <v>340.420013427734</v>
      </c>
      <c r="G376" s="7" t="n">
        <v>0</v>
      </c>
      <c r="H376" s="7" t="n">
        <v>0</v>
      </c>
      <c r="I376" s="7" t="n">
        <v>0</v>
      </c>
    </row>
    <row r="377" spans="1:10">
      <c r="A377" t="s">
        <v>4</v>
      </c>
      <c r="B377" s="4" t="s">
        <v>5</v>
      </c>
      <c r="C377" s="4" t="s">
        <v>7</v>
      </c>
      <c r="D377" s="4" t="s">
        <v>7</v>
      </c>
      <c r="E377" s="4" t="s">
        <v>23</v>
      </c>
      <c r="F377" s="4" t="s">
        <v>12</v>
      </c>
    </row>
    <row r="378" spans="1:10">
      <c r="A378" t="n">
        <v>2748</v>
      </c>
      <c r="B378" s="32" t="n">
        <v>45</v>
      </c>
      <c r="C378" s="7" t="n">
        <v>5</v>
      </c>
      <c r="D378" s="7" t="n">
        <v>3</v>
      </c>
      <c r="E378" s="7" t="n">
        <v>5.40000009536743</v>
      </c>
      <c r="F378" s="7" t="n">
        <v>0</v>
      </c>
    </row>
    <row r="379" spans="1:10">
      <c r="A379" t="s">
        <v>4</v>
      </c>
      <c r="B379" s="4" t="s">
        <v>5</v>
      </c>
      <c r="C379" s="4" t="s">
        <v>7</v>
      </c>
      <c r="D379" s="4" t="s">
        <v>7</v>
      </c>
      <c r="E379" s="4" t="s">
        <v>23</v>
      </c>
      <c r="F379" s="4" t="s">
        <v>12</v>
      </c>
    </row>
    <row r="380" spans="1:10">
      <c r="A380" t="n">
        <v>2757</v>
      </c>
      <c r="B380" s="32" t="n">
        <v>45</v>
      </c>
      <c r="C380" s="7" t="n">
        <v>11</v>
      </c>
      <c r="D380" s="7" t="n">
        <v>3</v>
      </c>
      <c r="E380" s="7" t="n">
        <v>40</v>
      </c>
      <c r="F380" s="7" t="n">
        <v>0</v>
      </c>
    </row>
    <row r="381" spans="1:10">
      <c r="A381" t="s">
        <v>4</v>
      </c>
      <c r="B381" s="4" t="s">
        <v>5</v>
      </c>
      <c r="C381" s="4" t="s">
        <v>7</v>
      </c>
      <c r="D381" s="4" t="s">
        <v>7</v>
      </c>
      <c r="E381" s="4" t="s">
        <v>23</v>
      </c>
      <c r="F381" s="4" t="s">
        <v>23</v>
      </c>
      <c r="G381" s="4" t="s">
        <v>23</v>
      </c>
      <c r="H381" s="4" t="s">
        <v>12</v>
      </c>
    </row>
    <row r="382" spans="1:10">
      <c r="A382" t="n">
        <v>2766</v>
      </c>
      <c r="B382" s="32" t="n">
        <v>45</v>
      </c>
      <c r="C382" s="7" t="n">
        <v>2</v>
      </c>
      <c r="D382" s="7" t="n">
        <v>3</v>
      </c>
      <c r="E382" s="7" t="n">
        <v>-158.970001220703</v>
      </c>
      <c r="F382" s="7" t="n">
        <v>2.01999998092651</v>
      </c>
      <c r="G382" s="7" t="n">
        <v>6046.830078125</v>
      </c>
      <c r="H382" s="7" t="n">
        <v>6000</v>
      </c>
    </row>
    <row r="383" spans="1:10">
      <c r="A383" t="s">
        <v>4</v>
      </c>
      <c r="B383" s="4" t="s">
        <v>5</v>
      </c>
      <c r="C383" s="4" t="s">
        <v>7</v>
      </c>
      <c r="D383" s="4" t="s">
        <v>7</v>
      </c>
      <c r="E383" s="4" t="s">
        <v>23</v>
      </c>
      <c r="F383" s="4" t="s">
        <v>23</v>
      </c>
      <c r="G383" s="4" t="s">
        <v>23</v>
      </c>
      <c r="H383" s="4" t="s">
        <v>12</v>
      </c>
      <c r="I383" s="4" t="s">
        <v>7</v>
      </c>
    </row>
    <row r="384" spans="1:10">
      <c r="A384" t="n">
        <v>2783</v>
      </c>
      <c r="B384" s="32" t="n">
        <v>45</v>
      </c>
      <c r="C384" s="7" t="n">
        <v>4</v>
      </c>
      <c r="D384" s="7" t="n">
        <v>3</v>
      </c>
      <c r="E384" s="7" t="n">
        <v>12.8800001144409</v>
      </c>
      <c r="F384" s="7" t="n">
        <v>314.170013427734</v>
      </c>
      <c r="G384" s="7" t="n">
        <v>0</v>
      </c>
      <c r="H384" s="7" t="n">
        <v>6000</v>
      </c>
      <c r="I384" s="7" t="n">
        <v>0</v>
      </c>
    </row>
    <row r="385" spans="1:9">
      <c r="A385" t="s">
        <v>4</v>
      </c>
      <c r="B385" s="4" t="s">
        <v>5</v>
      </c>
      <c r="C385" s="4" t="s">
        <v>7</v>
      </c>
      <c r="D385" s="4" t="s">
        <v>7</v>
      </c>
      <c r="E385" s="4" t="s">
        <v>23</v>
      </c>
      <c r="F385" s="4" t="s">
        <v>12</v>
      </c>
    </row>
    <row r="386" spans="1:9">
      <c r="A386" t="n">
        <v>2801</v>
      </c>
      <c r="B386" s="32" t="n">
        <v>45</v>
      </c>
      <c r="C386" s="7" t="n">
        <v>5</v>
      </c>
      <c r="D386" s="7" t="n">
        <v>3</v>
      </c>
      <c r="E386" s="7" t="n">
        <v>7.59999990463257</v>
      </c>
      <c r="F386" s="7" t="n">
        <v>6000</v>
      </c>
    </row>
    <row r="387" spans="1:9">
      <c r="A387" t="s">
        <v>4</v>
      </c>
      <c r="B387" s="4" t="s">
        <v>5</v>
      </c>
      <c r="C387" s="4" t="s">
        <v>7</v>
      </c>
      <c r="D387" s="4" t="s">
        <v>7</v>
      </c>
      <c r="E387" s="4" t="s">
        <v>23</v>
      </c>
      <c r="F387" s="4" t="s">
        <v>12</v>
      </c>
    </row>
    <row r="388" spans="1:9">
      <c r="A388" t="n">
        <v>2810</v>
      </c>
      <c r="B388" s="32" t="n">
        <v>45</v>
      </c>
      <c r="C388" s="7" t="n">
        <v>11</v>
      </c>
      <c r="D388" s="7" t="n">
        <v>3</v>
      </c>
      <c r="E388" s="7" t="n">
        <v>40</v>
      </c>
      <c r="F388" s="7" t="n">
        <v>6000</v>
      </c>
    </row>
    <row r="389" spans="1:9">
      <c r="A389" t="s">
        <v>4</v>
      </c>
      <c r="B389" s="4" t="s">
        <v>5</v>
      </c>
      <c r="C389" s="4" t="s">
        <v>7</v>
      </c>
      <c r="D389" s="4" t="s">
        <v>12</v>
      </c>
    </row>
    <row r="390" spans="1:9">
      <c r="A390" t="n">
        <v>2819</v>
      </c>
      <c r="B390" s="16" t="n">
        <v>58</v>
      </c>
      <c r="C390" s="7" t="n">
        <v>255</v>
      </c>
      <c r="D390" s="7" t="n">
        <v>0</v>
      </c>
    </row>
    <row r="391" spans="1:9">
      <c r="A391" t="s">
        <v>4</v>
      </c>
      <c r="B391" s="4" t="s">
        <v>5</v>
      </c>
      <c r="C391" s="4" t="s">
        <v>7</v>
      </c>
      <c r="D391" s="4" t="s">
        <v>12</v>
      </c>
    </row>
    <row r="392" spans="1:9">
      <c r="A392" t="n">
        <v>2823</v>
      </c>
      <c r="B392" s="32" t="n">
        <v>45</v>
      </c>
      <c r="C392" s="7" t="n">
        <v>7</v>
      </c>
      <c r="D392" s="7" t="n">
        <v>255</v>
      </c>
    </row>
    <row r="393" spans="1:9">
      <c r="A393" t="s">
        <v>4</v>
      </c>
      <c r="B393" s="4" t="s">
        <v>5</v>
      </c>
      <c r="C393" s="4" t="s">
        <v>12</v>
      </c>
    </row>
    <row r="394" spans="1:9">
      <c r="A394" t="n">
        <v>2827</v>
      </c>
      <c r="B394" s="23" t="n">
        <v>16</v>
      </c>
      <c r="C394" s="7" t="n">
        <v>1000</v>
      </c>
    </row>
    <row r="395" spans="1:9">
      <c r="A395" t="s">
        <v>4</v>
      </c>
      <c r="B395" s="4" t="s">
        <v>5</v>
      </c>
      <c r="C395" s="4" t="s">
        <v>7</v>
      </c>
      <c r="D395" s="4" t="s">
        <v>12</v>
      </c>
      <c r="E395" s="4" t="s">
        <v>23</v>
      </c>
    </row>
    <row r="396" spans="1:9">
      <c r="A396" t="n">
        <v>2830</v>
      </c>
      <c r="B396" s="16" t="n">
        <v>58</v>
      </c>
      <c r="C396" s="7" t="n">
        <v>101</v>
      </c>
      <c r="D396" s="7" t="n">
        <v>500</v>
      </c>
      <c r="E396" s="7" t="n">
        <v>1</v>
      </c>
    </row>
    <row r="397" spans="1:9">
      <c r="A397" t="s">
        <v>4</v>
      </c>
      <c r="B397" s="4" t="s">
        <v>5</v>
      </c>
      <c r="C397" s="4" t="s">
        <v>7</v>
      </c>
      <c r="D397" s="4" t="s">
        <v>12</v>
      </c>
    </row>
    <row r="398" spans="1:9">
      <c r="A398" t="n">
        <v>2838</v>
      </c>
      <c r="B398" s="16" t="n">
        <v>58</v>
      </c>
      <c r="C398" s="7" t="n">
        <v>254</v>
      </c>
      <c r="D398" s="7" t="n">
        <v>0</v>
      </c>
    </row>
    <row r="399" spans="1:9">
      <c r="A399" t="s">
        <v>4</v>
      </c>
      <c r="B399" s="4" t="s">
        <v>5</v>
      </c>
      <c r="C399" s="4" t="s">
        <v>7</v>
      </c>
      <c r="D399" s="4" t="s">
        <v>12</v>
      </c>
      <c r="E399" s="4" t="s">
        <v>12</v>
      </c>
      <c r="F399" s="4" t="s">
        <v>13</v>
      </c>
    </row>
    <row r="400" spans="1:9">
      <c r="A400" t="n">
        <v>2842</v>
      </c>
      <c r="B400" s="40" t="n">
        <v>84</v>
      </c>
      <c r="C400" s="7" t="n">
        <v>1</v>
      </c>
      <c r="D400" s="7" t="n">
        <v>0</v>
      </c>
      <c r="E400" s="7" t="n">
        <v>0</v>
      </c>
      <c r="F400" s="7" t="n">
        <v>0</v>
      </c>
    </row>
    <row r="401" spans="1:6">
      <c r="A401" t="s">
        <v>4</v>
      </c>
      <c r="B401" s="4" t="s">
        <v>5</v>
      </c>
      <c r="C401" s="4" t="s">
        <v>7</v>
      </c>
    </row>
    <row r="402" spans="1:6">
      <c r="A402" t="n">
        <v>2852</v>
      </c>
      <c r="B402" s="27" t="n">
        <v>116</v>
      </c>
      <c r="C402" s="7" t="n">
        <v>0</v>
      </c>
    </row>
    <row r="403" spans="1:6">
      <c r="A403" t="s">
        <v>4</v>
      </c>
      <c r="B403" s="4" t="s">
        <v>5</v>
      </c>
      <c r="C403" s="4" t="s">
        <v>7</v>
      </c>
      <c r="D403" s="4" t="s">
        <v>12</v>
      </c>
    </row>
    <row r="404" spans="1:6">
      <c r="A404" t="n">
        <v>2854</v>
      </c>
      <c r="B404" s="27" t="n">
        <v>116</v>
      </c>
      <c r="C404" s="7" t="n">
        <v>2</v>
      </c>
      <c r="D404" s="7" t="n">
        <v>1</v>
      </c>
    </row>
    <row r="405" spans="1:6">
      <c r="A405" t="s">
        <v>4</v>
      </c>
      <c r="B405" s="4" t="s">
        <v>5</v>
      </c>
      <c r="C405" s="4" t="s">
        <v>7</v>
      </c>
      <c r="D405" s="4" t="s">
        <v>13</v>
      </c>
    </row>
    <row r="406" spans="1:6">
      <c r="A406" t="n">
        <v>2858</v>
      </c>
      <c r="B406" s="27" t="n">
        <v>116</v>
      </c>
      <c r="C406" s="7" t="n">
        <v>5</v>
      </c>
      <c r="D406" s="7" t="n">
        <v>1106247680</v>
      </c>
    </row>
    <row r="407" spans="1:6">
      <c r="A407" t="s">
        <v>4</v>
      </c>
      <c r="B407" s="4" t="s">
        <v>5</v>
      </c>
      <c r="C407" s="4" t="s">
        <v>7</v>
      </c>
      <c r="D407" s="4" t="s">
        <v>12</v>
      </c>
    </row>
    <row r="408" spans="1:6">
      <c r="A408" t="n">
        <v>2864</v>
      </c>
      <c r="B408" s="27" t="n">
        <v>116</v>
      </c>
      <c r="C408" s="7" t="n">
        <v>6</v>
      </c>
      <c r="D408" s="7" t="n">
        <v>1</v>
      </c>
    </row>
    <row r="409" spans="1:6">
      <c r="A409" t="s">
        <v>4</v>
      </c>
      <c r="B409" s="4" t="s">
        <v>5</v>
      </c>
      <c r="C409" s="4" t="s">
        <v>7</v>
      </c>
      <c r="D409" s="4" t="s">
        <v>12</v>
      </c>
      <c r="E409" s="4" t="s">
        <v>8</v>
      </c>
      <c r="F409" s="4" t="s">
        <v>8</v>
      </c>
      <c r="G409" s="4" t="s">
        <v>8</v>
      </c>
      <c r="H409" s="4" t="s">
        <v>8</v>
      </c>
    </row>
    <row r="410" spans="1:6">
      <c r="A410" t="n">
        <v>2868</v>
      </c>
      <c r="B410" s="42" t="n">
        <v>51</v>
      </c>
      <c r="C410" s="7" t="n">
        <v>3</v>
      </c>
      <c r="D410" s="7" t="n">
        <v>0</v>
      </c>
      <c r="E410" s="7" t="s">
        <v>40</v>
      </c>
      <c r="F410" s="7" t="s">
        <v>41</v>
      </c>
      <c r="G410" s="7" t="s">
        <v>42</v>
      </c>
      <c r="H410" s="7" t="s">
        <v>41</v>
      </c>
    </row>
    <row r="411" spans="1:6">
      <c r="A411" t="s">
        <v>4</v>
      </c>
      <c r="B411" s="4" t="s">
        <v>5</v>
      </c>
      <c r="C411" s="4" t="s">
        <v>7</v>
      </c>
      <c r="D411" s="4" t="s">
        <v>12</v>
      </c>
      <c r="E411" s="4" t="s">
        <v>8</v>
      </c>
      <c r="F411" s="4" t="s">
        <v>8</v>
      </c>
      <c r="G411" s="4" t="s">
        <v>7</v>
      </c>
    </row>
    <row r="412" spans="1:6">
      <c r="A412" t="n">
        <v>2881</v>
      </c>
      <c r="B412" s="43" t="n">
        <v>32</v>
      </c>
      <c r="C412" s="7" t="n">
        <v>0</v>
      </c>
      <c r="D412" s="7" t="n">
        <v>1630</v>
      </c>
      <c r="E412" s="7" t="s">
        <v>14</v>
      </c>
      <c r="F412" s="7" t="s">
        <v>43</v>
      </c>
      <c r="G412" s="7" t="n">
        <v>0</v>
      </c>
    </row>
    <row r="413" spans="1:6">
      <c r="A413" t="s">
        <v>4</v>
      </c>
      <c r="B413" s="4" t="s">
        <v>5</v>
      </c>
      <c r="C413" s="4" t="s">
        <v>12</v>
      </c>
      <c r="D413" s="4" t="s">
        <v>23</v>
      </c>
      <c r="E413" s="4" t="s">
        <v>23</v>
      </c>
      <c r="F413" s="4" t="s">
        <v>23</v>
      </c>
      <c r="G413" s="4" t="s">
        <v>12</v>
      </c>
      <c r="H413" s="4" t="s">
        <v>12</v>
      </c>
    </row>
    <row r="414" spans="1:6">
      <c r="A414" t="n">
        <v>2894</v>
      </c>
      <c r="B414" s="44" t="n">
        <v>60</v>
      </c>
      <c r="C414" s="7" t="n">
        <v>0</v>
      </c>
      <c r="D414" s="7" t="n">
        <v>-45</v>
      </c>
      <c r="E414" s="7" t="n">
        <v>0</v>
      </c>
      <c r="F414" s="7" t="n">
        <v>0</v>
      </c>
      <c r="G414" s="7" t="n">
        <v>0</v>
      </c>
      <c r="H414" s="7" t="n">
        <v>0</v>
      </c>
    </row>
    <row r="415" spans="1:6">
      <c r="A415" t="s">
        <v>4</v>
      </c>
      <c r="B415" s="4" t="s">
        <v>5</v>
      </c>
      <c r="C415" s="4" t="s">
        <v>7</v>
      </c>
      <c r="D415" s="4" t="s">
        <v>7</v>
      </c>
      <c r="E415" s="4" t="s">
        <v>23</v>
      </c>
      <c r="F415" s="4" t="s">
        <v>23</v>
      </c>
      <c r="G415" s="4" t="s">
        <v>23</v>
      </c>
      <c r="H415" s="4" t="s">
        <v>12</v>
      </c>
    </row>
    <row r="416" spans="1:6">
      <c r="A416" t="n">
        <v>2913</v>
      </c>
      <c r="B416" s="32" t="n">
        <v>45</v>
      </c>
      <c r="C416" s="7" t="n">
        <v>2</v>
      </c>
      <c r="D416" s="7" t="n">
        <v>3</v>
      </c>
      <c r="E416" s="7" t="n">
        <v>-178.309997558594</v>
      </c>
      <c r="F416" s="7" t="n">
        <v>0.810000002384186</v>
      </c>
      <c r="G416" s="7" t="n">
        <v>6042.169921875</v>
      </c>
      <c r="H416" s="7" t="n">
        <v>0</v>
      </c>
    </row>
    <row r="417" spans="1:8">
      <c r="A417" t="s">
        <v>4</v>
      </c>
      <c r="B417" s="4" t="s">
        <v>5</v>
      </c>
      <c r="C417" s="4" t="s">
        <v>7</v>
      </c>
      <c r="D417" s="4" t="s">
        <v>7</v>
      </c>
      <c r="E417" s="4" t="s">
        <v>23</v>
      </c>
      <c r="F417" s="4" t="s">
        <v>23</v>
      </c>
      <c r="G417" s="4" t="s">
        <v>23</v>
      </c>
      <c r="H417" s="4" t="s">
        <v>12</v>
      </c>
      <c r="I417" s="4" t="s">
        <v>7</v>
      </c>
    </row>
    <row r="418" spans="1:8">
      <c r="A418" t="n">
        <v>2930</v>
      </c>
      <c r="B418" s="32" t="n">
        <v>45</v>
      </c>
      <c r="C418" s="7" t="n">
        <v>4</v>
      </c>
      <c r="D418" s="7" t="n">
        <v>3</v>
      </c>
      <c r="E418" s="7" t="n">
        <v>3.77999997138977</v>
      </c>
      <c r="F418" s="7" t="n">
        <v>233.110000610352</v>
      </c>
      <c r="G418" s="7" t="n">
        <v>0</v>
      </c>
      <c r="H418" s="7" t="n">
        <v>0</v>
      </c>
      <c r="I418" s="7" t="n">
        <v>0</v>
      </c>
    </row>
    <row r="419" spans="1:8">
      <c r="A419" t="s">
        <v>4</v>
      </c>
      <c r="B419" s="4" t="s">
        <v>5</v>
      </c>
      <c r="C419" s="4" t="s">
        <v>7</v>
      </c>
      <c r="D419" s="4" t="s">
        <v>7</v>
      </c>
      <c r="E419" s="4" t="s">
        <v>23</v>
      </c>
      <c r="F419" s="4" t="s">
        <v>12</v>
      </c>
    </row>
    <row r="420" spans="1:8">
      <c r="A420" t="n">
        <v>2948</v>
      </c>
      <c r="B420" s="32" t="n">
        <v>45</v>
      </c>
      <c r="C420" s="7" t="n">
        <v>5</v>
      </c>
      <c r="D420" s="7" t="n">
        <v>3</v>
      </c>
      <c r="E420" s="7" t="n">
        <v>7.30000019073486</v>
      </c>
      <c r="F420" s="7" t="n">
        <v>0</v>
      </c>
    </row>
    <row r="421" spans="1:8">
      <c r="A421" t="s">
        <v>4</v>
      </c>
      <c r="B421" s="4" t="s">
        <v>5</v>
      </c>
      <c r="C421" s="4" t="s">
        <v>7</v>
      </c>
      <c r="D421" s="4" t="s">
        <v>7</v>
      </c>
      <c r="E421" s="4" t="s">
        <v>23</v>
      </c>
      <c r="F421" s="4" t="s">
        <v>12</v>
      </c>
    </row>
    <row r="422" spans="1:8">
      <c r="A422" t="n">
        <v>2957</v>
      </c>
      <c r="B422" s="32" t="n">
        <v>45</v>
      </c>
      <c r="C422" s="7" t="n">
        <v>11</v>
      </c>
      <c r="D422" s="7" t="n">
        <v>3</v>
      </c>
      <c r="E422" s="7" t="n">
        <v>40</v>
      </c>
      <c r="F422" s="7" t="n">
        <v>0</v>
      </c>
    </row>
    <row r="423" spans="1:8">
      <c r="A423" t="s">
        <v>4</v>
      </c>
      <c r="B423" s="4" t="s">
        <v>5</v>
      </c>
      <c r="C423" s="4" t="s">
        <v>7</v>
      </c>
      <c r="D423" s="4" t="s">
        <v>7</v>
      </c>
      <c r="E423" s="4" t="s">
        <v>23</v>
      </c>
      <c r="F423" s="4" t="s">
        <v>23</v>
      </c>
      <c r="G423" s="4" t="s">
        <v>23</v>
      </c>
      <c r="H423" s="4" t="s">
        <v>12</v>
      </c>
    </row>
    <row r="424" spans="1:8">
      <c r="A424" t="n">
        <v>2966</v>
      </c>
      <c r="B424" s="32" t="n">
        <v>45</v>
      </c>
      <c r="C424" s="7" t="n">
        <v>2</v>
      </c>
      <c r="D424" s="7" t="n">
        <v>3</v>
      </c>
      <c r="E424" s="7" t="n">
        <v>-177.100006103516</v>
      </c>
      <c r="F424" s="7" t="n">
        <v>0.899999976158142</v>
      </c>
      <c r="G424" s="7" t="n">
        <v>6042.18994140625</v>
      </c>
      <c r="H424" s="7" t="n">
        <v>6000</v>
      </c>
    </row>
    <row r="425" spans="1:8">
      <c r="A425" t="s">
        <v>4</v>
      </c>
      <c r="B425" s="4" t="s">
        <v>5</v>
      </c>
      <c r="C425" s="4" t="s">
        <v>7</v>
      </c>
      <c r="D425" s="4" t="s">
        <v>7</v>
      </c>
      <c r="E425" s="4" t="s">
        <v>23</v>
      </c>
      <c r="F425" s="4" t="s">
        <v>23</v>
      </c>
      <c r="G425" s="4" t="s">
        <v>23</v>
      </c>
      <c r="H425" s="4" t="s">
        <v>12</v>
      </c>
      <c r="I425" s="4" t="s">
        <v>7</v>
      </c>
    </row>
    <row r="426" spans="1:8">
      <c r="A426" t="n">
        <v>2983</v>
      </c>
      <c r="B426" s="32" t="n">
        <v>45</v>
      </c>
      <c r="C426" s="7" t="n">
        <v>4</v>
      </c>
      <c r="D426" s="7" t="n">
        <v>3</v>
      </c>
      <c r="E426" s="7" t="n">
        <v>4.73000001907349</v>
      </c>
      <c r="F426" s="7" t="n">
        <v>205.070007324219</v>
      </c>
      <c r="G426" s="7" t="n">
        <v>0</v>
      </c>
      <c r="H426" s="7" t="n">
        <v>6000</v>
      </c>
      <c r="I426" s="7" t="n">
        <v>1</v>
      </c>
    </row>
    <row r="427" spans="1:8">
      <c r="A427" t="s">
        <v>4</v>
      </c>
      <c r="B427" s="4" t="s">
        <v>5</v>
      </c>
      <c r="C427" s="4" t="s">
        <v>7</v>
      </c>
      <c r="D427" s="4" t="s">
        <v>7</v>
      </c>
      <c r="E427" s="4" t="s">
        <v>23</v>
      </c>
      <c r="F427" s="4" t="s">
        <v>12</v>
      </c>
    </row>
    <row r="428" spans="1:8">
      <c r="A428" t="n">
        <v>3001</v>
      </c>
      <c r="B428" s="32" t="n">
        <v>45</v>
      </c>
      <c r="C428" s="7" t="n">
        <v>5</v>
      </c>
      <c r="D428" s="7" t="n">
        <v>3</v>
      </c>
      <c r="E428" s="7" t="n">
        <v>1.89999997615814</v>
      </c>
      <c r="F428" s="7" t="n">
        <v>6000</v>
      </c>
    </row>
    <row r="429" spans="1:8">
      <c r="A429" t="s">
        <v>4</v>
      </c>
      <c r="B429" s="4" t="s">
        <v>5</v>
      </c>
      <c r="C429" s="4" t="s">
        <v>7</v>
      </c>
      <c r="D429" s="4" t="s">
        <v>7</v>
      </c>
      <c r="E429" s="4" t="s">
        <v>23</v>
      </c>
      <c r="F429" s="4" t="s">
        <v>12</v>
      </c>
    </row>
    <row r="430" spans="1:8">
      <c r="A430" t="n">
        <v>3010</v>
      </c>
      <c r="B430" s="32" t="n">
        <v>45</v>
      </c>
      <c r="C430" s="7" t="n">
        <v>11</v>
      </c>
      <c r="D430" s="7" t="n">
        <v>3</v>
      </c>
      <c r="E430" s="7" t="n">
        <v>40</v>
      </c>
      <c r="F430" s="7" t="n">
        <v>6000</v>
      </c>
    </row>
    <row r="431" spans="1:8">
      <c r="A431" t="s">
        <v>4</v>
      </c>
      <c r="B431" s="4" t="s">
        <v>5</v>
      </c>
      <c r="C431" s="4" t="s">
        <v>7</v>
      </c>
      <c r="D431" s="4" t="s">
        <v>12</v>
      </c>
    </row>
    <row r="432" spans="1:8">
      <c r="A432" t="n">
        <v>3019</v>
      </c>
      <c r="B432" s="16" t="n">
        <v>58</v>
      </c>
      <c r="C432" s="7" t="n">
        <v>255</v>
      </c>
      <c r="D432" s="7" t="n">
        <v>0</v>
      </c>
    </row>
    <row r="433" spans="1:9">
      <c r="A433" t="s">
        <v>4</v>
      </c>
      <c r="B433" s="4" t="s">
        <v>5</v>
      </c>
      <c r="C433" s="4" t="s">
        <v>7</v>
      </c>
      <c r="D433" s="4" t="s">
        <v>12</v>
      </c>
    </row>
    <row r="434" spans="1:9">
      <c r="A434" t="n">
        <v>3023</v>
      </c>
      <c r="B434" s="32" t="n">
        <v>45</v>
      </c>
      <c r="C434" s="7" t="n">
        <v>7</v>
      </c>
      <c r="D434" s="7" t="n">
        <v>255</v>
      </c>
    </row>
    <row r="435" spans="1:9">
      <c r="A435" t="s">
        <v>4</v>
      </c>
      <c r="B435" s="4" t="s">
        <v>5</v>
      </c>
      <c r="C435" s="4" t="s">
        <v>7</v>
      </c>
      <c r="D435" s="4" t="s">
        <v>7</v>
      </c>
      <c r="E435" s="4" t="s">
        <v>23</v>
      </c>
      <c r="F435" s="4" t="s">
        <v>12</v>
      </c>
    </row>
    <row r="436" spans="1:9">
      <c r="A436" t="n">
        <v>3027</v>
      </c>
      <c r="B436" s="32" t="n">
        <v>45</v>
      </c>
      <c r="C436" s="7" t="n">
        <v>5</v>
      </c>
      <c r="D436" s="7" t="n">
        <v>3</v>
      </c>
      <c r="E436" s="7" t="n">
        <v>1.5</v>
      </c>
      <c r="F436" s="7" t="n">
        <v>3000</v>
      </c>
    </row>
    <row r="437" spans="1:9">
      <c r="A437" t="s">
        <v>4</v>
      </c>
      <c r="B437" s="4" t="s">
        <v>5</v>
      </c>
      <c r="C437" s="4" t="s">
        <v>12</v>
      </c>
    </row>
    <row r="438" spans="1:9">
      <c r="A438" t="n">
        <v>3036</v>
      </c>
      <c r="B438" s="23" t="n">
        <v>16</v>
      </c>
      <c r="C438" s="7" t="n">
        <v>1000</v>
      </c>
    </row>
    <row r="439" spans="1:9">
      <c r="A439" t="s">
        <v>4</v>
      </c>
      <c r="B439" s="4" t="s">
        <v>5</v>
      </c>
      <c r="C439" s="4" t="s">
        <v>7</v>
      </c>
      <c r="D439" s="4" t="s">
        <v>12</v>
      </c>
      <c r="E439" s="4" t="s">
        <v>8</v>
      </c>
      <c r="F439" s="4" t="s">
        <v>8</v>
      </c>
      <c r="G439" s="4" t="s">
        <v>8</v>
      </c>
      <c r="H439" s="4" t="s">
        <v>8</v>
      </c>
    </row>
    <row r="440" spans="1:9">
      <c r="A440" t="n">
        <v>3039</v>
      </c>
      <c r="B440" s="42" t="n">
        <v>51</v>
      </c>
      <c r="C440" s="7" t="n">
        <v>3</v>
      </c>
      <c r="D440" s="7" t="n">
        <v>0</v>
      </c>
      <c r="E440" s="7" t="s">
        <v>44</v>
      </c>
      <c r="F440" s="7" t="s">
        <v>41</v>
      </c>
      <c r="G440" s="7" t="s">
        <v>42</v>
      </c>
      <c r="H440" s="7" t="s">
        <v>41</v>
      </c>
    </row>
    <row r="441" spans="1:9">
      <c r="A441" t="s">
        <v>4</v>
      </c>
      <c r="B441" s="4" t="s">
        <v>5</v>
      </c>
      <c r="C441" s="4" t="s">
        <v>12</v>
      </c>
    </row>
    <row r="442" spans="1:9">
      <c r="A442" t="n">
        <v>3052</v>
      </c>
      <c r="B442" s="23" t="n">
        <v>16</v>
      </c>
      <c r="C442" s="7" t="n">
        <v>1000</v>
      </c>
    </row>
    <row r="443" spans="1:9">
      <c r="A443" t="s">
        <v>4</v>
      </c>
      <c r="B443" s="4" t="s">
        <v>5</v>
      </c>
      <c r="C443" s="4" t="s">
        <v>7</v>
      </c>
      <c r="D443" s="4" t="s">
        <v>12</v>
      </c>
      <c r="E443" s="4" t="s">
        <v>12</v>
      </c>
    </row>
    <row r="444" spans="1:9">
      <c r="A444" t="n">
        <v>3055</v>
      </c>
      <c r="B444" s="36" t="n">
        <v>50</v>
      </c>
      <c r="C444" s="7" t="n">
        <v>1</v>
      </c>
      <c r="D444" s="7" t="n">
        <v>1506</v>
      </c>
      <c r="E444" s="7" t="n">
        <v>1000</v>
      </c>
    </row>
    <row r="445" spans="1:9">
      <c r="A445" t="s">
        <v>4</v>
      </c>
      <c r="B445" s="4" t="s">
        <v>5</v>
      </c>
      <c r="C445" s="4" t="s">
        <v>7</v>
      </c>
      <c r="D445" s="4" t="s">
        <v>12</v>
      </c>
      <c r="E445" s="4" t="s">
        <v>12</v>
      </c>
    </row>
    <row r="446" spans="1:9">
      <c r="A446" t="n">
        <v>3061</v>
      </c>
      <c r="B446" s="36" t="n">
        <v>50</v>
      </c>
      <c r="C446" s="7" t="n">
        <v>1</v>
      </c>
      <c r="D446" s="7" t="n">
        <v>1509</v>
      </c>
      <c r="E446" s="7" t="n">
        <v>1000</v>
      </c>
    </row>
    <row r="447" spans="1:9">
      <c r="A447" t="s">
        <v>4</v>
      </c>
      <c r="B447" s="4" t="s">
        <v>5</v>
      </c>
      <c r="C447" s="4" t="s">
        <v>7</v>
      </c>
      <c r="D447" s="4" t="s">
        <v>12</v>
      </c>
      <c r="E447" s="4" t="s">
        <v>23</v>
      </c>
    </row>
    <row r="448" spans="1:9">
      <c r="A448" t="n">
        <v>3067</v>
      </c>
      <c r="B448" s="16" t="n">
        <v>58</v>
      </c>
      <c r="C448" s="7" t="n">
        <v>0</v>
      </c>
      <c r="D448" s="7" t="n">
        <v>1000</v>
      </c>
      <c r="E448" s="7" t="n">
        <v>1</v>
      </c>
    </row>
    <row r="449" spans="1:8">
      <c r="A449" t="s">
        <v>4</v>
      </c>
      <c r="B449" s="4" t="s">
        <v>5</v>
      </c>
      <c r="C449" s="4" t="s">
        <v>7</v>
      </c>
      <c r="D449" s="4" t="s">
        <v>12</v>
      </c>
    </row>
    <row r="450" spans="1:8">
      <c r="A450" t="n">
        <v>3075</v>
      </c>
      <c r="B450" s="16" t="n">
        <v>58</v>
      </c>
      <c r="C450" s="7" t="n">
        <v>255</v>
      </c>
      <c r="D450" s="7" t="n">
        <v>0</v>
      </c>
    </row>
    <row r="451" spans="1:8">
      <c r="A451" t="s">
        <v>4</v>
      </c>
      <c r="B451" s="4" t="s">
        <v>5</v>
      </c>
      <c r="C451" s="4" t="s">
        <v>7</v>
      </c>
    </row>
    <row r="452" spans="1:8">
      <c r="A452" t="n">
        <v>3079</v>
      </c>
      <c r="B452" s="32" t="n">
        <v>45</v>
      </c>
      <c r="C452" s="7" t="n">
        <v>0</v>
      </c>
    </row>
    <row r="453" spans="1:8">
      <c r="A453" t="s">
        <v>4</v>
      </c>
      <c r="B453" s="4" t="s">
        <v>5</v>
      </c>
      <c r="C453" s="4" t="s">
        <v>7</v>
      </c>
    </row>
    <row r="454" spans="1:8">
      <c r="A454" t="n">
        <v>3081</v>
      </c>
      <c r="B454" s="45" t="n">
        <v>78</v>
      </c>
      <c r="C454" s="7" t="n">
        <v>255</v>
      </c>
    </row>
    <row r="455" spans="1:8">
      <c r="A455" t="s">
        <v>4</v>
      </c>
      <c r="B455" s="4" t="s">
        <v>5</v>
      </c>
      <c r="C455" s="4" t="s">
        <v>7</v>
      </c>
      <c r="D455" s="4" t="s">
        <v>12</v>
      </c>
      <c r="E455" s="4" t="s">
        <v>7</v>
      </c>
    </row>
    <row r="456" spans="1:8">
      <c r="A456" t="n">
        <v>3083</v>
      </c>
      <c r="B456" s="30" t="n">
        <v>36</v>
      </c>
      <c r="C456" s="7" t="n">
        <v>9</v>
      </c>
      <c r="D456" s="7" t="n">
        <v>1620</v>
      </c>
      <c r="E456" s="7" t="n">
        <v>0</v>
      </c>
    </row>
    <row r="457" spans="1:8">
      <c r="A457" t="s">
        <v>4</v>
      </c>
      <c r="B457" s="4" t="s">
        <v>5</v>
      </c>
      <c r="C457" s="4" t="s">
        <v>7</v>
      </c>
      <c r="D457" s="4" t="s">
        <v>12</v>
      </c>
      <c r="E457" s="4" t="s">
        <v>7</v>
      </c>
    </row>
    <row r="458" spans="1:8">
      <c r="A458" t="n">
        <v>3088</v>
      </c>
      <c r="B458" s="30" t="n">
        <v>36</v>
      </c>
      <c r="C458" s="7" t="n">
        <v>9</v>
      </c>
      <c r="D458" s="7" t="n">
        <v>1622</v>
      </c>
      <c r="E458" s="7" t="n">
        <v>0</v>
      </c>
    </row>
    <row r="459" spans="1:8">
      <c r="A459" t="s">
        <v>4</v>
      </c>
      <c r="B459" s="4" t="s">
        <v>5</v>
      </c>
      <c r="C459" s="4" t="s">
        <v>7</v>
      </c>
      <c r="D459" s="4" t="s">
        <v>12</v>
      </c>
      <c r="E459" s="4" t="s">
        <v>7</v>
      </c>
    </row>
    <row r="460" spans="1:8">
      <c r="A460" t="n">
        <v>3093</v>
      </c>
      <c r="B460" s="30" t="n">
        <v>36</v>
      </c>
      <c r="C460" s="7" t="n">
        <v>9</v>
      </c>
      <c r="D460" s="7" t="n">
        <v>1620</v>
      </c>
      <c r="E460" s="7" t="n">
        <v>0</v>
      </c>
    </row>
    <row r="461" spans="1:8">
      <c r="A461" t="s">
        <v>4</v>
      </c>
      <c r="B461" s="4" t="s">
        <v>5</v>
      </c>
      <c r="C461" s="4" t="s">
        <v>7</v>
      </c>
      <c r="D461" s="4" t="s">
        <v>12</v>
      </c>
      <c r="E461" s="4" t="s">
        <v>7</v>
      </c>
    </row>
    <row r="462" spans="1:8">
      <c r="A462" t="n">
        <v>3098</v>
      </c>
      <c r="B462" s="30" t="n">
        <v>36</v>
      </c>
      <c r="C462" s="7" t="n">
        <v>9</v>
      </c>
      <c r="D462" s="7" t="n">
        <v>1621</v>
      </c>
      <c r="E462" s="7" t="n">
        <v>0</v>
      </c>
    </row>
    <row r="463" spans="1:8">
      <c r="A463" t="s">
        <v>4</v>
      </c>
      <c r="B463" s="4" t="s">
        <v>5</v>
      </c>
      <c r="C463" s="4" t="s">
        <v>7</v>
      </c>
      <c r="D463" s="4" t="s">
        <v>12</v>
      </c>
      <c r="E463" s="4" t="s">
        <v>7</v>
      </c>
    </row>
    <row r="464" spans="1:8">
      <c r="A464" t="n">
        <v>3103</v>
      </c>
      <c r="B464" s="30" t="n">
        <v>36</v>
      </c>
      <c r="C464" s="7" t="n">
        <v>9</v>
      </c>
      <c r="D464" s="7" t="n">
        <v>1622</v>
      </c>
      <c r="E464" s="7" t="n">
        <v>0</v>
      </c>
    </row>
    <row r="465" spans="1:32">
      <c r="A465" t="s">
        <v>4</v>
      </c>
      <c r="B465" s="4" t="s">
        <v>5</v>
      </c>
      <c r="C465" s="4" t="s">
        <v>7</v>
      </c>
      <c r="D465" s="4" t="s">
        <v>12</v>
      </c>
      <c r="E465" s="4" t="s">
        <v>7</v>
      </c>
    </row>
    <row r="466" spans="1:32">
      <c r="A466" t="n">
        <v>3108</v>
      </c>
      <c r="B466" s="30" t="n">
        <v>36</v>
      </c>
      <c r="C466" s="7" t="n">
        <v>9</v>
      </c>
      <c r="D466" s="7" t="n">
        <v>1623</v>
      </c>
      <c r="E466" s="7" t="n">
        <v>0</v>
      </c>
    </row>
    <row r="467" spans="1:32">
      <c r="A467" t="s">
        <v>4</v>
      </c>
      <c r="B467" s="4" t="s">
        <v>5</v>
      </c>
      <c r="C467" s="4" t="s">
        <v>12</v>
      </c>
      <c r="D467" s="4" t="s">
        <v>23</v>
      </c>
      <c r="E467" s="4" t="s">
        <v>23</v>
      </c>
      <c r="F467" s="4" t="s">
        <v>23</v>
      </c>
      <c r="G467" s="4" t="s">
        <v>23</v>
      </c>
    </row>
    <row r="468" spans="1:32">
      <c r="A468" t="n">
        <v>3113</v>
      </c>
      <c r="B468" s="29" t="n">
        <v>46</v>
      </c>
      <c r="C468" s="7" t="n">
        <v>61456</v>
      </c>
      <c r="D468" s="7" t="n">
        <v>0</v>
      </c>
      <c r="E468" s="7" t="n">
        <v>0</v>
      </c>
      <c r="F468" s="7" t="n">
        <v>0</v>
      </c>
      <c r="G468" s="7" t="n">
        <v>0</v>
      </c>
    </row>
    <row r="469" spans="1:32">
      <c r="A469" t="s">
        <v>4</v>
      </c>
      <c r="B469" s="4" t="s">
        <v>5</v>
      </c>
      <c r="C469" s="4" t="s">
        <v>7</v>
      </c>
      <c r="D469" s="4" t="s">
        <v>12</v>
      </c>
    </row>
    <row r="470" spans="1:32">
      <c r="A470" t="n">
        <v>3132</v>
      </c>
      <c r="B470" s="9" t="n">
        <v>162</v>
      </c>
      <c r="C470" s="7" t="n">
        <v>1</v>
      </c>
      <c r="D470" s="7" t="n">
        <v>0</v>
      </c>
    </row>
    <row r="471" spans="1:32">
      <c r="A471" t="s">
        <v>4</v>
      </c>
      <c r="B471" s="4" t="s">
        <v>5</v>
      </c>
    </row>
    <row r="472" spans="1:32">
      <c r="A472" t="n">
        <v>3136</v>
      </c>
      <c r="B472" s="5" t="n">
        <v>1</v>
      </c>
    </row>
    <row r="473" spans="1:32" s="3" customFormat="1" customHeight="0">
      <c r="A473" s="3" t="s">
        <v>2</v>
      </c>
      <c r="B473" s="3" t="s">
        <v>45</v>
      </c>
    </row>
    <row r="474" spans="1:32">
      <c r="A474" t="s">
        <v>4</v>
      </c>
      <c r="B474" s="4" t="s">
        <v>5</v>
      </c>
      <c r="C474" s="4" t="s">
        <v>12</v>
      </c>
      <c r="D474" s="4" t="s">
        <v>12</v>
      </c>
      <c r="E474" s="4" t="s">
        <v>13</v>
      </c>
      <c r="F474" s="4" t="s">
        <v>8</v>
      </c>
      <c r="G474" s="4" t="s">
        <v>46</v>
      </c>
      <c r="H474" s="4" t="s">
        <v>12</v>
      </c>
      <c r="I474" s="4" t="s">
        <v>12</v>
      </c>
      <c r="J474" s="4" t="s">
        <v>13</v>
      </c>
      <c r="K474" s="4" t="s">
        <v>8</v>
      </c>
      <c r="L474" s="4" t="s">
        <v>46</v>
      </c>
      <c r="M474" s="4" t="s">
        <v>12</v>
      </c>
      <c r="N474" s="4" t="s">
        <v>12</v>
      </c>
      <c r="O474" s="4" t="s">
        <v>13</v>
      </c>
      <c r="P474" s="4" t="s">
        <v>8</v>
      </c>
      <c r="Q474" s="4" t="s">
        <v>46</v>
      </c>
      <c r="R474" s="4" t="s">
        <v>12</v>
      </c>
      <c r="S474" s="4" t="s">
        <v>12</v>
      </c>
      <c r="T474" s="4" t="s">
        <v>13</v>
      </c>
      <c r="U474" s="4" t="s">
        <v>8</v>
      </c>
      <c r="V474" s="4" t="s">
        <v>46</v>
      </c>
      <c r="W474" s="4" t="s">
        <v>12</v>
      </c>
      <c r="X474" s="4" t="s">
        <v>12</v>
      </c>
      <c r="Y474" s="4" t="s">
        <v>13</v>
      </c>
      <c r="Z474" s="4" t="s">
        <v>8</v>
      </c>
      <c r="AA474" s="4" t="s">
        <v>46</v>
      </c>
      <c r="AB474" s="4" t="s">
        <v>12</v>
      </c>
      <c r="AC474" s="4" t="s">
        <v>12</v>
      </c>
      <c r="AD474" s="4" t="s">
        <v>13</v>
      </c>
      <c r="AE474" s="4" t="s">
        <v>8</v>
      </c>
      <c r="AF474" s="4" t="s">
        <v>46</v>
      </c>
    </row>
    <row r="475" spans="1:32">
      <c r="A475" t="n">
        <v>3152</v>
      </c>
      <c r="B475" s="46" t="n">
        <v>257</v>
      </c>
      <c r="C475" s="7" t="n">
        <v>4</v>
      </c>
      <c r="D475" s="7" t="n">
        <v>65533</v>
      </c>
      <c r="E475" s="7" t="n">
        <v>8060</v>
      </c>
      <c r="F475" s="7" t="s">
        <v>14</v>
      </c>
      <c r="G475" s="7" t="n">
        <f t="normal" ca="1">32-LENB(INDIRECT(ADDRESS(475,6)))</f>
        <v>0</v>
      </c>
      <c r="H475" s="7" t="n">
        <v>4</v>
      </c>
      <c r="I475" s="7" t="n">
        <v>65533</v>
      </c>
      <c r="J475" s="7" t="n">
        <v>8021</v>
      </c>
      <c r="K475" s="7" t="s">
        <v>14</v>
      </c>
      <c r="L475" s="7" t="n">
        <f t="normal" ca="1">32-LENB(INDIRECT(ADDRESS(475,11)))</f>
        <v>0</v>
      </c>
      <c r="M475" s="7" t="n">
        <v>4</v>
      </c>
      <c r="N475" s="7" t="n">
        <v>65533</v>
      </c>
      <c r="O475" s="7" t="n">
        <v>1506</v>
      </c>
      <c r="P475" s="7" t="s">
        <v>14</v>
      </c>
      <c r="Q475" s="7" t="n">
        <f t="normal" ca="1">32-LENB(INDIRECT(ADDRESS(475,16)))</f>
        <v>0</v>
      </c>
      <c r="R475" s="7" t="n">
        <v>4</v>
      </c>
      <c r="S475" s="7" t="n">
        <v>65533</v>
      </c>
      <c r="T475" s="7" t="n">
        <v>1509</v>
      </c>
      <c r="U475" s="7" t="s">
        <v>14</v>
      </c>
      <c r="V475" s="7" t="n">
        <f t="normal" ca="1">32-LENB(INDIRECT(ADDRESS(475,21)))</f>
        <v>0</v>
      </c>
      <c r="W475" s="7" t="n">
        <v>4</v>
      </c>
      <c r="X475" s="7" t="n">
        <v>65533</v>
      </c>
      <c r="Y475" s="7" t="n">
        <v>1508</v>
      </c>
      <c r="Z475" s="7" t="s">
        <v>14</v>
      </c>
      <c r="AA475" s="7" t="n">
        <f t="normal" ca="1">32-LENB(INDIRECT(ADDRESS(475,26)))</f>
        <v>0</v>
      </c>
      <c r="AB475" s="7" t="n">
        <v>0</v>
      </c>
      <c r="AC475" s="7" t="n">
        <v>65533</v>
      </c>
      <c r="AD475" s="7" t="n">
        <v>0</v>
      </c>
      <c r="AE475" s="7" t="s">
        <v>14</v>
      </c>
      <c r="AF475" s="7" t="n">
        <f t="normal" ca="1">32-LENB(INDIRECT(ADDRESS(475,31)))</f>
        <v>0</v>
      </c>
    </row>
    <row r="476" spans="1:32">
      <c r="A476" t="s">
        <v>4</v>
      </c>
      <c r="B476" s="4" t="s">
        <v>5</v>
      </c>
    </row>
    <row r="477" spans="1:32">
      <c r="A477" t="n">
        <v>3392</v>
      </c>
      <c r="B47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2025-09-06T21:47:53</dcterms:created>
  <dcterms:modified xsi:type="dcterms:W3CDTF">2025-09-06T21:47:53</dcterms:modified>
</cp:coreProperties>
</file>