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王皓冬\Desktop\"/>
    </mc:Choice>
  </mc:AlternateContent>
  <xr:revisionPtr revIDLastSave="0" documentId="13_ncr:1_{11001CAE-D157-476E-A158-E13E531FB127}" xr6:coauthVersionLast="47" xr6:coauthVersionMax="47" xr10:uidLastSave="{00000000-0000-0000-0000-000000000000}"/>
  <bookViews>
    <workbookView xWindow="2520" yWindow="3888" windowWidth="27780" windowHeight="13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A1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<sst xmlns="http://schemas.openxmlformats.org/spreadsheetml/2006/main" count="7" uniqueCount="7">
  <si>
    <t>T</t>
    <phoneticPr fontId="1" type="noConversion"/>
  </si>
  <si>
    <t>t</t>
    <phoneticPr fontId="1" type="noConversion"/>
  </si>
  <si>
    <t>R</t>
    <phoneticPr fontId="1" type="noConversion"/>
  </si>
  <si>
    <t>R1</t>
    <phoneticPr fontId="1" type="noConversion"/>
  </si>
  <si>
    <t>R2</t>
    <phoneticPr fontId="1" type="noConversion"/>
  </si>
  <si>
    <t>lnR</t>
    <phoneticPr fontId="1" type="noConversion"/>
  </si>
  <si>
    <t>1/T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</si>
</sst>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2" sqref="I12"/>
    </sheetView>
  </sheetViews>
  <sheetFormatPr defaultRowHeight="13.8" x14ac:dyDescent="0.25"/>
  <sheetData>
    <row r="1" spans="1:7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  <c r="F1" t="s">
        <v>5</v>
      </c>
      <c r="G1" t="s">
        <v>6</v>
      </c>
    </row>
    <row r="2" spans="1:7" x14ac:dyDescent="0.25">
      <c r="A2">
        <v>20</v>
      </c>
      <c r="D2">
        <f>A2+273.15</f>
        <v>293.14999999999998</v>
      </c>
      <c r="E2">
        <v>496.95</v>
      </c>
      <c r="F2">
        <f>LN(E2)</f>
        <v>6.2084894174140146</v>
      </c>
      <c r="G2">
        <f>1000/D2</f>
        <v>3.4112229234180456</v>
      </c>
    </row>
    <row r="3" spans="1:7" x14ac:dyDescent="0.25">
      <c r="A3">
        <f>A2+5</f>
        <v>25</v>
      </c>
      <c r="D3">
        <f t="shared" ref="D3:D15" si="0">A3+273.15</f>
        <v>298.14999999999998</v>
      </c>
      <c r="E3">
        <v>421.1</v>
      </c>
      <c r="F3">
        <f t="shared" ref="F3:F15" si="1">LN(E3)</f>
        <v>6.0428703351678825</v>
      </c>
      <c r="G3">
        <f t="shared" ref="G3:G15" si="2">1000/D3</f>
        <v>3.3540164346805303</v>
      </c>
    </row>
    <row r="4" spans="1:7" x14ac:dyDescent="0.25">
      <c r="A4">
        <f t="shared" ref="A4:A15" si="3">A3+5</f>
        <v>30</v>
      </c>
      <c r="D4">
        <f t="shared" si="0"/>
        <v>303.14999999999998</v>
      </c>
      <c r="E4">
        <v>355.8</v>
      </c>
      <c r="F4">
        <f t="shared" si="1"/>
        <v>5.8743687752317344</v>
      </c>
      <c r="G4">
        <f t="shared" si="2"/>
        <v>3.2986970146792021</v>
      </c>
    </row>
    <row r="5" spans="1:7" x14ac:dyDescent="0.25">
      <c r="A5">
        <f t="shared" si="3"/>
        <v>35</v>
      </c>
      <c r="D5">
        <f t="shared" si="0"/>
        <v>308.14999999999998</v>
      </c>
      <c r="E5">
        <v>303.39999999999998</v>
      </c>
      <c r="F5">
        <f t="shared" si="1"/>
        <v>5.7150520669144322</v>
      </c>
      <c r="G5">
        <f t="shared" si="2"/>
        <v>3.2451728054518907</v>
      </c>
    </row>
    <row r="6" spans="1:7" x14ac:dyDescent="0.25">
      <c r="A6">
        <f t="shared" si="3"/>
        <v>40</v>
      </c>
      <c r="D6">
        <f t="shared" si="0"/>
        <v>313.14999999999998</v>
      </c>
      <c r="E6">
        <v>259.10000000000002</v>
      </c>
      <c r="F6">
        <f t="shared" si="1"/>
        <v>5.557214087568064</v>
      </c>
      <c r="G6">
        <f t="shared" si="2"/>
        <v>3.1933578157432541</v>
      </c>
    </row>
    <row r="7" spans="1:7" x14ac:dyDescent="0.25">
      <c r="A7">
        <f t="shared" si="3"/>
        <v>45</v>
      </c>
      <c r="D7">
        <f t="shared" si="0"/>
        <v>318.14999999999998</v>
      </c>
      <c r="E7">
        <v>222.7</v>
      </c>
      <c r="F7">
        <f t="shared" si="1"/>
        <v>5.4058255742633223</v>
      </c>
      <c r="G7">
        <f t="shared" si="2"/>
        <v>3.1431714600031433</v>
      </c>
    </row>
    <row r="8" spans="1:7" x14ac:dyDescent="0.25">
      <c r="A8">
        <f t="shared" si="3"/>
        <v>50</v>
      </c>
      <c r="D8">
        <f t="shared" si="0"/>
        <v>323.14999999999998</v>
      </c>
      <c r="E8">
        <v>192.65</v>
      </c>
      <c r="F8">
        <f t="shared" si="1"/>
        <v>5.2608750710721663</v>
      </c>
      <c r="G8">
        <f t="shared" si="2"/>
        <v>3.094538140182578</v>
      </c>
    </row>
    <row r="9" spans="1:7" x14ac:dyDescent="0.25">
      <c r="A9">
        <f t="shared" si="3"/>
        <v>55</v>
      </c>
      <c r="D9">
        <f t="shared" si="0"/>
        <v>328.15</v>
      </c>
      <c r="E9">
        <v>167.6</v>
      </c>
      <c r="F9">
        <f t="shared" si="1"/>
        <v>5.1215801880479823</v>
      </c>
      <c r="G9">
        <f t="shared" si="2"/>
        <v>3.0473868657626086</v>
      </c>
    </row>
    <row r="10" spans="1:7" x14ac:dyDescent="0.25">
      <c r="A10">
        <f t="shared" si="3"/>
        <v>60</v>
      </c>
      <c r="D10">
        <f t="shared" si="0"/>
        <v>333.15</v>
      </c>
      <c r="E10">
        <v>146.30000000000001</v>
      </c>
      <c r="F10">
        <f t="shared" si="1"/>
        <v>4.9856593080260785</v>
      </c>
      <c r="G10">
        <f t="shared" si="2"/>
        <v>3.0016509079993998</v>
      </c>
    </row>
    <row r="11" spans="1:7" x14ac:dyDescent="0.25">
      <c r="A11">
        <f t="shared" si="3"/>
        <v>65</v>
      </c>
      <c r="D11">
        <f t="shared" si="0"/>
        <v>338.15</v>
      </c>
      <c r="E11">
        <v>128.19999999999999</v>
      </c>
      <c r="F11">
        <f t="shared" si="1"/>
        <v>4.8535915444865694</v>
      </c>
      <c r="G11">
        <f t="shared" si="2"/>
        <v>2.9572674848440044</v>
      </c>
    </row>
    <row r="12" spans="1:7" x14ac:dyDescent="0.25">
      <c r="A12">
        <f t="shared" si="3"/>
        <v>70</v>
      </c>
      <c r="D12">
        <f t="shared" si="0"/>
        <v>343.15</v>
      </c>
      <c r="E12">
        <v>112.1</v>
      </c>
      <c r="F12">
        <f t="shared" si="1"/>
        <v>4.7193913300781141</v>
      </c>
      <c r="G12">
        <f t="shared" si="2"/>
        <v>2.9141774734081309</v>
      </c>
    </row>
    <row r="13" spans="1:7" x14ac:dyDescent="0.25">
      <c r="A13">
        <f t="shared" si="3"/>
        <v>75</v>
      </c>
      <c r="D13">
        <f t="shared" si="0"/>
        <v>348.15</v>
      </c>
      <c r="E13">
        <v>98.8</v>
      </c>
      <c r="F13">
        <f t="shared" si="1"/>
        <v>4.5930976047538223</v>
      </c>
      <c r="G13">
        <f t="shared" si="2"/>
        <v>2.8723251472066638</v>
      </c>
    </row>
    <row r="14" spans="1:7" x14ac:dyDescent="0.25">
      <c r="A14">
        <f t="shared" si="3"/>
        <v>80</v>
      </c>
      <c r="D14">
        <f t="shared" si="0"/>
        <v>353.15</v>
      </c>
      <c r="E14">
        <v>87.75</v>
      </c>
      <c r="F14">
        <f t="shared" si="1"/>
        <v>4.4744918623459755</v>
      </c>
      <c r="G14">
        <f t="shared" si="2"/>
        <v>2.8316579357213651</v>
      </c>
    </row>
    <row r="15" spans="1:7" x14ac:dyDescent="0.25">
      <c r="A15">
        <f t="shared" si="3"/>
        <v>85</v>
      </c>
      <c r="D15">
        <f t="shared" si="0"/>
        <v>358.15</v>
      </c>
      <c r="E15">
        <v>78.349999999999994</v>
      </c>
      <c r="F15">
        <f t="shared" si="1"/>
        <v>4.3611859688020296</v>
      </c>
      <c r="G15">
        <f t="shared" si="2"/>
        <v>2.7921262041044259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王皓冬</dc:creator>
  <cp:lastModifiedBy>皓冬 王</cp:lastModifiedBy>
  <dcterms:created xsi:type="dcterms:W3CDTF">2015-06-05T18:19:34Z</dcterms:created>
  <dcterms:modified xsi:type="dcterms:W3CDTF">2023-12-01T06:27:16Z</dcterms:modified>
</cp:coreProperties>
</file>