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实验\电机实验\实验3\"/>
    </mc:Choice>
  </mc:AlternateContent>
  <xr:revisionPtr revIDLastSave="0" documentId="13_ncr:1_{DCE3C877-D435-499D-BA99-C227AC50F609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J11" i="1"/>
  <c r="J12" i="1"/>
  <c r="J13" i="1"/>
  <c r="J14" i="1"/>
  <c r="J15" i="1"/>
  <c r="E11" i="1"/>
  <c r="E12" i="1"/>
  <c r="E13" i="1"/>
  <c r="E14" i="1"/>
  <c r="E15" i="1"/>
  <c r="N3" i="1"/>
  <c r="N4" i="1"/>
  <c r="N5" i="1"/>
  <c r="N6" i="1"/>
  <c r="N7" i="1"/>
  <c r="N8" i="1"/>
  <c r="N2" i="1"/>
  <c r="J3" i="1"/>
  <c r="J4" i="1"/>
  <c r="J5" i="1"/>
  <c r="J6" i="1"/>
  <c r="J7" i="1"/>
  <c r="J8" i="1"/>
  <c r="J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<sst xmlns="http://schemas.openxmlformats.org/spreadsheetml/2006/main" count="8" uniqueCount="5">
  <si>
    <t>空载</t>
    <phoneticPr fontId="1" type="noConversion"/>
  </si>
  <si>
    <t>U</t>
    <phoneticPr fontId="1" type="noConversion"/>
  </si>
  <si>
    <t>I</t>
    <phoneticPr fontId="1" type="noConversion"/>
  </si>
  <si>
    <t>P</t>
    <phoneticPr fontId="1" type="noConversion"/>
  </si>
  <si>
    <t>堵转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</si>
</sst>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R33" sqref="R33"/>
    </sheetView>
  </sheetViews>
  <sheetFormatPr defaultRowHeight="13.8" x14ac:dyDescent="0.25"/>
  <sheetData>
    <row r="1" spans="1:14" x14ac:dyDescent="0.25">
      <c r="A1" t="s">
        <v>0</v>
      </c>
      <c r="B1" t="s">
        <v>1</v>
      </c>
      <c r="G1" t="s">
        <v>2</v>
      </c>
      <c r="L1" t="s">
        <v>3</v>
      </c>
    </row>
    <row r="2" spans="1:14" x14ac:dyDescent="0.25">
      <c r="B2">
        <v>451.9</v>
      </c>
      <c r="C2">
        <v>453.8</v>
      </c>
      <c r="D2">
        <v>453.1</v>
      </c>
      <c r="E2" s="1">
        <f>(B2+C2+D2)/3</f>
        <v>452.93333333333339</v>
      </c>
      <c r="G2">
        <v>3.6459999999999999</v>
      </c>
      <c r="H2">
        <v>3.7170000000000001</v>
      </c>
      <c r="I2">
        <v>3.6880000000000002</v>
      </c>
      <c r="J2" s="1">
        <f>(G2+H2+I2)/3</f>
        <v>3.6836666666666669</v>
      </c>
      <c r="L2">
        <v>-6.09</v>
      </c>
      <c r="M2">
        <v>1.004</v>
      </c>
      <c r="N2" s="1">
        <f>ABS(L2+M2)</f>
        <v>5.0860000000000003</v>
      </c>
    </row>
    <row r="3" spans="1:14" x14ac:dyDescent="0.25">
      <c r="B3">
        <v>417.8</v>
      </c>
      <c r="C3">
        <v>419</v>
      </c>
      <c r="D3">
        <v>419.1</v>
      </c>
      <c r="E3" s="1">
        <f t="shared" ref="E3:E15" si="0">(B3+C3+D3)/3</f>
        <v>418.63333333333338</v>
      </c>
      <c r="G3">
        <v>2.843</v>
      </c>
      <c r="H3">
        <v>2.8740000000000001</v>
      </c>
      <c r="I3">
        <v>2.8929999999999998</v>
      </c>
      <c r="J3" s="1">
        <f t="shared" ref="J3:J15" si="1">(G3+H3+I3)/3</f>
        <v>2.8699999999999997</v>
      </c>
      <c r="L3">
        <v>-4.5199999999999996</v>
      </c>
      <c r="M3">
        <v>0.753</v>
      </c>
      <c r="N3" s="1">
        <f t="shared" ref="N3:N15" si="2">ABS(L3+M3)</f>
        <v>3.7669999999999995</v>
      </c>
    </row>
    <row r="4" spans="1:14" x14ac:dyDescent="0.25">
      <c r="B4">
        <v>383</v>
      </c>
      <c r="C4">
        <v>384.3</v>
      </c>
      <c r="D4">
        <v>385.6</v>
      </c>
      <c r="E4" s="1">
        <f t="shared" si="0"/>
        <v>384.3</v>
      </c>
      <c r="G4">
        <v>2.302</v>
      </c>
      <c r="H4">
        <v>2.222</v>
      </c>
      <c r="I4">
        <v>2.3660000000000001</v>
      </c>
      <c r="J4" s="1">
        <f t="shared" si="1"/>
        <v>2.2966666666666669</v>
      </c>
      <c r="L4">
        <v>-3.55</v>
      </c>
      <c r="M4">
        <v>0.56699999999999995</v>
      </c>
      <c r="N4" s="1">
        <f t="shared" si="2"/>
        <v>2.9829999999999997</v>
      </c>
    </row>
    <row r="5" spans="1:14" x14ac:dyDescent="0.25">
      <c r="B5">
        <v>343</v>
      </c>
      <c r="C5">
        <v>344.3</v>
      </c>
      <c r="D5">
        <v>345.6</v>
      </c>
      <c r="E5" s="1">
        <f t="shared" si="0"/>
        <v>344.3</v>
      </c>
      <c r="G5">
        <v>1.851</v>
      </c>
      <c r="H5">
        <v>1.7430000000000001</v>
      </c>
      <c r="I5">
        <v>1.8280000000000001</v>
      </c>
      <c r="J5" s="1">
        <f t="shared" si="1"/>
        <v>1.8073333333333335</v>
      </c>
      <c r="L5">
        <v>-2.4</v>
      </c>
      <c r="M5">
        <v>0.42299999999999999</v>
      </c>
      <c r="N5" s="1">
        <f t="shared" si="2"/>
        <v>1.9769999999999999</v>
      </c>
    </row>
    <row r="6" spans="1:14" x14ac:dyDescent="0.25">
      <c r="B6">
        <v>249.9</v>
      </c>
      <c r="C6">
        <v>248</v>
      </c>
      <c r="D6">
        <v>250.8</v>
      </c>
      <c r="E6" s="1">
        <f t="shared" si="0"/>
        <v>249.56666666666669</v>
      </c>
      <c r="G6">
        <v>1.2290000000000001</v>
      </c>
      <c r="H6">
        <v>1.0840000000000001</v>
      </c>
      <c r="I6">
        <v>1.117</v>
      </c>
      <c r="J6" s="1">
        <f t="shared" si="1"/>
        <v>1.1433333333333333</v>
      </c>
      <c r="L6">
        <v>-0.76</v>
      </c>
      <c r="M6">
        <v>0.21299999999999999</v>
      </c>
      <c r="N6" s="1">
        <f t="shared" si="2"/>
        <v>0.54700000000000004</v>
      </c>
    </row>
    <row r="7" spans="1:14" x14ac:dyDescent="0.25">
      <c r="B7">
        <v>99.72</v>
      </c>
      <c r="C7">
        <v>97.42</v>
      </c>
      <c r="D7">
        <v>96.88</v>
      </c>
      <c r="E7" s="1">
        <f t="shared" si="0"/>
        <v>98.006666666666661</v>
      </c>
      <c r="G7">
        <v>0.84499999999999997</v>
      </c>
      <c r="H7">
        <v>0.80300000000000005</v>
      </c>
      <c r="I7">
        <v>0.68200000000000005</v>
      </c>
      <c r="J7" s="1">
        <f t="shared" si="1"/>
        <v>0.77666666666666673</v>
      </c>
      <c r="L7">
        <v>-3.7999999999999999E-2</v>
      </c>
      <c r="M7">
        <v>6.6000000000000003E-2</v>
      </c>
      <c r="N7" s="1">
        <f t="shared" si="2"/>
        <v>2.8000000000000004E-2</v>
      </c>
    </row>
    <row r="8" spans="1:14" x14ac:dyDescent="0.25">
      <c r="B8">
        <v>0.65800000000000003</v>
      </c>
      <c r="C8">
        <v>0.60599999999999998</v>
      </c>
      <c r="D8">
        <v>0</v>
      </c>
      <c r="E8" s="1">
        <f t="shared" si="0"/>
        <v>0.42133333333333334</v>
      </c>
      <c r="G8">
        <v>2.5999999999999999E-2</v>
      </c>
      <c r="H8">
        <v>7.0000000000000001E-3</v>
      </c>
      <c r="I8">
        <v>2.3E-2</v>
      </c>
      <c r="J8" s="1">
        <f t="shared" si="1"/>
        <v>1.8666666666666668E-2</v>
      </c>
      <c r="L8">
        <v>0</v>
      </c>
      <c r="M8">
        <v>0</v>
      </c>
      <c r="N8" s="1">
        <f t="shared" si="2"/>
        <v>0</v>
      </c>
    </row>
    <row r="9" spans="1:14" x14ac:dyDescent="0.25">
      <c r="E9" s="1"/>
      <c r="J9" s="1"/>
      <c r="N9" s="1"/>
    </row>
    <row r="10" spans="1:14" x14ac:dyDescent="0.25">
      <c r="A10" t="s">
        <v>4</v>
      </c>
      <c r="B10" t="s">
        <v>1</v>
      </c>
      <c r="E10" s="1"/>
      <c r="G10" t="s">
        <v>2</v>
      </c>
      <c r="J10" s="1"/>
      <c r="L10" t="s">
        <v>3</v>
      </c>
      <c r="N10" s="1"/>
    </row>
    <row r="11" spans="1:14" x14ac:dyDescent="0.25">
      <c r="B11">
        <v>111.3</v>
      </c>
      <c r="C11">
        <v>110.6</v>
      </c>
      <c r="D11">
        <v>109.6</v>
      </c>
      <c r="E11" s="1">
        <f t="shared" si="0"/>
        <v>110.5</v>
      </c>
      <c r="G11">
        <v>6.0780000000000003</v>
      </c>
      <c r="H11">
        <v>6.0919999999999996</v>
      </c>
      <c r="I11">
        <v>6.0410000000000004</v>
      </c>
      <c r="J11" s="1">
        <f t="shared" si="1"/>
        <v>6.0703333333333331</v>
      </c>
      <c r="L11">
        <v>0.02</v>
      </c>
      <c r="M11">
        <v>0.61699999999999999</v>
      </c>
      <c r="N11" s="1">
        <f t="shared" si="2"/>
        <v>0.63700000000000001</v>
      </c>
    </row>
    <row r="12" spans="1:14" x14ac:dyDescent="0.25">
      <c r="B12">
        <v>95</v>
      </c>
      <c r="C12">
        <v>93.91</v>
      </c>
      <c r="D12">
        <v>93.25</v>
      </c>
      <c r="E12" s="1">
        <f t="shared" si="0"/>
        <v>94.053333333333327</v>
      </c>
      <c r="G12">
        <v>5.0419999999999998</v>
      </c>
      <c r="H12">
        <v>5.0679999999999996</v>
      </c>
      <c r="I12">
        <v>5.024</v>
      </c>
      <c r="J12" s="1">
        <f t="shared" si="1"/>
        <v>5.0446666666666671</v>
      </c>
      <c r="L12">
        <v>1.4999999999999999E-2</v>
      </c>
      <c r="M12">
        <v>0.432</v>
      </c>
      <c r="N12" s="1">
        <f t="shared" si="2"/>
        <v>0.44700000000000001</v>
      </c>
    </row>
    <row r="13" spans="1:14" x14ac:dyDescent="0.25">
      <c r="B13">
        <v>77.52</v>
      </c>
      <c r="C13">
        <v>75.459999999999994</v>
      </c>
      <c r="D13">
        <v>74.61</v>
      </c>
      <c r="E13" s="1">
        <f t="shared" si="0"/>
        <v>75.86333333333333</v>
      </c>
      <c r="G13">
        <v>4.0380000000000003</v>
      </c>
      <c r="H13">
        <v>4.0579999999999998</v>
      </c>
      <c r="I13">
        <v>3.931</v>
      </c>
      <c r="J13" s="1">
        <f t="shared" si="1"/>
        <v>4.0090000000000003</v>
      </c>
      <c r="L13">
        <v>0.01</v>
      </c>
      <c r="M13">
        <v>0.214</v>
      </c>
      <c r="N13" s="1">
        <f t="shared" si="2"/>
        <v>0.224</v>
      </c>
    </row>
    <row r="14" spans="1:14" x14ac:dyDescent="0.25">
      <c r="B14">
        <v>40.6</v>
      </c>
      <c r="C14">
        <v>39.93</v>
      </c>
      <c r="D14">
        <v>38.200000000000003</v>
      </c>
      <c r="E14" s="1">
        <f t="shared" si="0"/>
        <v>39.576666666666668</v>
      </c>
      <c r="G14">
        <v>2.0409999999999999</v>
      </c>
      <c r="H14">
        <v>2.1030000000000002</v>
      </c>
      <c r="I14">
        <v>2.0169999999999999</v>
      </c>
      <c r="J14" s="1">
        <f t="shared" si="1"/>
        <v>2.0536666666666665</v>
      </c>
      <c r="L14">
        <v>0</v>
      </c>
      <c r="M14">
        <v>7.0000000000000007E-2</v>
      </c>
      <c r="N14" s="1">
        <f t="shared" si="2"/>
        <v>7.0000000000000007E-2</v>
      </c>
    </row>
    <row r="15" spans="1:14" x14ac:dyDescent="0.25">
      <c r="B15">
        <v>0.64</v>
      </c>
      <c r="C15">
        <v>0.69199999999999995</v>
      </c>
      <c r="D15">
        <v>0</v>
      </c>
      <c r="E15" s="1">
        <f t="shared" si="0"/>
        <v>0.44399999999999995</v>
      </c>
      <c r="G15">
        <v>3.5000000000000003E-2</v>
      </c>
      <c r="H15">
        <v>7.0000000000000001E-3</v>
      </c>
      <c r="I15">
        <v>3.3000000000000002E-2</v>
      </c>
      <c r="J15" s="1">
        <f t="shared" si="1"/>
        <v>2.5000000000000005E-2</v>
      </c>
      <c r="L15">
        <v>0</v>
      </c>
      <c r="M15">
        <v>0</v>
      </c>
      <c r="N15" s="1">
        <f t="shared" si="2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王皓冬</dc:creator>
  <cp:lastModifiedBy>皓冬 王</cp:lastModifiedBy>
  <dcterms:created xsi:type="dcterms:W3CDTF">2015-06-05T18:19:34Z</dcterms:created>
  <dcterms:modified xsi:type="dcterms:W3CDTF">2024-05-19T09:33:43Z</dcterms:modified>
</cp:coreProperties>
</file>