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lark12\Documents\GitHub\CollatedAssessments\"/>
    </mc:Choice>
  </mc:AlternateContent>
  <bookViews>
    <workbookView xWindow="0" yWindow="0" windowWidth="19200" windowHeight="7050" activeTab="2"/>
  </bookViews>
  <sheets>
    <sheet name="Assessments" sheetId="1" r:id="rId1"/>
    <sheet name="Courses" sheetId="2" r:id="rId2"/>
    <sheet name="Outcomes" sheetId="3" r:id="rId3"/>
    <sheet name="Matrix" sheetId="4" r:id="rId4"/>
  </sheets>
  <calcPr calcId="0"/>
</workbook>
</file>

<file path=xl/comments1.xml><?xml version="1.0" encoding="utf-8"?>
<comments xmlns="http://schemas.openxmlformats.org/spreadsheetml/2006/main">
  <authors>
    <author>Stan Clark</author>
  </authors>
  <commentList>
    <comment ref="F17" authorId="0" shapeId="0">
      <text>
        <r>
          <rPr>
            <sz val="11"/>
            <color theme="1"/>
            <rFont val="Calibri"/>
            <family val="2"/>
            <scheme val="minor"/>
          </rPr>
          <t>Stan Clark:
this part of course has exam worth 30% course is 10 credits total so 3?</t>
        </r>
      </text>
    </comment>
    <comment ref="F38" authorId="0" shapeId="0">
      <text>
        <r>
          <rPr>
            <sz val="11"/>
            <color theme="1"/>
            <rFont val="Calibri"/>
            <family val="2"/>
            <scheme val="minor"/>
          </rPr>
          <t>Stan Clark:
this part of course has exam worth 30% course is 10 credits total so 3?</t>
        </r>
      </text>
    </comment>
  </commentList>
</comments>
</file>

<file path=xl/comments2.xml><?xml version="1.0" encoding="utf-8"?>
<comments xmlns="http://schemas.openxmlformats.org/spreadsheetml/2006/main">
  <authors>
    <author>Stan Clark</author>
  </authors>
  <commentList>
    <comment ref="F1" authorId="0" shapeId="0">
      <text>
        <r>
          <rPr>
            <sz val="11"/>
            <color theme="1"/>
            <rFont val="Calibri"/>
            <family val="2"/>
            <scheme val="minor"/>
          </rPr>
          <t xml:space="preserve">Stan Clark:
Maybe should check if group work?
</t>
        </r>
      </text>
    </comment>
  </commentList>
</comments>
</file>

<file path=xl/sharedStrings.xml><?xml version="1.0" encoding="utf-8"?>
<sst xmlns="http://schemas.openxmlformats.org/spreadsheetml/2006/main" count="434" uniqueCount="251">
  <si>
    <t>Course</t>
  </si>
  <si>
    <t>AssessmentName</t>
  </si>
  <si>
    <t>Percentage</t>
  </si>
  <si>
    <t>EndDate</t>
  </si>
  <si>
    <t>Types</t>
  </si>
  <si>
    <t>OutcomesFulfilled</t>
  </si>
  <si>
    <t>Word Count</t>
  </si>
  <si>
    <t>DataSetUsed</t>
  </si>
  <si>
    <t>Data Ethics in Health and Social Care</t>
  </si>
  <si>
    <t>Discussion board participation</t>
  </si>
  <si>
    <t>discussion, participation, marked throughout</t>
  </si>
  <si>
    <t>communication, understanding of ethical challenges, judgement</t>
  </si>
  <si>
    <t>Essay written assignment</t>
  </si>
  <si>
    <t>essay, written, assignment</t>
  </si>
  <si>
    <t>understanding of ethical challenges, problem solving, communication, judgement</t>
  </si>
  <si>
    <t>Data security and protection in health and social care</t>
  </si>
  <si>
    <t>List of data security and protection problems</t>
  </si>
  <si>
    <t>written</t>
  </si>
  <si>
    <t>data security and legislation, problem solving</t>
  </si>
  <si>
    <t>Risk assessment report</t>
  </si>
  <si>
    <t>written report</t>
  </si>
  <si>
    <t>problem solving, communication</t>
  </si>
  <si>
    <t>Data visualization: knowledge transfer</t>
  </si>
  <si>
    <t>Visualisation Analysis Essay</t>
  </si>
  <si>
    <t>written, visualizations, analysis, essay</t>
  </si>
  <si>
    <t>critical analysis, understanding of data visualisation techniques</t>
  </si>
  <si>
    <t>Visualisation Design Report</t>
  </si>
  <si>
    <t>written, visualizations, design, report</t>
  </si>
  <si>
    <t>understanding of data visualisation techniques, data visulisation through various media, critical analysis, communication by data visualisations</t>
  </si>
  <si>
    <t>Digital technologies in health and social care</t>
  </si>
  <si>
    <t>Digital Technology Solution Proposal</t>
  </si>
  <si>
    <t>written, proposal</t>
  </si>
  <si>
    <t>understanding of digital technologies use in care, problem solving</t>
  </si>
  <si>
    <t>Digital Technology Solution Presentation and Summary</t>
  </si>
  <si>
    <t>presentation, summary</t>
  </si>
  <si>
    <t>understanding of digital technologies use in care, problem solving, communication</t>
  </si>
  <si>
    <t>Introduction to data science in health and social care</t>
  </si>
  <si>
    <t>Graded Discussion Post 1</t>
  </si>
  <si>
    <t>discussion, board, written</t>
  </si>
  <si>
    <t>communicate data related issues</t>
  </si>
  <si>
    <t>Graded Discussion Post 2</t>
  </si>
  <si>
    <t>Group Presentation</t>
  </si>
  <si>
    <t>group, presentation</t>
  </si>
  <si>
    <t>communicate data related issues, apply data science techniques</t>
  </si>
  <si>
    <t>OECD Health Statistics</t>
  </si>
  <si>
    <t>Project Report</t>
  </si>
  <si>
    <t>project, report, written</t>
  </si>
  <si>
    <t>understanding of health and social service, communicate data related issues, apply data science techniques</t>
  </si>
  <si>
    <t>Foundations of software development in health and social care</t>
  </si>
  <si>
    <t>Final Project (mini report)</t>
  </si>
  <si>
    <t>python, understanding of software development in care, problem solving, communication</t>
  </si>
  <si>
    <t>Covid in NHS Boards and Information about NHS Boards</t>
  </si>
  <si>
    <t>3 stars and 1 wish mini dairy</t>
  </si>
  <si>
    <t>marked throughout, diary, 3 stars and a wish</t>
  </si>
  <si>
    <t>critical reflection</t>
  </si>
  <si>
    <t>Introduction to statistics in health and social care</t>
  </si>
  <si>
    <t>Weekly online questions</t>
  </si>
  <si>
    <t>weekly, online, questions, quiz</t>
  </si>
  <si>
    <t>understanding of statistics</t>
  </si>
  <si>
    <t>Discussion board post</t>
  </si>
  <si>
    <t>discussion</t>
  </si>
  <si>
    <t>understanding of statistics, R, data analysis, communication</t>
  </si>
  <si>
    <t>NHANES</t>
  </si>
  <si>
    <t>Individual report</t>
  </si>
  <si>
    <t>report, written</t>
  </si>
  <si>
    <t>Physical Activity Intervention</t>
  </si>
  <si>
    <t>Data types and structures in Python and R</t>
  </si>
  <si>
    <t>Coding Component</t>
  </si>
  <si>
    <t>code, report</t>
  </si>
  <si>
    <t>understanding of data handling, python, R, problem solving, critical reflection</t>
  </si>
  <si>
    <t>Scot Unintentional Injuries and health board and country labels</t>
  </si>
  <si>
    <t>Descriptive report</t>
  </si>
  <si>
    <t>understanding of data handling, python, R, communication</t>
  </si>
  <si>
    <t>Research design in data science for health and social care (Part 1)</t>
  </si>
  <si>
    <t>Critical Appraisal</t>
  </si>
  <si>
    <t>written, appraisal</t>
  </si>
  <si>
    <t>understanding of research methods, understanding ethical challenges, communication, critical analysis</t>
  </si>
  <si>
    <t>Systems thinking</t>
  </si>
  <si>
    <t>Presentation</t>
  </si>
  <si>
    <t>video, presentation</t>
  </si>
  <si>
    <t>understanding of systems engineering, communication</t>
  </si>
  <si>
    <t>Report</t>
  </si>
  <si>
    <t>written, report</t>
  </si>
  <si>
    <t>applied systems engineering, critical analysis</t>
  </si>
  <si>
    <t>Reflective account</t>
  </si>
  <si>
    <t>reflective, written</t>
  </si>
  <si>
    <t>critical analysis</t>
  </si>
  <si>
    <t>User-driven service design in health and social care</t>
  </si>
  <si>
    <t>Reflective Report</t>
  </si>
  <si>
    <t>understanding of systems engineering, critical analysis, communication</t>
  </si>
  <si>
    <t>Implementation plan</t>
  </si>
  <si>
    <t>understanding of systems engineering, applied systems engineering</t>
  </si>
  <si>
    <t>Introduction to databases and information systems</t>
  </si>
  <si>
    <t>Poster assignment</t>
  </si>
  <si>
    <t>presentation, poster</t>
  </si>
  <si>
    <t>understanding of data handling, communication</t>
  </si>
  <si>
    <t>Programming and Report</t>
  </si>
  <si>
    <t>report, written, code</t>
  </si>
  <si>
    <t>understanding of data handling, problem solving, communication</t>
  </si>
  <si>
    <t>Prescriptions in the Community, Health Board look up, Care Home Census, Data Zone 2011, Care Inspectorate Datastore</t>
  </si>
  <si>
    <t>Implementation science: putting evidence-based interventions into practice</t>
  </si>
  <si>
    <t>Individual Discussion board post on individual project</t>
  </si>
  <si>
    <t>critical analysis, understanding of implementing science theories, communication</t>
  </si>
  <si>
    <t>Individual Project - Implementation Plan</t>
  </si>
  <si>
    <t>project, plan</t>
  </si>
  <si>
    <t>understanding of implementing science theories, problem solving</t>
  </si>
  <si>
    <t>Research design in data science for health and social care (Part 2)</t>
  </si>
  <si>
    <t>Research Protocol</t>
  </si>
  <si>
    <t>dissertation</t>
  </si>
  <si>
    <t>understanding of research methods, applied research methods, understanding ethical challenges</t>
  </si>
  <si>
    <t>Applied Software Development in Health and Social Care</t>
  </si>
  <si>
    <t>Final assessment</t>
  </si>
  <si>
    <t>user manual, code</t>
  </si>
  <si>
    <t>understanding of software development in care, python, problem solving, communication by data visualisations</t>
  </si>
  <si>
    <t>Big data analytics</t>
  </si>
  <si>
    <t>Project</t>
  </si>
  <si>
    <t>code</t>
  </si>
  <si>
    <t>understanding of digital technologies use in care, analyse data, communication, R, critical analysis</t>
  </si>
  <si>
    <t>METABRIC, COVID-19 Hospitals Treatment Plan, Diabetic Patients' Re-admission Prediction</t>
  </si>
  <si>
    <t>Organiser</t>
  </si>
  <si>
    <t>Secretary</t>
  </si>
  <si>
    <t>Year</t>
  </si>
  <si>
    <t>Block</t>
  </si>
  <si>
    <t>Credits</t>
  </si>
  <si>
    <t>CourseEndDate</t>
  </si>
  <si>
    <t>LearningOutcomes</t>
  </si>
  <si>
    <t>Leads</t>
  </si>
  <si>
    <t>Lecturers</t>
  </si>
  <si>
    <t>Tutors</t>
  </si>
  <si>
    <t>Brittany Blankinship</t>
  </si>
  <si>
    <t>Laura Miller</t>
  </si>
  <si>
    <t>Sharon Levy, Kevin Tsang, Holly Tibble, Kasia Banas</t>
  </si>
  <si>
    <t>Karim Rivea Lares</t>
  </si>
  <si>
    <t>Nayha Sethi</t>
  </si>
  <si>
    <t>Kasia Banas</t>
  </si>
  <si>
    <t>understanding of statistics, R, analyse data, communication</t>
  </si>
  <si>
    <t>Chris Oldnall, Maram Zahraa</t>
  </si>
  <si>
    <t>Shane Sheehan</t>
  </si>
  <si>
    <t>Pawel Orzechowski</t>
  </si>
  <si>
    <t>Magdalena Mazurczak</t>
  </si>
  <si>
    <t>understanding of software development in care, python, problem solving, communication, critical reflection</t>
  </si>
  <si>
    <t>Elena Beratarbide</t>
  </si>
  <si>
    <t>data security and legislation, problem solving, communication</t>
  </si>
  <si>
    <t>John Crawford</t>
  </si>
  <si>
    <t>Kerry Cannon</t>
  </si>
  <si>
    <t>understanding of software development in care, python, problem solving, communication by data visualisations, critical reflection</t>
  </si>
  <si>
    <t>understanding of data handling, python, R, communication, problem solving</t>
  </si>
  <si>
    <t>Brittany Blankinship, Chris Oldnall</t>
  </si>
  <si>
    <t>Chris Oldnall, Yuhao Sun, Karim Rivera Lares, Tanvi Patel</t>
  </si>
  <si>
    <t>Data analysis with R</t>
  </si>
  <si>
    <t>Sophie Marion De Proce</t>
  </si>
  <si>
    <t>Lucy Courage</t>
  </si>
  <si>
    <t>analyse data, critical analysis, R, communication, apply data science techniques</t>
  </si>
  <si>
    <t>Intermediate Epidemiology</t>
  </si>
  <si>
    <t>Caroline Jackson</t>
  </si>
  <si>
    <t>critical analysis, understanding of epidemiology, applied epidemiology, critical analysis, critical reflection</t>
  </si>
  <si>
    <t>Health and social care delivery and organisation</t>
  </si>
  <si>
    <t>Michelle Evans</t>
  </si>
  <si>
    <t>understanding of health and social service, critical analysis, problem solving, communication</t>
  </si>
  <si>
    <t>Managing and leading data-driven innovation</t>
  </si>
  <si>
    <t>Heather Strachan</t>
  </si>
  <si>
    <t>understanding of epidemiology, applied epidemiology, critical analysis, critical reflection, communication</t>
  </si>
  <si>
    <t>Statistical Modelling for Epidemiology</t>
  </si>
  <si>
    <t>Niall Anderson</t>
  </si>
  <si>
    <t>critical analysis, apply data science techniques, analyse data, judgement, communication by data visualisations</t>
  </si>
  <si>
    <t>Introduction to GIS and spatial data analysis</t>
  </si>
  <si>
    <t>Ewan MacLeod</t>
  </si>
  <si>
    <t>Jenn Liedtke</t>
  </si>
  <si>
    <t>critical analysis, analyse data, GIS, apply data science techniques</t>
  </si>
  <si>
    <t>Nazir Lone</t>
  </si>
  <si>
    <t>understanding of research methods, applied research methods, understanding of ethical challenges, communication, critical analysis</t>
  </si>
  <si>
    <t>Tim Kerby</t>
  </si>
  <si>
    <t>understanding of systems engineering, applied systems engineering, critical analysis, communication</t>
  </si>
  <si>
    <t>Principles of Epidemiology and Statistics</t>
  </si>
  <si>
    <t>Regina Prigge</t>
  </si>
  <si>
    <t>understanding of epidemiology, applied epidemiology, critical analysis, communication</t>
  </si>
  <si>
    <t>Introduction to Qualitative Research Methods</t>
  </si>
  <si>
    <t>Steph Grohmann</t>
  </si>
  <si>
    <t>Rebecca Sewell</t>
  </si>
  <si>
    <t>understanding of research methods, applied research methods, critical reflection</t>
  </si>
  <si>
    <t>Text Mining for Social Research</t>
  </si>
  <si>
    <t>Beatrice Alex</t>
  </si>
  <si>
    <t>Lawrence East</t>
  </si>
  <si>
    <t>understanding of research methods, apply data science techniques, problem solving, communication, judgement</t>
  </si>
  <si>
    <t>understanding of user driven design, applied user driven design, problem solving</t>
  </si>
  <si>
    <t>Data standards and core technologies in health and social care</t>
  </si>
  <si>
    <t>data security and legislation, understanding of health and social service, problem solving, communication</t>
  </si>
  <si>
    <t>Introductory Applied Machine Learning</t>
  </si>
  <si>
    <t>Nigel Goddard</t>
  </si>
  <si>
    <t>Lindsay Seal</t>
  </si>
  <si>
    <t>Machine Learning, apply data science techniques, critical analysis, understanding of research methods</t>
  </si>
  <si>
    <t>Kevin Tsang</t>
  </si>
  <si>
    <t>Qualitative interviewing and data analysis for public health</t>
  </si>
  <si>
    <t>Rosemary Porteous</t>
  </si>
  <si>
    <t>understanding of research methods, applied research methods, analyse data, communication, critical reflection</t>
  </si>
  <si>
    <t>Matt Bouamrane</t>
  </si>
  <si>
    <t>critical analysis, understanding of implementing science theories, problem solving, communication</t>
  </si>
  <si>
    <t>Systematic Reviews</t>
  </si>
  <si>
    <t>Marshall Dozier</t>
  </si>
  <si>
    <t>systematic reviewing, critical reflection, judgement</t>
  </si>
  <si>
    <t>Engaging with Digital Research</t>
  </si>
  <si>
    <t>James Stewart</t>
  </si>
  <si>
    <t>Maria Brichs</t>
  </si>
  <si>
    <t>critical analysis, analyse data, judgement, understanding of data handling</t>
  </si>
  <si>
    <t>The use and evolution of digital data analysis and collection tools</t>
  </si>
  <si>
    <t>understanding of digital technologies use in care, understanding of research methods, applied research methods</t>
  </si>
  <si>
    <t>Advanced Statistics</t>
  </si>
  <si>
    <t>apply data science techniques, analyse data, critical analysis, R, judgement</t>
  </si>
  <si>
    <t>Outcome</t>
  </si>
  <si>
    <t>C1: Knowledge and Understanding</t>
  </si>
  <si>
    <t>C2: Practice and Applied Knowledge, Skills and Understanding</t>
  </si>
  <si>
    <t>C3: Generic Cognitive Skills</t>
  </si>
  <si>
    <t>C4: Communication ICT and Numercy Skills</t>
  </si>
  <si>
    <t>C5: Autonomy, Accountability and Working with others</t>
  </si>
  <si>
    <t>Mathematics</t>
  </si>
  <si>
    <t>Computer Science</t>
  </si>
  <si>
    <t>Domain Expertise</t>
  </si>
  <si>
    <t>Statistics</t>
  </si>
  <si>
    <t>Machine learning</t>
  </si>
  <si>
    <t>Data Processing</t>
  </si>
  <si>
    <t>Narratives</t>
  </si>
  <si>
    <t>Visuals</t>
  </si>
  <si>
    <t>Data</t>
  </si>
  <si>
    <t>R</t>
  </si>
  <si>
    <t>analyse data</t>
  </si>
  <si>
    <t>apply data science techniques</t>
  </si>
  <si>
    <t>understanding of health and social service</t>
  </si>
  <si>
    <t>communication</t>
  </si>
  <si>
    <t>communication by data visualisations</t>
  </si>
  <si>
    <t>data security and legislation</t>
  </si>
  <si>
    <t>data visulisation through various media</t>
  </si>
  <si>
    <t>judgement</t>
  </si>
  <si>
    <t>problem solving</t>
  </si>
  <si>
    <t>python</t>
  </si>
  <si>
    <t>understanding of data handling</t>
  </si>
  <si>
    <t>understanding of data visualisation techniques</t>
  </si>
  <si>
    <t>understanding of digital technologies use in care</t>
  </si>
  <si>
    <t>understanding of ethical challenges</t>
  </si>
  <si>
    <t>understanding of software development in care</t>
  </si>
  <si>
    <t>understanding of research methods</t>
  </si>
  <si>
    <t>applied research methods</t>
  </si>
  <si>
    <t>understanding of systems engineering</t>
  </si>
  <si>
    <t>applied systems engineering</t>
  </si>
  <si>
    <t>understanding of user driven design</t>
  </si>
  <si>
    <t>applied user driven design</t>
  </si>
  <si>
    <t>understanding of implementing science theories</t>
  </si>
  <si>
    <t>understanding of epidemiology</t>
  </si>
  <si>
    <t>applied epidemiology</t>
  </si>
  <si>
    <t>GIS</t>
  </si>
  <si>
    <t>Machine Learning</t>
  </si>
  <si>
    <t>systematic reviewing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</si>
</sst>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0" fillId="0" borderId="0" xfId="0" applyAlignment="1">
      <alignment horizontal="left"/>
    </xf>
    <xf numFmtId="0" fontId="3" fillId="0" borderId="3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9" zoomScale="85" zoomScaleNormal="85" workbookViewId="0">
      <selection activeCell="A44" sqref="A44"/>
    </sheetView>
  </sheetViews>
  <sheetFormatPr defaultRowHeight="14.5" x14ac:dyDescent="0.35"/>
  <cols>
    <col min="1" max="1" width="64.36328125" style="10" bestFit="1" customWidth="1"/>
    <col min="2" max="2" width="47" style="10" bestFit="1" customWidth="1"/>
    <col min="3" max="3" width="10.1796875" style="10" bestFit="1" customWidth="1"/>
    <col min="4" max="4" width="17.81640625" style="6" bestFit="1" customWidth="1"/>
    <col min="5" max="5" width="38.6328125" style="10" bestFit="1" customWidth="1"/>
    <col min="6" max="6" width="120.90625" style="10" bestFit="1" customWidth="1"/>
    <col min="7" max="7" width="11.08984375" style="10" bestFit="1" customWidth="1"/>
    <col min="9" max="9" width="14.08984375" style="10" bestFit="1" customWidth="1"/>
    <col min="10" max="10" width="11.6328125" style="10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 x14ac:dyDescent="0.35">
      <c r="A2" t="s">
        <v>8</v>
      </c>
      <c r="B2" t="s">
        <v>9</v>
      </c>
      <c r="C2">
        <v>0.2</v>
      </c>
      <c r="E2" t="s">
        <v>10</v>
      </c>
      <c r="F2" t="s">
        <v>11</v>
      </c>
    </row>
    <row r="3" spans="1:8" x14ac:dyDescent="0.35">
      <c r="A3" t="s">
        <v>8</v>
      </c>
      <c r="B3" t="s">
        <v>12</v>
      </c>
      <c r="C3">
        <v>0.8</v>
      </c>
      <c r="D3" s="6">
        <v>44974</v>
      </c>
      <c r="E3" t="s">
        <v>13</v>
      </c>
      <c r="F3" t="s">
        <v>14</v>
      </c>
      <c r="G3">
        <v>1500</v>
      </c>
    </row>
    <row r="4" spans="1:8" x14ac:dyDescent="0.35">
      <c r="A4" t="s">
        <v>15</v>
      </c>
      <c r="B4" t="s">
        <v>16</v>
      </c>
      <c r="C4">
        <v>0.4</v>
      </c>
      <c r="D4" s="6">
        <v>45056</v>
      </c>
      <c r="E4" t="s">
        <v>17</v>
      </c>
      <c r="F4" t="s">
        <v>18</v>
      </c>
    </row>
    <row r="5" spans="1:8" x14ac:dyDescent="0.35">
      <c r="A5" t="s">
        <v>15</v>
      </c>
      <c r="B5" t="s">
        <v>19</v>
      </c>
      <c r="C5">
        <v>0.6</v>
      </c>
      <c r="D5" s="6">
        <v>45070</v>
      </c>
      <c r="E5" t="s">
        <v>20</v>
      </c>
      <c r="F5" t="s">
        <v>21</v>
      </c>
      <c r="G5">
        <v>1500</v>
      </c>
    </row>
    <row r="6" spans="1:8" x14ac:dyDescent="0.35">
      <c r="A6" t="s">
        <v>22</v>
      </c>
      <c r="B6" t="s">
        <v>23</v>
      </c>
      <c r="C6">
        <v>0.4</v>
      </c>
      <c r="D6" s="6">
        <v>45002</v>
      </c>
      <c r="E6" t="s">
        <v>24</v>
      </c>
      <c r="F6" t="s">
        <v>25</v>
      </c>
      <c r="G6">
        <v>1250</v>
      </c>
    </row>
    <row r="7" spans="1:8" x14ac:dyDescent="0.35">
      <c r="A7" t="s">
        <v>22</v>
      </c>
      <c r="B7" t="s">
        <v>26</v>
      </c>
      <c r="C7">
        <v>0.6</v>
      </c>
      <c r="D7" s="6">
        <v>45016</v>
      </c>
      <c r="E7" t="s">
        <v>27</v>
      </c>
      <c r="F7" t="s">
        <v>28</v>
      </c>
      <c r="G7">
        <v>1500</v>
      </c>
    </row>
    <row r="8" spans="1:8" x14ac:dyDescent="0.35">
      <c r="A8" t="s">
        <v>29</v>
      </c>
      <c r="B8" t="s">
        <v>30</v>
      </c>
      <c r="C8">
        <v>0.4</v>
      </c>
      <c r="D8" s="6">
        <v>45056</v>
      </c>
      <c r="E8" t="s">
        <v>31</v>
      </c>
      <c r="F8" t="s">
        <v>32</v>
      </c>
      <c r="G8">
        <v>1800</v>
      </c>
    </row>
    <row r="9" spans="1:8" x14ac:dyDescent="0.35">
      <c r="A9" t="s">
        <v>29</v>
      </c>
      <c r="B9" t="s">
        <v>33</v>
      </c>
      <c r="C9">
        <v>0.6</v>
      </c>
      <c r="D9" s="6">
        <v>45075</v>
      </c>
      <c r="E9" t="s">
        <v>34</v>
      </c>
      <c r="F9" t="s">
        <v>35</v>
      </c>
    </row>
    <row r="10" spans="1:8" x14ac:dyDescent="0.35">
      <c r="A10" t="s">
        <v>36</v>
      </c>
      <c r="B10" t="s">
        <v>37</v>
      </c>
      <c r="C10">
        <v>0.1</v>
      </c>
      <c r="D10" s="6">
        <v>44855</v>
      </c>
      <c r="E10" t="s">
        <v>38</v>
      </c>
      <c r="F10" t="s">
        <v>39</v>
      </c>
    </row>
    <row r="11" spans="1:8" x14ac:dyDescent="0.35">
      <c r="A11" t="s">
        <v>36</v>
      </c>
      <c r="B11" t="s">
        <v>40</v>
      </c>
      <c r="C11">
        <v>0.1</v>
      </c>
      <c r="D11" s="6">
        <v>44876</v>
      </c>
      <c r="E11" t="s">
        <v>38</v>
      </c>
      <c r="F11" t="s">
        <v>39</v>
      </c>
    </row>
    <row r="12" spans="1:8" x14ac:dyDescent="0.35">
      <c r="A12" t="s">
        <v>36</v>
      </c>
      <c r="B12" t="s">
        <v>41</v>
      </c>
      <c r="C12">
        <v>0.3</v>
      </c>
      <c r="D12" s="6">
        <v>44895</v>
      </c>
      <c r="E12" t="s">
        <v>42</v>
      </c>
      <c r="F12" t="s">
        <v>43</v>
      </c>
      <c r="H12" t="s">
        <v>44</v>
      </c>
    </row>
    <row r="13" spans="1:8" x14ac:dyDescent="0.35">
      <c r="A13" t="s">
        <v>36</v>
      </c>
      <c r="B13" t="s">
        <v>45</v>
      </c>
      <c r="C13">
        <v>0.5</v>
      </c>
      <c r="D13" s="6">
        <v>44901</v>
      </c>
      <c r="E13" t="s">
        <v>46</v>
      </c>
      <c r="F13" t="s">
        <v>47</v>
      </c>
      <c r="G13">
        <v>1800</v>
      </c>
      <c r="H13" t="s">
        <v>44</v>
      </c>
    </row>
    <row r="14" spans="1:8" x14ac:dyDescent="0.35">
      <c r="A14" t="s">
        <v>48</v>
      </c>
      <c r="B14" t="s">
        <v>49</v>
      </c>
      <c r="C14">
        <v>0.9</v>
      </c>
      <c r="D14" s="6">
        <v>45019</v>
      </c>
      <c r="E14" t="s">
        <v>46</v>
      </c>
      <c r="F14" t="s">
        <v>50</v>
      </c>
      <c r="H14" t="s">
        <v>51</v>
      </c>
    </row>
    <row r="15" spans="1:8" x14ac:dyDescent="0.35">
      <c r="A15" t="s">
        <v>48</v>
      </c>
      <c r="B15" t="s">
        <v>52</v>
      </c>
      <c r="C15">
        <v>0.1</v>
      </c>
      <c r="E15" t="s">
        <v>53</v>
      </c>
      <c r="F15" t="s">
        <v>54</v>
      </c>
    </row>
    <row r="16" spans="1:8" x14ac:dyDescent="0.35">
      <c r="A16" t="s">
        <v>55</v>
      </c>
      <c r="B16" t="s">
        <v>56</v>
      </c>
      <c r="C16">
        <v>0.2</v>
      </c>
      <c r="D16" s="6">
        <v>44977</v>
      </c>
      <c r="E16" t="s">
        <v>57</v>
      </c>
      <c r="F16" t="s">
        <v>58</v>
      </c>
    </row>
    <row r="17" spans="1:8" ht="15.5" customHeight="1" x14ac:dyDescent="0.35">
      <c r="A17" t="s">
        <v>55</v>
      </c>
      <c r="B17" t="s">
        <v>59</v>
      </c>
      <c r="C17">
        <v>0.1</v>
      </c>
      <c r="D17" s="6">
        <v>44956</v>
      </c>
      <c r="E17" t="s">
        <v>60</v>
      </c>
      <c r="F17" t="s">
        <v>61</v>
      </c>
      <c r="H17" s="9" t="s">
        <v>62</v>
      </c>
    </row>
    <row r="18" spans="1:8" x14ac:dyDescent="0.35">
      <c r="A18" t="s">
        <v>55</v>
      </c>
      <c r="B18" t="s">
        <v>63</v>
      </c>
      <c r="C18">
        <v>0.7</v>
      </c>
      <c r="D18" s="6">
        <v>44977</v>
      </c>
      <c r="E18" t="s">
        <v>64</v>
      </c>
      <c r="F18" t="s">
        <v>61</v>
      </c>
      <c r="H18" t="s">
        <v>65</v>
      </c>
    </row>
    <row r="19" spans="1:8" x14ac:dyDescent="0.35">
      <c r="A19" t="s">
        <v>66</v>
      </c>
      <c r="B19" t="s">
        <v>67</v>
      </c>
      <c r="C19">
        <v>0.4</v>
      </c>
      <c r="D19" s="6">
        <v>45110</v>
      </c>
      <c r="E19" t="s">
        <v>68</v>
      </c>
      <c r="F19" t="s">
        <v>69</v>
      </c>
      <c r="G19">
        <v>1450</v>
      </c>
      <c r="H19" t="s">
        <v>70</v>
      </c>
    </row>
    <row r="20" spans="1:8" x14ac:dyDescent="0.35">
      <c r="A20" t="s">
        <v>66</v>
      </c>
      <c r="B20" t="s">
        <v>71</v>
      </c>
      <c r="C20">
        <v>0.6</v>
      </c>
      <c r="D20" s="6">
        <v>45110</v>
      </c>
      <c r="E20" t="s">
        <v>64</v>
      </c>
      <c r="F20" t="s">
        <v>72</v>
      </c>
      <c r="G20">
        <v>1800</v>
      </c>
    </row>
    <row r="21" spans="1:8" x14ac:dyDescent="0.35">
      <c r="A21" t="s">
        <v>73</v>
      </c>
      <c r="B21" t="s">
        <v>74</v>
      </c>
      <c r="C21">
        <v>1</v>
      </c>
      <c r="D21" s="6">
        <v>44862</v>
      </c>
      <c r="E21" t="s">
        <v>75</v>
      </c>
      <c r="F21" t="s">
        <v>76</v>
      </c>
      <c r="G21">
        <v>1500</v>
      </c>
    </row>
    <row r="22" spans="1:8" x14ac:dyDescent="0.35">
      <c r="A22" t="s">
        <v>77</v>
      </c>
      <c r="B22" t="s">
        <v>78</v>
      </c>
      <c r="C22">
        <v>0.4</v>
      </c>
      <c r="D22" s="6">
        <v>44858</v>
      </c>
      <c r="E22" t="s">
        <v>79</v>
      </c>
      <c r="F22" t="s">
        <v>80</v>
      </c>
    </row>
    <row r="23" spans="1:8" x14ac:dyDescent="0.35">
      <c r="A23" t="s">
        <v>77</v>
      </c>
      <c r="B23" t="s">
        <v>81</v>
      </c>
      <c r="C23">
        <v>0.5</v>
      </c>
      <c r="D23" s="6">
        <v>44872</v>
      </c>
      <c r="E23" t="s">
        <v>82</v>
      </c>
      <c r="F23" t="s">
        <v>83</v>
      </c>
      <c r="G23">
        <v>1200</v>
      </c>
    </row>
    <row r="24" spans="1:8" x14ac:dyDescent="0.35">
      <c r="A24" t="s">
        <v>77</v>
      </c>
      <c r="B24" t="s">
        <v>84</v>
      </c>
      <c r="C24">
        <v>0.1</v>
      </c>
      <c r="D24" s="6">
        <v>44872</v>
      </c>
      <c r="E24" t="s">
        <v>85</v>
      </c>
      <c r="F24" t="s">
        <v>86</v>
      </c>
      <c r="G24">
        <v>300</v>
      </c>
    </row>
    <row r="25" spans="1:8" x14ac:dyDescent="0.35">
      <c r="A25" t="s">
        <v>87</v>
      </c>
      <c r="B25" t="s">
        <v>88</v>
      </c>
      <c r="C25">
        <v>0.3</v>
      </c>
      <c r="D25" s="6">
        <v>44977</v>
      </c>
      <c r="E25" t="s">
        <v>85</v>
      </c>
      <c r="F25" t="s">
        <v>89</v>
      </c>
      <c r="G25">
        <v>600</v>
      </c>
    </row>
    <row r="26" spans="1:8" x14ac:dyDescent="0.35">
      <c r="A26" t="s">
        <v>87</v>
      </c>
      <c r="B26" t="s">
        <v>90</v>
      </c>
      <c r="C26">
        <v>0.7</v>
      </c>
      <c r="D26" s="6">
        <v>44977</v>
      </c>
      <c r="E26" t="s">
        <v>17</v>
      </c>
      <c r="F26" t="s">
        <v>91</v>
      </c>
      <c r="G26">
        <v>1500</v>
      </c>
    </row>
    <row r="27" spans="1:8" x14ac:dyDescent="0.35">
      <c r="A27" t="s">
        <v>92</v>
      </c>
      <c r="B27" t="s">
        <v>93</v>
      </c>
      <c r="C27">
        <v>0.2</v>
      </c>
      <c r="D27" s="6">
        <v>44992</v>
      </c>
      <c r="E27" t="s">
        <v>94</v>
      </c>
      <c r="F27" t="s">
        <v>95</v>
      </c>
    </row>
    <row r="28" spans="1:8" x14ac:dyDescent="0.35">
      <c r="A28" t="s">
        <v>92</v>
      </c>
      <c r="B28" t="s">
        <v>96</v>
      </c>
      <c r="C28">
        <v>0.8</v>
      </c>
      <c r="D28" s="6">
        <v>45019</v>
      </c>
      <c r="E28" t="s">
        <v>97</v>
      </c>
      <c r="F28" t="s">
        <v>98</v>
      </c>
      <c r="G28">
        <v>2000</v>
      </c>
      <c r="H28" t="s">
        <v>99</v>
      </c>
    </row>
    <row r="29" spans="1:8" x14ac:dyDescent="0.35">
      <c r="A29" t="s">
        <v>100</v>
      </c>
      <c r="B29" t="s">
        <v>101</v>
      </c>
      <c r="C29">
        <v>0.1</v>
      </c>
      <c r="D29" s="6">
        <v>45046</v>
      </c>
      <c r="E29" t="s">
        <v>38</v>
      </c>
      <c r="F29" t="s">
        <v>102</v>
      </c>
      <c r="G29">
        <v>250</v>
      </c>
    </row>
    <row r="30" spans="1:8" x14ac:dyDescent="0.35">
      <c r="A30" t="s">
        <v>100</v>
      </c>
      <c r="B30" t="s">
        <v>101</v>
      </c>
      <c r="C30">
        <v>0.1</v>
      </c>
      <c r="D30" s="6">
        <v>45053</v>
      </c>
      <c r="E30" t="s">
        <v>38</v>
      </c>
      <c r="F30" t="s">
        <v>102</v>
      </c>
      <c r="G30">
        <v>250</v>
      </c>
    </row>
    <row r="31" spans="1:8" x14ac:dyDescent="0.35">
      <c r="A31" t="s">
        <v>100</v>
      </c>
      <c r="B31" t="s">
        <v>103</v>
      </c>
      <c r="C31">
        <v>0.8</v>
      </c>
      <c r="D31" s="6">
        <v>45067</v>
      </c>
      <c r="E31" t="s">
        <v>104</v>
      </c>
      <c r="F31" t="s">
        <v>105</v>
      </c>
      <c r="G31">
        <v>2500</v>
      </c>
    </row>
    <row r="32" spans="1:8" x14ac:dyDescent="0.35">
      <c r="A32" t="s">
        <v>106</v>
      </c>
      <c r="B32" t="s">
        <v>107</v>
      </c>
      <c r="C32">
        <v>1</v>
      </c>
      <c r="D32" s="6">
        <v>45084</v>
      </c>
      <c r="E32" t="s">
        <v>108</v>
      </c>
      <c r="F32" t="s">
        <v>109</v>
      </c>
      <c r="G32">
        <v>2500</v>
      </c>
    </row>
    <row r="33" spans="1:8" x14ac:dyDescent="0.35">
      <c r="A33" t="s">
        <v>110</v>
      </c>
      <c r="B33" t="s">
        <v>111</v>
      </c>
      <c r="C33">
        <v>0.9</v>
      </c>
      <c r="D33" s="6">
        <v>45075</v>
      </c>
      <c r="E33" t="s">
        <v>112</v>
      </c>
      <c r="F33" t="s">
        <v>113</v>
      </c>
      <c r="H33" t="s">
        <v>44</v>
      </c>
    </row>
    <row r="34" spans="1:8" x14ac:dyDescent="0.35">
      <c r="A34" t="s">
        <v>110</v>
      </c>
      <c r="B34" t="s">
        <v>52</v>
      </c>
      <c r="C34">
        <v>0.1</v>
      </c>
      <c r="E34" t="s">
        <v>53</v>
      </c>
      <c r="F34" t="s">
        <v>54</v>
      </c>
    </row>
    <row r="35" spans="1:8" ht="15.5" customHeight="1" x14ac:dyDescent="0.35">
      <c r="A35" t="s">
        <v>114</v>
      </c>
      <c r="B35" t="s">
        <v>115</v>
      </c>
      <c r="C35">
        <v>1</v>
      </c>
      <c r="D35" s="6">
        <v>44907</v>
      </c>
      <c r="E35" t="s">
        <v>116</v>
      </c>
      <c r="F35" t="s">
        <v>117</v>
      </c>
      <c r="H35" s="9" t="s">
        <v>118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"/>
  <sheetViews>
    <sheetView zoomScale="83" zoomScaleNormal="115" workbookViewId="0">
      <pane ySplit="1" topLeftCell="A21" activePane="bottomLeft" state="frozen"/>
      <selection pane="bottomLeft" activeCell="A39" sqref="A39"/>
    </sheetView>
  </sheetViews>
  <sheetFormatPr defaultRowHeight="14.5" x14ac:dyDescent="0.35"/>
  <cols>
    <col min="1" max="1" width="64.36328125" style="10" bestFit="1" customWidth="1"/>
    <col min="2" max="2" width="21.08984375" style="10" bestFit="1" customWidth="1"/>
    <col min="3" max="3" width="19.6328125" style="10" bestFit="1" customWidth="1"/>
    <col min="7" max="7" width="15.26953125" style="6" bestFit="1" customWidth="1"/>
    <col min="8" max="8" width="120.90625" style="10" bestFit="1" customWidth="1"/>
  </cols>
  <sheetData>
    <row r="1" spans="1:11" x14ac:dyDescent="0.35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8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 x14ac:dyDescent="0.35">
      <c r="A2" t="s">
        <v>36</v>
      </c>
      <c r="B2" t="s">
        <v>129</v>
      </c>
      <c r="C2" t="s">
        <v>130</v>
      </c>
      <c r="D2">
        <v>1</v>
      </c>
      <c r="E2">
        <v>2</v>
      </c>
      <c r="F2">
        <v>20</v>
      </c>
      <c r="G2" s="6">
        <v>44897</v>
      </c>
      <c r="H2" t="s">
        <v>47</v>
      </c>
      <c r="I2" t="s">
        <v>131</v>
      </c>
      <c r="J2" t="s">
        <v>129</v>
      </c>
      <c r="K2" t="s">
        <v>132</v>
      </c>
    </row>
    <row r="3" spans="1:11" x14ac:dyDescent="0.35">
      <c r="A3" t="s">
        <v>8</v>
      </c>
      <c r="B3" t="s">
        <v>133</v>
      </c>
      <c r="C3" t="s">
        <v>130</v>
      </c>
      <c r="D3">
        <v>1</v>
      </c>
      <c r="E3">
        <v>3</v>
      </c>
      <c r="F3">
        <v>10</v>
      </c>
      <c r="G3" s="6">
        <v>44967</v>
      </c>
      <c r="H3" t="s">
        <v>14</v>
      </c>
    </row>
    <row r="4" spans="1:11" x14ac:dyDescent="0.35">
      <c r="A4" t="s">
        <v>55</v>
      </c>
      <c r="B4" t="s">
        <v>134</v>
      </c>
      <c r="C4" t="s">
        <v>130</v>
      </c>
      <c r="D4">
        <v>1</v>
      </c>
      <c r="E4">
        <v>3</v>
      </c>
      <c r="F4">
        <v>10</v>
      </c>
      <c r="G4" s="6">
        <v>44967</v>
      </c>
      <c r="H4" t="s">
        <v>135</v>
      </c>
      <c r="I4" t="s">
        <v>134</v>
      </c>
      <c r="K4" t="s">
        <v>136</v>
      </c>
    </row>
    <row r="5" spans="1:11" x14ac:dyDescent="0.35">
      <c r="A5" t="s">
        <v>22</v>
      </c>
      <c r="B5" t="s">
        <v>137</v>
      </c>
      <c r="C5" t="s">
        <v>130</v>
      </c>
      <c r="D5">
        <v>1</v>
      </c>
      <c r="E5">
        <v>5</v>
      </c>
      <c r="F5">
        <v>10</v>
      </c>
      <c r="G5" s="6">
        <v>45009</v>
      </c>
      <c r="H5" t="s">
        <v>28</v>
      </c>
    </row>
    <row r="6" spans="1:11" x14ac:dyDescent="0.35">
      <c r="A6" t="s">
        <v>48</v>
      </c>
      <c r="B6" t="s">
        <v>138</v>
      </c>
      <c r="C6" t="s">
        <v>139</v>
      </c>
      <c r="D6">
        <v>1</v>
      </c>
      <c r="E6">
        <v>4</v>
      </c>
      <c r="F6">
        <v>10</v>
      </c>
      <c r="G6" s="6">
        <v>45009</v>
      </c>
      <c r="H6" t="s">
        <v>140</v>
      </c>
    </row>
    <row r="7" spans="1:11" x14ac:dyDescent="0.35">
      <c r="A7" t="s">
        <v>15</v>
      </c>
      <c r="B7" t="s">
        <v>141</v>
      </c>
      <c r="C7" t="s">
        <v>130</v>
      </c>
      <c r="D7">
        <v>1</v>
      </c>
      <c r="E7">
        <v>6</v>
      </c>
      <c r="F7">
        <v>10</v>
      </c>
      <c r="G7" s="6">
        <v>45100</v>
      </c>
      <c r="H7" t="s">
        <v>142</v>
      </c>
    </row>
    <row r="8" spans="1:11" x14ac:dyDescent="0.35">
      <c r="A8" t="s">
        <v>29</v>
      </c>
      <c r="B8" t="s">
        <v>143</v>
      </c>
      <c r="C8" t="s">
        <v>130</v>
      </c>
      <c r="D8">
        <v>1</v>
      </c>
      <c r="E8">
        <v>5</v>
      </c>
      <c r="F8">
        <v>10</v>
      </c>
      <c r="G8" s="6">
        <v>45058</v>
      </c>
      <c r="H8" t="s">
        <v>35</v>
      </c>
      <c r="K8" t="s">
        <v>144</v>
      </c>
    </row>
    <row r="9" spans="1:11" x14ac:dyDescent="0.35">
      <c r="A9" t="s">
        <v>110</v>
      </c>
      <c r="B9" t="s">
        <v>138</v>
      </c>
      <c r="C9" t="s">
        <v>130</v>
      </c>
      <c r="D9">
        <v>1</v>
      </c>
      <c r="E9">
        <v>6</v>
      </c>
      <c r="F9">
        <v>10</v>
      </c>
      <c r="G9" s="6">
        <v>45100</v>
      </c>
      <c r="H9" t="s">
        <v>145</v>
      </c>
    </row>
    <row r="10" spans="1:11" x14ac:dyDescent="0.35">
      <c r="A10" t="s">
        <v>66</v>
      </c>
      <c r="B10" t="s">
        <v>129</v>
      </c>
      <c r="C10" t="s">
        <v>130</v>
      </c>
      <c r="D10">
        <v>1</v>
      </c>
      <c r="E10">
        <v>5</v>
      </c>
      <c r="F10">
        <v>10</v>
      </c>
      <c r="G10" s="6">
        <v>45058</v>
      </c>
      <c r="H10" t="s">
        <v>146</v>
      </c>
      <c r="I10" t="s">
        <v>147</v>
      </c>
      <c r="K10" t="s">
        <v>148</v>
      </c>
    </row>
    <row r="11" spans="1:11" x14ac:dyDescent="0.35">
      <c r="A11" t="s">
        <v>149</v>
      </c>
      <c r="B11" t="s">
        <v>150</v>
      </c>
      <c r="C11" t="s">
        <v>151</v>
      </c>
      <c r="D11">
        <v>1</v>
      </c>
      <c r="E11">
        <v>3</v>
      </c>
      <c r="F11">
        <v>10</v>
      </c>
      <c r="G11" s="6">
        <v>44967</v>
      </c>
      <c r="H11" t="s">
        <v>152</v>
      </c>
    </row>
    <row r="12" spans="1:11" x14ac:dyDescent="0.35">
      <c r="A12" t="s">
        <v>153</v>
      </c>
      <c r="B12" t="s">
        <v>154</v>
      </c>
      <c r="C12" t="s">
        <v>151</v>
      </c>
      <c r="D12">
        <v>1</v>
      </c>
      <c r="E12">
        <v>4</v>
      </c>
      <c r="F12">
        <v>10</v>
      </c>
      <c r="G12" s="6">
        <v>45009</v>
      </c>
      <c r="H12" t="s">
        <v>155</v>
      </c>
    </row>
    <row r="13" spans="1:11" x14ac:dyDescent="0.35">
      <c r="A13" t="s">
        <v>156</v>
      </c>
      <c r="B13" t="s">
        <v>157</v>
      </c>
      <c r="C13" t="s">
        <v>130</v>
      </c>
      <c r="D13">
        <v>1</v>
      </c>
      <c r="E13">
        <v>4</v>
      </c>
      <c r="F13">
        <v>10</v>
      </c>
      <c r="G13" s="6">
        <v>45009</v>
      </c>
      <c r="H13" t="s">
        <v>158</v>
      </c>
    </row>
    <row r="14" spans="1:11" x14ac:dyDescent="0.35">
      <c r="A14" t="s">
        <v>159</v>
      </c>
      <c r="B14" t="s">
        <v>160</v>
      </c>
      <c r="C14" t="s">
        <v>130</v>
      </c>
      <c r="D14">
        <v>1</v>
      </c>
      <c r="E14">
        <v>4</v>
      </c>
      <c r="F14">
        <v>10</v>
      </c>
      <c r="G14" s="6">
        <v>45009</v>
      </c>
      <c r="H14" t="s">
        <v>161</v>
      </c>
    </row>
    <row r="15" spans="1:11" x14ac:dyDescent="0.35">
      <c r="A15" t="s">
        <v>162</v>
      </c>
      <c r="B15" t="s">
        <v>163</v>
      </c>
      <c r="C15" t="s">
        <v>151</v>
      </c>
      <c r="D15">
        <v>1</v>
      </c>
      <c r="E15">
        <v>6</v>
      </c>
      <c r="F15">
        <v>10</v>
      </c>
      <c r="G15" s="6">
        <v>45100</v>
      </c>
      <c r="H15" t="s">
        <v>164</v>
      </c>
    </row>
    <row r="16" spans="1:11" x14ac:dyDescent="0.35">
      <c r="A16" t="s">
        <v>165</v>
      </c>
      <c r="B16" t="s">
        <v>166</v>
      </c>
      <c r="C16" t="s">
        <v>167</v>
      </c>
      <c r="D16">
        <v>1</v>
      </c>
      <c r="E16">
        <v>6</v>
      </c>
      <c r="F16">
        <v>10</v>
      </c>
      <c r="G16" s="6">
        <v>45100</v>
      </c>
      <c r="H16" t="s">
        <v>168</v>
      </c>
    </row>
    <row r="17" spans="1:11" x14ac:dyDescent="0.35">
      <c r="A17" t="s">
        <v>73</v>
      </c>
      <c r="B17" t="s">
        <v>169</v>
      </c>
      <c r="C17" t="s">
        <v>130</v>
      </c>
      <c r="D17">
        <v>2</v>
      </c>
      <c r="E17">
        <v>1</v>
      </c>
      <c r="F17">
        <v>3</v>
      </c>
      <c r="G17" s="6">
        <v>44855</v>
      </c>
      <c r="H17" t="s">
        <v>170</v>
      </c>
    </row>
    <row r="18" spans="1:11" x14ac:dyDescent="0.35">
      <c r="A18" t="s">
        <v>159</v>
      </c>
      <c r="B18" t="s">
        <v>160</v>
      </c>
      <c r="C18" t="s">
        <v>130</v>
      </c>
      <c r="D18">
        <v>2</v>
      </c>
      <c r="E18">
        <v>1</v>
      </c>
      <c r="F18">
        <v>10</v>
      </c>
      <c r="G18" s="6">
        <v>44855</v>
      </c>
      <c r="H18" t="s">
        <v>161</v>
      </c>
    </row>
    <row r="19" spans="1:11" x14ac:dyDescent="0.35">
      <c r="A19" t="s">
        <v>114</v>
      </c>
      <c r="B19" t="s">
        <v>134</v>
      </c>
      <c r="C19" t="s">
        <v>130</v>
      </c>
      <c r="D19">
        <v>2</v>
      </c>
      <c r="E19">
        <v>2</v>
      </c>
      <c r="F19">
        <v>10</v>
      </c>
      <c r="G19" s="6">
        <v>44897</v>
      </c>
      <c r="H19" t="s">
        <v>117</v>
      </c>
    </row>
    <row r="20" spans="1:11" x14ac:dyDescent="0.35">
      <c r="A20" t="s">
        <v>77</v>
      </c>
      <c r="B20" t="s">
        <v>171</v>
      </c>
      <c r="C20" t="s">
        <v>130</v>
      </c>
      <c r="D20">
        <v>2</v>
      </c>
      <c r="E20">
        <v>2</v>
      </c>
      <c r="F20">
        <v>10</v>
      </c>
      <c r="G20" s="6">
        <v>44897</v>
      </c>
      <c r="H20" t="s">
        <v>172</v>
      </c>
    </row>
    <row r="21" spans="1:11" x14ac:dyDescent="0.35">
      <c r="A21" t="s">
        <v>173</v>
      </c>
      <c r="B21" t="s">
        <v>174</v>
      </c>
      <c r="C21" t="s">
        <v>151</v>
      </c>
      <c r="D21">
        <v>2</v>
      </c>
      <c r="E21">
        <v>2</v>
      </c>
      <c r="F21">
        <v>20</v>
      </c>
      <c r="G21" s="6">
        <v>44897</v>
      </c>
      <c r="H21" t="s">
        <v>175</v>
      </c>
    </row>
    <row r="22" spans="1:11" x14ac:dyDescent="0.35">
      <c r="A22" t="s">
        <v>176</v>
      </c>
      <c r="B22" t="s">
        <v>177</v>
      </c>
      <c r="C22" t="s">
        <v>178</v>
      </c>
      <c r="D22">
        <v>2</v>
      </c>
      <c r="E22">
        <v>2</v>
      </c>
      <c r="F22">
        <v>10</v>
      </c>
      <c r="G22" s="6">
        <v>44897</v>
      </c>
      <c r="H22" t="s">
        <v>179</v>
      </c>
    </row>
    <row r="23" spans="1:11" x14ac:dyDescent="0.35">
      <c r="A23" t="s">
        <v>180</v>
      </c>
      <c r="B23" t="s">
        <v>181</v>
      </c>
      <c r="C23" t="s">
        <v>182</v>
      </c>
      <c r="D23">
        <v>2</v>
      </c>
      <c r="E23">
        <v>2</v>
      </c>
      <c r="F23">
        <v>10</v>
      </c>
      <c r="G23" s="6">
        <v>44897</v>
      </c>
      <c r="H23" t="s">
        <v>183</v>
      </c>
    </row>
    <row r="24" spans="1:11" x14ac:dyDescent="0.35">
      <c r="A24" t="s">
        <v>87</v>
      </c>
      <c r="B24" t="s">
        <v>157</v>
      </c>
      <c r="C24" t="s">
        <v>130</v>
      </c>
      <c r="D24">
        <v>2</v>
      </c>
      <c r="E24">
        <v>3</v>
      </c>
      <c r="F24">
        <v>10</v>
      </c>
      <c r="G24" s="6">
        <v>44967</v>
      </c>
      <c r="H24" t="s">
        <v>184</v>
      </c>
    </row>
    <row r="25" spans="1:11" x14ac:dyDescent="0.35">
      <c r="A25" t="s">
        <v>55</v>
      </c>
      <c r="B25" t="s">
        <v>134</v>
      </c>
      <c r="C25" t="s">
        <v>130</v>
      </c>
      <c r="D25">
        <v>2</v>
      </c>
      <c r="E25">
        <v>3</v>
      </c>
      <c r="F25">
        <v>10</v>
      </c>
      <c r="G25" s="6">
        <v>44967</v>
      </c>
      <c r="H25" t="s">
        <v>135</v>
      </c>
      <c r="I25" t="s">
        <v>134</v>
      </c>
      <c r="K25" t="s">
        <v>136</v>
      </c>
    </row>
    <row r="26" spans="1:11" x14ac:dyDescent="0.35">
      <c r="A26" t="s">
        <v>8</v>
      </c>
      <c r="B26" t="s">
        <v>133</v>
      </c>
      <c r="C26" t="s">
        <v>130</v>
      </c>
      <c r="D26">
        <v>2</v>
      </c>
      <c r="E26">
        <v>3</v>
      </c>
      <c r="F26">
        <v>10</v>
      </c>
      <c r="G26" s="6">
        <v>44967</v>
      </c>
      <c r="H26" t="s">
        <v>14</v>
      </c>
    </row>
    <row r="27" spans="1:11" x14ac:dyDescent="0.35">
      <c r="A27" t="s">
        <v>185</v>
      </c>
      <c r="B27" t="s">
        <v>157</v>
      </c>
      <c r="C27" t="s">
        <v>139</v>
      </c>
      <c r="D27">
        <v>2</v>
      </c>
      <c r="E27">
        <v>3</v>
      </c>
      <c r="F27">
        <v>10</v>
      </c>
      <c r="G27" s="6">
        <v>44967</v>
      </c>
      <c r="H27" t="s">
        <v>186</v>
      </c>
    </row>
    <row r="28" spans="1:11" x14ac:dyDescent="0.35">
      <c r="A28" t="s">
        <v>187</v>
      </c>
      <c r="B28" t="s">
        <v>188</v>
      </c>
      <c r="C28" t="s">
        <v>189</v>
      </c>
      <c r="D28">
        <v>2</v>
      </c>
      <c r="E28">
        <v>4</v>
      </c>
      <c r="F28">
        <v>20</v>
      </c>
      <c r="G28" s="6">
        <v>45009</v>
      </c>
      <c r="H28" t="s">
        <v>190</v>
      </c>
    </row>
    <row r="29" spans="1:11" x14ac:dyDescent="0.35">
      <c r="A29" t="s">
        <v>92</v>
      </c>
      <c r="B29" t="s">
        <v>191</v>
      </c>
      <c r="C29" t="s">
        <v>130</v>
      </c>
      <c r="D29">
        <v>2</v>
      </c>
      <c r="E29">
        <v>4</v>
      </c>
      <c r="F29">
        <v>10</v>
      </c>
      <c r="G29" s="6">
        <v>45009</v>
      </c>
      <c r="H29" t="s">
        <v>98</v>
      </c>
    </row>
    <row r="30" spans="1:11" x14ac:dyDescent="0.35">
      <c r="A30" t="s">
        <v>48</v>
      </c>
      <c r="B30" t="s">
        <v>138</v>
      </c>
      <c r="C30" t="s">
        <v>139</v>
      </c>
      <c r="D30">
        <v>2</v>
      </c>
      <c r="E30">
        <v>4</v>
      </c>
      <c r="F30">
        <v>10</v>
      </c>
      <c r="G30" s="6">
        <v>45009</v>
      </c>
      <c r="H30" t="s">
        <v>140</v>
      </c>
    </row>
    <row r="31" spans="1:11" x14ac:dyDescent="0.35">
      <c r="A31" t="s">
        <v>192</v>
      </c>
      <c r="B31" t="s">
        <v>177</v>
      </c>
      <c r="C31" t="s">
        <v>193</v>
      </c>
      <c r="D31">
        <v>2</v>
      </c>
      <c r="E31">
        <v>4</v>
      </c>
      <c r="F31">
        <v>10</v>
      </c>
      <c r="G31" s="6">
        <v>45009</v>
      </c>
      <c r="H31" t="s">
        <v>194</v>
      </c>
    </row>
    <row r="32" spans="1:11" x14ac:dyDescent="0.35">
      <c r="A32" t="s">
        <v>100</v>
      </c>
      <c r="B32" t="s">
        <v>195</v>
      </c>
      <c r="C32" t="s">
        <v>130</v>
      </c>
      <c r="D32">
        <v>2</v>
      </c>
      <c r="E32">
        <v>5</v>
      </c>
      <c r="F32">
        <v>10</v>
      </c>
      <c r="G32" s="6">
        <v>45058</v>
      </c>
      <c r="H32" t="s">
        <v>196</v>
      </c>
    </row>
    <row r="33" spans="1:11" x14ac:dyDescent="0.35">
      <c r="A33" t="s">
        <v>22</v>
      </c>
      <c r="B33" t="s">
        <v>137</v>
      </c>
      <c r="C33" t="s">
        <v>130</v>
      </c>
      <c r="D33">
        <v>2</v>
      </c>
      <c r="E33">
        <v>5</v>
      </c>
      <c r="F33">
        <v>10</v>
      </c>
      <c r="G33" s="6">
        <v>45058</v>
      </c>
      <c r="H33" t="s">
        <v>28</v>
      </c>
    </row>
    <row r="34" spans="1:11" x14ac:dyDescent="0.35">
      <c r="A34" t="s">
        <v>66</v>
      </c>
      <c r="B34" t="s">
        <v>129</v>
      </c>
      <c r="C34" t="s">
        <v>130</v>
      </c>
      <c r="D34">
        <v>2</v>
      </c>
      <c r="E34">
        <v>5</v>
      </c>
      <c r="F34">
        <v>10</v>
      </c>
      <c r="G34" s="6">
        <v>45058</v>
      </c>
      <c r="H34" t="s">
        <v>146</v>
      </c>
      <c r="I34" t="s">
        <v>147</v>
      </c>
      <c r="K34" t="s">
        <v>148</v>
      </c>
    </row>
    <row r="35" spans="1:11" x14ac:dyDescent="0.35">
      <c r="A35" t="s">
        <v>197</v>
      </c>
      <c r="B35" t="s">
        <v>198</v>
      </c>
      <c r="C35" t="s">
        <v>193</v>
      </c>
      <c r="D35">
        <v>2</v>
      </c>
      <c r="E35">
        <v>5</v>
      </c>
      <c r="F35">
        <v>10</v>
      </c>
      <c r="G35" s="6">
        <v>45058</v>
      </c>
      <c r="H35" t="s">
        <v>199</v>
      </c>
    </row>
    <row r="36" spans="1:11" x14ac:dyDescent="0.35">
      <c r="A36" t="s">
        <v>200</v>
      </c>
      <c r="B36" t="s">
        <v>201</v>
      </c>
      <c r="C36" t="s">
        <v>202</v>
      </c>
      <c r="D36">
        <v>2</v>
      </c>
      <c r="E36">
        <v>5</v>
      </c>
      <c r="F36">
        <v>10</v>
      </c>
      <c r="G36" s="6">
        <v>45058</v>
      </c>
      <c r="H36" t="s">
        <v>203</v>
      </c>
    </row>
    <row r="37" spans="1:11" x14ac:dyDescent="0.35">
      <c r="A37" t="s">
        <v>204</v>
      </c>
      <c r="B37" t="s">
        <v>201</v>
      </c>
      <c r="C37" t="s">
        <v>202</v>
      </c>
      <c r="D37">
        <v>2</v>
      </c>
      <c r="E37">
        <v>5</v>
      </c>
      <c r="F37">
        <v>10</v>
      </c>
      <c r="G37" s="6">
        <v>45058</v>
      </c>
      <c r="H37" t="s">
        <v>205</v>
      </c>
    </row>
    <row r="38" spans="1:11" x14ac:dyDescent="0.35">
      <c r="A38" t="s">
        <v>106</v>
      </c>
      <c r="B38" t="s">
        <v>169</v>
      </c>
      <c r="C38" t="s">
        <v>130</v>
      </c>
      <c r="D38">
        <v>2</v>
      </c>
      <c r="E38">
        <v>6</v>
      </c>
      <c r="F38">
        <v>7</v>
      </c>
      <c r="G38" s="6">
        <v>45100</v>
      </c>
      <c r="H38" t="s">
        <v>170</v>
      </c>
    </row>
    <row r="39" spans="1:11" x14ac:dyDescent="0.35">
      <c r="A39" t="s">
        <v>110</v>
      </c>
      <c r="B39" t="s">
        <v>138</v>
      </c>
      <c r="C39" t="s">
        <v>130</v>
      </c>
      <c r="D39">
        <v>2</v>
      </c>
      <c r="E39">
        <v>6</v>
      </c>
      <c r="F39">
        <v>10</v>
      </c>
      <c r="G39" s="6">
        <v>45100</v>
      </c>
      <c r="H39" t="s">
        <v>145</v>
      </c>
    </row>
    <row r="40" spans="1:11" x14ac:dyDescent="0.35">
      <c r="A40" t="s">
        <v>15</v>
      </c>
      <c r="B40" t="s">
        <v>141</v>
      </c>
      <c r="C40" t="s">
        <v>130</v>
      </c>
      <c r="D40">
        <v>2</v>
      </c>
      <c r="E40">
        <v>6</v>
      </c>
      <c r="F40">
        <v>10</v>
      </c>
      <c r="G40" s="6">
        <v>45100</v>
      </c>
      <c r="H40" t="s">
        <v>142</v>
      </c>
    </row>
    <row r="41" spans="1:11" x14ac:dyDescent="0.35">
      <c r="A41" t="s">
        <v>165</v>
      </c>
      <c r="B41" t="s">
        <v>166</v>
      </c>
      <c r="C41" t="s">
        <v>167</v>
      </c>
      <c r="D41">
        <v>2</v>
      </c>
      <c r="E41">
        <v>6</v>
      </c>
      <c r="F41">
        <v>10</v>
      </c>
      <c r="G41" s="6">
        <v>45100</v>
      </c>
      <c r="H41" t="s">
        <v>168</v>
      </c>
    </row>
    <row r="42" spans="1:11" x14ac:dyDescent="0.35">
      <c r="A42" t="s">
        <v>206</v>
      </c>
      <c r="B42" t="s">
        <v>163</v>
      </c>
      <c r="C42" t="s">
        <v>151</v>
      </c>
      <c r="D42">
        <v>2</v>
      </c>
      <c r="E42">
        <v>6</v>
      </c>
      <c r="F42">
        <v>10</v>
      </c>
      <c r="G42" s="6">
        <v>45100</v>
      </c>
      <c r="H42" t="s">
        <v>207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topLeftCell="D1" workbookViewId="0">
      <pane ySplit="1" topLeftCell="A2" activePane="bottomLeft" state="frozen"/>
      <selection pane="bottomLeft" activeCell="J7" sqref="J7"/>
    </sheetView>
  </sheetViews>
  <sheetFormatPr defaultRowHeight="14.5" x14ac:dyDescent="0.35"/>
  <cols>
    <col min="1" max="1" width="43.54296875" style="10" bestFit="1" customWidth="1"/>
    <col min="2" max="2" width="3.453125" style="10" customWidth="1"/>
    <col min="3" max="3" width="52.54296875" style="10" bestFit="1" customWidth="1"/>
    <col min="4" max="4" width="3.453125" style="10" customWidth="1"/>
    <col min="5" max="5" width="36.7265625" style="10" bestFit="1" customWidth="1"/>
    <col min="6" max="6" width="3.453125" style="10" customWidth="1"/>
    <col min="7" max="7" width="11.6328125" style="10" bestFit="1" customWidth="1"/>
    <col min="8" max="8" width="15.81640625" style="10" bestFit="1" customWidth="1"/>
    <col min="9" max="9" width="15.54296875" style="10" bestFit="1" customWidth="1"/>
    <col min="11" max="11" width="15.26953125" style="10" bestFit="1" customWidth="1"/>
    <col min="13" max="13" width="9.36328125" style="10" bestFit="1" customWidth="1"/>
  </cols>
  <sheetData>
    <row r="1" spans="1:15" x14ac:dyDescent="0.35">
      <c r="A1" s="1" t="s">
        <v>208</v>
      </c>
      <c r="B1" s="2" t="s">
        <v>209</v>
      </c>
      <c r="C1" s="2" t="s">
        <v>210</v>
      </c>
      <c r="D1" s="2" t="s">
        <v>211</v>
      </c>
      <c r="E1" s="2" t="s">
        <v>212</v>
      </c>
      <c r="F1" s="2" t="s">
        <v>213</v>
      </c>
      <c r="G1" s="3" t="s">
        <v>214</v>
      </c>
      <c r="H1" s="3" t="s">
        <v>215</v>
      </c>
      <c r="I1" s="3" t="s">
        <v>216</v>
      </c>
      <c r="J1" s="3" t="s">
        <v>217</v>
      </c>
      <c r="K1" s="3" t="s">
        <v>218</v>
      </c>
      <c r="L1" s="3" t="s">
        <v>219</v>
      </c>
      <c r="M1" s="4" t="s">
        <v>220</v>
      </c>
      <c r="N1" s="4" t="s">
        <v>221</v>
      </c>
      <c r="O1" s="4" t="s">
        <v>222</v>
      </c>
    </row>
    <row r="2" spans="1:15" x14ac:dyDescent="0.35">
      <c r="A2" t="s">
        <v>223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</row>
    <row r="3" spans="1:15" x14ac:dyDescent="0.35">
      <c r="A3" t="s">
        <v>224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</row>
    <row r="4" spans="1:15" x14ac:dyDescent="0.35">
      <c r="A4" t="s">
        <v>225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</row>
    <row r="5" spans="1:15" x14ac:dyDescent="0.35">
      <c r="A5" t="s">
        <v>226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t="s">
        <v>39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 spans="1:15" x14ac:dyDescent="0.35">
      <c r="A7" t="s">
        <v>227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35">
      <c r="A8" t="s">
        <v>228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</row>
    <row r="9" spans="1:15" x14ac:dyDescent="0.35">
      <c r="A9" t="s">
        <v>86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t="s">
        <v>54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t="s">
        <v>229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</row>
    <row r="12" spans="1:15" x14ac:dyDescent="0.35">
      <c r="A12" t="s">
        <v>230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5">
      <c r="A13" t="s">
        <v>231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t="s">
        <v>232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t="s">
        <v>233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</row>
    <row r="16" spans="1:15" x14ac:dyDescent="0.35">
      <c r="A16" t="s">
        <v>234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</row>
    <row r="17" spans="1:15" x14ac:dyDescent="0.35">
      <c r="A17" t="s">
        <v>235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</row>
    <row r="18" spans="1:15" x14ac:dyDescent="0.35">
      <c r="A18" t="s">
        <v>236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t="s">
        <v>237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35">
      <c r="A20" t="s">
        <v>238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 t="s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</row>
    <row r="22" spans="1:15" x14ac:dyDescent="0.35">
      <c r="A22" t="s">
        <v>239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</row>
    <row r="23" spans="1:15" x14ac:dyDescent="0.35">
      <c r="A23" t="s">
        <v>240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t="s">
        <v>241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242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 t="s">
        <v>243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35">
      <c r="A27" t="s">
        <v>244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 t="s">
        <v>245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</row>
    <row r="29" spans="1:15" x14ac:dyDescent="0.35">
      <c r="A29" t="s">
        <v>246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 t="s">
        <v>247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</row>
    <row r="31" spans="1:15" x14ac:dyDescent="0.35">
      <c r="A31" t="s">
        <v>248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t="s">
        <v>249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</row>
    <row r="33" spans="1:15" x14ac:dyDescent="0.35">
      <c r="A33" t="s">
        <v>250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</sheetData>
  <conditionalFormatting sqref="B2:O59">
    <cfRule type="cellIs" dxfId="3" priority="1" operator="greater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="70" zoomScaleNormal="70" workbookViewId="0">
      <selection activeCell="H2" sqref="H2"/>
    </sheetView>
  </sheetViews>
  <sheetFormatPr defaultRowHeight="14.5" x14ac:dyDescent="0.35"/>
  <cols>
    <col min="1" max="1" width="54.08984375" style="10" bestFit="1" customWidth="1"/>
    <col min="2" max="2" width="30.7265625" style="10" bestFit="1" customWidth="1"/>
    <col min="3" max="3" width="54.26953125" style="10" bestFit="1" customWidth="1"/>
    <col min="4" max="4" width="23.90625" style="10" bestFit="1" customWidth="1"/>
    <col min="5" max="5" width="37.54296875" style="10" bestFit="1" customWidth="1"/>
    <col min="6" max="6" width="48.6328125" style="10" bestFit="1" customWidth="1"/>
    <col min="7" max="7" width="12.1796875" style="10" bestFit="1" customWidth="1"/>
    <col min="8" max="8" width="16.36328125" style="10" bestFit="1" customWidth="1"/>
    <col min="9" max="9" width="15.81640625" style="10" bestFit="1" customWidth="1"/>
    <col min="10" max="10" width="8.7265625" style="10" bestFit="1" customWidth="1"/>
    <col min="11" max="11" width="15.81640625" style="10" bestFit="1" customWidth="1"/>
    <col min="12" max="12" width="14.54296875" style="10" bestFit="1" customWidth="1"/>
    <col min="13" max="13" width="9.90625" style="10" bestFit="1" customWidth="1"/>
    <col min="14" max="14" width="6.90625" style="10" bestFit="1" customWidth="1"/>
    <col min="15" max="15" width="4.90625" style="10" bestFit="1" customWidth="1"/>
  </cols>
  <sheetData>
    <row r="1" spans="1:15" s="11" customFormat="1" ht="72.5" customHeight="1" x14ac:dyDescent="0.35">
      <c r="A1" s="12" t="s">
        <v>0</v>
      </c>
      <c r="B1" s="16" t="s">
        <v>209</v>
      </c>
      <c r="C1" s="13" t="s">
        <v>210</v>
      </c>
      <c r="D1" s="13" t="s">
        <v>211</v>
      </c>
      <c r="E1" s="13" t="s">
        <v>212</v>
      </c>
      <c r="F1" s="13" t="s">
        <v>213</v>
      </c>
      <c r="G1" s="14" t="s">
        <v>214</v>
      </c>
      <c r="H1" s="14" t="s">
        <v>215</v>
      </c>
      <c r="I1" s="14" t="s">
        <v>216</v>
      </c>
      <c r="J1" s="14" t="s">
        <v>217</v>
      </c>
      <c r="K1" s="14" t="s">
        <v>218</v>
      </c>
      <c r="L1" s="14" t="s">
        <v>219</v>
      </c>
      <c r="M1" s="15" t="s">
        <v>220</v>
      </c>
      <c r="N1" s="15" t="s">
        <v>221</v>
      </c>
      <c r="O1" s="15" t="s">
        <v>222</v>
      </c>
    </row>
    <row r="2" spans="1:15" ht="15" customHeight="1" x14ac:dyDescent="0.35">
      <c r="A2" t="s">
        <v>36</v>
      </c>
      <c r="B2">
        <v>2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2</v>
      </c>
      <c r="J2">
        <v>1</v>
      </c>
      <c r="K2">
        <v>1</v>
      </c>
      <c r="L2">
        <v>0</v>
      </c>
      <c r="M2">
        <v>1</v>
      </c>
      <c r="N2">
        <v>0</v>
      </c>
      <c r="O2">
        <v>2</v>
      </c>
    </row>
    <row r="3" spans="1:15" x14ac:dyDescent="0.35">
      <c r="A3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</row>
    <row r="4" spans="1:15" x14ac:dyDescent="0.35">
      <c r="A4" t="s">
        <v>55</v>
      </c>
      <c r="B4">
        <v>1</v>
      </c>
      <c r="C4">
        <v>2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3</v>
      </c>
      <c r="K4">
        <v>3</v>
      </c>
      <c r="L4">
        <v>1</v>
      </c>
      <c r="M4">
        <v>2</v>
      </c>
      <c r="N4">
        <v>1</v>
      </c>
      <c r="O4">
        <v>3</v>
      </c>
    </row>
    <row r="5" spans="1:15" x14ac:dyDescent="0.35">
      <c r="A5" t="s">
        <v>22</v>
      </c>
      <c r="B5">
        <v>1</v>
      </c>
      <c r="C5">
        <v>2</v>
      </c>
      <c r="D5">
        <v>1</v>
      </c>
      <c r="E5">
        <v>2</v>
      </c>
      <c r="F5">
        <v>1</v>
      </c>
      <c r="G5">
        <v>0</v>
      </c>
      <c r="H5">
        <v>2</v>
      </c>
      <c r="I5">
        <v>0</v>
      </c>
      <c r="J5">
        <v>2</v>
      </c>
      <c r="K5">
        <v>0</v>
      </c>
      <c r="L5">
        <v>0</v>
      </c>
      <c r="M5">
        <v>3</v>
      </c>
      <c r="N5">
        <v>3</v>
      </c>
      <c r="O5">
        <v>3</v>
      </c>
    </row>
    <row r="6" spans="1:15" x14ac:dyDescent="0.35">
      <c r="A6" t="s">
        <v>48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t="s">
        <v>15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</row>
    <row r="8" spans="1:15" x14ac:dyDescent="0.35">
      <c r="A8" t="s">
        <v>29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35">
      <c r="A9" t="s">
        <v>110</v>
      </c>
      <c r="B9">
        <v>1</v>
      </c>
      <c r="C9">
        <v>3</v>
      </c>
      <c r="D9">
        <v>2</v>
      </c>
      <c r="E9">
        <v>2</v>
      </c>
      <c r="F9">
        <v>1</v>
      </c>
      <c r="G9">
        <v>1</v>
      </c>
      <c r="H9">
        <v>3</v>
      </c>
      <c r="I9">
        <v>1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</row>
    <row r="10" spans="1:15" x14ac:dyDescent="0.35">
      <c r="A10" t="s">
        <v>66</v>
      </c>
      <c r="B10">
        <v>1</v>
      </c>
      <c r="C10">
        <v>3</v>
      </c>
      <c r="D10">
        <v>1</v>
      </c>
      <c r="E10">
        <v>3</v>
      </c>
      <c r="F10">
        <v>0</v>
      </c>
      <c r="G10">
        <v>1</v>
      </c>
      <c r="H10">
        <v>3</v>
      </c>
      <c r="I10">
        <v>0</v>
      </c>
      <c r="J10">
        <v>2</v>
      </c>
      <c r="K10">
        <v>2</v>
      </c>
      <c r="L10">
        <v>3</v>
      </c>
      <c r="M10">
        <v>1</v>
      </c>
      <c r="N10">
        <v>2</v>
      </c>
      <c r="O10">
        <v>3</v>
      </c>
    </row>
    <row r="11" spans="1:15" x14ac:dyDescent="0.35">
      <c r="A11" t="s">
        <v>149</v>
      </c>
      <c r="B11">
        <v>0</v>
      </c>
      <c r="C11">
        <v>3</v>
      </c>
      <c r="D11">
        <v>2</v>
      </c>
      <c r="E11">
        <v>3</v>
      </c>
      <c r="F11">
        <v>1</v>
      </c>
      <c r="G11">
        <v>1</v>
      </c>
      <c r="H11">
        <v>2</v>
      </c>
      <c r="I11">
        <v>0</v>
      </c>
      <c r="J11">
        <v>3</v>
      </c>
      <c r="K11">
        <v>3</v>
      </c>
      <c r="L11">
        <v>1</v>
      </c>
      <c r="M11">
        <v>2</v>
      </c>
      <c r="N11">
        <v>1</v>
      </c>
      <c r="O11">
        <v>3</v>
      </c>
    </row>
    <row r="12" spans="1:15" x14ac:dyDescent="0.35">
      <c r="A12" t="s">
        <v>153</v>
      </c>
      <c r="B12">
        <v>1</v>
      </c>
      <c r="C12">
        <v>1</v>
      </c>
      <c r="D12">
        <v>3</v>
      </c>
      <c r="E12">
        <v>0</v>
      </c>
      <c r="F12">
        <v>4</v>
      </c>
      <c r="G12">
        <v>0</v>
      </c>
      <c r="H12">
        <v>0</v>
      </c>
      <c r="I12">
        <v>2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</row>
    <row r="13" spans="1:15" x14ac:dyDescent="0.35">
      <c r="A13" t="s">
        <v>156</v>
      </c>
      <c r="B13">
        <v>1</v>
      </c>
      <c r="C13">
        <v>1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35">
      <c r="A14" t="s">
        <v>159</v>
      </c>
      <c r="B14">
        <v>1</v>
      </c>
      <c r="C14">
        <v>1</v>
      </c>
      <c r="D14">
        <v>2</v>
      </c>
      <c r="E14">
        <v>1</v>
      </c>
      <c r="F14">
        <v>3</v>
      </c>
      <c r="G14">
        <v>0</v>
      </c>
      <c r="H14">
        <v>0</v>
      </c>
      <c r="I14">
        <v>2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</row>
    <row r="15" spans="1:15" x14ac:dyDescent="0.35">
      <c r="A15" t="s">
        <v>162</v>
      </c>
      <c r="B15">
        <v>0</v>
      </c>
      <c r="C15">
        <v>3</v>
      </c>
      <c r="D15">
        <v>2</v>
      </c>
      <c r="E15">
        <v>2</v>
      </c>
      <c r="F15">
        <v>2</v>
      </c>
      <c r="G15">
        <v>1</v>
      </c>
      <c r="H15">
        <v>2</v>
      </c>
      <c r="I15">
        <v>0</v>
      </c>
      <c r="J15">
        <v>3</v>
      </c>
      <c r="K15">
        <v>2</v>
      </c>
      <c r="L15">
        <v>0</v>
      </c>
      <c r="M15">
        <v>2</v>
      </c>
      <c r="N15">
        <v>1</v>
      </c>
      <c r="O15">
        <v>3</v>
      </c>
    </row>
    <row r="16" spans="1:15" x14ac:dyDescent="0.35">
      <c r="A16" t="s">
        <v>165</v>
      </c>
      <c r="B16">
        <v>0</v>
      </c>
      <c r="C16">
        <v>3</v>
      </c>
      <c r="D16">
        <v>3</v>
      </c>
      <c r="E16">
        <v>2</v>
      </c>
      <c r="F16">
        <v>1</v>
      </c>
      <c r="G16">
        <v>2</v>
      </c>
      <c r="H16">
        <v>2</v>
      </c>
      <c r="I16">
        <v>1</v>
      </c>
      <c r="J16">
        <v>3</v>
      </c>
      <c r="K16">
        <v>2</v>
      </c>
      <c r="L16">
        <v>1</v>
      </c>
      <c r="M16">
        <v>2</v>
      </c>
      <c r="N16">
        <v>1</v>
      </c>
      <c r="O16">
        <v>3</v>
      </c>
    </row>
    <row r="17" spans="1:15" x14ac:dyDescent="0.35">
      <c r="A17" t="s">
        <v>73</v>
      </c>
      <c r="B17">
        <v>2</v>
      </c>
      <c r="C17">
        <v>1</v>
      </c>
      <c r="D17">
        <v>1</v>
      </c>
      <c r="E17">
        <v>1</v>
      </c>
      <c r="F17">
        <v>3</v>
      </c>
      <c r="G17">
        <v>0</v>
      </c>
      <c r="H17">
        <v>0</v>
      </c>
      <c r="I17">
        <v>3</v>
      </c>
      <c r="J17">
        <v>2</v>
      </c>
      <c r="K17">
        <v>1</v>
      </c>
      <c r="L17">
        <v>2</v>
      </c>
      <c r="M17">
        <v>4</v>
      </c>
      <c r="N17">
        <v>1</v>
      </c>
      <c r="O17">
        <v>2</v>
      </c>
    </row>
    <row r="18" spans="1:15" x14ac:dyDescent="0.35">
      <c r="A18" t="s">
        <v>114</v>
      </c>
      <c r="B18">
        <v>1</v>
      </c>
      <c r="C18">
        <v>2</v>
      </c>
      <c r="D18">
        <v>2</v>
      </c>
      <c r="E18">
        <v>3</v>
      </c>
      <c r="F18">
        <v>1</v>
      </c>
      <c r="G18">
        <v>0</v>
      </c>
      <c r="H18">
        <v>2</v>
      </c>
      <c r="I18">
        <v>1</v>
      </c>
      <c r="J18">
        <v>2</v>
      </c>
      <c r="K18">
        <v>2</v>
      </c>
      <c r="L18">
        <v>1</v>
      </c>
      <c r="M18">
        <v>2</v>
      </c>
      <c r="N18">
        <v>1</v>
      </c>
      <c r="O18">
        <v>2</v>
      </c>
    </row>
    <row r="19" spans="1:15" x14ac:dyDescent="0.35">
      <c r="A19" t="s">
        <v>77</v>
      </c>
      <c r="B19">
        <v>1</v>
      </c>
      <c r="C19">
        <v>1</v>
      </c>
      <c r="D19">
        <v>1</v>
      </c>
      <c r="E19">
        <v>3</v>
      </c>
      <c r="F19">
        <v>1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35">
      <c r="A20" t="s">
        <v>173</v>
      </c>
      <c r="B20">
        <v>1</v>
      </c>
      <c r="C20">
        <v>1</v>
      </c>
      <c r="D20">
        <v>1</v>
      </c>
      <c r="E20">
        <v>1</v>
      </c>
      <c r="F20">
        <v>2</v>
      </c>
      <c r="G20">
        <v>0</v>
      </c>
      <c r="H20">
        <v>0</v>
      </c>
      <c r="I20">
        <v>2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</row>
    <row r="21" spans="1:15" x14ac:dyDescent="0.35">
      <c r="A21" t="s">
        <v>176</v>
      </c>
      <c r="B21">
        <v>1</v>
      </c>
      <c r="C21">
        <v>1</v>
      </c>
      <c r="D21">
        <v>1</v>
      </c>
      <c r="E21">
        <v>0</v>
      </c>
      <c r="F21">
        <v>2</v>
      </c>
      <c r="G21">
        <v>0</v>
      </c>
      <c r="H21">
        <v>0</v>
      </c>
      <c r="I21">
        <v>2</v>
      </c>
      <c r="J21">
        <v>2</v>
      </c>
      <c r="K21">
        <v>1</v>
      </c>
      <c r="L21">
        <v>2</v>
      </c>
      <c r="M21">
        <v>2</v>
      </c>
      <c r="N21">
        <v>1</v>
      </c>
      <c r="O21">
        <v>2</v>
      </c>
    </row>
    <row r="22" spans="1:15" x14ac:dyDescent="0.35">
      <c r="A22" t="s">
        <v>180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1</v>
      </c>
      <c r="M22">
        <v>2</v>
      </c>
      <c r="N22">
        <v>0</v>
      </c>
      <c r="O22">
        <v>2</v>
      </c>
    </row>
    <row r="23" spans="1:15" x14ac:dyDescent="0.35">
      <c r="A23" t="s">
        <v>87</v>
      </c>
      <c r="B23">
        <v>1</v>
      </c>
      <c r="C23">
        <v>2</v>
      </c>
      <c r="D23">
        <v>1</v>
      </c>
      <c r="E23">
        <v>2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35">
      <c r="A24" t="s">
        <v>185</v>
      </c>
      <c r="B24">
        <v>2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</row>
    <row r="25" spans="1:15" x14ac:dyDescent="0.35">
      <c r="A25" t="s">
        <v>187</v>
      </c>
      <c r="B25">
        <v>1</v>
      </c>
      <c r="C25">
        <v>2</v>
      </c>
      <c r="D25">
        <v>2</v>
      </c>
      <c r="E25">
        <v>1</v>
      </c>
      <c r="F25">
        <v>1</v>
      </c>
      <c r="G25">
        <v>2</v>
      </c>
      <c r="H25">
        <v>2</v>
      </c>
      <c r="I25">
        <v>1</v>
      </c>
      <c r="J25">
        <v>3</v>
      </c>
      <c r="K25">
        <v>2</v>
      </c>
      <c r="L25">
        <v>2</v>
      </c>
      <c r="M25">
        <v>1</v>
      </c>
      <c r="N25">
        <v>0</v>
      </c>
      <c r="O25">
        <v>3</v>
      </c>
    </row>
    <row r="26" spans="1:15" x14ac:dyDescent="0.35">
      <c r="A26" t="s">
        <v>92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</row>
    <row r="27" spans="1:15" x14ac:dyDescent="0.35">
      <c r="A27" t="s">
        <v>192</v>
      </c>
      <c r="B27">
        <v>1</v>
      </c>
      <c r="C27">
        <v>2</v>
      </c>
      <c r="D27">
        <v>2</v>
      </c>
      <c r="E27">
        <v>2</v>
      </c>
      <c r="F27">
        <v>2</v>
      </c>
      <c r="G27">
        <v>0</v>
      </c>
      <c r="H27">
        <v>0</v>
      </c>
      <c r="I27">
        <v>2</v>
      </c>
      <c r="J27">
        <v>3</v>
      </c>
      <c r="K27">
        <v>2</v>
      </c>
      <c r="L27">
        <v>2</v>
      </c>
      <c r="M27">
        <v>4</v>
      </c>
      <c r="N27">
        <v>1</v>
      </c>
      <c r="O27">
        <v>3</v>
      </c>
    </row>
    <row r="28" spans="1:15" x14ac:dyDescent="0.35">
      <c r="A28" t="s">
        <v>100</v>
      </c>
      <c r="B28">
        <v>1</v>
      </c>
      <c r="C28">
        <v>1</v>
      </c>
      <c r="D28">
        <v>2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2</v>
      </c>
      <c r="N28">
        <v>0</v>
      </c>
      <c r="O28">
        <v>1</v>
      </c>
    </row>
    <row r="29" spans="1:15" x14ac:dyDescent="0.35">
      <c r="A29" t="s">
        <v>197</v>
      </c>
      <c r="B29">
        <v>1</v>
      </c>
      <c r="C29">
        <v>0</v>
      </c>
      <c r="D29">
        <v>2</v>
      </c>
      <c r="E29">
        <v>1</v>
      </c>
      <c r="F29">
        <v>2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35">
      <c r="A30" t="s">
        <v>200</v>
      </c>
      <c r="B30">
        <v>1</v>
      </c>
      <c r="C30">
        <v>1</v>
      </c>
      <c r="D30">
        <v>2</v>
      </c>
      <c r="E30">
        <v>1</v>
      </c>
      <c r="F30">
        <v>2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2</v>
      </c>
    </row>
    <row r="31" spans="1:15" x14ac:dyDescent="0.35">
      <c r="A31" t="s">
        <v>204</v>
      </c>
      <c r="B31">
        <v>2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3</v>
      </c>
      <c r="J31">
        <v>2</v>
      </c>
      <c r="K31">
        <v>1</v>
      </c>
      <c r="L31">
        <v>2</v>
      </c>
      <c r="M31">
        <v>2</v>
      </c>
      <c r="N31">
        <v>1</v>
      </c>
      <c r="O31">
        <v>2</v>
      </c>
    </row>
    <row r="32" spans="1:15" x14ac:dyDescent="0.35">
      <c r="A32" t="s">
        <v>106</v>
      </c>
      <c r="B32">
        <v>2</v>
      </c>
      <c r="C32">
        <v>1</v>
      </c>
      <c r="D32">
        <v>1</v>
      </c>
      <c r="E32">
        <v>1</v>
      </c>
      <c r="F32">
        <v>3</v>
      </c>
      <c r="G32">
        <v>0</v>
      </c>
      <c r="H32">
        <v>0</v>
      </c>
      <c r="I32">
        <v>3</v>
      </c>
      <c r="J32">
        <v>2</v>
      </c>
      <c r="K32">
        <v>1</v>
      </c>
      <c r="L32">
        <v>2</v>
      </c>
      <c r="M32">
        <v>4</v>
      </c>
      <c r="N32">
        <v>1</v>
      </c>
      <c r="O32">
        <v>2</v>
      </c>
    </row>
    <row r="33" spans="1:15" x14ac:dyDescent="0.35">
      <c r="A33" t="s">
        <v>206</v>
      </c>
      <c r="B33">
        <v>0</v>
      </c>
      <c r="C33">
        <v>3</v>
      </c>
      <c r="D33">
        <v>2</v>
      </c>
      <c r="E33">
        <v>2</v>
      </c>
      <c r="F33">
        <v>2</v>
      </c>
      <c r="G33">
        <v>1</v>
      </c>
      <c r="H33">
        <v>2</v>
      </c>
      <c r="I33">
        <v>0</v>
      </c>
      <c r="J33">
        <v>3</v>
      </c>
      <c r="K33">
        <v>3</v>
      </c>
      <c r="L33">
        <v>1</v>
      </c>
      <c r="M33">
        <v>1</v>
      </c>
      <c r="N33">
        <v>1</v>
      </c>
      <c r="O33">
        <v>3</v>
      </c>
    </row>
  </sheetData>
  <conditionalFormatting sqref="B2:O9">
    <cfRule type="cellIs" dxfId="2" priority="3" operator="greaterThan">
      <formula>0</formula>
    </cfRule>
  </conditionalFormatting>
  <conditionalFormatting sqref="B2:O23">
    <cfRule type="cellIs" dxfId="1" priority="2" operator="greaterThan">
      <formula>0</formula>
    </cfRule>
  </conditionalFormatting>
  <conditionalFormatting sqref="B2:O33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Assessments</vt:lpstr>
      <vt:lpstr>Courses</vt:lpstr>
      <vt:lpstr>Outcomes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 Clark</cp:lastModifiedBy>
  <dcterms:created xsi:type="dcterms:W3CDTF">2023-06-14T13:54:37Z</dcterms:created>
  <dcterms:modified xsi:type="dcterms:W3CDTF">2023-08-10T08:19:01Z</dcterms:modified>
</cp:coreProperties>
</file>