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2"/>
  </bookViews>
  <sheets>
    <sheet name="List 1" sheetId="1" state="visible" r:id="rId3"/>
    <sheet name="December 2025" sheetId="2" state="visible" r:id="rId4"/>
    <sheet name="November 2025" sheetId="3" state="visible" r:id="rId5"/>
    <sheet name="October 2025" sheetId="4" state="visible" r:id="rId6"/>
    <sheet name="September 2025" sheetId="5" state="visible" r:id="rId7"/>
    <sheet name="August 2025" sheetId="6" state="visible" r:id="rId8"/>
    <sheet name="July 2025" sheetId="7" state="visible" r:id="rId9"/>
    <sheet name="June 2025" sheetId="8" state="visible" r:id="rId10"/>
    <sheet name="May 2025" sheetId="9" state="visible" r:id="rId11"/>
    <sheet name="April 2025" sheetId="10" state="visible" r:id="rId12"/>
    <sheet name="March 2025" sheetId="11" state="visible" r:id="rId13"/>
    <sheet name="February 2025" sheetId="12" state="visible" r:id="rId14"/>
    <sheet name="January 2025" sheetId="13" state="visible" r:id="rId15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<sst xmlns="http://schemas.openxmlformats.org/spreadsheetml/2006/main" count="9004" uniqueCount="699">
  <si>
    <t xml:space="preserve">Datum</t>
  </si>
  <si>
    <t xml:space="preserve">Název</t>
  </si>
  <si>
    <t xml:space="preserve">Jména Instor</t>
  </si>
  <si>
    <t xml:space="preserve">Začátek směny Instor</t>
  </si>
  <si>
    <t xml:space="preserve">Konec směny Instor</t>
  </si>
  <si>
    <t xml:space="preserve">Pauza Instor</t>
  </si>
  <si>
    <t xml:space="preserve">Počet hodin Instor</t>
  </si>
  <si>
    <t xml:space="preserve">Jména Kurýr</t>
  </si>
  <si>
    <t xml:space="preserve">Začátek směny Kurýr</t>
  </si>
  <si>
    <t xml:space="preserve">Konec směny Kurýr</t>
  </si>
  <si>
    <t xml:space="preserve">Pauza Kurýr</t>
  </si>
  <si>
    <t xml:space="preserve">Počet hodin Kurýr</t>
  </si>
  <si>
    <t xml:space="preserve">Počet rozvozů Kurýr</t>
  </si>
  <si>
    <t xml:space="preserve">Vlastní vůz</t>
  </si>
  <si>
    <t xml:space="preserve">Vyplatit PHM</t>
  </si>
  <si>
    <t xml:space="preserve">Wolt drive</t>
  </si>
  <si>
    <t xml:space="preserve">Otevíral</t>
  </si>
  <si>
    <t xml:space="preserve">Zavíral</t>
  </si>
  <si>
    <t xml:space="preserve">Online Platby - Wolt</t>
  </si>
  <si>
    <t xml:space="preserve">Online Platby - Bolt</t>
  </si>
  <si>
    <t xml:space="preserve">Online Platby - Dáme Jídlo</t>
  </si>
  <si>
    <t xml:space="preserve">Vlastní API</t>
  </si>
  <si>
    <t xml:space="preserve">Online Platby - Wolt cash</t>
  </si>
  <si>
    <t xml:space="preserve">Online Platby - DJ Cash</t>
  </si>
  <si>
    <t xml:space="preserve">Terminál</t>
  </si>
  <si>
    <t xml:space="preserve">Stravenky</t>
  </si>
  <si>
    <t xml:space="preserve">Hotovost</t>
  </si>
  <si>
    <t xml:space="preserve">Tržba</t>
  </si>
  <si>
    <t xml:space="preserve">Pokladna - VÝSLEDEK</t>
  </si>
  <si>
    <t xml:space="preserve">COL</t>
  </si>
  <si>
    <t xml:space="preserve">Benzín</t>
  </si>
  <si>
    <t xml:space="preserve">Auta</t>
  </si>
  <si>
    <t xml:space="preserve">Suroviny</t>
  </si>
  <si>
    <t xml:space="preserve">Ostatní</t>
  </si>
  <si>
    <t xml:space="preserve">PHM - soukromé</t>
  </si>
  <si>
    <t xml:space="preserve">Zrušené obj. ks</t>
  </si>
  <si>
    <t xml:space="preserve">Zrušené obj. $</t>
  </si>
  <si>
    <t xml:space="preserve">Počet zpožděných objednávek z webu +5 min</t>
  </si>
  <si>
    <t xml:space="preserve">Průměrný make Time</t>
  </si>
  <si>
    <t xml:space="preserve">Počet vydajových dokladů</t>
  </si>
  <si>
    <t xml:space="preserve">Počet nezrušených celkem</t>
  </si>
  <si>
    <t xml:space="preserve">Počet našich rozvozů</t>
  </si>
  <si>
    <t xml:space="preserve">Počet pozdě přiřazeným WoltDrive 5+</t>
  </si>
  <si>
    <t xml:space="preserve">Woltrdrive zpožděný kvůli našemu pozdnímu přiřazení</t>
  </si>
  <si>
    <t xml:space="preserve">% zpožděných našich rozvozů +5 min</t>
  </si>
  <si>
    <t xml:space="preserve">Počet zpožděných Woltdrivem</t>
  </si>
  <si>
    <t xml:space="preserve">% doručených včas</t>
  </si>
  <si>
    <t xml:space="preserve">% zpožděných Woltdrivem</t>
  </si>
  <si>
    <t xml:space="preserve">01.12.2025</t>
  </si>
  <si>
    <t xml:space="preserve">Pondělí</t>
  </si>
  <si>
    <t xml:space="preserve">Novák Matěj</t>
  </si>
  <si>
    <t xml:space="preserve">10:00</t>
  </si>
  <si>
    <t xml:space="preserve">17:00</t>
  </si>
  <si>
    <t xml:space="preserve">07:00</t>
  </si>
  <si>
    <t xml:space="preserve">Nováková Adéla</t>
  </si>
  <si>
    <t xml:space="preserve">01:00</t>
  </si>
  <si>
    <t xml:space="preserve">15:00</t>
  </si>
  <si>
    <t xml:space="preserve">Petržilka Lukáš</t>
  </si>
  <si>
    <t xml:space="preserve">11:00</t>
  </si>
  <si>
    <t xml:space="preserve">14:00</t>
  </si>
  <si>
    <t xml:space="preserve">9 min 53 s</t>
  </si>
  <si>
    <t xml:space="preserve">02.12.2025</t>
  </si>
  <si>
    <t xml:space="preserve">Úterý</t>
  </si>
  <si>
    <t xml:space="preserve">Vychivskyi Volodymyr</t>
  </si>
  <si>
    <t xml:space="preserve">10 min 01 s</t>
  </si>
  <si>
    <t xml:space="preserve">03.12.2025</t>
  </si>
  <si>
    <t xml:space="preserve">Středa</t>
  </si>
  <si>
    <t xml:space="preserve">Pekárková Milena</t>
  </si>
  <si>
    <t xml:space="preserve">00:00</t>
  </si>
  <si>
    <t xml:space="preserve">13:00</t>
  </si>
  <si>
    <t xml:space="preserve">8 min 11 s</t>
  </si>
  <si>
    <t xml:space="preserve">04.12.2025</t>
  </si>
  <si>
    <t xml:space="preserve">Čtvrtek</t>
  </si>
  <si>
    <t xml:space="preserve">7 min 57 s</t>
  </si>
  <si>
    <t xml:space="preserve">05.12.2025</t>
  </si>
  <si>
    <t xml:space="preserve">Pátek</t>
  </si>
  <si>
    <t xml:space="preserve">03:00</t>
  </si>
  <si>
    <t xml:space="preserve">16:00</t>
  </si>
  <si>
    <t xml:space="preserve">9 min 17 s</t>
  </si>
  <si>
    <t xml:space="preserve">06.12.2025</t>
  </si>
  <si>
    <t xml:space="preserve">Sobota</t>
  </si>
  <si>
    <t xml:space="preserve">02:00</t>
  </si>
  <si>
    <t xml:space="preserve">9 min 42 s</t>
  </si>
  <si>
    <t xml:space="preserve">07.12.2025</t>
  </si>
  <si>
    <t xml:space="preserve">Neděle</t>
  </si>
  <si>
    <t xml:space="preserve">8 min 41 s</t>
  </si>
  <si>
    <t xml:space="preserve">08.12.2025</t>
  </si>
  <si>
    <t xml:space="preserve">08:00</t>
  </si>
  <si>
    <t xml:space="preserve">9 min 50 s</t>
  </si>
  <si>
    <t xml:space="preserve">09.12.2025</t>
  </si>
  <si>
    <t xml:space="preserve">8 min 22 s</t>
  </si>
  <si>
    <t xml:space="preserve">10.12.2025</t>
  </si>
  <si>
    <t xml:space="preserve">19:00</t>
  </si>
  <si>
    <t xml:space="preserve">9 min 06 s</t>
  </si>
  <si>
    <t xml:space="preserve">11.12.2025</t>
  </si>
  <si>
    <t xml:space="preserve">8 min 09 s</t>
  </si>
  <si>
    <t xml:space="preserve">12.12.2025</t>
  </si>
  <si>
    <t xml:space="preserve">Matěj Novák</t>
  </si>
  <si>
    <t xml:space="preserve">18:00</t>
  </si>
  <si>
    <t xml:space="preserve">8 min 47 s</t>
  </si>
  <si>
    <t xml:space="preserve">13.12.2025</t>
  </si>
  <si>
    <t xml:space="preserve">Fáberová Kateřina</t>
  </si>
  <si>
    <t xml:space="preserve">12:00</t>
  </si>
  <si>
    <t xml:space="preserve">8 min 50 s</t>
  </si>
  <si>
    <t xml:space="preserve">14.12.2025</t>
  </si>
  <si>
    <t xml:space="preserve">8 min 19 s</t>
  </si>
  <si>
    <t xml:space="preserve">15.12.2025</t>
  </si>
  <si>
    <t xml:space="preserve">9 min 15 s</t>
  </si>
  <si>
    <t xml:space="preserve">16.12.2025</t>
  </si>
  <si>
    <t xml:space="preserve">11 min 09 s</t>
  </si>
  <si>
    <t xml:space="preserve">17.12.2025</t>
  </si>
  <si>
    <t xml:space="preserve">8 min 37 s</t>
  </si>
  <si>
    <t xml:space="preserve">18.12.2025</t>
  </si>
  <si>
    <t xml:space="preserve">21:00</t>
  </si>
  <si>
    <t xml:space="preserve">04:00</t>
  </si>
  <si>
    <t xml:space="preserve">9 min 55 s</t>
  </si>
  <si>
    <t xml:space="preserve">19.12.2025</t>
  </si>
  <si>
    <t xml:space="preserve">8 min 49 s</t>
  </si>
  <si>
    <t xml:space="preserve">20.12.2025</t>
  </si>
  <si>
    <t xml:space="preserve">21.12.2025</t>
  </si>
  <si>
    <t xml:space="preserve">9 min 32 s</t>
  </si>
  <si>
    <t xml:space="preserve">22.12.2025</t>
  </si>
  <si>
    <t xml:space="preserve">9 min 41 s</t>
  </si>
  <si>
    <t xml:space="preserve">23.12.2025</t>
  </si>
  <si>
    <t xml:space="preserve">9 min 43 s</t>
  </si>
  <si>
    <t xml:space="preserve">24.12.2025</t>
  </si>
  <si>
    <t xml:space="preserve">Zadej tržbu</t>
  </si>
  <si>
    <t xml:space="preserve">25.12.2025</t>
  </si>
  <si>
    <t xml:space="preserve">26.12.2025</t>
  </si>
  <si>
    <t xml:space="preserve">27.12.2025</t>
  </si>
  <si>
    <t xml:space="preserve">22:00</t>
  </si>
  <si>
    <t xml:space="preserve">9 min 24 s</t>
  </si>
  <si>
    <t xml:space="preserve">28.12.2025</t>
  </si>
  <si>
    <t xml:space="preserve">09:00</t>
  </si>
  <si>
    <t xml:space="preserve">10 min 36 s</t>
  </si>
  <si>
    <t xml:space="preserve">29.12.2025</t>
  </si>
  <si>
    <t xml:space="preserve">9 min 58 s</t>
  </si>
  <si>
    <t xml:space="preserve">30.12.2025</t>
  </si>
  <si>
    <t xml:space="preserve">9 min 36 s</t>
  </si>
  <si>
    <t xml:space="preserve">31.12.2025</t>
  </si>
  <si>
    <t xml:space="preserve">05:00</t>
  </si>
  <si>
    <t xml:space="preserve">9 min 09 s</t>
  </si>
  <si>
    <t xml:space="preserve">01.11.2025</t>
  </si>
  <si>
    <t xml:space="preserve">9 min 45 s</t>
  </si>
  <si>
    <t xml:space="preserve">02.11.2025</t>
  </si>
  <si>
    <t xml:space="preserve">03.11.2025</t>
  </si>
  <si>
    <t xml:space="preserve">8 min 21 s</t>
  </si>
  <si>
    <t xml:space="preserve">04.11.2025</t>
  </si>
  <si>
    <t xml:space="preserve">15:30</t>
  </si>
  <si>
    <t xml:space="preserve">23:00</t>
  </si>
  <si>
    <t xml:space="preserve">07:30</t>
  </si>
  <si>
    <t xml:space="preserve">10 min 22 s</t>
  </si>
  <si>
    <t xml:space="preserve">05.11.2025</t>
  </si>
  <si>
    <t xml:space="preserve">10 min 53 s</t>
  </si>
  <si>
    <t xml:space="preserve">06.11.2025</t>
  </si>
  <si>
    <t xml:space="preserve">9 min 46 s</t>
  </si>
  <si>
    <t xml:space="preserve">07.11.2025</t>
  </si>
  <si>
    <t xml:space="preserve">08.11.2025</t>
  </si>
  <si>
    <t xml:space="preserve">9 min 14 s</t>
  </si>
  <si>
    <t xml:space="preserve">09.11.2025</t>
  </si>
  <si>
    <t xml:space="preserve">9 min 35 s</t>
  </si>
  <si>
    <t xml:space="preserve">10.11.2025</t>
  </si>
  <si>
    <t xml:space="preserve">8 min 51 s</t>
  </si>
  <si>
    <t xml:space="preserve">11.11.2025</t>
  </si>
  <si>
    <t xml:space="preserve">9 min 19 s</t>
  </si>
  <si>
    <t xml:space="preserve">12.11.2025</t>
  </si>
  <si>
    <t xml:space="preserve">10 min 57 s</t>
  </si>
  <si>
    <t xml:space="preserve">13.11.2025</t>
  </si>
  <si>
    <t xml:space="preserve">8 min 38 s</t>
  </si>
  <si>
    <t xml:space="preserve">14.11.2025</t>
  </si>
  <si>
    <t xml:space="preserve">8 min 25 s</t>
  </si>
  <si>
    <t xml:space="preserve">15.11.2025</t>
  </si>
  <si>
    <t xml:space="preserve">06:00</t>
  </si>
  <si>
    <t xml:space="preserve">9 min 22 s</t>
  </si>
  <si>
    <t xml:space="preserve">16.11.2025</t>
  </si>
  <si>
    <t xml:space="preserve">Hřebík Martin</t>
  </si>
  <si>
    <t xml:space="preserve">8 min 35 s</t>
  </si>
  <si>
    <t xml:space="preserve">17.11.2025</t>
  </si>
  <si>
    <t xml:space="preserve">9 min 23 s</t>
  </si>
  <si>
    <t xml:space="preserve">18.11.2025</t>
  </si>
  <si>
    <t xml:space="preserve">11:30</t>
  </si>
  <si>
    <t xml:space="preserve">12:30</t>
  </si>
  <si>
    <t xml:space="preserve">9 min 04 s</t>
  </si>
  <si>
    <t xml:space="preserve">19.11.2025</t>
  </si>
  <si>
    <t xml:space="preserve">8 min 01 s</t>
  </si>
  <si>
    <t xml:space="preserve">20.11.2025</t>
  </si>
  <si>
    <t xml:space="preserve">8 min 42 s</t>
  </si>
  <si>
    <t xml:space="preserve">21.11.2025</t>
  </si>
  <si>
    <t xml:space="preserve">22.11.2025</t>
  </si>
  <si>
    <t xml:space="preserve">23.11.2025</t>
  </si>
  <si>
    <t xml:space="preserve">10 min 15 s</t>
  </si>
  <si>
    <t xml:space="preserve">24.11.2025</t>
  </si>
  <si>
    <t xml:space="preserve">25.11.2025</t>
  </si>
  <si>
    <t xml:space="preserve">7 min 26 s</t>
  </si>
  <si>
    <t xml:space="preserve">26.11.2025</t>
  </si>
  <si>
    <t xml:space="preserve">27.11.2025</t>
  </si>
  <si>
    <t xml:space="preserve">10 min 47 s</t>
  </si>
  <si>
    <t xml:space="preserve">28.11.2025</t>
  </si>
  <si>
    <t xml:space="preserve">8 min 17 s</t>
  </si>
  <si>
    <t xml:space="preserve">29.11.2025</t>
  </si>
  <si>
    <t xml:space="preserve">7 min 46 s</t>
  </si>
  <si>
    <t xml:space="preserve">30.11.2025</t>
  </si>
  <si>
    <t xml:space="preserve">10 min 04 s</t>
  </si>
  <si>
    <t xml:space="preserve">01.10.2025</t>
  </si>
  <si>
    <t xml:space="preserve">7 min 41 s</t>
  </si>
  <si>
    <t xml:space="preserve">02.10.2025</t>
  </si>
  <si>
    <t xml:space="preserve">8 min 55 s</t>
  </si>
  <si>
    <t xml:space="preserve">03.10.2025</t>
  </si>
  <si>
    <t xml:space="preserve">9 min 37 s</t>
  </si>
  <si>
    <t xml:space="preserve">04.10.2025</t>
  </si>
  <si>
    <t xml:space="preserve">05.10.2025</t>
  </si>
  <si>
    <t xml:space="preserve">7 min 52 s</t>
  </si>
  <si>
    <t xml:space="preserve">06.10.2025</t>
  </si>
  <si>
    <t xml:space="preserve">07.10.2025</t>
  </si>
  <si>
    <t xml:space="preserve">8 min 54 s</t>
  </si>
  <si>
    <t xml:space="preserve">08.10.2025</t>
  </si>
  <si>
    <t xml:space="preserve">8 min 43 s</t>
  </si>
  <si>
    <t xml:space="preserve">09.10.2025</t>
  </si>
  <si>
    <t xml:space="preserve">10.10.2025</t>
  </si>
  <si>
    <t xml:space="preserve">9 min 10 s</t>
  </si>
  <si>
    <t xml:space="preserve">11.10.2025</t>
  </si>
  <si>
    <t xml:space="preserve">12.10.2025</t>
  </si>
  <si>
    <t xml:space="preserve">13.10.2025</t>
  </si>
  <si>
    <t xml:space="preserve">14.10.2025</t>
  </si>
  <si>
    <t xml:space="preserve">8 min 12 s</t>
  </si>
  <si>
    <t xml:space="preserve">15.10.2025</t>
  </si>
  <si>
    <t xml:space="preserve">8 min 29 s</t>
  </si>
  <si>
    <t xml:space="preserve">16.10.2025</t>
  </si>
  <si>
    <t xml:space="preserve">9 min 12 s</t>
  </si>
  <si>
    <t xml:space="preserve">17.10.2025</t>
  </si>
  <si>
    <t xml:space="preserve">9 min 05 s</t>
  </si>
  <si>
    <t xml:space="preserve">18.10.2025</t>
  </si>
  <si>
    <t xml:space="preserve">19.10.2025</t>
  </si>
  <si>
    <t xml:space="preserve">8 min 18 s</t>
  </si>
  <si>
    <t xml:space="preserve">20.10.2025</t>
  </si>
  <si>
    <t xml:space="preserve">13:30</t>
  </si>
  <si>
    <t xml:space="preserve">03:30</t>
  </si>
  <si>
    <t xml:space="preserve">21.10.2025</t>
  </si>
  <si>
    <t xml:space="preserve">22.10.2025</t>
  </si>
  <si>
    <t xml:space="preserve">7 min 23 s</t>
  </si>
  <si>
    <t xml:space="preserve">23.10.2025</t>
  </si>
  <si>
    <t xml:space="preserve">7 min 14 s</t>
  </si>
  <si>
    <t xml:space="preserve">24.10.2025</t>
  </si>
  <si>
    <t xml:space="preserve">25.10.2025</t>
  </si>
  <si>
    <t xml:space="preserve">9 min 25 s</t>
  </si>
  <si>
    <t xml:space="preserve">26.10.2025</t>
  </si>
  <si>
    <t xml:space="preserve">27.10.2025</t>
  </si>
  <si>
    <t xml:space="preserve">9 min 30 s</t>
  </si>
  <si>
    <t xml:space="preserve">28.10.2025</t>
  </si>
  <si>
    <t xml:space="preserve">7 min 18 s</t>
  </si>
  <si>
    <t xml:space="preserve">29.10.2025</t>
  </si>
  <si>
    <t xml:space="preserve">30.10.2025</t>
  </si>
  <si>
    <t xml:space="preserve">1:00</t>
  </si>
  <si>
    <t xml:space="preserve">9 min 40 s</t>
  </si>
  <si>
    <t xml:space="preserve">31.10.2025</t>
  </si>
  <si>
    <t xml:space="preserve">9 min 31 s</t>
  </si>
  <si>
    <t xml:space="preserve">01.09.2025</t>
  </si>
  <si>
    <t xml:space="preserve">Horváth Dušan</t>
  </si>
  <si>
    <t xml:space="preserve">02.09.2025</t>
  </si>
  <si>
    <t xml:space="preserve">Makula Radek</t>
  </si>
  <si>
    <t xml:space="preserve">12 min 12 s</t>
  </si>
  <si>
    <t xml:space="preserve">03.09.2025</t>
  </si>
  <si>
    <t xml:space="preserve">04.09.2025</t>
  </si>
  <si>
    <t xml:space="preserve">8 min 03 s</t>
  </si>
  <si>
    <t xml:space="preserve">05.09.2025</t>
  </si>
  <si>
    <t xml:space="preserve">8 min 58 s</t>
  </si>
  <si>
    <t xml:space="preserve">06.09.2025</t>
  </si>
  <si>
    <t xml:space="preserve">13 min 54 s</t>
  </si>
  <si>
    <t xml:space="preserve">07.09.2025</t>
  </si>
  <si>
    <t xml:space="preserve">8 min 53 s</t>
  </si>
  <si>
    <t xml:space="preserve">08.09.2025</t>
  </si>
  <si>
    <t xml:space="preserve">9 min 48 s</t>
  </si>
  <si>
    <t xml:space="preserve">09.09.2025</t>
  </si>
  <si>
    <t xml:space="preserve">10 min 02 s</t>
  </si>
  <si>
    <t xml:space="preserve">10.09.2025</t>
  </si>
  <si>
    <t xml:space="preserve">11.09.2025</t>
  </si>
  <si>
    <t xml:space="preserve">8 min 28 s</t>
  </si>
  <si>
    <t xml:space="preserve">12.09.2025</t>
  </si>
  <si>
    <t xml:space="preserve">9 min 54 s</t>
  </si>
  <si>
    <t xml:space="preserve">13.09.2025</t>
  </si>
  <si>
    <t xml:space="preserve">20:00</t>
  </si>
  <si>
    <t xml:space="preserve">14 min 43 s</t>
  </si>
  <si>
    <t xml:space="preserve">14.09.2025</t>
  </si>
  <si>
    <t xml:space="preserve">8 min 13 s</t>
  </si>
  <si>
    <t xml:space="preserve">15.09.2025</t>
  </si>
  <si>
    <t xml:space="preserve">11 min 12 s</t>
  </si>
  <si>
    <t xml:space="preserve">16.09.2025</t>
  </si>
  <si>
    <t xml:space="preserve">9 min 59 s</t>
  </si>
  <si>
    <t xml:space="preserve">17.09.2025</t>
  </si>
  <si>
    <t xml:space="preserve">18.09.2025</t>
  </si>
  <si>
    <t xml:space="preserve">11 min 29 s</t>
  </si>
  <si>
    <t xml:space="preserve">19.09.2025</t>
  </si>
  <si>
    <t xml:space="preserve">9 min 29 s</t>
  </si>
  <si>
    <t xml:space="preserve">20.09.2025</t>
  </si>
  <si>
    <t xml:space="preserve">11 min 04 s</t>
  </si>
  <si>
    <t xml:space="preserve">21.09.2025</t>
  </si>
  <si>
    <t xml:space="preserve">7 min 33 s</t>
  </si>
  <si>
    <t xml:space="preserve">22.09.2025</t>
  </si>
  <si>
    <t xml:space="preserve">10 min 16 s</t>
  </si>
  <si>
    <t xml:space="preserve">23.09.2025</t>
  </si>
  <si>
    <t xml:space="preserve">9 min 44 s</t>
  </si>
  <si>
    <t xml:space="preserve">24.09.2025</t>
  </si>
  <si>
    <t xml:space="preserve">11 min 58 s</t>
  </si>
  <si>
    <t xml:space="preserve">25.09.2025</t>
  </si>
  <si>
    <t xml:space="preserve">001:00</t>
  </si>
  <si>
    <t xml:space="preserve">11 min 43 s</t>
  </si>
  <si>
    <t xml:space="preserve">26.09.2025</t>
  </si>
  <si>
    <t xml:space="preserve">8 min 15 s</t>
  </si>
  <si>
    <t xml:space="preserve">27.09.2025</t>
  </si>
  <si>
    <t xml:space="preserve">8 min 26 s</t>
  </si>
  <si>
    <t xml:space="preserve">28.09.2025</t>
  </si>
  <si>
    <t xml:space="preserve">29.09.2025</t>
  </si>
  <si>
    <t xml:space="preserve">8 min 56 s</t>
  </si>
  <si>
    <t xml:space="preserve">30.09.2025</t>
  </si>
  <si>
    <t xml:space="preserve">10 min 00 s</t>
  </si>
  <si>
    <t xml:space="preserve">01.08.2025</t>
  </si>
  <si>
    <t xml:space="preserve">3:00</t>
  </si>
  <si>
    <t xml:space="preserve">9 min 57 s</t>
  </si>
  <si>
    <t xml:space="preserve">02.08.2025</t>
  </si>
  <si>
    <t xml:space="preserve">03.08.2025</t>
  </si>
  <si>
    <t xml:space="preserve">04.08.2025</t>
  </si>
  <si>
    <t xml:space="preserve">12 min 35 s</t>
  </si>
  <si>
    <t xml:space="preserve">05.08.2025</t>
  </si>
  <si>
    <t xml:space="preserve">10 min 30 s</t>
  </si>
  <si>
    <t xml:space="preserve">06.08.2025</t>
  </si>
  <si>
    <t xml:space="preserve">10 min 23 s</t>
  </si>
  <si>
    <t xml:space="preserve">07.08.2025</t>
  </si>
  <si>
    <t xml:space="preserve">10 min 41 s</t>
  </si>
  <si>
    <t xml:space="preserve">08.08.2025</t>
  </si>
  <si>
    <t xml:space="preserve">10 min 51 s</t>
  </si>
  <si>
    <t xml:space="preserve">09.08.2025</t>
  </si>
  <si>
    <t xml:space="preserve">11 min 13 s</t>
  </si>
  <si>
    <t xml:space="preserve">10.08.2025</t>
  </si>
  <si>
    <t xml:space="preserve">7 min 56 s</t>
  </si>
  <si>
    <t xml:space="preserve">11.08.2025</t>
  </si>
  <si>
    <t xml:space="preserve">16:30</t>
  </si>
  <si>
    <t xml:space="preserve">05:30</t>
  </si>
  <si>
    <t xml:space="preserve">12.08.2025</t>
  </si>
  <si>
    <t xml:space="preserve">11 min 00 s</t>
  </si>
  <si>
    <t xml:space="preserve">13.08.2025</t>
  </si>
  <si>
    <t xml:space="preserve">14.08.2025</t>
  </si>
  <si>
    <t xml:space="preserve">11 min 48 s</t>
  </si>
  <si>
    <t xml:space="preserve">15.08.2025</t>
  </si>
  <si>
    <t xml:space="preserve">10 min 50 s</t>
  </si>
  <si>
    <t xml:space="preserve">16.08.2025</t>
  </si>
  <si>
    <t xml:space="preserve">10 min 18 s</t>
  </si>
  <si>
    <t xml:space="preserve">17.08.2025</t>
  </si>
  <si>
    <t xml:space="preserve">18.08.2025</t>
  </si>
  <si>
    <t xml:space="preserve">10 min 33 s</t>
  </si>
  <si>
    <t xml:space="preserve">19.08.2025</t>
  </si>
  <si>
    <t xml:space="preserve">20.08.2025</t>
  </si>
  <si>
    <t xml:space="preserve">7 min 44 s</t>
  </si>
  <si>
    <t xml:space="preserve">21.08.2025</t>
  </si>
  <si>
    <t xml:space="preserve">6 min 17 s</t>
  </si>
  <si>
    <t xml:space="preserve">22.08.2025</t>
  </si>
  <si>
    <t xml:space="preserve">04:30</t>
  </si>
  <si>
    <t xml:space="preserve">11 min 20 s</t>
  </si>
  <si>
    <t xml:space="preserve">23.08.2025</t>
  </si>
  <si>
    <t xml:space="preserve">11 min 25 s</t>
  </si>
  <si>
    <t xml:space="preserve">24.08.2025</t>
  </si>
  <si>
    <t xml:space="preserve">25.08.2025</t>
  </si>
  <si>
    <t xml:space="preserve">10 min 34 s</t>
  </si>
  <si>
    <t xml:space="preserve">26.08.2025</t>
  </si>
  <si>
    <t xml:space="preserve">27.08.2025</t>
  </si>
  <si>
    <t xml:space="preserve">9 min 00 s</t>
  </si>
  <si>
    <t xml:space="preserve">28.08.2025</t>
  </si>
  <si>
    <t xml:space="preserve">29.08.2025</t>
  </si>
  <si>
    <t xml:space="preserve">9 min 20 s</t>
  </si>
  <si>
    <t xml:space="preserve">30.08.2025</t>
  </si>
  <si>
    <t xml:space="preserve">11 min 45 s</t>
  </si>
  <si>
    <t xml:space="preserve">31.08.2025</t>
  </si>
  <si>
    <t xml:space="preserve">8 min 23 s</t>
  </si>
  <si>
    <t xml:space="preserve">01.07.2025</t>
  </si>
  <si>
    <t xml:space="preserve">02.07.2025</t>
  </si>
  <si>
    <t xml:space="preserve">03.07.2025</t>
  </si>
  <si>
    <t xml:space="preserve">11 min 06 s</t>
  </si>
  <si>
    <t xml:space="preserve">04.07.2025</t>
  </si>
  <si>
    <t xml:space="preserve">8 min 40 s</t>
  </si>
  <si>
    <t xml:space="preserve">05.07.2025</t>
  </si>
  <si>
    <t xml:space="preserve">12 min 16 s</t>
  </si>
  <si>
    <t xml:space="preserve">06.07.2025</t>
  </si>
  <si>
    <t xml:space="preserve">8 min 48 s</t>
  </si>
  <si>
    <t xml:space="preserve">07.07.2025</t>
  </si>
  <si>
    <t xml:space="preserve">11 min 03 s</t>
  </si>
  <si>
    <t xml:space="preserve">08.07.2025</t>
  </si>
  <si>
    <t xml:space="preserve">10 min 54 s</t>
  </si>
  <si>
    <t xml:space="preserve">09.07.2025</t>
  </si>
  <si>
    <t xml:space="preserve">9 min 34 s</t>
  </si>
  <si>
    <t xml:space="preserve">10.07.2025</t>
  </si>
  <si>
    <t xml:space="preserve">11.07.2025</t>
  </si>
  <si>
    <t xml:space="preserve">12.07.2025</t>
  </si>
  <si>
    <t xml:space="preserve">01:30</t>
  </si>
  <si>
    <t xml:space="preserve">14:30</t>
  </si>
  <si>
    <t xml:space="preserve">13.07.2025</t>
  </si>
  <si>
    <t xml:space="preserve">10 min 03 s</t>
  </si>
  <si>
    <t xml:space="preserve">14.07.2025</t>
  </si>
  <si>
    <t xml:space="preserve">10 min 46 s</t>
  </si>
  <si>
    <t xml:space="preserve">15.07.2025</t>
  </si>
  <si>
    <t xml:space="preserve">11 min 16 s</t>
  </si>
  <si>
    <t xml:space="preserve">16.07.2025</t>
  </si>
  <si>
    <t xml:space="preserve">8 min 14 s</t>
  </si>
  <si>
    <t xml:space="preserve">17.07.2025</t>
  </si>
  <si>
    <t xml:space="preserve">18.07.2025</t>
  </si>
  <si>
    <t xml:space="preserve">Horváth</t>
  </si>
  <si>
    <t xml:space="preserve">19.07.2025</t>
  </si>
  <si>
    <t xml:space="preserve">13 min 02 s</t>
  </si>
  <si>
    <t xml:space="preserve">20.07.2025</t>
  </si>
  <si>
    <t xml:space="preserve">9 min 49 s</t>
  </si>
  <si>
    <t xml:space="preserve">21.07.2025</t>
  </si>
  <si>
    <t xml:space="preserve">22.07.2025</t>
  </si>
  <si>
    <t xml:space="preserve">23.07.2025</t>
  </si>
  <si>
    <t xml:space="preserve">24.07.2025</t>
  </si>
  <si>
    <t xml:space="preserve">9 min 13 s</t>
  </si>
  <si>
    <t xml:space="preserve">25.07.2025</t>
  </si>
  <si>
    <t xml:space="preserve">26.07.2025</t>
  </si>
  <si>
    <t xml:space="preserve">9 min 01 s</t>
  </si>
  <si>
    <t xml:space="preserve">27.07.2025</t>
  </si>
  <si>
    <t xml:space="preserve">28.07.2025</t>
  </si>
  <si>
    <t xml:space="preserve">8 min 59 s</t>
  </si>
  <si>
    <t xml:space="preserve">29.07.2025</t>
  </si>
  <si>
    <t xml:space="preserve">10 min 27 s</t>
  </si>
  <si>
    <t xml:space="preserve">30.07.2025</t>
  </si>
  <si>
    <t xml:space="preserve">31.07.2025</t>
  </si>
  <si>
    <t xml:space="preserve">17:30</t>
  </si>
  <si>
    <t xml:space="preserve">06:30</t>
  </si>
  <si>
    <t xml:space="preserve">01.06.2025</t>
  </si>
  <si>
    <t xml:space="preserve">02.06.2025</t>
  </si>
  <si>
    <t xml:space="preserve">03.06.2025</t>
  </si>
  <si>
    <t xml:space="preserve">9 min 16 s</t>
  </si>
  <si>
    <t xml:space="preserve">04.06.2025</t>
  </si>
  <si>
    <t xml:space="preserve">13 min 59 s</t>
  </si>
  <si>
    <t xml:space="preserve">05.06.2025</t>
  </si>
  <si>
    <t xml:space="preserve">11 min 57 s</t>
  </si>
  <si>
    <t xml:space="preserve">06.06.2025</t>
  </si>
  <si>
    <t xml:space="preserve">07.06.2025</t>
  </si>
  <si>
    <t xml:space="preserve">7 min 16 s</t>
  </si>
  <si>
    <t xml:space="preserve">08.06.2025</t>
  </si>
  <si>
    <t xml:space="preserve">09.06.2025</t>
  </si>
  <si>
    <t xml:space="preserve">11 min 41 s</t>
  </si>
  <si>
    <t xml:space="preserve">10.06.2025</t>
  </si>
  <si>
    <t xml:space="preserve">11.06.2025</t>
  </si>
  <si>
    <t xml:space="preserve">8 min 45 s</t>
  </si>
  <si>
    <t xml:space="preserve">12.06.2025</t>
  </si>
  <si>
    <t xml:space="preserve">6 min 49 s</t>
  </si>
  <si>
    <t xml:space="preserve">13.06.2025</t>
  </si>
  <si>
    <t xml:space="preserve">14.06.2025</t>
  </si>
  <si>
    <t xml:space="preserve">15.06.2025</t>
  </si>
  <si>
    <t xml:space="preserve">11 min 07 s</t>
  </si>
  <si>
    <t xml:space="preserve">16.06.2025</t>
  </si>
  <si>
    <t xml:space="preserve">17.06.2025</t>
  </si>
  <si>
    <t xml:space="preserve">9 min 08 s</t>
  </si>
  <si>
    <t xml:space="preserve">18.06.2025</t>
  </si>
  <si>
    <t xml:space="preserve">19.06.2025</t>
  </si>
  <si>
    <t xml:space="preserve">10 min 40 s</t>
  </si>
  <si>
    <t xml:space="preserve">20.06.2025</t>
  </si>
  <si>
    <t xml:space="preserve">21.06.2025</t>
  </si>
  <si>
    <t xml:space="preserve">10 min 28 s</t>
  </si>
  <si>
    <t xml:space="preserve">22.06.2025</t>
  </si>
  <si>
    <t xml:space="preserve">9 min 26 s</t>
  </si>
  <si>
    <t xml:space="preserve">23.06.2025</t>
  </si>
  <si>
    <t xml:space="preserve">24.06.2025</t>
  </si>
  <si>
    <t xml:space="preserve">11 min 24 s</t>
  </si>
  <si>
    <t xml:space="preserve">25.06.2025</t>
  </si>
  <si>
    <t xml:space="preserve">10 min 10 s</t>
  </si>
  <si>
    <t xml:space="preserve">26.06.2025</t>
  </si>
  <si>
    <t xml:space="preserve">Pekárková</t>
  </si>
  <si>
    <t xml:space="preserve">13 min 29 s</t>
  </si>
  <si>
    <t xml:space="preserve">27.06.2025</t>
  </si>
  <si>
    <t xml:space="preserve">28.06.2025</t>
  </si>
  <si>
    <t xml:space="preserve">29.06.2025</t>
  </si>
  <si>
    <t xml:space="preserve">8 min 24 s</t>
  </si>
  <si>
    <t xml:space="preserve">30.06.2025</t>
  </si>
  <si>
    <t xml:space="preserve">01.05.2025</t>
  </si>
  <si>
    <t xml:space="preserve">02.05.2025</t>
  </si>
  <si>
    <t xml:space="preserve">03.05.2025</t>
  </si>
  <si>
    <t xml:space="preserve">11 min 14 s</t>
  </si>
  <si>
    <t xml:space="preserve">04.05.2025</t>
  </si>
  <si>
    <t xml:space="preserve">05.05.2025</t>
  </si>
  <si>
    <t xml:space="preserve">06.05.2025</t>
  </si>
  <si>
    <t xml:space="preserve">12 min 20 s</t>
  </si>
  <si>
    <t xml:space="preserve">07.05.2025</t>
  </si>
  <si>
    <t xml:space="preserve">8 min 31 s</t>
  </si>
  <si>
    <t xml:space="preserve">08.05.2025</t>
  </si>
  <si>
    <t xml:space="preserve">09.05.2025</t>
  </si>
  <si>
    <t xml:space="preserve">10.05.2025</t>
  </si>
  <si>
    <t xml:space="preserve">11.05.2025</t>
  </si>
  <si>
    <t xml:space="preserve">12.05.2025</t>
  </si>
  <si>
    <t xml:space="preserve">13.05.2025</t>
  </si>
  <si>
    <t xml:space="preserve">14.05.2025</t>
  </si>
  <si>
    <t xml:space="preserve">8 min 27 s</t>
  </si>
  <si>
    <t xml:space="preserve">15.05.2025</t>
  </si>
  <si>
    <t xml:space="preserve">16.05.2025</t>
  </si>
  <si>
    <t xml:space="preserve">17.05.2025</t>
  </si>
  <si>
    <t xml:space="preserve">11 min 51 s</t>
  </si>
  <si>
    <t xml:space="preserve">18.05.2025</t>
  </si>
  <si>
    <t xml:space="preserve">19.05.2025</t>
  </si>
  <si>
    <t xml:space="preserve">8 min 30 s</t>
  </si>
  <si>
    <t xml:space="preserve">20.05.2025</t>
  </si>
  <si>
    <t xml:space="preserve">23:30</t>
  </si>
  <si>
    <t xml:space="preserve">10 min 26 s</t>
  </si>
  <si>
    <t xml:space="preserve">21.05.2025</t>
  </si>
  <si>
    <t xml:space="preserve">8 min 06 s</t>
  </si>
  <si>
    <t xml:space="preserve">22.05.2025</t>
  </si>
  <si>
    <t xml:space="preserve">9 min 47 s</t>
  </si>
  <si>
    <t xml:space="preserve">23.05.2025</t>
  </si>
  <si>
    <t xml:space="preserve">24.05.2025</t>
  </si>
  <si>
    <t xml:space="preserve">25.05.2025</t>
  </si>
  <si>
    <t xml:space="preserve">26.05.2025</t>
  </si>
  <si>
    <t xml:space="preserve">8 min 57 s</t>
  </si>
  <si>
    <t xml:space="preserve">27.05.2025</t>
  </si>
  <si>
    <t xml:space="preserve">28.05.2025</t>
  </si>
  <si>
    <t xml:space="preserve">29.05.2025</t>
  </si>
  <si>
    <t xml:space="preserve">30.05.2025</t>
  </si>
  <si>
    <t xml:space="preserve">8 min 20 s</t>
  </si>
  <si>
    <t xml:space="preserve">31.05.2025</t>
  </si>
  <si>
    <t xml:space="preserve">10:30</t>
  </si>
  <si>
    <t xml:space="preserve">01.04.2025</t>
  </si>
  <si>
    <t xml:space="preserve">8 min 05 s</t>
  </si>
  <si>
    <t xml:space="preserve">02.04.2025</t>
  </si>
  <si>
    <t xml:space="preserve">03.04.2025</t>
  </si>
  <si>
    <t xml:space="preserve">9 min 07 s</t>
  </si>
  <si>
    <t xml:space="preserve">04.04.2025</t>
  </si>
  <si>
    <t xml:space="preserve">05.04.2025</t>
  </si>
  <si>
    <t xml:space="preserve">06.04.2025</t>
  </si>
  <si>
    <t xml:space="preserve">Prokopová Markéta</t>
  </si>
  <si>
    <t xml:space="preserve">07.04.2025</t>
  </si>
  <si>
    <t xml:space="preserve">08.04.2025</t>
  </si>
  <si>
    <t xml:space="preserve">8 min 36 s</t>
  </si>
  <si>
    <t xml:space="preserve">09.04.2025</t>
  </si>
  <si>
    <t xml:space="preserve">7 min 59 s</t>
  </si>
  <si>
    <t xml:space="preserve">10.04.2025</t>
  </si>
  <si>
    <t xml:space="preserve">11.04.2025</t>
  </si>
  <si>
    <t xml:space="preserve">12.04.2025</t>
  </si>
  <si>
    <t xml:space="preserve">10 min 43 s</t>
  </si>
  <si>
    <t xml:space="preserve">13.04.2025</t>
  </si>
  <si>
    <t xml:space="preserve">10 min 08 s</t>
  </si>
  <si>
    <t xml:space="preserve">14.04.2025</t>
  </si>
  <si>
    <t xml:space="preserve">15.04.2025</t>
  </si>
  <si>
    <t xml:space="preserve">10 min 07 s</t>
  </si>
  <si>
    <t xml:space="preserve">16.04.2025</t>
  </si>
  <si>
    <t xml:space="preserve">17.04.2025</t>
  </si>
  <si>
    <t xml:space="preserve">18.04.2025</t>
  </si>
  <si>
    <t xml:space="preserve">19.04.2025</t>
  </si>
  <si>
    <t xml:space="preserve">9 min 33 s</t>
  </si>
  <si>
    <t xml:space="preserve">20.04.2025</t>
  </si>
  <si>
    <t xml:space="preserve">21.04.2025</t>
  </si>
  <si>
    <t xml:space="preserve">22.04.2025</t>
  </si>
  <si>
    <t xml:space="preserve">23.04.2025</t>
  </si>
  <si>
    <t xml:space="preserve">24.04.2025</t>
  </si>
  <si>
    <t xml:space="preserve">11 min 44 s</t>
  </si>
  <si>
    <t xml:space="preserve">25.04.2025</t>
  </si>
  <si>
    <t xml:space="preserve">19:30</t>
  </si>
  <si>
    <t xml:space="preserve">08:30</t>
  </si>
  <si>
    <t xml:space="preserve">26.04.2025</t>
  </si>
  <si>
    <t xml:space="preserve">9 min 11 s</t>
  </si>
  <si>
    <t xml:space="preserve">27.04.2025</t>
  </si>
  <si>
    <t xml:space="preserve">28.04.2025</t>
  </si>
  <si>
    <t xml:space="preserve">8 min 34 s</t>
  </si>
  <si>
    <t xml:space="preserve">29.04.2025</t>
  </si>
  <si>
    <t xml:space="preserve">30.04.2025</t>
  </si>
  <si>
    <t xml:space="preserve">7 min 53 s</t>
  </si>
  <si>
    <t xml:space="preserve">01.03.2025</t>
  </si>
  <si>
    <t xml:space="preserve">02.03.2025</t>
  </si>
  <si>
    <t xml:space="preserve">0:00</t>
  </si>
  <si>
    <t xml:space="preserve">03.03.2025</t>
  </si>
  <si>
    <t xml:space="preserve">04.03.2025</t>
  </si>
  <si>
    <t xml:space="preserve">05.03.2025</t>
  </si>
  <si>
    <t xml:space="preserve">7 min 09 s</t>
  </si>
  <si>
    <t xml:space="preserve">06.03.2025</t>
  </si>
  <si>
    <t xml:space="preserve">7 min 35 s</t>
  </si>
  <si>
    <t xml:space="preserve">07.03.2025</t>
  </si>
  <si>
    <t xml:space="preserve">10 min 20 s</t>
  </si>
  <si>
    <t xml:space="preserve">08.03.2025</t>
  </si>
  <si>
    <t xml:space="preserve">09.03.2025</t>
  </si>
  <si>
    <t xml:space="preserve">7 min 22 s</t>
  </si>
  <si>
    <t xml:space="preserve">10.03.2025</t>
  </si>
  <si>
    <t xml:space="preserve">11.03.2025</t>
  </si>
  <si>
    <t xml:space="preserve">7 min 49 s</t>
  </si>
  <si>
    <t xml:space="preserve">12.03.2025</t>
  </si>
  <si>
    <t xml:space="preserve">7 min 32 s</t>
  </si>
  <si>
    <t xml:space="preserve">13.03.2025</t>
  </si>
  <si>
    <t xml:space="preserve">7 min 39 s</t>
  </si>
  <si>
    <t xml:space="preserve">14.03.2025</t>
  </si>
  <si>
    <t xml:space="preserve">15.03.2025</t>
  </si>
  <si>
    <t xml:space="preserve">10 min 14 s</t>
  </si>
  <si>
    <t xml:space="preserve">16.03.2025</t>
  </si>
  <si>
    <t xml:space="preserve">7 min 60 s</t>
  </si>
  <si>
    <t xml:space="preserve">17.03.2025</t>
  </si>
  <si>
    <t xml:space="preserve">9 min 38 s</t>
  </si>
  <si>
    <t xml:space="preserve">18.03.2025</t>
  </si>
  <si>
    <t xml:space="preserve">9 min 02 s</t>
  </si>
  <si>
    <t xml:space="preserve">19.03.2025</t>
  </si>
  <si>
    <t xml:space="preserve">9 min 39 s</t>
  </si>
  <si>
    <t xml:space="preserve">20.03.2025</t>
  </si>
  <si>
    <t xml:space="preserve">21.03.2025</t>
  </si>
  <si>
    <t xml:space="preserve">22.03.2025</t>
  </si>
  <si>
    <t xml:space="preserve">10 min 31 s</t>
  </si>
  <si>
    <t xml:space="preserve">23.03.2025</t>
  </si>
  <si>
    <t xml:space="preserve">24.03.2025</t>
  </si>
  <si>
    <t xml:space="preserve">25.03.2025</t>
  </si>
  <si>
    <t xml:space="preserve">8 min 52 s</t>
  </si>
  <si>
    <t xml:space="preserve">26.03.2025</t>
  </si>
  <si>
    <t xml:space="preserve">27.03.2025</t>
  </si>
  <si>
    <t xml:space="preserve">28.03.2025</t>
  </si>
  <si>
    <t xml:space="preserve">29.03.2025</t>
  </si>
  <si>
    <t xml:space="preserve">30.03.2025</t>
  </si>
  <si>
    <t xml:space="preserve">31.03.2025</t>
  </si>
  <si>
    <t xml:space="preserve">10 min 38 s</t>
  </si>
  <si>
    <t xml:space="preserve">01.02.2025</t>
  </si>
  <si>
    <t xml:space="preserve">02.02.2025</t>
  </si>
  <si>
    <t xml:space="preserve">Polavková Hana</t>
  </si>
  <si>
    <t xml:space="preserve">03.02.2025</t>
  </si>
  <si>
    <t xml:space="preserve">04.02.2025</t>
  </si>
  <si>
    <t xml:space="preserve">05.02.2025</t>
  </si>
  <si>
    <t xml:space="preserve">6 min 58 s</t>
  </si>
  <si>
    <t xml:space="preserve">06.02.2025</t>
  </si>
  <si>
    <t xml:space="preserve">07.02.2025</t>
  </si>
  <si>
    <t xml:space="preserve">8 min 08 s</t>
  </si>
  <si>
    <t xml:space="preserve">08.02.2025</t>
  </si>
  <si>
    <t xml:space="preserve">11 min 49 s</t>
  </si>
  <si>
    <t xml:space="preserve">09.02.2025</t>
  </si>
  <si>
    <t xml:space="preserve">10.02.2025</t>
  </si>
  <si>
    <t xml:space="preserve">11.02.2025</t>
  </si>
  <si>
    <t xml:space="preserve">9 min 56 s</t>
  </si>
  <si>
    <t xml:space="preserve">12.02.2025</t>
  </si>
  <si>
    <t xml:space="preserve">13.02.2025</t>
  </si>
  <si>
    <t xml:space="preserve">14.02.2025</t>
  </si>
  <si>
    <t xml:space="preserve">03:15</t>
  </si>
  <si>
    <t xml:space="preserve">10:15</t>
  </si>
  <si>
    <t xml:space="preserve">12 min 01 s</t>
  </si>
  <si>
    <t xml:space="preserve">15.02.2025</t>
  </si>
  <si>
    <t xml:space="preserve">16.02.2025</t>
  </si>
  <si>
    <t xml:space="preserve">17.02.2025</t>
  </si>
  <si>
    <t xml:space="preserve">18.02.2025</t>
  </si>
  <si>
    <t xml:space="preserve">12 min 44 s</t>
  </si>
  <si>
    <t xml:space="preserve">19.02.2025</t>
  </si>
  <si>
    <t xml:space="preserve">7 min 31 s</t>
  </si>
  <si>
    <t xml:space="preserve">20.02.2025</t>
  </si>
  <si>
    <t xml:space="preserve">21.02.2025</t>
  </si>
  <si>
    <t xml:space="preserve">22.02.2025</t>
  </si>
  <si>
    <t xml:space="preserve">8 min 16 s</t>
  </si>
  <si>
    <t xml:space="preserve">23.02.2025</t>
  </si>
  <si>
    <t xml:space="preserve">7 min 51 s</t>
  </si>
  <si>
    <t xml:space="preserve">24.02.2025</t>
  </si>
  <si>
    <t xml:space="preserve">25.02.2025</t>
  </si>
  <si>
    <t xml:space="preserve">26.02.2025</t>
  </si>
  <si>
    <t xml:space="preserve">7 min 36 s</t>
  </si>
  <si>
    <t xml:space="preserve">27.02.2025</t>
  </si>
  <si>
    <t xml:space="preserve">6 min 33 s</t>
  </si>
  <si>
    <t xml:space="preserve">28.02.2025</t>
  </si>
  <si>
    <t xml:space="preserve">12 min 18 s</t>
  </si>
  <si>
    <t xml:space="preserve">01.01.2025</t>
  </si>
  <si>
    <t xml:space="preserve">Suchánek Daniel</t>
  </si>
  <si>
    <t xml:space="preserve">02.01.2025</t>
  </si>
  <si>
    <t xml:space="preserve">8 min 46 s</t>
  </si>
  <si>
    <t xml:space="preserve">03.01.2025</t>
  </si>
  <si>
    <t xml:space="preserve">04.01.2025</t>
  </si>
  <si>
    <t xml:space="preserve">05.01.2025</t>
  </si>
  <si>
    <t xml:space="preserve">06.01.2025</t>
  </si>
  <si>
    <t xml:space="preserve">07.01.2025</t>
  </si>
  <si>
    <t xml:space="preserve">00:30</t>
  </si>
  <si>
    <t xml:space="preserve">08.01.2025</t>
  </si>
  <si>
    <t xml:space="preserve">22:30</t>
  </si>
  <si>
    <t xml:space="preserve">11 min 40 s</t>
  </si>
  <si>
    <t xml:space="preserve">09.01.2025</t>
  </si>
  <si>
    <t xml:space="preserve">7 min 47 s</t>
  </si>
  <si>
    <t xml:space="preserve">10.01.2025</t>
  </si>
  <si>
    <t xml:space="preserve">10 min 39 s</t>
  </si>
  <si>
    <t xml:space="preserve">11.01.2025</t>
  </si>
  <si>
    <t xml:space="preserve">8 min 33 s</t>
  </si>
  <si>
    <t xml:space="preserve">12.01.2025</t>
  </si>
  <si>
    <t xml:space="preserve">13.01.2025</t>
  </si>
  <si>
    <t xml:space="preserve">Kotniukh Volodymyr</t>
  </si>
  <si>
    <t xml:space="preserve">12 min 09 s</t>
  </si>
  <si>
    <t xml:space="preserve">14.01.2025</t>
  </si>
  <si>
    <t xml:space="preserve">12 min 25 s</t>
  </si>
  <si>
    <t xml:space="preserve">15.01.2025</t>
  </si>
  <si>
    <t xml:space="preserve">16.01.2025</t>
  </si>
  <si>
    <t xml:space="preserve">8 min 02 s</t>
  </si>
  <si>
    <t xml:space="preserve">17.01.2025</t>
  </si>
  <si>
    <t xml:space="preserve">12 min 41 s</t>
  </si>
  <si>
    <t xml:space="preserve">18.01.2025</t>
  </si>
  <si>
    <t xml:space="preserve">19.01.2025</t>
  </si>
  <si>
    <t xml:space="preserve">20.01.2025</t>
  </si>
  <si>
    <t xml:space="preserve">21.01.2025</t>
  </si>
  <si>
    <t xml:space="preserve">22.01.2025</t>
  </si>
  <si>
    <t xml:space="preserve">23.01.2025</t>
  </si>
  <si>
    <t xml:space="preserve">24.01.2025</t>
  </si>
  <si>
    <t xml:space="preserve">25.01.2025</t>
  </si>
  <si>
    <t xml:space="preserve">11 min 02 s</t>
  </si>
  <si>
    <t xml:space="preserve">26.01.2025</t>
  </si>
  <si>
    <t xml:space="preserve">27.01.2025</t>
  </si>
  <si>
    <t xml:space="preserve">10 min 44 s</t>
  </si>
  <si>
    <t xml:space="preserve">28.01.2025</t>
  </si>
  <si>
    <t xml:space="preserve">29.01.2025</t>
  </si>
  <si>
    <t xml:space="preserve">30.01.2025</t>
  </si>
  <si>
    <t xml:space="preserve"> </t>
  </si>
  <si>
    <t xml:space="preserve">31.01.2025</t>
  </si>
  <si>
    <t xml:space="preserve">8 min 44 s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</si>
</sst>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0"/>
      <color rgb="FF000000"/>
      <name val="Arial"/>
      <family val="0"/>
      <charset val="1"/>
    </font>
    <font>
      <sz val="10"/>
      <name val="Arial"/>
      <family val="0"/>
      <charset val="238"/>
    </font>
    <font>
      <sz val="10"/>
      <name val="Arial"/>
      <family val="0"/>
      <charset val="238"/>
    </font>
    <font>
      <sz val="10"/>
      <name val="Arial"/>
      <family val="0"/>
      <charset val="238"/>
    </font>
    <font>
      <sz val="11"/>
      <color theme="1"/>
      <name val="Arial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/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V1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</row>
    <row r="2" customFormat="false" ht="15.75" hidden="false" customHeight="false" outlineLevel="0" collapsed="false">
      <c r="A2" s="1" t="s">
        <v>48</v>
      </c>
      <c r="B2" s="1" t="s">
        <v>49</v>
      </c>
      <c r="C2" s="1" t="s">
        <v>50</v>
      </c>
      <c r="D2" s="1" t="s">
        <v>51</v>
      </c>
      <c r="E2" s="1" t="s">
        <v>52</v>
      </c>
      <c r="G2" s="1" t="s">
        <v>53</v>
      </c>
    </row>
    <row r="3" customFormat="false" ht="15.75" hidden="false" customHeight="false" outlineLevel="0" collapsed="false">
      <c r="A3" s="1" t="s">
        <v>48</v>
      </c>
      <c r="B3" s="1" t="s">
        <v>49</v>
      </c>
      <c r="C3" s="1" t="s">
        <v>54</v>
      </c>
      <c r="D3" s="1" t="s">
        <v>51</v>
      </c>
      <c r="E3" s="1" t="s">
        <v>55</v>
      </c>
      <c r="G3" s="1" t="s">
        <v>56</v>
      </c>
    </row>
    <row r="4" customFormat="false" ht="15.75" hidden="false" customHeight="false" outlineLevel="0" collapsed="false">
      <c r="A4" s="1" t="s">
        <v>48</v>
      </c>
      <c r="B4" s="1" t="s">
        <v>49</v>
      </c>
      <c r="H4" s="1" t="s">
        <v>57</v>
      </c>
      <c r="I4" s="1" t="s">
        <v>58</v>
      </c>
      <c r="J4" s="1" t="s">
        <v>55</v>
      </c>
      <c r="L4" s="1" t="s">
        <v>59</v>
      </c>
      <c r="M4" s="1" t="n">
        <v>6</v>
      </c>
      <c r="N4" s="2" t="b">
        <f aca="false">TRUE()</f>
        <v>1</v>
      </c>
      <c r="O4" s="1" t="n">
        <v>240</v>
      </c>
    </row>
    <row r="5" customFormat="false" ht="15.75" hidden="false" customHeight="false" outlineLevel="0" collapsed="false">
      <c r="A5" s="1" t="s">
        <v>48</v>
      </c>
      <c r="B5" s="1" t="s">
        <v>49</v>
      </c>
      <c r="P5" s="1" t="n">
        <v>0</v>
      </c>
      <c r="Q5" s="1" t="s">
        <v>50</v>
      </c>
      <c r="R5" s="1" t="s">
        <v>54</v>
      </c>
      <c r="S5" s="1" t="n">
        <v>10738</v>
      </c>
      <c r="T5" s="1" t="n">
        <v>2944</v>
      </c>
      <c r="U5" s="1" t="n">
        <v>3699</v>
      </c>
      <c r="V5" s="1" t="n">
        <v>4106</v>
      </c>
      <c r="W5" s="1" t="n">
        <v>0</v>
      </c>
      <c r="X5" s="1" t="n">
        <v>0</v>
      </c>
      <c r="Y5" s="1" t="n">
        <v>309</v>
      </c>
      <c r="AA5" s="1" t="n">
        <v>633</v>
      </c>
      <c r="AB5" s="1" t="n">
        <v>22668.5</v>
      </c>
      <c r="AC5" s="1" t="n">
        <v>0.5</v>
      </c>
      <c r="AD5" s="1" t="n">
        <v>0.4707767836425</v>
      </c>
      <c r="AI5" s="1" t="n">
        <v>240</v>
      </c>
      <c r="AJ5" s="1" t="n">
        <v>1</v>
      </c>
      <c r="AK5" s="1" t="n">
        <v>309</v>
      </c>
      <c r="AL5" s="1" t="n">
        <v>0</v>
      </c>
      <c r="AM5" s="1" t="s">
        <v>60</v>
      </c>
      <c r="AN5" s="1" t="n">
        <v>1</v>
      </c>
      <c r="AO5" s="1" t="n">
        <v>49</v>
      </c>
      <c r="AP5" s="1" t="n">
        <v>6</v>
      </c>
      <c r="AQ5" s="1" t="n">
        <v>0</v>
      </c>
      <c r="AR5" s="1" t="n">
        <v>0</v>
      </c>
      <c r="AS5" s="1" t="n">
        <v>0</v>
      </c>
      <c r="AT5" s="1" t="n">
        <v>0</v>
      </c>
      <c r="AU5" s="1" t="n">
        <v>1</v>
      </c>
      <c r="AV5" s="1" t="n">
        <v>0</v>
      </c>
    </row>
    <row r="6" customFormat="false" ht="15.75" hidden="false" customHeight="false" outlineLevel="0" collapsed="false">
      <c r="A6" s="1" t="s">
        <v>61</v>
      </c>
      <c r="B6" s="1" t="s">
        <v>62</v>
      </c>
      <c r="C6" s="1" t="s">
        <v>54</v>
      </c>
      <c r="D6" s="1" t="s">
        <v>51</v>
      </c>
      <c r="E6" s="1" t="s">
        <v>55</v>
      </c>
      <c r="G6" s="1" t="s">
        <v>56</v>
      </c>
    </row>
    <row r="7" customFormat="false" ht="15.75" hidden="false" customHeight="false" outlineLevel="0" collapsed="false">
      <c r="A7" s="1" t="s">
        <v>61</v>
      </c>
      <c r="B7" s="1" t="s">
        <v>62</v>
      </c>
      <c r="C7" s="1" t="s">
        <v>50</v>
      </c>
      <c r="D7" s="1" t="s">
        <v>51</v>
      </c>
      <c r="E7" s="1" t="s">
        <v>52</v>
      </c>
      <c r="G7" s="1" t="s">
        <v>53</v>
      </c>
    </row>
    <row r="8" customFormat="false" ht="15.75" hidden="false" customHeight="false" outlineLevel="0" collapsed="false">
      <c r="A8" s="1" t="s">
        <v>61</v>
      </c>
      <c r="B8" s="1" t="s">
        <v>62</v>
      </c>
      <c r="H8" s="1" t="s">
        <v>63</v>
      </c>
      <c r="I8" s="1" t="s">
        <v>58</v>
      </c>
      <c r="J8" s="1" t="s">
        <v>55</v>
      </c>
      <c r="L8" s="1" t="s">
        <v>59</v>
      </c>
      <c r="M8" s="1" t="n">
        <v>11</v>
      </c>
      <c r="N8" s="2" t="b">
        <f aca="false">TRUE()</f>
        <v>1</v>
      </c>
      <c r="O8" s="1" t="n">
        <v>440</v>
      </c>
    </row>
    <row r="9" customFormat="false" ht="15.75" hidden="false" customHeight="false" outlineLevel="0" collapsed="false">
      <c r="A9" s="1" t="s">
        <v>61</v>
      </c>
      <c r="B9" s="1" t="s">
        <v>62</v>
      </c>
      <c r="P9" s="1" t="n">
        <v>0</v>
      </c>
      <c r="Q9" s="1" t="s">
        <v>54</v>
      </c>
      <c r="R9" s="1" t="s">
        <v>54</v>
      </c>
      <c r="S9" s="1" t="n">
        <v>9210</v>
      </c>
      <c r="T9" s="1" t="n">
        <v>4308</v>
      </c>
      <c r="U9" s="1" t="n">
        <v>4164</v>
      </c>
      <c r="V9" s="1" t="n">
        <v>4249</v>
      </c>
      <c r="W9" s="1" t="n">
        <v>0</v>
      </c>
      <c r="X9" s="1" t="n">
        <v>0</v>
      </c>
      <c r="Y9" s="1" t="n">
        <v>558</v>
      </c>
      <c r="AA9" s="1" t="n">
        <v>2796</v>
      </c>
      <c r="AB9" s="1" t="n">
        <v>25725</v>
      </c>
      <c r="AC9" s="1" t="n">
        <v>0</v>
      </c>
      <c r="AD9" s="1" t="n">
        <v>0.368566508843537</v>
      </c>
      <c r="AI9" s="1" t="n">
        <v>440</v>
      </c>
      <c r="AJ9" s="1" t="n">
        <v>0</v>
      </c>
      <c r="AK9" s="1" t="n">
        <v>0</v>
      </c>
      <c r="AL9" s="1" t="n">
        <v>0</v>
      </c>
      <c r="AM9" s="1" t="s">
        <v>64</v>
      </c>
      <c r="AN9" s="1" t="n">
        <v>1</v>
      </c>
      <c r="AO9" s="1" t="n">
        <v>56</v>
      </c>
      <c r="AP9" s="1" t="n">
        <v>11</v>
      </c>
      <c r="AQ9" s="1" t="n">
        <v>0</v>
      </c>
      <c r="AR9" s="1" t="n">
        <v>0</v>
      </c>
      <c r="AS9" s="1" t="n">
        <v>0</v>
      </c>
      <c r="AT9" s="1" t="n">
        <v>0</v>
      </c>
      <c r="AU9" s="1" t="n">
        <v>1</v>
      </c>
      <c r="AV9" s="1" t="n">
        <v>0</v>
      </c>
    </row>
    <row r="10" customFormat="false" ht="15.75" hidden="false" customHeight="false" outlineLevel="0" collapsed="false">
      <c r="A10" s="1" t="s">
        <v>65</v>
      </c>
      <c r="B10" s="1" t="s">
        <v>66</v>
      </c>
      <c r="C10" s="1" t="s">
        <v>67</v>
      </c>
      <c r="D10" s="1" t="s">
        <v>51</v>
      </c>
      <c r="E10" s="1" t="s">
        <v>55</v>
      </c>
      <c r="G10" s="1" t="s">
        <v>56</v>
      </c>
    </row>
    <row r="11" customFormat="false" ht="15.75" hidden="false" customHeight="false" outlineLevel="0" collapsed="false">
      <c r="A11" s="1" t="s">
        <v>65</v>
      </c>
      <c r="B11" s="1" t="s">
        <v>66</v>
      </c>
      <c r="C11" s="1" t="s">
        <v>50</v>
      </c>
      <c r="D11" s="1" t="s">
        <v>51</v>
      </c>
      <c r="E11" s="1" t="s">
        <v>52</v>
      </c>
      <c r="G11" s="1" t="s">
        <v>53</v>
      </c>
    </row>
    <row r="12" customFormat="false" ht="15.75" hidden="false" customHeight="false" outlineLevel="0" collapsed="false">
      <c r="A12" s="1" t="s">
        <v>65</v>
      </c>
      <c r="B12" s="1" t="s">
        <v>66</v>
      </c>
      <c r="H12" s="1" t="s">
        <v>63</v>
      </c>
      <c r="I12" s="1" t="s">
        <v>58</v>
      </c>
      <c r="J12" s="1" t="s">
        <v>68</v>
      </c>
      <c r="L12" s="1" t="s">
        <v>69</v>
      </c>
      <c r="M12" s="1" t="n">
        <v>6</v>
      </c>
      <c r="N12" s="2" t="b">
        <f aca="false">TRUE()</f>
        <v>1</v>
      </c>
      <c r="O12" s="1" t="n">
        <v>240</v>
      </c>
    </row>
    <row r="13" customFormat="false" ht="15.75" hidden="false" customHeight="false" outlineLevel="0" collapsed="false">
      <c r="A13" s="1" t="s">
        <v>65</v>
      </c>
      <c r="B13" s="1" t="s">
        <v>66</v>
      </c>
      <c r="P13" s="1" t="n">
        <v>0</v>
      </c>
      <c r="Q13" s="1" t="s">
        <v>67</v>
      </c>
      <c r="R13" s="1" t="s">
        <v>67</v>
      </c>
      <c r="S13" s="1" t="n">
        <v>6679</v>
      </c>
      <c r="T13" s="1" t="n">
        <v>3351</v>
      </c>
      <c r="U13" s="1" t="n">
        <v>8290</v>
      </c>
      <c r="V13" s="1" t="n">
        <v>3239</v>
      </c>
      <c r="W13" s="1" t="n">
        <v>0</v>
      </c>
      <c r="X13" s="1" t="n">
        <v>0</v>
      </c>
      <c r="Y13" s="1" t="n">
        <v>4261</v>
      </c>
      <c r="AA13" s="1" t="n">
        <v>936</v>
      </c>
      <c r="AB13" s="1" t="n">
        <v>26996</v>
      </c>
      <c r="AC13" s="1" t="n">
        <v>0</v>
      </c>
      <c r="AD13" s="1" t="n">
        <v>0.381241926211291</v>
      </c>
      <c r="AI13" s="1" t="n">
        <v>240</v>
      </c>
      <c r="AJ13" s="1" t="n">
        <v>1</v>
      </c>
      <c r="AK13" s="1" t="n">
        <v>249</v>
      </c>
      <c r="AL13" s="1" t="n">
        <v>0</v>
      </c>
      <c r="AM13" s="1" t="s">
        <v>70</v>
      </c>
      <c r="AN13" s="1" t="n">
        <v>1</v>
      </c>
      <c r="AO13" s="1" t="n">
        <v>67</v>
      </c>
      <c r="AP13" s="1" t="n">
        <v>6</v>
      </c>
      <c r="AQ13" s="1" t="n">
        <v>0</v>
      </c>
      <c r="AR13" s="1" t="n">
        <v>0</v>
      </c>
      <c r="AS13" s="1" t="n">
        <v>0</v>
      </c>
      <c r="AT13" s="1" t="n">
        <v>0</v>
      </c>
      <c r="AU13" s="1" t="n">
        <v>1</v>
      </c>
      <c r="AV13" s="1" t="n">
        <v>0</v>
      </c>
    </row>
    <row r="14" customFormat="false" ht="15.75" hidden="false" customHeight="false" outlineLevel="0" collapsed="false">
      <c r="A14" s="1" t="s">
        <v>71</v>
      </c>
      <c r="B14" s="1" t="s">
        <v>72</v>
      </c>
      <c r="C14" s="1" t="s">
        <v>50</v>
      </c>
      <c r="D14" s="1" t="s">
        <v>51</v>
      </c>
      <c r="E14" s="1" t="s">
        <v>52</v>
      </c>
      <c r="G14" s="1" t="s">
        <v>53</v>
      </c>
    </row>
    <row r="15" customFormat="false" ht="15.75" hidden="false" customHeight="false" outlineLevel="0" collapsed="false">
      <c r="A15" s="1" t="s">
        <v>71</v>
      </c>
      <c r="B15" s="1" t="s">
        <v>72</v>
      </c>
      <c r="C15" s="1" t="s">
        <v>67</v>
      </c>
      <c r="D15" s="1" t="s">
        <v>58</v>
      </c>
      <c r="E15" s="1" t="s">
        <v>55</v>
      </c>
      <c r="G15" s="1" t="s">
        <v>59</v>
      </c>
    </row>
    <row r="16" customFormat="false" ht="15.75" hidden="false" customHeight="false" outlineLevel="0" collapsed="false">
      <c r="A16" s="1" t="s">
        <v>71</v>
      </c>
      <c r="B16" s="1" t="s">
        <v>72</v>
      </c>
      <c r="H16" s="1" t="s">
        <v>57</v>
      </c>
      <c r="I16" s="1" t="s">
        <v>58</v>
      </c>
      <c r="J16" s="1" t="s">
        <v>55</v>
      </c>
      <c r="L16" s="1" t="s">
        <v>59</v>
      </c>
      <c r="M16" s="1" t="n">
        <v>8</v>
      </c>
      <c r="N16" s="2" t="b">
        <f aca="false">TRUE()</f>
        <v>1</v>
      </c>
      <c r="O16" s="1" t="n">
        <v>320</v>
      </c>
    </row>
    <row r="17" customFormat="false" ht="15.75" hidden="false" customHeight="false" outlineLevel="0" collapsed="false">
      <c r="A17" s="1" t="s">
        <v>71</v>
      </c>
      <c r="B17" s="1" t="s">
        <v>72</v>
      </c>
      <c r="P17" s="1" t="n">
        <v>0</v>
      </c>
      <c r="Q17" s="1" t="s">
        <v>50</v>
      </c>
      <c r="R17" s="1" t="s">
        <v>67</v>
      </c>
      <c r="S17" s="1" t="n">
        <v>9963</v>
      </c>
      <c r="T17" s="1" t="n">
        <v>1865</v>
      </c>
      <c r="U17" s="1" t="n">
        <v>7893</v>
      </c>
      <c r="V17" s="1" t="n">
        <v>7547</v>
      </c>
      <c r="W17" s="1" t="n">
        <v>0</v>
      </c>
      <c r="X17" s="1" t="n">
        <v>0</v>
      </c>
      <c r="Y17" s="1" t="n">
        <v>1228</v>
      </c>
      <c r="AA17" s="1" t="n">
        <v>254</v>
      </c>
      <c r="AB17" s="1" t="n">
        <v>29070</v>
      </c>
      <c r="AC17" s="1" t="n">
        <v>0</v>
      </c>
      <c r="AD17" s="1" t="n">
        <v>0.398799598211214</v>
      </c>
      <c r="AI17" s="1" t="n">
        <v>320</v>
      </c>
      <c r="AJ17" s="1" t="n">
        <v>1</v>
      </c>
      <c r="AK17" s="1" t="n">
        <v>219</v>
      </c>
      <c r="AL17" s="1" t="n">
        <v>0</v>
      </c>
      <c r="AM17" s="1" t="s">
        <v>73</v>
      </c>
      <c r="AN17" s="1" t="n">
        <v>1</v>
      </c>
      <c r="AO17" s="1" t="n">
        <v>65</v>
      </c>
      <c r="AP17" s="1" t="n">
        <v>8</v>
      </c>
      <c r="AQ17" s="1" t="n">
        <v>0</v>
      </c>
      <c r="AR17" s="1" t="n">
        <v>0</v>
      </c>
      <c r="AS17" s="1" t="n">
        <v>0</v>
      </c>
      <c r="AT17" s="1" t="n">
        <v>0</v>
      </c>
      <c r="AU17" s="1" t="n">
        <v>1</v>
      </c>
      <c r="AV17" s="1" t="n">
        <v>0</v>
      </c>
    </row>
    <row r="18" customFormat="false" ht="15.75" hidden="false" customHeight="false" outlineLevel="0" collapsed="false">
      <c r="A18" s="1" t="s">
        <v>74</v>
      </c>
      <c r="B18" s="1" t="s">
        <v>75</v>
      </c>
      <c r="C18" s="1" t="s">
        <v>54</v>
      </c>
      <c r="D18" s="1" t="s">
        <v>51</v>
      </c>
      <c r="E18" s="1" t="s">
        <v>55</v>
      </c>
      <c r="G18" s="1" t="s">
        <v>56</v>
      </c>
    </row>
    <row r="19" customFormat="false" ht="15.75" hidden="false" customHeight="false" outlineLevel="0" collapsed="false">
      <c r="A19" s="1" t="s">
        <v>74</v>
      </c>
      <c r="B19" s="1" t="s">
        <v>75</v>
      </c>
      <c r="C19" s="1" t="s">
        <v>67</v>
      </c>
      <c r="D19" s="1" t="s">
        <v>52</v>
      </c>
      <c r="E19" s="1" t="s">
        <v>76</v>
      </c>
      <c r="G19" s="1" t="s">
        <v>51</v>
      </c>
    </row>
    <row r="20" customFormat="false" ht="15.75" hidden="false" customHeight="false" outlineLevel="0" collapsed="false">
      <c r="A20" s="1" t="s">
        <v>74</v>
      </c>
      <c r="B20" s="1" t="s">
        <v>75</v>
      </c>
      <c r="C20" s="1" t="s">
        <v>50</v>
      </c>
      <c r="D20" s="1" t="s">
        <v>51</v>
      </c>
      <c r="E20" s="1" t="s">
        <v>52</v>
      </c>
      <c r="G20" s="1" t="s">
        <v>53</v>
      </c>
    </row>
    <row r="21" customFormat="false" ht="15.75" hidden="false" customHeight="false" outlineLevel="0" collapsed="false">
      <c r="A21" s="1" t="s">
        <v>74</v>
      </c>
      <c r="B21" s="1" t="s">
        <v>75</v>
      </c>
      <c r="H21" s="1" t="s">
        <v>63</v>
      </c>
      <c r="I21" s="1" t="s">
        <v>58</v>
      </c>
      <c r="J21" s="1" t="s">
        <v>76</v>
      </c>
      <c r="L21" s="1" t="s">
        <v>77</v>
      </c>
      <c r="M21" s="1" t="n">
        <v>14</v>
      </c>
      <c r="N21" s="2" t="b">
        <f aca="false">TRUE()</f>
        <v>1</v>
      </c>
      <c r="O21" s="1" t="n">
        <v>560</v>
      </c>
    </row>
    <row r="22" customFormat="false" ht="15.75" hidden="false" customHeight="false" outlineLevel="0" collapsed="false">
      <c r="A22" s="1" t="s">
        <v>74</v>
      </c>
      <c r="B22" s="1" t="s">
        <v>75</v>
      </c>
      <c r="P22" s="1" t="n">
        <v>3</v>
      </c>
      <c r="S22" s="1" t="n">
        <v>18420</v>
      </c>
      <c r="T22" s="1" t="n">
        <v>1839</v>
      </c>
      <c r="U22" s="1" t="n">
        <v>12097</v>
      </c>
      <c r="V22" s="1" t="n">
        <v>7208</v>
      </c>
      <c r="W22" s="1" t="n">
        <v>0</v>
      </c>
      <c r="X22" s="1" t="n">
        <v>0</v>
      </c>
      <c r="Y22" s="1" t="n">
        <v>3001</v>
      </c>
      <c r="AA22" s="1" t="n">
        <v>3985</v>
      </c>
      <c r="AB22" s="1" t="n">
        <v>47109.5</v>
      </c>
      <c r="AC22" s="1" t="n">
        <v>0.5</v>
      </c>
      <c r="AD22" s="1" t="n">
        <v>0.301897100160265</v>
      </c>
      <c r="AI22" s="1" t="n">
        <v>560</v>
      </c>
      <c r="AJ22" s="1" t="n">
        <v>0</v>
      </c>
      <c r="AK22" s="1" t="n">
        <v>0</v>
      </c>
      <c r="AL22" s="1" t="n">
        <v>0</v>
      </c>
      <c r="AM22" s="1" t="s">
        <v>78</v>
      </c>
      <c r="AN22" s="1" t="n">
        <v>1</v>
      </c>
      <c r="AO22" s="1" t="n">
        <v>109</v>
      </c>
      <c r="AP22" s="1" t="n">
        <v>17</v>
      </c>
      <c r="AQ22" s="1" t="n">
        <v>0</v>
      </c>
      <c r="AR22" s="1" t="n">
        <v>0</v>
      </c>
      <c r="AS22" s="1" t="n">
        <v>0</v>
      </c>
      <c r="AT22" s="1" t="n">
        <v>0</v>
      </c>
      <c r="AU22" s="1" t="n">
        <v>1</v>
      </c>
      <c r="AV22" s="1" t="n">
        <v>0</v>
      </c>
    </row>
    <row r="23" customFormat="false" ht="15.75" hidden="false" customHeight="false" outlineLevel="0" collapsed="false">
      <c r="A23" s="1" t="s">
        <v>79</v>
      </c>
      <c r="B23" s="1" t="s">
        <v>80</v>
      </c>
      <c r="C23" s="1" t="s">
        <v>54</v>
      </c>
      <c r="D23" s="1" t="s">
        <v>51</v>
      </c>
      <c r="E23" s="1" t="s">
        <v>55</v>
      </c>
      <c r="G23" s="1" t="s">
        <v>56</v>
      </c>
    </row>
    <row r="24" customFormat="false" ht="15.75" hidden="false" customHeight="false" outlineLevel="0" collapsed="false">
      <c r="A24" s="1" t="s">
        <v>79</v>
      </c>
      <c r="B24" s="1" t="s">
        <v>80</v>
      </c>
      <c r="C24" s="1" t="s">
        <v>67</v>
      </c>
      <c r="D24" s="1" t="s">
        <v>52</v>
      </c>
      <c r="E24" s="1" t="s">
        <v>76</v>
      </c>
      <c r="G24" s="1" t="s">
        <v>51</v>
      </c>
    </row>
    <row r="25" customFormat="false" ht="15.75" hidden="false" customHeight="false" outlineLevel="0" collapsed="false">
      <c r="A25" s="1" t="s">
        <v>79</v>
      </c>
      <c r="B25" s="1" t="s">
        <v>80</v>
      </c>
      <c r="H25" s="1" t="s">
        <v>57</v>
      </c>
      <c r="I25" s="1" t="s">
        <v>58</v>
      </c>
      <c r="J25" s="1" t="s">
        <v>81</v>
      </c>
      <c r="L25" s="1" t="s">
        <v>56</v>
      </c>
      <c r="M25" s="1" t="n">
        <v>7</v>
      </c>
      <c r="N25" s="2" t="b">
        <f aca="false">TRUE()</f>
        <v>1</v>
      </c>
      <c r="O25" s="1" t="n">
        <v>280</v>
      </c>
    </row>
    <row r="26" customFormat="false" ht="15.75" hidden="false" customHeight="false" outlineLevel="0" collapsed="false">
      <c r="A26" s="1" t="s">
        <v>79</v>
      </c>
      <c r="B26" s="1" t="s">
        <v>80</v>
      </c>
      <c r="P26" s="1" t="n">
        <v>2</v>
      </c>
      <c r="Q26" s="1" t="s">
        <v>54</v>
      </c>
      <c r="R26" s="1" t="s">
        <v>67</v>
      </c>
      <c r="S26" s="1" t="n">
        <v>21638</v>
      </c>
      <c r="T26" s="1" t="n">
        <v>6220</v>
      </c>
      <c r="U26" s="1" t="n">
        <v>9363</v>
      </c>
      <c r="V26" s="1" t="n">
        <v>4936</v>
      </c>
      <c r="W26" s="1" t="n">
        <v>0</v>
      </c>
      <c r="X26" s="1" t="n">
        <v>0</v>
      </c>
      <c r="Y26" s="1" t="n">
        <v>1938</v>
      </c>
      <c r="AA26" s="1" t="n">
        <v>374</v>
      </c>
      <c r="AB26" s="1" t="n">
        <v>44948.5</v>
      </c>
      <c r="AC26" s="1" t="n">
        <v>0.5</v>
      </c>
      <c r="AD26" s="1" t="n">
        <v>0.292357413484321</v>
      </c>
      <c r="AE26" s="1" t="n">
        <v>200</v>
      </c>
      <c r="AI26" s="1" t="n">
        <v>280</v>
      </c>
      <c r="AJ26" s="1" t="n">
        <v>1</v>
      </c>
      <c r="AK26" s="1" t="n">
        <v>3197</v>
      </c>
      <c r="AL26" s="1" t="n">
        <v>0</v>
      </c>
      <c r="AM26" s="1" t="s">
        <v>82</v>
      </c>
      <c r="AN26" s="1" t="n">
        <v>1</v>
      </c>
      <c r="AO26" s="1" t="n">
        <v>100</v>
      </c>
      <c r="AP26" s="1" t="n">
        <v>10</v>
      </c>
      <c r="AQ26" s="1" t="n">
        <v>0</v>
      </c>
      <c r="AR26" s="1" t="n">
        <v>0</v>
      </c>
      <c r="AS26" s="1" t="n">
        <v>0</v>
      </c>
      <c r="AT26" s="1" t="n">
        <v>0</v>
      </c>
      <c r="AU26" s="1" t="n">
        <v>1</v>
      </c>
      <c r="AV26" s="1" t="n">
        <v>0</v>
      </c>
    </row>
    <row r="27" customFormat="false" ht="15.75" hidden="false" customHeight="false" outlineLevel="0" collapsed="false">
      <c r="A27" s="1" t="s">
        <v>83</v>
      </c>
      <c r="B27" s="1" t="s">
        <v>84</v>
      </c>
      <c r="C27" s="1" t="s">
        <v>67</v>
      </c>
      <c r="D27" s="1" t="s">
        <v>51</v>
      </c>
      <c r="E27" s="1" t="s">
        <v>52</v>
      </c>
      <c r="G27" s="1" t="s">
        <v>53</v>
      </c>
    </row>
    <row r="28" customFormat="false" ht="15.75" hidden="false" customHeight="false" outlineLevel="0" collapsed="false">
      <c r="A28" s="1" t="s">
        <v>83</v>
      </c>
      <c r="B28" s="1" t="s">
        <v>84</v>
      </c>
      <c r="C28" s="1" t="s">
        <v>54</v>
      </c>
      <c r="D28" s="1" t="s">
        <v>52</v>
      </c>
      <c r="E28" s="1" t="s">
        <v>68</v>
      </c>
      <c r="G28" s="1" t="s">
        <v>53</v>
      </c>
    </row>
    <row r="29" customFormat="false" ht="15.75" hidden="false" customHeight="false" outlineLevel="0" collapsed="false">
      <c r="A29" s="1" t="s">
        <v>83</v>
      </c>
      <c r="B29" s="1" t="s">
        <v>84</v>
      </c>
      <c r="H29" s="1" t="s">
        <v>57</v>
      </c>
      <c r="I29" s="1" t="s">
        <v>58</v>
      </c>
      <c r="J29" s="1" t="s">
        <v>68</v>
      </c>
      <c r="L29" s="1" t="s">
        <v>69</v>
      </c>
      <c r="M29" s="1" t="n">
        <v>12</v>
      </c>
      <c r="N29" s="2" t="b">
        <f aca="false">TRUE()</f>
        <v>1</v>
      </c>
      <c r="O29" s="1" t="n">
        <v>480</v>
      </c>
    </row>
    <row r="30" customFormat="false" ht="15.75" hidden="false" customHeight="false" outlineLevel="0" collapsed="false">
      <c r="A30" s="1" t="s">
        <v>83</v>
      </c>
      <c r="B30" s="1" t="s">
        <v>84</v>
      </c>
      <c r="P30" s="1" t="n">
        <v>0</v>
      </c>
      <c r="Q30" s="1" t="s">
        <v>67</v>
      </c>
      <c r="R30" s="1" t="s">
        <v>54</v>
      </c>
      <c r="S30" s="1" t="n">
        <v>13458</v>
      </c>
      <c r="T30" s="1" t="n">
        <v>2063</v>
      </c>
      <c r="U30" s="1" t="n">
        <v>7227</v>
      </c>
      <c r="V30" s="1" t="n">
        <v>5082</v>
      </c>
      <c r="W30" s="1" t="n">
        <v>0</v>
      </c>
      <c r="X30" s="1" t="n">
        <v>0</v>
      </c>
      <c r="Y30" s="1" t="n">
        <v>878</v>
      </c>
      <c r="AA30" s="1" t="n">
        <v>2609</v>
      </c>
      <c r="AB30" s="1" t="n">
        <v>31797</v>
      </c>
      <c r="AC30" s="1" t="n">
        <v>0</v>
      </c>
      <c r="AD30" s="1" t="n">
        <v>0.281913478630059</v>
      </c>
      <c r="AI30" s="1" t="n">
        <v>480</v>
      </c>
      <c r="AJ30" s="1" t="n">
        <v>0</v>
      </c>
      <c r="AK30" s="1" t="n">
        <v>0</v>
      </c>
      <c r="AL30" s="1" t="n">
        <v>0</v>
      </c>
      <c r="AM30" s="1" t="s">
        <v>85</v>
      </c>
      <c r="AN30" s="1" t="n">
        <v>1</v>
      </c>
      <c r="AO30" s="1" t="n">
        <v>72</v>
      </c>
      <c r="AP30" s="1" t="n">
        <v>12</v>
      </c>
      <c r="AQ30" s="1" t="n">
        <v>0</v>
      </c>
      <c r="AR30" s="1" t="n">
        <v>0</v>
      </c>
      <c r="AS30" s="1" t="n">
        <v>0</v>
      </c>
      <c r="AT30" s="1" t="n">
        <v>0</v>
      </c>
      <c r="AU30" s="1" t="n">
        <v>1</v>
      </c>
      <c r="AV30" s="1" t="n">
        <v>0</v>
      </c>
    </row>
    <row r="31" customFormat="false" ht="15.75" hidden="false" customHeight="false" outlineLevel="0" collapsed="false">
      <c r="A31" s="1" t="s">
        <v>86</v>
      </c>
      <c r="B31" s="1" t="s">
        <v>49</v>
      </c>
      <c r="C31" s="1" t="s">
        <v>54</v>
      </c>
      <c r="D31" s="1" t="s">
        <v>51</v>
      </c>
      <c r="E31" s="1" t="s">
        <v>55</v>
      </c>
      <c r="G31" s="1" t="s">
        <v>56</v>
      </c>
    </row>
    <row r="32" customFormat="false" ht="15.75" hidden="false" customHeight="false" outlineLevel="0" collapsed="false">
      <c r="A32" s="1" t="s">
        <v>86</v>
      </c>
      <c r="B32" s="1" t="s">
        <v>49</v>
      </c>
      <c r="C32" s="1" t="s">
        <v>50</v>
      </c>
      <c r="D32" s="1" t="s">
        <v>52</v>
      </c>
      <c r="E32" s="1" t="s">
        <v>55</v>
      </c>
      <c r="G32" s="1" t="s">
        <v>87</v>
      </c>
    </row>
    <row r="33" customFormat="false" ht="15.75" hidden="false" customHeight="false" outlineLevel="0" collapsed="false">
      <c r="A33" s="1" t="s">
        <v>86</v>
      </c>
      <c r="B33" s="1" t="s">
        <v>49</v>
      </c>
      <c r="H33" s="1" t="s">
        <v>57</v>
      </c>
      <c r="I33" s="1" t="s">
        <v>58</v>
      </c>
      <c r="J33" s="1" t="s">
        <v>55</v>
      </c>
      <c r="L33" s="1" t="s">
        <v>59</v>
      </c>
      <c r="M33" s="1" t="n">
        <v>7</v>
      </c>
      <c r="N33" s="2" t="b">
        <f aca="false">TRUE()</f>
        <v>1</v>
      </c>
      <c r="O33" s="1" t="n">
        <v>280</v>
      </c>
    </row>
    <row r="34" customFormat="false" ht="15.75" hidden="false" customHeight="false" outlineLevel="0" collapsed="false">
      <c r="A34" s="1" t="s">
        <v>86</v>
      </c>
      <c r="B34" s="1" t="s">
        <v>49</v>
      </c>
      <c r="P34" s="1" t="n">
        <v>0</v>
      </c>
      <c r="Q34" s="1" t="s">
        <v>54</v>
      </c>
      <c r="R34" s="1" t="s">
        <v>54</v>
      </c>
      <c r="S34" s="1" t="n">
        <v>13991</v>
      </c>
      <c r="T34" s="1" t="n">
        <v>2211</v>
      </c>
      <c r="U34" s="1" t="n">
        <v>6315</v>
      </c>
      <c r="V34" s="1" t="n">
        <v>2913</v>
      </c>
      <c r="W34" s="1" t="n">
        <v>0</v>
      </c>
      <c r="X34" s="1" t="n">
        <v>0</v>
      </c>
      <c r="Y34" s="1" t="n">
        <v>1333</v>
      </c>
      <c r="AA34" s="1" t="n">
        <v>1963</v>
      </c>
      <c r="AB34" s="1" t="n">
        <v>29006</v>
      </c>
      <c r="AC34" s="1" t="n">
        <v>0</v>
      </c>
      <c r="AD34" s="1" t="n">
        <v>0.379122741501758</v>
      </c>
      <c r="AI34" s="1" t="n">
        <v>280</v>
      </c>
      <c r="AJ34" s="1" t="n">
        <v>2</v>
      </c>
      <c r="AK34" s="1" t="n">
        <v>676</v>
      </c>
      <c r="AL34" s="1" t="n">
        <v>0</v>
      </c>
      <c r="AM34" s="1" t="s">
        <v>88</v>
      </c>
      <c r="AN34" s="1" t="n">
        <v>1</v>
      </c>
      <c r="AO34" s="1" t="n">
        <v>66</v>
      </c>
      <c r="AP34" s="1" t="n">
        <v>8</v>
      </c>
      <c r="AQ34" s="1" t="n">
        <v>0</v>
      </c>
      <c r="AR34" s="1" t="n">
        <v>0</v>
      </c>
      <c r="AS34" s="1" t="n">
        <v>0</v>
      </c>
      <c r="AT34" s="1" t="n">
        <v>0</v>
      </c>
      <c r="AU34" s="1" t="n">
        <v>1</v>
      </c>
      <c r="AV34" s="1" t="n">
        <v>0</v>
      </c>
    </row>
    <row r="35" customFormat="false" ht="15.75" hidden="false" customHeight="false" outlineLevel="0" collapsed="false">
      <c r="A35" s="1" t="s">
        <v>89</v>
      </c>
      <c r="B35" s="1" t="s">
        <v>62</v>
      </c>
      <c r="C35" s="1" t="s">
        <v>54</v>
      </c>
      <c r="D35" s="1" t="s">
        <v>51</v>
      </c>
      <c r="E35" s="1" t="s">
        <v>55</v>
      </c>
      <c r="G35" s="1" t="s">
        <v>56</v>
      </c>
    </row>
    <row r="36" customFormat="false" ht="15.75" hidden="false" customHeight="false" outlineLevel="0" collapsed="false">
      <c r="A36" s="1" t="s">
        <v>89</v>
      </c>
      <c r="B36" s="1" t="s">
        <v>62</v>
      </c>
      <c r="C36" s="1" t="s">
        <v>50</v>
      </c>
      <c r="D36" s="1" t="s">
        <v>51</v>
      </c>
      <c r="E36" s="1" t="s">
        <v>52</v>
      </c>
      <c r="G36" s="1" t="s">
        <v>53</v>
      </c>
    </row>
    <row r="37" customFormat="false" ht="15.75" hidden="false" customHeight="false" outlineLevel="0" collapsed="false">
      <c r="A37" s="1" t="s">
        <v>89</v>
      </c>
      <c r="B37" s="1" t="s">
        <v>62</v>
      </c>
      <c r="H37" s="1" t="s">
        <v>57</v>
      </c>
      <c r="I37" s="1" t="s">
        <v>58</v>
      </c>
      <c r="J37" s="1" t="s">
        <v>55</v>
      </c>
      <c r="L37" s="1" t="s">
        <v>59</v>
      </c>
      <c r="M37" s="1" t="n">
        <v>6</v>
      </c>
      <c r="N37" s="2" t="b">
        <f aca="false">TRUE()</f>
        <v>1</v>
      </c>
      <c r="O37" s="1" t="n">
        <v>240</v>
      </c>
    </row>
    <row r="38" customFormat="false" ht="15.75" hidden="false" customHeight="false" outlineLevel="0" collapsed="false">
      <c r="A38" s="1" t="s">
        <v>89</v>
      </c>
      <c r="B38" s="1" t="s">
        <v>62</v>
      </c>
      <c r="P38" s="1" t="n">
        <v>0</v>
      </c>
      <c r="Q38" s="1" t="s">
        <v>50</v>
      </c>
      <c r="R38" s="1" t="s">
        <v>54</v>
      </c>
      <c r="S38" s="1" t="n">
        <v>9473</v>
      </c>
      <c r="T38" s="1" t="n">
        <v>2994</v>
      </c>
      <c r="U38" s="1" t="n">
        <v>7066</v>
      </c>
      <c r="V38" s="1" t="n">
        <v>2982</v>
      </c>
      <c r="W38" s="1" t="n">
        <v>0</v>
      </c>
      <c r="X38" s="1" t="n">
        <v>0</v>
      </c>
      <c r="Y38" s="1" t="n">
        <v>778</v>
      </c>
      <c r="AA38" s="1" t="n">
        <v>1812</v>
      </c>
      <c r="AB38" s="1" t="n">
        <v>25344.5</v>
      </c>
      <c r="AC38" s="1" t="n">
        <v>0.5</v>
      </c>
      <c r="AD38" s="1" t="n">
        <v>0.421069798970191</v>
      </c>
      <c r="AI38" s="1" t="n">
        <v>240</v>
      </c>
      <c r="AJ38" s="1" t="n">
        <v>0</v>
      </c>
      <c r="AK38" s="1" t="n">
        <v>0</v>
      </c>
      <c r="AL38" s="1" t="n">
        <v>0</v>
      </c>
      <c r="AM38" s="1" t="s">
        <v>90</v>
      </c>
      <c r="AN38" s="1" t="n">
        <v>1</v>
      </c>
      <c r="AO38" s="1" t="n">
        <v>63</v>
      </c>
      <c r="AP38" s="1" t="n">
        <v>6</v>
      </c>
      <c r="AQ38" s="1" t="n">
        <v>0</v>
      </c>
      <c r="AR38" s="1" t="n">
        <v>0</v>
      </c>
      <c r="AS38" s="1" t="n">
        <v>0</v>
      </c>
      <c r="AT38" s="1" t="n">
        <v>0</v>
      </c>
      <c r="AU38" s="1" t="n">
        <v>1</v>
      </c>
      <c r="AV38" s="1" t="n">
        <v>0</v>
      </c>
    </row>
    <row r="39" customFormat="false" ht="15.75" hidden="false" customHeight="false" outlineLevel="0" collapsed="false">
      <c r="A39" s="1" t="s">
        <v>91</v>
      </c>
      <c r="B39" s="1" t="s">
        <v>66</v>
      </c>
      <c r="C39" s="1" t="s">
        <v>67</v>
      </c>
      <c r="D39" s="1" t="s">
        <v>51</v>
      </c>
      <c r="E39" s="1" t="s">
        <v>55</v>
      </c>
      <c r="G39" s="1" t="s">
        <v>56</v>
      </c>
    </row>
    <row r="40" customFormat="false" ht="15.75" hidden="false" customHeight="false" outlineLevel="0" collapsed="false">
      <c r="A40" s="1" t="s">
        <v>91</v>
      </c>
      <c r="B40" s="1" t="s">
        <v>66</v>
      </c>
      <c r="C40" s="1" t="s">
        <v>50</v>
      </c>
      <c r="D40" s="1" t="s">
        <v>51</v>
      </c>
      <c r="E40" s="1" t="s">
        <v>55</v>
      </c>
      <c r="G40" s="1" t="s">
        <v>56</v>
      </c>
    </row>
    <row r="41" customFormat="false" ht="15.75" hidden="false" customHeight="false" outlineLevel="0" collapsed="false">
      <c r="A41" s="1" t="s">
        <v>91</v>
      </c>
      <c r="B41" s="1" t="s">
        <v>66</v>
      </c>
      <c r="H41" s="1" t="s">
        <v>57</v>
      </c>
      <c r="I41" s="1" t="s">
        <v>58</v>
      </c>
      <c r="J41" s="1" t="s">
        <v>92</v>
      </c>
      <c r="L41" s="1" t="s">
        <v>87</v>
      </c>
      <c r="M41" s="1" t="n">
        <v>2</v>
      </c>
      <c r="N41" s="2" t="b">
        <f aca="false">TRUE()</f>
        <v>1</v>
      </c>
      <c r="O41" s="1" t="n">
        <v>80</v>
      </c>
    </row>
    <row r="42" customFormat="false" ht="15.75" hidden="false" customHeight="false" outlineLevel="0" collapsed="false">
      <c r="A42" s="1" t="s">
        <v>91</v>
      </c>
      <c r="B42" s="1" t="s">
        <v>66</v>
      </c>
      <c r="P42" s="1" t="n">
        <v>0</v>
      </c>
      <c r="Q42" s="1" t="s">
        <v>67</v>
      </c>
      <c r="R42" s="1" t="s">
        <v>67</v>
      </c>
      <c r="S42" s="1" t="n">
        <v>12916</v>
      </c>
      <c r="T42" s="1" t="n">
        <v>3655</v>
      </c>
      <c r="U42" s="1" t="n">
        <v>6192</v>
      </c>
      <c r="V42" s="1" t="n">
        <v>5528</v>
      </c>
      <c r="W42" s="1" t="n">
        <v>0</v>
      </c>
      <c r="X42" s="1" t="n">
        <v>0</v>
      </c>
      <c r="Y42" s="1" t="n">
        <v>613</v>
      </c>
      <c r="Z42" s="1" t="n">
        <v>300</v>
      </c>
      <c r="AA42" s="1" t="n">
        <v>132</v>
      </c>
      <c r="AB42" s="1" t="n">
        <v>29656</v>
      </c>
      <c r="AC42" s="1" t="n">
        <v>0</v>
      </c>
      <c r="AD42" s="1" t="n">
        <v>0.4136396870785</v>
      </c>
      <c r="AH42" s="1" t="n">
        <v>240</v>
      </c>
      <c r="AI42" s="1" t="n">
        <v>80</v>
      </c>
      <c r="AJ42" s="1" t="n">
        <v>0</v>
      </c>
      <c r="AK42" s="1" t="n">
        <v>0</v>
      </c>
      <c r="AL42" s="1" t="n">
        <v>0</v>
      </c>
      <c r="AM42" s="1" t="s">
        <v>93</v>
      </c>
      <c r="AN42" s="1" t="n">
        <v>1</v>
      </c>
      <c r="AO42" s="1" t="n">
        <v>58</v>
      </c>
      <c r="AP42" s="1" t="n">
        <v>8</v>
      </c>
      <c r="AQ42" s="1" t="n">
        <v>1</v>
      </c>
      <c r="AR42" s="1" t="n">
        <v>0</v>
      </c>
      <c r="AS42" s="1" t="n">
        <v>0</v>
      </c>
      <c r="AT42" s="1" t="n">
        <v>0</v>
      </c>
      <c r="AU42" s="1" t="n">
        <v>1</v>
      </c>
      <c r="AV42" s="1" t="n">
        <v>0</v>
      </c>
    </row>
    <row r="43" customFormat="false" ht="15.75" hidden="false" customHeight="false" outlineLevel="0" collapsed="false">
      <c r="A43" s="1" t="s">
        <v>94</v>
      </c>
      <c r="B43" s="1" t="s">
        <v>72</v>
      </c>
      <c r="C43" s="1" t="s">
        <v>54</v>
      </c>
      <c r="D43" s="1" t="s">
        <v>51</v>
      </c>
      <c r="E43" s="1" t="s">
        <v>55</v>
      </c>
      <c r="G43" s="1" t="s">
        <v>56</v>
      </c>
    </row>
    <row r="44" customFormat="false" ht="15.75" hidden="false" customHeight="false" outlineLevel="0" collapsed="false">
      <c r="A44" s="1" t="s">
        <v>94</v>
      </c>
      <c r="B44" s="1" t="s">
        <v>72</v>
      </c>
      <c r="C44" s="1" t="s">
        <v>50</v>
      </c>
      <c r="D44" s="1" t="s">
        <v>58</v>
      </c>
      <c r="E44" s="1" t="s">
        <v>55</v>
      </c>
      <c r="G44" s="1" t="s">
        <v>59</v>
      </c>
    </row>
    <row r="45" customFormat="false" ht="15.75" hidden="false" customHeight="false" outlineLevel="0" collapsed="false">
      <c r="A45" s="1" t="s">
        <v>94</v>
      </c>
      <c r="B45" s="1" t="s">
        <v>72</v>
      </c>
      <c r="C45" s="1" t="s">
        <v>67</v>
      </c>
      <c r="D45" s="1" t="s">
        <v>52</v>
      </c>
      <c r="E45" s="1" t="s">
        <v>55</v>
      </c>
      <c r="G45" s="1" t="s">
        <v>87</v>
      </c>
    </row>
    <row r="46" customFormat="false" ht="15.75" hidden="false" customHeight="false" outlineLevel="0" collapsed="false">
      <c r="A46" s="1" t="s">
        <v>94</v>
      </c>
      <c r="B46" s="1" t="s">
        <v>72</v>
      </c>
      <c r="P46" s="1" t="n">
        <v>0</v>
      </c>
      <c r="Q46" s="1" t="s">
        <v>54</v>
      </c>
      <c r="R46" s="1" t="s">
        <v>54</v>
      </c>
      <c r="S46" s="1" t="n">
        <v>20092</v>
      </c>
      <c r="T46" s="1" t="n">
        <v>6327</v>
      </c>
      <c r="U46" s="1" t="n">
        <v>8405</v>
      </c>
      <c r="V46" s="1" t="n">
        <v>3475</v>
      </c>
      <c r="W46" s="1" t="n">
        <v>0</v>
      </c>
      <c r="X46" s="1" t="n">
        <v>0</v>
      </c>
      <c r="Y46" s="1" t="n">
        <v>1800</v>
      </c>
      <c r="AA46" s="1" t="n">
        <v>245</v>
      </c>
      <c r="AB46" s="1" t="n">
        <v>40663.5</v>
      </c>
      <c r="AC46" s="1" t="n">
        <v>0.5</v>
      </c>
      <c r="AD46" s="1" t="n">
        <v>0.282770811169722</v>
      </c>
      <c r="AH46" s="1" t="n">
        <v>320</v>
      </c>
      <c r="AI46" s="1" t="n">
        <v>0</v>
      </c>
      <c r="AJ46" s="1" t="n">
        <v>0</v>
      </c>
      <c r="AK46" s="1" t="n">
        <v>0</v>
      </c>
      <c r="AL46" s="1" t="n">
        <v>0</v>
      </c>
      <c r="AM46" s="1" t="s">
        <v>95</v>
      </c>
      <c r="AN46" s="1" t="n">
        <v>0</v>
      </c>
      <c r="AO46" s="1" t="n">
        <v>90</v>
      </c>
      <c r="AP46" s="1" t="n">
        <v>8</v>
      </c>
      <c r="AQ46" s="1" t="n">
        <v>0</v>
      </c>
      <c r="AR46" s="1" t="n">
        <v>0</v>
      </c>
      <c r="AS46" s="1" t="n">
        <v>0</v>
      </c>
      <c r="AT46" s="1" t="n">
        <v>0</v>
      </c>
      <c r="AU46" s="1" t="n">
        <v>1</v>
      </c>
      <c r="AV46" s="1" t="n">
        <v>0</v>
      </c>
    </row>
    <row r="47" customFormat="false" ht="15.75" hidden="false" customHeight="false" outlineLevel="0" collapsed="false">
      <c r="A47" s="1" t="s">
        <v>96</v>
      </c>
      <c r="B47" s="1" t="s">
        <v>75</v>
      </c>
      <c r="C47" s="1" t="s">
        <v>67</v>
      </c>
      <c r="D47" s="1" t="s">
        <v>51</v>
      </c>
      <c r="E47" s="1" t="s">
        <v>55</v>
      </c>
      <c r="G47" s="1" t="s">
        <v>56</v>
      </c>
    </row>
    <row r="48" customFormat="false" ht="15.75" hidden="false" customHeight="false" outlineLevel="0" collapsed="false">
      <c r="A48" s="1" t="s">
        <v>96</v>
      </c>
      <c r="B48" s="1" t="s">
        <v>75</v>
      </c>
      <c r="C48" s="1" t="s">
        <v>54</v>
      </c>
      <c r="D48" s="1" t="s">
        <v>52</v>
      </c>
      <c r="E48" s="1" t="s">
        <v>76</v>
      </c>
      <c r="G48" s="1" t="s">
        <v>51</v>
      </c>
    </row>
    <row r="49" customFormat="false" ht="15.75" hidden="false" customHeight="false" outlineLevel="0" collapsed="false">
      <c r="A49" s="1" t="s">
        <v>96</v>
      </c>
      <c r="B49" s="1" t="s">
        <v>75</v>
      </c>
      <c r="H49" s="1" t="s">
        <v>97</v>
      </c>
      <c r="I49" s="1" t="s">
        <v>58</v>
      </c>
      <c r="J49" s="1" t="s">
        <v>92</v>
      </c>
      <c r="L49" s="1" t="s">
        <v>87</v>
      </c>
      <c r="N49" s="2" t="b">
        <f aca="false">TRUE()</f>
        <v>1</v>
      </c>
    </row>
    <row r="50" customFormat="false" ht="15.75" hidden="false" customHeight="false" outlineLevel="0" collapsed="false">
      <c r="A50" s="1" t="s">
        <v>96</v>
      </c>
      <c r="B50" s="1" t="s">
        <v>75</v>
      </c>
      <c r="H50" s="1" t="s">
        <v>57</v>
      </c>
      <c r="I50" s="1" t="s">
        <v>98</v>
      </c>
      <c r="J50" s="1" t="s">
        <v>55</v>
      </c>
      <c r="L50" s="1" t="s">
        <v>53</v>
      </c>
      <c r="M50" s="1" t="n">
        <v>12</v>
      </c>
      <c r="N50" s="2" t="b">
        <f aca="false">TRUE()</f>
        <v>1</v>
      </c>
      <c r="O50" s="1" t="n">
        <v>480</v>
      </c>
    </row>
    <row r="51" customFormat="false" ht="15.75" hidden="false" customHeight="false" outlineLevel="0" collapsed="false">
      <c r="A51" s="1" t="s">
        <v>96</v>
      </c>
      <c r="B51" s="1" t="s">
        <v>75</v>
      </c>
      <c r="P51" s="1" t="n">
        <v>3</v>
      </c>
      <c r="Q51" s="1" t="s">
        <v>67</v>
      </c>
      <c r="R51" s="1" t="s">
        <v>54</v>
      </c>
      <c r="S51" s="1" t="n">
        <v>23742</v>
      </c>
      <c r="T51" s="1" t="n">
        <v>4279</v>
      </c>
      <c r="U51" s="1" t="n">
        <v>6628</v>
      </c>
      <c r="V51" s="1" t="n">
        <v>11518</v>
      </c>
      <c r="W51" s="1" t="n">
        <v>0</v>
      </c>
      <c r="X51" s="1" t="n">
        <v>0</v>
      </c>
      <c r="Y51" s="1" t="n">
        <v>3615</v>
      </c>
      <c r="AA51" s="1" t="n">
        <v>1412</v>
      </c>
      <c r="AB51" s="1" t="n">
        <v>51874</v>
      </c>
      <c r="AC51" s="1" t="n">
        <v>0</v>
      </c>
      <c r="AD51" s="1" t="n">
        <v>0.268185958283533</v>
      </c>
      <c r="AH51" s="1" t="n">
        <v>200</v>
      </c>
      <c r="AI51" s="1" t="n">
        <v>480</v>
      </c>
      <c r="AJ51" s="1" t="n">
        <v>0</v>
      </c>
      <c r="AK51" s="1" t="n">
        <v>0</v>
      </c>
      <c r="AL51" s="1" t="n">
        <v>1</v>
      </c>
      <c r="AM51" s="1" t="s">
        <v>99</v>
      </c>
      <c r="AN51" s="1" t="n">
        <v>1</v>
      </c>
      <c r="AO51" s="1" t="n">
        <v>120</v>
      </c>
      <c r="AP51" s="1" t="n">
        <v>20</v>
      </c>
      <c r="AQ51" s="1" t="n">
        <v>0</v>
      </c>
      <c r="AR51" s="1" t="n">
        <v>0</v>
      </c>
      <c r="AS51" s="1" t="n">
        <v>0.05</v>
      </c>
      <c r="AT51" s="1" t="n">
        <v>1</v>
      </c>
      <c r="AU51" s="1" t="n">
        <v>0.95</v>
      </c>
      <c r="AV51" s="1" t="n">
        <v>0.05</v>
      </c>
    </row>
    <row r="52" customFormat="false" ht="15.75" hidden="false" customHeight="false" outlineLevel="0" collapsed="false">
      <c r="A52" s="1" t="s">
        <v>100</v>
      </c>
      <c r="B52" s="1" t="s">
        <v>80</v>
      </c>
      <c r="C52" s="1" t="s">
        <v>67</v>
      </c>
      <c r="D52" s="1" t="s">
        <v>51</v>
      </c>
      <c r="E52" s="1" t="s">
        <v>76</v>
      </c>
      <c r="G52" s="1" t="s">
        <v>52</v>
      </c>
    </row>
    <row r="53" customFormat="false" ht="15.75" hidden="false" customHeight="false" outlineLevel="0" collapsed="false">
      <c r="A53" s="1" t="s">
        <v>100</v>
      </c>
      <c r="B53" s="1" t="s">
        <v>80</v>
      </c>
      <c r="C53" s="1" t="s">
        <v>50</v>
      </c>
      <c r="D53" s="1" t="s">
        <v>51</v>
      </c>
      <c r="E53" s="1" t="s">
        <v>98</v>
      </c>
      <c r="G53" s="1" t="s">
        <v>87</v>
      </c>
    </row>
    <row r="54" customFormat="false" ht="15.75" hidden="false" customHeight="false" outlineLevel="0" collapsed="false">
      <c r="A54" s="1" t="s">
        <v>100</v>
      </c>
      <c r="B54" s="1" t="s">
        <v>80</v>
      </c>
      <c r="C54" s="1" t="s">
        <v>101</v>
      </c>
      <c r="D54" s="1" t="s">
        <v>52</v>
      </c>
      <c r="E54" s="1" t="s">
        <v>55</v>
      </c>
      <c r="G54" s="1" t="s">
        <v>87</v>
      </c>
    </row>
    <row r="55" customFormat="false" ht="15.75" hidden="false" customHeight="false" outlineLevel="0" collapsed="false">
      <c r="A55" s="1" t="s">
        <v>100</v>
      </c>
      <c r="B55" s="1" t="s">
        <v>80</v>
      </c>
      <c r="H55" s="1" t="s">
        <v>57</v>
      </c>
      <c r="I55" s="1" t="s">
        <v>102</v>
      </c>
      <c r="J55" s="1" t="s">
        <v>76</v>
      </c>
      <c r="L55" s="1" t="s">
        <v>56</v>
      </c>
      <c r="M55" s="1" t="n">
        <v>11</v>
      </c>
      <c r="N55" s="2" t="b">
        <f aca="false">TRUE()</f>
        <v>1</v>
      </c>
      <c r="O55" s="1" t="n">
        <v>440</v>
      </c>
    </row>
    <row r="56" customFormat="false" ht="15.75" hidden="false" customHeight="false" outlineLevel="0" collapsed="false">
      <c r="A56" s="1" t="s">
        <v>100</v>
      </c>
      <c r="B56" s="1" t="s">
        <v>80</v>
      </c>
      <c r="P56" s="1" t="n">
        <v>1</v>
      </c>
      <c r="Q56" s="1" t="s">
        <v>67</v>
      </c>
      <c r="R56" s="1" t="s">
        <v>67</v>
      </c>
      <c r="S56" s="1" t="n">
        <v>19185</v>
      </c>
      <c r="T56" s="1" t="n">
        <v>4720</v>
      </c>
      <c r="U56" s="1" t="n">
        <v>10370</v>
      </c>
      <c r="V56" s="1" t="n">
        <v>6887</v>
      </c>
      <c r="W56" s="1" t="n">
        <v>409</v>
      </c>
      <c r="X56" s="1" t="n">
        <v>0</v>
      </c>
      <c r="Y56" s="1" t="n">
        <v>1123</v>
      </c>
      <c r="AA56" s="1" t="n">
        <v>5</v>
      </c>
      <c r="AB56" s="1" t="n">
        <v>43139</v>
      </c>
      <c r="AC56" s="1" t="n">
        <v>0</v>
      </c>
      <c r="AD56" s="1" t="n">
        <v>0.362794946568071</v>
      </c>
      <c r="AI56" s="1" t="n">
        <v>440</v>
      </c>
      <c r="AJ56" s="1" t="n">
        <v>0</v>
      </c>
      <c r="AK56" s="1" t="n">
        <v>0</v>
      </c>
      <c r="AL56" s="1" t="n">
        <v>0</v>
      </c>
      <c r="AM56" s="1" t="s">
        <v>103</v>
      </c>
      <c r="AN56" s="1" t="n">
        <v>1</v>
      </c>
      <c r="AO56" s="1" t="n">
        <v>98</v>
      </c>
      <c r="AP56" s="1" t="n">
        <v>12</v>
      </c>
      <c r="AQ56" s="1" t="n">
        <v>0</v>
      </c>
      <c r="AR56" s="1" t="n">
        <v>0</v>
      </c>
      <c r="AS56" s="1" t="n">
        <v>0</v>
      </c>
      <c r="AT56" s="1" t="n">
        <v>0</v>
      </c>
      <c r="AU56" s="1" t="n">
        <v>1</v>
      </c>
      <c r="AV56" s="1" t="n">
        <v>0</v>
      </c>
    </row>
    <row r="57" customFormat="false" ht="15.75" hidden="false" customHeight="false" outlineLevel="0" collapsed="false">
      <c r="A57" s="1" t="s">
        <v>104</v>
      </c>
      <c r="B57" s="1" t="s">
        <v>84</v>
      </c>
      <c r="C57" s="1" t="s">
        <v>67</v>
      </c>
      <c r="D57" s="1" t="s">
        <v>51</v>
      </c>
      <c r="E57" s="1" t="s">
        <v>68</v>
      </c>
      <c r="G57" s="1" t="s">
        <v>59</v>
      </c>
    </row>
    <row r="58" customFormat="false" ht="15.75" hidden="false" customHeight="false" outlineLevel="0" collapsed="false">
      <c r="A58" s="1" t="s">
        <v>104</v>
      </c>
      <c r="B58" s="1" t="s">
        <v>84</v>
      </c>
      <c r="C58" s="1" t="s">
        <v>101</v>
      </c>
      <c r="D58" s="1" t="s">
        <v>52</v>
      </c>
      <c r="E58" s="1" t="s">
        <v>68</v>
      </c>
      <c r="G58" s="1" t="s">
        <v>53</v>
      </c>
    </row>
    <row r="59" customFormat="false" ht="15.75" hidden="false" customHeight="false" outlineLevel="0" collapsed="false">
      <c r="A59" s="1" t="s">
        <v>104</v>
      </c>
      <c r="B59" s="1" t="s">
        <v>84</v>
      </c>
      <c r="H59" s="1" t="s">
        <v>57</v>
      </c>
      <c r="I59" s="1" t="s">
        <v>58</v>
      </c>
      <c r="J59" s="1" t="s">
        <v>68</v>
      </c>
      <c r="L59" s="1" t="s">
        <v>69</v>
      </c>
      <c r="M59" s="1" t="n">
        <v>10</v>
      </c>
      <c r="N59" s="2" t="b">
        <f aca="false">TRUE()</f>
        <v>1</v>
      </c>
      <c r="O59" s="1" t="n">
        <v>400</v>
      </c>
    </row>
    <row r="60" customFormat="false" ht="15.75" hidden="false" customHeight="false" outlineLevel="0" collapsed="false">
      <c r="A60" s="1" t="s">
        <v>104</v>
      </c>
      <c r="B60" s="1" t="s">
        <v>84</v>
      </c>
      <c r="P60" s="1" t="n">
        <v>0</v>
      </c>
      <c r="S60" s="1" t="n">
        <v>13614</v>
      </c>
      <c r="T60" s="1" t="n">
        <v>3663</v>
      </c>
      <c r="U60" s="1" t="n">
        <v>5138</v>
      </c>
      <c r="V60" s="1" t="n">
        <v>4992</v>
      </c>
      <c r="W60" s="1" t="n">
        <v>0</v>
      </c>
      <c r="X60" s="1" t="n">
        <v>0</v>
      </c>
      <c r="Y60" s="1" t="n">
        <v>1916</v>
      </c>
      <c r="AA60" s="1" t="n">
        <v>898</v>
      </c>
      <c r="AB60" s="1" t="n">
        <v>30621</v>
      </c>
      <c r="AC60" s="1" t="n">
        <v>0</v>
      </c>
      <c r="AD60" s="1" t="n">
        <v>0.367578286796643</v>
      </c>
      <c r="AI60" s="1" t="n">
        <v>400</v>
      </c>
      <c r="AJ60" s="1" t="n">
        <v>0</v>
      </c>
      <c r="AK60" s="1" t="n">
        <v>0</v>
      </c>
      <c r="AL60" s="1" t="n">
        <v>0</v>
      </c>
      <c r="AM60" s="1" t="s">
        <v>105</v>
      </c>
      <c r="AN60" s="1" t="n">
        <v>1</v>
      </c>
      <c r="AO60" s="1" t="n">
        <v>70</v>
      </c>
      <c r="AP60" s="1" t="n">
        <v>10</v>
      </c>
      <c r="AQ60" s="1" t="n">
        <v>0</v>
      </c>
      <c r="AR60" s="1" t="n">
        <v>0</v>
      </c>
      <c r="AS60" s="1" t="n">
        <v>0</v>
      </c>
      <c r="AT60" s="1" t="n">
        <v>0</v>
      </c>
      <c r="AU60" s="1" t="n">
        <v>1</v>
      </c>
      <c r="AV60" s="1" t="n">
        <v>0</v>
      </c>
    </row>
    <row r="61" customFormat="false" ht="15.75" hidden="false" customHeight="false" outlineLevel="0" collapsed="false">
      <c r="A61" s="1" t="s">
        <v>106</v>
      </c>
      <c r="B61" s="1" t="s">
        <v>49</v>
      </c>
      <c r="C61" s="1" t="s">
        <v>54</v>
      </c>
      <c r="D61" s="1" t="s">
        <v>51</v>
      </c>
      <c r="E61" s="1" t="s">
        <v>55</v>
      </c>
      <c r="G61" s="1" t="s">
        <v>56</v>
      </c>
    </row>
    <row r="62" customFormat="false" ht="15.75" hidden="false" customHeight="false" outlineLevel="0" collapsed="false">
      <c r="A62" s="1" t="s">
        <v>106</v>
      </c>
      <c r="B62" s="1" t="s">
        <v>49</v>
      </c>
      <c r="C62" s="1" t="s">
        <v>101</v>
      </c>
      <c r="D62" s="1" t="s">
        <v>52</v>
      </c>
      <c r="E62" s="1" t="s">
        <v>68</v>
      </c>
      <c r="G62" s="1" t="s">
        <v>53</v>
      </c>
    </row>
    <row r="63" customFormat="false" ht="15.75" hidden="false" customHeight="false" outlineLevel="0" collapsed="false">
      <c r="A63" s="1" t="s">
        <v>106</v>
      </c>
      <c r="B63" s="1" t="s">
        <v>49</v>
      </c>
      <c r="C63" s="1"/>
      <c r="D63" s="1"/>
      <c r="E63" s="1"/>
      <c r="G63" s="1"/>
      <c r="H63" s="1" t="s">
        <v>57</v>
      </c>
      <c r="I63" s="1" t="s">
        <v>59</v>
      </c>
      <c r="J63" s="1" t="s">
        <v>55</v>
      </c>
      <c r="L63" s="1" t="s">
        <v>58</v>
      </c>
      <c r="M63" s="1" t="n">
        <v>7</v>
      </c>
      <c r="N63" s="2" t="b">
        <f aca="false">TRUE()</f>
        <v>1</v>
      </c>
      <c r="O63" s="1" t="n">
        <v>280</v>
      </c>
    </row>
    <row r="64" customFormat="false" ht="15.75" hidden="false" customHeight="false" outlineLevel="0" collapsed="false">
      <c r="A64" s="1" t="s">
        <v>106</v>
      </c>
      <c r="B64" s="1" t="s">
        <v>49</v>
      </c>
      <c r="C64" s="1"/>
      <c r="D64" s="1"/>
      <c r="E64" s="1"/>
      <c r="G64" s="1"/>
      <c r="P64" s="1" t="n">
        <v>3</v>
      </c>
      <c r="Q64" s="1" t="s">
        <v>54</v>
      </c>
      <c r="R64" s="1" t="s">
        <v>54</v>
      </c>
      <c r="S64" s="1" t="n">
        <v>13266</v>
      </c>
      <c r="T64" s="1" t="n">
        <v>5572</v>
      </c>
      <c r="U64" s="1" t="n">
        <v>9862</v>
      </c>
      <c r="V64" s="1" t="n">
        <v>5779</v>
      </c>
      <c r="W64" s="1" t="n">
        <v>0</v>
      </c>
      <c r="X64" s="1" t="n">
        <v>0</v>
      </c>
      <c r="Y64" s="1" t="n">
        <v>1849</v>
      </c>
      <c r="AA64" s="1" t="n">
        <v>610</v>
      </c>
      <c r="AB64" s="1" t="n">
        <v>37218</v>
      </c>
      <c r="AC64" s="1" t="n">
        <v>0</v>
      </c>
      <c r="AD64" s="1" t="n">
        <v>0.272872601429416</v>
      </c>
      <c r="AI64" s="1" t="n">
        <v>280</v>
      </c>
      <c r="AJ64" s="1" t="n">
        <v>0</v>
      </c>
      <c r="AK64" s="1" t="n">
        <v>0</v>
      </c>
      <c r="AL64" s="1" t="n">
        <v>0</v>
      </c>
      <c r="AM64" s="1" t="s">
        <v>107</v>
      </c>
      <c r="AN64" s="1" t="n">
        <v>1</v>
      </c>
      <c r="AO64" s="1" t="n">
        <v>85</v>
      </c>
      <c r="AP64" s="1" t="n">
        <v>10</v>
      </c>
      <c r="AQ64" s="1" t="n">
        <v>1</v>
      </c>
      <c r="AR64" s="1" t="n">
        <v>0</v>
      </c>
      <c r="AS64" s="1" t="n">
        <v>0</v>
      </c>
      <c r="AT64" s="1" t="n">
        <v>0</v>
      </c>
      <c r="AU64" s="1" t="n">
        <v>1</v>
      </c>
      <c r="AV64" s="1" t="n">
        <v>0</v>
      </c>
    </row>
    <row r="65" customFormat="false" ht="15.75" hidden="false" customHeight="false" outlineLevel="0" collapsed="false">
      <c r="A65" s="1" t="s">
        <v>108</v>
      </c>
      <c r="B65" s="1" t="s">
        <v>62</v>
      </c>
      <c r="C65" s="1" t="s">
        <v>67</v>
      </c>
      <c r="D65" s="1" t="s">
        <v>51</v>
      </c>
      <c r="E65" s="1" t="s">
        <v>52</v>
      </c>
      <c r="G65" s="1" t="s">
        <v>53</v>
      </c>
    </row>
    <row r="66" customFormat="false" ht="15.75" hidden="false" customHeight="false" outlineLevel="0" collapsed="false">
      <c r="A66" s="1" t="s">
        <v>108</v>
      </c>
      <c r="B66" s="1" t="s">
        <v>62</v>
      </c>
      <c r="C66" s="1" t="s">
        <v>54</v>
      </c>
      <c r="D66" s="1" t="s">
        <v>52</v>
      </c>
      <c r="E66" s="1" t="s">
        <v>55</v>
      </c>
      <c r="G66" s="1" t="s">
        <v>87</v>
      </c>
    </row>
    <row r="67" customFormat="false" ht="15.75" hidden="false" customHeight="false" outlineLevel="0" collapsed="false">
      <c r="A67" s="1" t="s">
        <v>108</v>
      </c>
      <c r="B67" s="1" t="s">
        <v>62</v>
      </c>
      <c r="H67" s="1" t="s">
        <v>97</v>
      </c>
      <c r="I67" s="1" t="s">
        <v>58</v>
      </c>
      <c r="J67" s="1" t="s">
        <v>55</v>
      </c>
      <c r="L67" s="1" t="s">
        <v>59</v>
      </c>
      <c r="N67" s="2" t="b">
        <f aca="false">TRUE()</f>
        <v>1</v>
      </c>
    </row>
    <row r="68" customFormat="false" ht="15.75" hidden="false" customHeight="false" outlineLevel="0" collapsed="false">
      <c r="A68" s="1" t="s">
        <v>108</v>
      </c>
      <c r="B68" s="1" t="s">
        <v>62</v>
      </c>
      <c r="P68" s="1" t="n">
        <v>0</v>
      </c>
      <c r="Q68" s="1" t="s">
        <v>67</v>
      </c>
      <c r="R68" s="1" t="s">
        <v>54</v>
      </c>
      <c r="S68" s="1" t="n">
        <v>11458</v>
      </c>
      <c r="T68" s="1" t="n">
        <v>2395</v>
      </c>
      <c r="U68" s="1" t="n">
        <v>5624</v>
      </c>
      <c r="V68" s="1" t="n">
        <v>2358</v>
      </c>
      <c r="W68" s="1" t="n">
        <v>0</v>
      </c>
      <c r="X68" s="1" t="n">
        <v>0</v>
      </c>
      <c r="Y68" s="1" t="n">
        <v>378</v>
      </c>
      <c r="AA68" s="1" t="n">
        <v>957</v>
      </c>
      <c r="AB68" s="1" t="n">
        <v>23409.5</v>
      </c>
      <c r="AC68" s="1" t="n">
        <v>0.5</v>
      </c>
      <c r="AD68" s="1" t="n">
        <v>0.384794385185502</v>
      </c>
      <c r="AE68" s="1" t="n">
        <v>240</v>
      </c>
      <c r="AI68" s="1" t="n">
        <v>0</v>
      </c>
      <c r="AJ68" s="1" t="n">
        <v>0</v>
      </c>
      <c r="AK68" s="1" t="n">
        <v>0</v>
      </c>
      <c r="AL68" s="1" t="n">
        <v>2</v>
      </c>
      <c r="AM68" s="1" t="s">
        <v>109</v>
      </c>
      <c r="AN68" s="1" t="n">
        <v>0</v>
      </c>
      <c r="AO68" s="1" t="n">
        <v>58</v>
      </c>
      <c r="AP68" s="1" t="n">
        <v>6</v>
      </c>
      <c r="AQ68" s="1" t="n">
        <v>0</v>
      </c>
      <c r="AR68" s="1" t="n">
        <v>0</v>
      </c>
      <c r="AS68" s="1" t="n">
        <v>0.333333333333333</v>
      </c>
      <c r="AT68" s="1" t="n">
        <v>0</v>
      </c>
      <c r="AU68" s="1" t="n">
        <v>0.666666666666667</v>
      </c>
      <c r="AV68" s="1" t="n">
        <v>0</v>
      </c>
    </row>
    <row r="69" customFormat="false" ht="15.75" hidden="false" customHeight="false" outlineLevel="0" collapsed="false">
      <c r="A69" s="1" t="s">
        <v>110</v>
      </c>
      <c r="B69" s="1" t="s">
        <v>66</v>
      </c>
      <c r="C69" s="1" t="s">
        <v>67</v>
      </c>
      <c r="D69" s="1" t="s">
        <v>51</v>
      </c>
      <c r="E69" s="1" t="s">
        <v>55</v>
      </c>
      <c r="G69" s="1" t="s">
        <v>56</v>
      </c>
    </row>
    <row r="70" customFormat="false" ht="15.75" hidden="false" customHeight="false" outlineLevel="0" collapsed="false">
      <c r="A70" s="1" t="s">
        <v>110</v>
      </c>
      <c r="B70" s="1" t="s">
        <v>66</v>
      </c>
      <c r="C70" s="1" t="s">
        <v>50</v>
      </c>
      <c r="D70" s="1" t="s">
        <v>52</v>
      </c>
      <c r="E70" s="1" t="s">
        <v>55</v>
      </c>
      <c r="G70" s="1" t="s">
        <v>87</v>
      </c>
    </row>
    <row r="71" customFormat="false" ht="15.75" hidden="false" customHeight="false" outlineLevel="0" collapsed="false">
      <c r="A71" s="1" t="s">
        <v>110</v>
      </c>
      <c r="B71" s="1" t="s">
        <v>66</v>
      </c>
      <c r="H71" s="1" t="s">
        <v>57</v>
      </c>
      <c r="I71" s="1" t="s">
        <v>58</v>
      </c>
      <c r="J71" s="1" t="s">
        <v>55</v>
      </c>
      <c r="L71" s="1" t="s">
        <v>59</v>
      </c>
      <c r="M71" s="1" t="n">
        <v>4</v>
      </c>
      <c r="N71" s="2" t="b">
        <f aca="false">TRUE()</f>
        <v>1</v>
      </c>
      <c r="O71" s="1" t="n">
        <v>160</v>
      </c>
    </row>
    <row r="72" customFormat="false" ht="15.75" hidden="false" customHeight="false" outlineLevel="0" collapsed="false">
      <c r="A72" s="1" t="s">
        <v>110</v>
      </c>
      <c r="B72" s="1" t="s">
        <v>66</v>
      </c>
      <c r="P72" s="1" t="n">
        <v>0</v>
      </c>
      <c r="Q72" s="1" t="s">
        <v>67</v>
      </c>
      <c r="R72" s="1" t="s">
        <v>67</v>
      </c>
      <c r="S72" s="1" t="n">
        <v>18307</v>
      </c>
      <c r="T72" s="1" t="n">
        <v>3966</v>
      </c>
      <c r="U72" s="1" t="n">
        <v>5311</v>
      </c>
      <c r="V72" s="1" t="n">
        <v>2884</v>
      </c>
      <c r="W72" s="1" t="n">
        <v>0</v>
      </c>
      <c r="X72" s="1" t="n">
        <v>0</v>
      </c>
      <c r="Y72" s="1" t="n">
        <v>3815</v>
      </c>
      <c r="AA72" s="1" t="n">
        <v>915</v>
      </c>
      <c r="AB72" s="1" t="n">
        <v>35358</v>
      </c>
      <c r="AC72" s="1" t="n">
        <v>0</v>
      </c>
      <c r="AD72" s="1" t="n">
        <v>0.341542729792409</v>
      </c>
      <c r="AI72" s="1" t="n">
        <v>160</v>
      </c>
      <c r="AJ72" s="1" t="n">
        <v>2</v>
      </c>
      <c r="AK72" s="1" t="n">
        <v>1185</v>
      </c>
      <c r="AL72" s="1" t="n">
        <v>0</v>
      </c>
      <c r="AM72" s="1" t="s">
        <v>111</v>
      </c>
      <c r="AN72" s="1" t="n">
        <v>1</v>
      </c>
      <c r="AO72" s="1" t="n">
        <v>77</v>
      </c>
      <c r="AP72" s="1" t="n">
        <v>4</v>
      </c>
      <c r="AQ72" s="1" t="n">
        <v>0</v>
      </c>
      <c r="AR72" s="1" t="n">
        <v>0</v>
      </c>
      <c r="AS72" s="1" t="n">
        <v>0</v>
      </c>
      <c r="AT72" s="1" t="n">
        <v>0</v>
      </c>
      <c r="AU72" s="1" t="n">
        <v>1</v>
      </c>
      <c r="AV72" s="1" t="n">
        <v>0</v>
      </c>
    </row>
    <row r="73" customFormat="false" ht="15.75" hidden="false" customHeight="false" outlineLevel="0" collapsed="false">
      <c r="A73" s="1" t="s">
        <v>112</v>
      </c>
      <c r="B73" s="1" t="s">
        <v>72</v>
      </c>
      <c r="C73" s="1" t="s">
        <v>67</v>
      </c>
      <c r="D73" s="1" t="s">
        <v>51</v>
      </c>
      <c r="E73" s="1" t="s">
        <v>113</v>
      </c>
      <c r="G73" s="1" t="s">
        <v>58</v>
      </c>
    </row>
    <row r="74" customFormat="false" ht="15.75" hidden="false" customHeight="false" outlineLevel="0" collapsed="false">
      <c r="A74" s="1" t="s">
        <v>112</v>
      </c>
      <c r="B74" s="1" t="s">
        <v>72</v>
      </c>
      <c r="C74" s="1" t="s">
        <v>50</v>
      </c>
      <c r="D74" s="1" t="s">
        <v>52</v>
      </c>
      <c r="E74" s="1" t="s">
        <v>55</v>
      </c>
      <c r="G74" s="1" t="s">
        <v>87</v>
      </c>
    </row>
    <row r="75" customFormat="false" ht="15.75" hidden="false" customHeight="false" outlineLevel="0" collapsed="false">
      <c r="A75" s="1" t="s">
        <v>112</v>
      </c>
      <c r="B75" s="1" t="s">
        <v>72</v>
      </c>
      <c r="C75" s="1" t="s">
        <v>54</v>
      </c>
      <c r="D75" s="1" t="s">
        <v>113</v>
      </c>
      <c r="E75" s="1" t="s">
        <v>55</v>
      </c>
      <c r="G75" s="1" t="s">
        <v>114</v>
      </c>
    </row>
    <row r="76" customFormat="false" ht="15.75" hidden="false" customHeight="false" outlineLevel="0" collapsed="false">
      <c r="A76" s="1" t="s">
        <v>112</v>
      </c>
      <c r="B76" s="1" t="s">
        <v>72</v>
      </c>
      <c r="H76" s="1" t="s">
        <v>57</v>
      </c>
      <c r="I76" s="1" t="s">
        <v>58</v>
      </c>
      <c r="J76" s="1" t="s">
        <v>55</v>
      </c>
      <c r="L76" s="1" t="s">
        <v>59</v>
      </c>
      <c r="M76" s="1" t="n">
        <v>9</v>
      </c>
      <c r="N76" s="2" t="b">
        <f aca="false">TRUE()</f>
        <v>1</v>
      </c>
      <c r="O76" s="1" t="n">
        <v>360</v>
      </c>
    </row>
    <row r="77" customFormat="false" ht="15.75" hidden="false" customHeight="false" outlineLevel="0" collapsed="false">
      <c r="A77" s="1" t="s">
        <v>112</v>
      </c>
      <c r="B77" s="1" t="s">
        <v>72</v>
      </c>
      <c r="P77" s="1" t="n">
        <v>4</v>
      </c>
      <c r="Q77" s="1" t="s">
        <v>67</v>
      </c>
      <c r="R77" s="1" t="s">
        <v>54</v>
      </c>
      <c r="S77" s="1" t="n">
        <v>12424</v>
      </c>
      <c r="T77" s="1" t="n">
        <v>4705</v>
      </c>
      <c r="U77" s="1" t="n">
        <v>9857</v>
      </c>
      <c r="V77" s="1" t="n">
        <v>6806</v>
      </c>
      <c r="W77" s="1" t="n">
        <v>0</v>
      </c>
      <c r="X77" s="1" t="n">
        <v>0</v>
      </c>
      <c r="Y77" s="1" t="n">
        <v>3909</v>
      </c>
      <c r="AA77" s="1" t="n">
        <v>1590</v>
      </c>
      <c r="AB77" s="1" t="n">
        <v>39651</v>
      </c>
      <c r="AC77" s="1" t="n">
        <v>0</v>
      </c>
      <c r="AD77" s="1" t="n">
        <v>0.316399053743916</v>
      </c>
      <c r="AI77" s="1" t="n">
        <v>360</v>
      </c>
      <c r="AJ77" s="1" t="n">
        <v>0</v>
      </c>
      <c r="AK77" s="1" t="n">
        <v>0</v>
      </c>
      <c r="AL77" s="1" t="n">
        <v>0</v>
      </c>
      <c r="AM77" s="1" t="s">
        <v>115</v>
      </c>
      <c r="AN77" s="1" t="n">
        <v>1</v>
      </c>
      <c r="AO77" s="1" t="n">
        <v>89</v>
      </c>
      <c r="AP77" s="1" t="n">
        <v>13</v>
      </c>
      <c r="AQ77" s="1" t="n">
        <v>0</v>
      </c>
      <c r="AR77" s="1" t="n">
        <v>0</v>
      </c>
      <c r="AS77" s="1" t="n">
        <v>0</v>
      </c>
      <c r="AT77" s="1" t="n">
        <v>0</v>
      </c>
      <c r="AU77" s="1" t="n">
        <v>1</v>
      </c>
      <c r="AV77" s="1" t="n">
        <v>0</v>
      </c>
    </row>
    <row r="78" customFormat="false" ht="15.75" hidden="false" customHeight="false" outlineLevel="0" collapsed="false">
      <c r="A78" s="1" t="s">
        <v>116</v>
      </c>
      <c r="B78" s="1" t="s">
        <v>75</v>
      </c>
      <c r="C78" s="1" t="s">
        <v>54</v>
      </c>
      <c r="D78" s="1" t="s">
        <v>51</v>
      </c>
      <c r="E78" s="1" t="s">
        <v>55</v>
      </c>
      <c r="G78" s="1" t="s">
        <v>56</v>
      </c>
    </row>
    <row r="79" customFormat="false" ht="15.75" hidden="false" customHeight="false" outlineLevel="0" collapsed="false">
      <c r="A79" s="1" t="s">
        <v>116</v>
      </c>
      <c r="B79" s="1" t="s">
        <v>75</v>
      </c>
      <c r="C79" s="1" t="s">
        <v>67</v>
      </c>
      <c r="D79" s="1" t="s">
        <v>52</v>
      </c>
      <c r="E79" s="1" t="s">
        <v>76</v>
      </c>
      <c r="G79" s="1" t="s">
        <v>51</v>
      </c>
    </row>
    <row r="80" customFormat="false" ht="15.75" hidden="false" customHeight="false" outlineLevel="0" collapsed="false">
      <c r="A80" s="1" t="s">
        <v>116</v>
      </c>
      <c r="B80" s="1" t="s">
        <v>75</v>
      </c>
      <c r="H80" s="1" t="s">
        <v>97</v>
      </c>
      <c r="I80" s="1" t="s">
        <v>58</v>
      </c>
      <c r="J80" s="1" t="s">
        <v>76</v>
      </c>
      <c r="L80" s="1" t="s">
        <v>77</v>
      </c>
      <c r="N80" s="2" t="b">
        <f aca="false">TRUE()</f>
        <v>1</v>
      </c>
    </row>
    <row r="81" customFormat="false" ht="15.75" hidden="false" customHeight="false" outlineLevel="0" collapsed="false">
      <c r="A81" s="1" t="s">
        <v>116</v>
      </c>
      <c r="B81" s="1" t="s">
        <v>75</v>
      </c>
      <c r="P81" s="1" t="n">
        <v>2</v>
      </c>
      <c r="Q81" s="1" t="s">
        <v>54</v>
      </c>
      <c r="R81" s="1" t="s">
        <v>67</v>
      </c>
      <c r="S81" s="1" t="n">
        <v>14332</v>
      </c>
      <c r="T81" s="1" t="n">
        <v>2363</v>
      </c>
      <c r="U81" s="1" t="n">
        <v>7589</v>
      </c>
      <c r="V81" s="1" t="n">
        <v>12543</v>
      </c>
      <c r="W81" s="1" t="n">
        <v>0</v>
      </c>
      <c r="X81" s="1" t="n">
        <v>0</v>
      </c>
      <c r="Y81" s="1" t="n">
        <v>1735</v>
      </c>
      <c r="AA81" s="1" t="n">
        <v>2362</v>
      </c>
      <c r="AB81" s="1" t="n">
        <v>41684</v>
      </c>
      <c r="AC81" s="1" t="n">
        <v>0</v>
      </c>
      <c r="AD81" s="1" t="n">
        <v>0.314452977641301</v>
      </c>
      <c r="AH81" s="1" t="n">
        <v>760</v>
      </c>
      <c r="AI81" s="1" t="n">
        <v>0</v>
      </c>
      <c r="AJ81" s="1" t="n">
        <v>2</v>
      </c>
      <c r="AK81" s="1" t="n">
        <v>309</v>
      </c>
      <c r="AL81" s="1" t="n">
        <v>0</v>
      </c>
      <c r="AM81" s="1" t="s">
        <v>117</v>
      </c>
      <c r="AN81" s="1" t="n">
        <v>0</v>
      </c>
      <c r="AO81" s="1" t="n">
        <v>92</v>
      </c>
      <c r="AP81" s="1" t="n">
        <v>22</v>
      </c>
      <c r="AQ81" s="1" t="n">
        <v>1</v>
      </c>
      <c r="AR81" s="1" t="n">
        <v>0</v>
      </c>
      <c r="AS81" s="1" t="n">
        <v>0</v>
      </c>
      <c r="AT81" s="1" t="n">
        <v>0</v>
      </c>
      <c r="AU81" s="1" t="n">
        <v>1</v>
      </c>
      <c r="AV81" s="1" t="n">
        <v>0</v>
      </c>
    </row>
    <row r="82" customFormat="false" ht="15.75" hidden="false" customHeight="false" outlineLevel="0" collapsed="false">
      <c r="A82" s="1" t="s">
        <v>118</v>
      </c>
      <c r="B82" s="1" t="s">
        <v>80</v>
      </c>
      <c r="C82" s="1" t="s">
        <v>54</v>
      </c>
      <c r="D82" s="1" t="s">
        <v>51</v>
      </c>
      <c r="E82" s="1" t="s">
        <v>55</v>
      </c>
      <c r="G82" s="1" t="s">
        <v>56</v>
      </c>
    </row>
    <row r="83" customFormat="false" ht="15.75" hidden="false" customHeight="false" outlineLevel="0" collapsed="false">
      <c r="A83" s="1" t="s">
        <v>118</v>
      </c>
      <c r="B83" s="1" t="s">
        <v>80</v>
      </c>
      <c r="C83" s="1" t="s">
        <v>67</v>
      </c>
      <c r="D83" s="1" t="s">
        <v>52</v>
      </c>
      <c r="E83" s="1" t="s">
        <v>76</v>
      </c>
      <c r="G83" s="1" t="s">
        <v>51</v>
      </c>
    </row>
    <row r="84" customFormat="false" ht="15.75" hidden="false" customHeight="false" outlineLevel="0" collapsed="false">
      <c r="A84" s="1" t="s">
        <v>118</v>
      </c>
      <c r="B84" s="1" t="s">
        <v>80</v>
      </c>
      <c r="H84" s="1" t="s">
        <v>57</v>
      </c>
      <c r="I84" s="1" t="s">
        <v>58</v>
      </c>
      <c r="J84" s="1" t="s">
        <v>76</v>
      </c>
      <c r="L84" s="1" t="s">
        <v>77</v>
      </c>
      <c r="M84" s="1" t="n">
        <v>15</v>
      </c>
      <c r="N84" s="2" t="b">
        <f aca="false">TRUE()</f>
        <v>1</v>
      </c>
      <c r="O84" s="1" t="n">
        <v>600</v>
      </c>
    </row>
    <row r="85" customFormat="false" ht="15.75" hidden="false" customHeight="false" outlineLevel="0" collapsed="false">
      <c r="A85" s="1" t="s">
        <v>118</v>
      </c>
      <c r="B85" s="1" t="s">
        <v>80</v>
      </c>
      <c r="P85" s="1" t="n">
        <v>0</v>
      </c>
      <c r="Q85" s="1" t="s">
        <v>54</v>
      </c>
      <c r="R85" s="1" t="s">
        <v>67</v>
      </c>
      <c r="S85" s="1" t="n">
        <v>17626</v>
      </c>
      <c r="T85" s="1" t="n">
        <v>7435</v>
      </c>
      <c r="U85" s="1" t="n">
        <v>7644</v>
      </c>
      <c r="V85" s="1" t="n">
        <v>6349</v>
      </c>
      <c r="W85" s="1" t="n">
        <v>0</v>
      </c>
      <c r="X85" s="1" t="n">
        <v>0</v>
      </c>
      <c r="Y85" s="1" t="n">
        <v>2045</v>
      </c>
      <c r="AA85" s="1" t="n">
        <v>2944</v>
      </c>
      <c r="AB85" s="1" t="n">
        <v>44643</v>
      </c>
      <c r="AC85" s="1" t="n">
        <v>0</v>
      </c>
      <c r="AD85" s="1" t="n">
        <v>0.302291018076742</v>
      </c>
      <c r="AI85" s="1" t="n">
        <v>600</v>
      </c>
      <c r="AJ85" s="1" t="n">
        <v>0</v>
      </c>
      <c r="AK85" s="1" t="n">
        <v>0</v>
      </c>
      <c r="AL85" s="1" t="n">
        <v>1</v>
      </c>
      <c r="AM85" s="1" t="s">
        <v>85</v>
      </c>
      <c r="AN85" s="1" t="n">
        <v>1</v>
      </c>
      <c r="AO85" s="1" t="n">
        <v>103</v>
      </c>
      <c r="AP85" s="1" t="n">
        <v>15</v>
      </c>
      <c r="AQ85" s="1" t="n">
        <v>0</v>
      </c>
      <c r="AR85" s="1" t="n">
        <v>0</v>
      </c>
      <c r="AS85" s="1" t="n">
        <v>0.0666666666666667</v>
      </c>
      <c r="AT85" s="1" t="n">
        <v>0</v>
      </c>
      <c r="AU85" s="1" t="n">
        <v>0.933333333333333</v>
      </c>
      <c r="AV85" s="1" t="n">
        <v>0</v>
      </c>
    </row>
    <row r="86" customFormat="false" ht="15.75" hidden="false" customHeight="false" outlineLevel="0" collapsed="false">
      <c r="A86" s="1" t="s">
        <v>119</v>
      </c>
      <c r="B86" s="1" t="s">
        <v>84</v>
      </c>
      <c r="C86" s="1" t="s">
        <v>67</v>
      </c>
      <c r="D86" s="1" t="s">
        <v>51</v>
      </c>
      <c r="E86" s="1" t="s">
        <v>68</v>
      </c>
      <c r="G86" s="1" t="s">
        <v>59</v>
      </c>
    </row>
    <row r="87" customFormat="false" ht="15.75" hidden="false" customHeight="false" outlineLevel="0" collapsed="false">
      <c r="A87" s="1" t="s">
        <v>119</v>
      </c>
      <c r="B87" s="1" t="s">
        <v>84</v>
      </c>
      <c r="H87" s="1" t="s">
        <v>97</v>
      </c>
      <c r="I87" s="1" t="s">
        <v>58</v>
      </c>
      <c r="J87" s="1" t="s">
        <v>68</v>
      </c>
      <c r="L87" s="1" t="s">
        <v>69</v>
      </c>
      <c r="N87" s="2" t="b">
        <f aca="false">TRUE()</f>
        <v>1</v>
      </c>
    </row>
    <row r="88" customFormat="false" ht="15.75" hidden="false" customHeight="false" outlineLevel="0" collapsed="false">
      <c r="A88" s="1" t="s">
        <v>119</v>
      </c>
      <c r="B88" s="1" t="s">
        <v>84</v>
      </c>
      <c r="P88" s="1" t="n">
        <v>0</v>
      </c>
      <c r="Q88" s="1" t="s">
        <v>67</v>
      </c>
      <c r="R88" s="1" t="s">
        <v>67</v>
      </c>
      <c r="S88" s="1" t="n">
        <v>17710</v>
      </c>
      <c r="T88" s="1" t="n">
        <v>3082</v>
      </c>
      <c r="U88" s="1" t="n">
        <v>5076</v>
      </c>
      <c r="V88" s="1" t="n">
        <v>6666</v>
      </c>
      <c r="W88" s="1" t="n">
        <v>0</v>
      </c>
      <c r="X88" s="1" t="n">
        <v>0</v>
      </c>
      <c r="Y88" s="1" t="n">
        <v>2968</v>
      </c>
      <c r="AA88" s="1" t="n">
        <v>103</v>
      </c>
      <c r="AB88" s="1" t="n">
        <v>36005</v>
      </c>
      <c r="AC88" s="1" t="n">
        <v>0</v>
      </c>
      <c r="AD88" s="1" t="n">
        <v>0.249766936814331</v>
      </c>
      <c r="AH88" s="1" t="n">
        <v>400</v>
      </c>
      <c r="AI88" s="1" t="n">
        <v>0</v>
      </c>
      <c r="AJ88" s="1" t="n">
        <v>0</v>
      </c>
      <c r="AK88" s="1" t="n">
        <v>0</v>
      </c>
      <c r="AL88" s="1" t="n">
        <v>0</v>
      </c>
      <c r="AM88" s="1" t="s">
        <v>120</v>
      </c>
      <c r="AN88" s="1" t="n">
        <v>0</v>
      </c>
      <c r="AO88" s="1" t="n">
        <v>72</v>
      </c>
      <c r="AP88" s="1" t="n">
        <v>10</v>
      </c>
      <c r="AQ88" s="1" t="n">
        <v>1</v>
      </c>
      <c r="AR88" s="1" t="n">
        <v>0</v>
      </c>
      <c r="AS88" s="1" t="n">
        <v>0</v>
      </c>
      <c r="AT88" s="1" t="n">
        <v>0</v>
      </c>
      <c r="AU88" s="1" t="n">
        <v>1</v>
      </c>
      <c r="AV88" s="1" t="n">
        <v>0</v>
      </c>
    </row>
    <row r="89" customFormat="false" ht="15.75" hidden="false" customHeight="false" outlineLevel="0" collapsed="false">
      <c r="A89" s="1" t="s">
        <v>121</v>
      </c>
      <c r="B89" s="1" t="s">
        <v>49</v>
      </c>
      <c r="C89" s="1" t="s">
        <v>54</v>
      </c>
      <c r="D89" s="1" t="s">
        <v>51</v>
      </c>
      <c r="E89" s="1" t="s">
        <v>55</v>
      </c>
      <c r="G89" s="1" t="s">
        <v>56</v>
      </c>
    </row>
    <row r="90" customFormat="false" ht="15.75" hidden="false" customHeight="false" outlineLevel="0" collapsed="false">
      <c r="A90" s="1" t="s">
        <v>121</v>
      </c>
      <c r="B90" s="1" t="s">
        <v>49</v>
      </c>
      <c r="H90" s="1" t="s">
        <v>57</v>
      </c>
      <c r="I90" s="1" t="s">
        <v>58</v>
      </c>
      <c r="J90" s="1" t="s">
        <v>55</v>
      </c>
      <c r="L90" s="1" t="s">
        <v>59</v>
      </c>
      <c r="M90" s="1" t="n">
        <v>4</v>
      </c>
      <c r="N90" s="2" t="b">
        <f aca="false">TRUE()</f>
        <v>1</v>
      </c>
      <c r="O90" s="1" t="n">
        <v>160</v>
      </c>
    </row>
    <row r="91" customFormat="false" ht="15.75" hidden="false" customHeight="false" outlineLevel="0" collapsed="false">
      <c r="A91" s="1" t="s">
        <v>121</v>
      </c>
      <c r="B91" s="1" t="s">
        <v>49</v>
      </c>
      <c r="P91" s="1" t="n">
        <v>0</v>
      </c>
      <c r="Q91" s="1" t="s">
        <v>54</v>
      </c>
      <c r="R91" s="1" t="s">
        <v>54</v>
      </c>
      <c r="S91" s="1" t="n">
        <v>10939</v>
      </c>
      <c r="T91" s="1" t="n">
        <v>3064</v>
      </c>
      <c r="U91" s="1" t="n">
        <v>9151</v>
      </c>
      <c r="V91" s="1" t="n">
        <v>3371</v>
      </c>
      <c r="W91" s="1" t="n">
        <v>0</v>
      </c>
      <c r="X91" s="1" t="n">
        <v>0</v>
      </c>
      <c r="Y91" s="1" t="n">
        <v>1126</v>
      </c>
      <c r="AA91" s="1" t="n">
        <v>498</v>
      </c>
      <c r="AB91" s="1" t="n">
        <v>28308.5</v>
      </c>
      <c r="AC91" s="1" t="n">
        <v>0.5</v>
      </c>
      <c r="AD91" s="1" t="n">
        <v>0.304522969426144</v>
      </c>
      <c r="AI91" s="1" t="n">
        <v>160</v>
      </c>
      <c r="AJ91" s="1" t="n">
        <v>1</v>
      </c>
      <c r="AK91" s="1" t="n">
        <v>573</v>
      </c>
      <c r="AL91" s="1" t="n">
        <v>0</v>
      </c>
      <c r="AM91" s="1" t="s">
        <v>122</v>
      </c>
      <c r="AN91" s="1" t="n">
        <v>1</v>
      </c>
      <c r="AO91" s="1" t="n">
        <v>73</v>
      </c>
      <c r="AP91" s="1" t="n">
        <v>4</v>
      </c>
      <c r="AQ91" s="1" t="n">
        <v>0</v>
      </c>
      <c r="AR91" s="1" t="n">
        <v>0</v>
      </c>
      <c r="AS91" s="1" t="n">
        <v>0</v>
      </c>
      <c r="AT91" s="1" t="n">
        <v>0</v>
      </c>
      <c r="AU91" s="1" t="n">
        <v>1</v>
      </c>
      <c r="AV91" s="1" t="n">
        <v>0</v>
      </c>
    </row>
    <row r="92" customFormat="false" ht="15.75" hidden="false" customHeight="false" outlineLevel="0" collapsed="false">
      <c r="A92" s="1" t="s">
        <v>123</v>
      </c>
      <c r="B92" s="1" t="s">
        <v>62</v>
      </c>
      <c r="C92" s="1" t="s">
        <v>54</v>
      </c>
      <c r="D92" s="1" t="s">
        <v>51</v>
      </c>
      <c r="E92" s="1" t="s">
        <v>52</v>
      </c>
      <c r="G92" s="1" t="s">
        <v>53</v>
      </c>
    </row>
    <row r="93" customFormat="false" ht="15.75" hidden="false" customHeight="false" outlineLevel="0" collapsed="false">
      <c r="A93" s="1" t="s">
        <v>123</v>
      </c>
      <c r="B93" s="1" t="s">
        <v>62</v>
      </c>
      <c r="C93" s="1" t="s">
        <v>67</v>
      </c>
      <c r="D93" s="1" t="s">
        <v>52</v>
      </c>
      <c r="E93" s="1" t="s">
        <v>55</v>
      </c>
      <c r="G93" s="1" t="s">
        <v>87</v>
      </c>
    </row>
    <row r="94" customFormat="false" ht="15.75" hidden="false" customHeight="false" outlineLevel="0" collapsed="false">
      <c r="A94" s="1" t="s">
        <v>123</v>
      </c>
      <c r="B94" s="1" t="s">
        <v>62</v>
      </c>
      <c r="C94" s="1" t="s">
        <v>50</v>
      </c>
      <c r="D94" s="1" t="s">
        <v>59</v>
      </c>
      <c r="E94" s="1" t="s">
        <v>55</v>
      </c>
      <c r="G94" s="1" t="s">
        <v>58</v>
      </c>
    </row>
    <row r="95" customFormat="false" ht="15.75" hidden="false" customHeight="false" outlineLevel="0" collapsed="false">
      <c r="A95" s="1" t="s">
        <v>123</v>
      </c>
      <c r="B95" s="1" t="s">
        <v>62</v>
      </c>
      <c r="H95" s="1" t="s">
        <v>63</v>
      </c>
      <c r="I95" s="1" t="s">
        <v>58</v>
      </c>
      <c r="J95" s="1" t="s">
        <v>68</v>
      </c>
      <c r="L95" s="1" t="s">
        <v>69</v>
      </c>
      <c r="M95" s="1" t="n">
        <v>8</v>
      </c>
      <c r="N95" s="2" t="b">
        <f aca="false">TRUE()</f>
        <v>1</v>
      </c>
      <c r="O95" s="1" t="n">
        <v>320</v>
      </c>
    </row>
    <row r="96" customFormat="false" ht="15.75" hidden="false" customHeight="false" outlineLevel="0" collapsed="false">
      <c r="A96" s="1" t="s">
        <v>123</v>
      </c>
      <c r="B96" s="1" t="s">
        <v>62</v>
      </c>
      <c r="P96" s="1" t="n">
        <v>0</v>
      </c>
      <c r="Q96" s="1" t="s">
        <v>54</v>
      </c>
      <c r="R96" s="1" t="s">
        <v>67</v>
      </c>
      <c r="S96" s="1" t="n">
        <v>16084</v>
      </c>
      <c r="T96" s="1" t="n">
        <v>3890</v>
      </c>
      <c r="U96" s="1" t="n">
        <v>8864</v>
      </c>
      <c r="V96" s="1" t="n">
        <v>2586</v>
      </c>
      <c r="W96" s="1" t="n">
        <v>0</v>
      </c>
      <c r="X96" s="1" t="n">
        <v>0</v>
      </c>
      <c r="Y96" s="1" t="n">
        <v>1465</v>
      </c>
      <c r="AA96" s="1" t="n">
        <v>1559</v>
      </c>
      <c r="AB96" s="1" t="n">
        <v>34767.5</v>
      </c>
      <c r="AC96" s="1" t="n">
        <v>0.5</v>
      </c>
      <c r="AD96" s="1" t="n">
        <v>0.314548766520457</v>
      </c>
      <c r="AI96" s="1" t="n">
        <v>320</v>
      </c>
      <c r="AJ96" s="1" t="n">
        <v>0</v>
      </c>
      <c r="AK96" s="1" t="n">
        <v>0</v>
      </c>
      <c r="AL96" s="1" t="n">
        <v>0</v>
      </c>
      <c r="AM96" s="1" t="s">
        <v>124</v>
      </c>
      <c r="AN96" s="1" t="n">
        <v>1</v>
      </c>
      <c r="AO96" s="1" t="n">
        <v>78</v>
      </c>
      <c r="AP96" s="1" t="n">
        <v>8</v>
      </c>
      <c r="AQ96" s="1" t="n">
        <v>0</v>
      </c>
      <c r="AR96" s="1" t="n">
        <v>0</v>
      </c>
      <c r="AS96" s="1" t="n">
        <v>0</v>
      </c>
      <c r="AT96" s="1" t="n">
        <v>0</v>
      </c>
      <c r="AU96" s="1" t="n">
        <v>1</v>
      </c>
      <c r="AV96" s="1" t="n">
        <v>0</v>
      </c>
    </row>
    <row r="97" customFormat="false" ht="15.75" hidden="false" customHeight="false" outlineLevel="0" collapsed="false">
      <c r="A97" s="1" t="s">
        <v>125</v>
      </c>
      <c r="B97" s="1" t="s">
        <v>66</v>
      </c>
      <c r="P97" s="1" t="n">
        <v>0</v>
      </c>
      <c r="S97" s="1" t="n">
        <v>0</v>
      </c>
      <c r="T97" s="1" t="n">
        <v>0</v>
      </c>
      <c r="U97" s="1" t="n">
        <v>0</v>
      </c>
      <c r="V97" s="1" t="n">
        <v>0</v>
      </c>
      <c r="W97" s="1" t="n">
        <v>0</v>
      </c>
      <c r="X97" s="1" t="n">
        <v>0</v>
      </c>
      <c r="AB97" s="1" t="n">
        <v>0</v>
      </c>
      <c r="AC97" s="1" t="n">
        <v>0</v>
      </c>
      <c r="AD97" s="1" t="s">
        <v>126</v>
      </c>
      <c r="AI97" s="1" t="n">
        <v>0</v>
      </c>
      <c r="AJ97" s="1" t="n">
        <v>0</v>
      </c>
      <c r="AK97" s="1" t="n">
        <v>0</v>
      </c>
      <c r="AL97" s="1" t="n">
        <v>0</v>
      </c>
      <c r="AM97" s="1" t="e">
        <f aca="false">#DIV/0!</f>
        <v>#DIV/0!</v>
      </c>
      <c r="AN97" s="1" t="n">
        <v>0</v>
      </c>
      <c r="AO97" s="1" t="n">
        <v>0</v>
      </c>
      <c r="AP97" s="1" t="n">
        <v>0</v>
      </c>
      <c r="AQ97" s="1" t="n">
        <v>0</v>
      </c>
      <c r="AR97" s="1" t="n">
        <v>0</v>
      </c>
      <c r="AS97" s="1" t="e">
        <f aca="false">#DIV/0!</f>
        <v>#DIV/0!</v>
      </c>
      <c r="AT97" s="1" t="n">
        <v>0</v>
      </c>
      <c r="AU97" s="1" t="e">
        <f aca="false">#DIV/0!</f>
        <v>#DIV/0!</v>
      </c>
      <c r="AV97" s="1" t="e">
        <f aca="false">#DIV/0!</f>
        <v>#DIV/0!</v>
      </c>
    </row>
    <row r="98" customFormat="false" ht="15.75" hidden="false" customHeight="false" outlineLevel="0" collapsed="false">
      <c r="A98" s="1" t="s">
        <v>127</v>
      </c>
      <c r="B98" s="1" t="s">
        <v>72</v>
      </c>
      <c r="P98" s="1" t="n">
        <v>0</v>
      </c>
      <c r="S98" s="1" t="n">
        <v>0</v>
      </c>
      <c r="T98" s="1" t="n">
        <v>0</v>
      </c>
      <c r="U98" s="1" t="n">
        <v>0</v>
      </c>
      <c r="V98" s="1" t="n">
        <v>0</v>
      </c>
      <c r="W98" s="1" t="n">
        <v>0</v>
      </c>
      <c r="X98" s="1" t="n">
        <v>0</v>
      </c>
      <c r="AB98" s="1" t="n">
        <v>0</v>
      </c>
      <c r="AC98" s="1" t="n">
        <v>0</v>
      </c>
      <c r="AD98" s="1" t="s">
        <v>126</v>
      </c>
      <c r="AI98" s="1" t="n">
        <v>0</v>
      </c>
      <c r="AJ98" s="1" t="n">
        <v>0</v>
      </c>
      <c r="AK98" s="1" t="n">
        <v>0</v>
      </c>
      <c r="AL98" s="1" t="n">
        <v>0</v>
      </c>
      <c r="AM98" s="1" t="e">
        <f aca="false">#DIV/0!</f>
        <v>#DIV/0!</v>
      </c>
      <c r="AN98" s="1" t="n">
        <v>0</v>
      </c>
      <c r="AO98" s="1" t="n">
        <v>0</v>
      </c>
      <c r="AP98" s="1" t="n">
        <v>0</v>
      </c>
      <c r="AQ98" s="1" t="n">
        <v>0</v>
      </c>
      <c r="AR98" s="1" t="n">
        <v>0</v>
      </c>
      <c r="AS98" s="1" t="e">
        <f aca="false">#DIV/0!</f>
        <v>#DIV/0!</v>
      </c>
      <c r="AT98" s="1" t="n">
        <v>0</v>
      </c>
      <c r="AU98" s="1" t="e">
        <f aca="false">#DIV/0!</f>
        <v>#DIV/0!</v>
      </c>
      <c r="AV98" s="1" t="e">
        <f aca="false">#DIV/0!</f>
        <v>#DIV/0!</v>
      </c>
    </row>
    <row r="99" customFormat="false" ht="15.75" hidden="false" customHeight="false" outlineLevel="0" collapsed="false">
      <c r="A99" s="1" t="s">
        <v>128</v>
      </c>
      <c r="B99" s="1" t="s">
        <v>75</v>
      </c>
      <c r="P99" s="1" t="n">
        <v>0</v>
      </c>
      <c r="S99" s="1" t="n">
        <v>0</v>
      </c>
      <c r="T99" s="1" t="n">
        <v>0</v>
      </c>
      <c r="U99" s="1" t="n">
        <v>0</v>
      </c>
      <c r="V99" s="1" t="n">
        <v>0</v>
      </c>
      <c r="W99" s="1" t="n">
        <v>0</v>
      </c>
      <c r="X99" s="1" t="n">
        <v>0</v>
      </c>
      <c r="AB99" s="1" t="n">
        <v>0</v>
      </c>
      <c r="AC99" s="1" t="n">
        <v>0</v>
      </c>
      <c r="AD99" s="1" t="s">
        <v>126</v>
      </c>
      <c r="AI99" s="1" t="n">
        <v>0</v>
      </c>
      <c r="AJ99" s="1" t="n">
        <v>0</v>
      </c>
      <c r="AK99" s="1" t="n">
        <v>0</v>
      </c>
      <c r="AL99" s="1" t="n">
        <v>0</v>
      </c>
      <c r="AM99" s="1" t="e">
        <f aca="false">#DIV/0!</f>
        <v>#DIV/0!</v>
      </c>
      <c r="AN99" s="1" t="n">
        <v>0</v>
      </c>
      <c r="AO99" s="1" t="n">
        <v>0</v>
      </c>
      <c r="AP99" s="1" t="n">
        <v>0</v>
      </c>
      <c r="AQ99" s="1" t="n">
        <v>0</v>
      </c>
      <c r="AR99" s="1" t="n">
        <v>0</v>
      </c>
      <c r="AS99" s="1" t="e">
        <f aca="false">#DIV/0!</f>
        <v>#DIV/0!</v>
      </c>
      <c r="AT99" s="1" t="n">
        <v>0</v>
      </c>
      <c r="AU99" s="1" t="e">
        <f aca="false">#DIV/0!</f>
        <v>#DIV/0!</v>
      </c>
      <c r="AV99" s="1" t="e">
        <f aca="false">#DIV/0!</f>
        <v>#DIV/0!</v>
      </c>
    </row>
    <row r="100" customFormat="false" ht="15.75" hidden="false" customHeight="false" outlineLevel="0" collapsed="false">
      <c r="A100" s="1" t="s">
        <v>129</v>
      </c>
      <c r="B100" s="1" t="s">
        <v>80</v>
      </c>
      <c r="C100" s="1" t="s">
        <v>67</v>
      </c>
      <c r="D100" s="1" t="s">
        <v>51</v>
      </c>
      <c r="E100" s="1" t="s">
        <v>76</v>
      </c>
      <c r="G100" s="1" t="s">
        <v>52</v>
      </c>
    </row>
    <row r="101" customFormat="false" ht="15.75" hidden="false" customHeight="false" outlineLevel="0" collapsed="false">
      <c r="A101" s="1" t="s">
        <v>129</v>
      </c>
      <c r="B101" s="1" t="s">
        <v>80</v>
      </c>
      <c r="C101" s="1" t="s">
        <v>101</v>
      </c>
      <c r="D101" s="1" t="s">
        <v>98</v>
      </c>
      <c r="E101" s="1" t="s">
        <v>130</v>
      </c>
      <c r="G101" s="1" t="s">
        <v>114</v>
      </c>
    </row>
    <row r="102" customFormat="false" ht="15.75" hidden="false" customHeight="false" outlineLevel="0" collapsed="false">
      <c r="A102" s="1" t="s">
        <v>129</v>
      </c>
      <c r="B102" s="1" t="s">
        <v>80</v>
      </c>
      <c r="H102" s="1" t="s">
        <v>57</v>
      </c>
      <c r="I102" s="1" t="s">
        <v>58</v>
      </c>
      <c r="J102" s="1" t="s">
        <v>55</v>
      </c>
      <c r="L102" s="1" t="s">
        <v>59</v>
      </c>
      <c r="M102" s="1" t="n">
        <v>7</v>
      </c>
      <c r="N102" s="2" t="b">
        <f aca="false">TRUE()</f>
        <v>1</v>
      </c>
      <c r="O102" s="1" t="n">
        <v>280</v>
      </c>
    </row>
    <row r="103" customFormat="false" ht="15.75" hidden="false" customHeight="false" outlineLevel="0" collapsed="false">
      <c r="A103" s="1" t="s">
        <v>129</v>
      </c>
      <c r="B103" s="1" t="s">
        <v>80</v>
      </c>
      <c r="H103" s="1" t="s">
        <v>97</v>
      </c>
      <c r="I103" s="1" t="s">
        <v>52</v>
      </c>
      <c r="J103" s="1" t="s">
        <v>76</v>
      </c>
      <c r="L103" s="1" t="s">
        <v>51</v>
      </c>
      <c r="N103" s="2" t="b">
        <f aca="false">TRUE()</f>
        <v>1</v>
      </c>
    </row>
    <row r="104" customFormat="false" ht="15.75" hidden="false" customHeight="false" outlineLevel="0" collapsed="false">
      <c r="A104" s="1" t="s">
        <v>129</v>
      </c>
      <c r="B104" s="1" t="s">
        <v>80</v>
      </c>
      <c r="P104" s="1" t="n">
        <v>0</v>
      </c>
      <c r="Q104" s="1" t="s">
        <v>67</v>
      </c>
      <c r="R104" s="1" t="s">
        <v>67</v>
      </c>
      <c r="S104" s="1" t="n">
        <v>15015</v>
      </c>
      <c r="T104" s="1" t="n">
        <v>3099</v>
      </c>
      <c r="U104" s="1" t="n">
        <v>8062</v>
      </c>
      <c r="V104" s="1" t="n">
        <v>4847</v>
      </c>
      <c r="W104" s="1" t="n">
        <v>0</v>
      </c>
      <c r="X104" s="1" t="n">
        <v>0</v>
      </c>
      <c r="Y104" s="1" t="n">
        <v>1237</v>
      </c>
      <c r="AA104" s="1" t="n">
        <v>4127</v>
      </c>
      <c r="AB104" s="1" t="n">
        <v>36787</v>
      </c>
      <c r="AC104" s="1" t="n">
        <v>0</v>
      </c>
      <c r="AD104" s="1" t="n">
        <v>0.396129023839944</v>
      </c>
      <c r="AH104" s="1" t="n">
        <v>120</v>
      </c>
      <c r="AI104" s="1" t="n">
        <v>280</v>
      </c>
      <c r="AJ104" s="1" t="n">
        <v>0</v>
      </c>
      <c r="AK104" s="1" t="n">
        <v>0</v>
      </c>
      <c r="AL104" s="1" t="n">
        <v>0</v>
      </c>
      <c r="AM104" s="1" t="s">
        <v>131</v>
      </c>
      <c r="AN104" s="1" t="n">
        <v>1</v>
      </c>
      <c r="AO104" s="1" t="n">
        <v>79</v>
      </c>
      <c r="AP104" s="1" t="n">
        <v>10</v>
      </c>
      <c r="AQ104" s="1" t="n">
        <v>0</v>
      </c>
      <c r="AR104" s="1" t="n">
        <v>0</v>
      </c>
      <c r="AS104" s="1" t="n">
        <v>0</v>
      </c>
      <c r="AT104" s="1" t="n">
        <v>0</v>
      </c>
      <c r="AU104" s="1" t="n">
        <v>1</v>
      </c>
      <c r="AV104" s="1" t="n">
        <v>0</v>
      </c>
    </row>
    <row r="105" customFormat="false" ht="15.75" hidden="false" customHeight="false" outlineLevel="0" collapsed="false">
      <c r="A105" s="1" t="s">
        <v>132</v>
      </c>
      <c r="B105" s="1" t="s">
        <v>84</v>
      </c>
      <c r="C105" s="1" t="s">
        <v>67</v>
      </c>
      <c r="D105" s="1" t="s">
        <v>51</v>
      </c>
      <c r="E105" s="1" t="s">
        <v>68</v>
      </c>
      <c r="G105" s="1" t="s">
        <v>59</v>
      </c>
    </row>
    <row r="106" customFormat="false" ht="15.75" hidden="false" customHeight="false" outlineLevel="0" collapsed="false">
      <c r="A106" s="1" t="s">
        <v>132</v>
      </c>
      <c r="B106" s="1" t="s">
        <v>84</v>
      </c>
      <c r="C106" s="1" t="s">
        <v>50</v>
      </c>
      <c r="D106" s="1" t="s">
        <v>56</v>
      </c>
      <c r="E106" s="1" t="s">
        <v>68</v>
      </c>
      <c r="G106" s="1" t="s">
        <v>133</v>
      </c>
    </row>
    <row r="107" customFormat="false" ht="15.75" hidden="false" customHeight="false" outlineLevel="0" collapsed="false">
      <c r="A107" s="1" t="s">
        <v>132</v>
      </c>
      <c r="B107" s="1" t="s">
        <v>84</v>
      </c>
      <c r="H107" s="1" t="s">
        <v>57</v>
      </c>
      <c r="I107" s="1" t="s">
        <v>58</v>
      </c>
      <c r="J107" s="1" t="s">
        <v>68</v>
      </c>
      <c r="L107" s="1" t="s">
        <v>69</v>
      </c>
      <c r="M107" s="1" t="n">
        <v>10</v>
      </c>
      <c r="N107" s="2" t="b">
        <f aca="false">TRUE()</f>
        <v>1</v>
      </c>
      <c r="O107" s="1" t="n">
        <v>400</v>
      </c>
    </row>
    <row r="108" customFormat="false" ht="15.75" hidden="false" customHeight="false" outlineLevel="0" collapsed="false">
      <c r="A108" s="1" t="s">
        <v>132</v>
      </c>
      <c r="B108" s="1" t="s">
        <v>84</v>
      </c>
      <c r="P108" s="1" t="n">
        <v>0</v>
      </c>
      <c r="Q108" s="1" t="s">
        <v>67</v>
      </c>
      <c r="R108" s="1" t="s">
        <v>67</v>
      </c>
      <c r="S108" s="1" t="n">
        <v>12852</v>
      </c>
      <c r="T108" s="1" t="n">
        <v>4910</v>
      </c>
      <c r="U108" s="1" t="n">
        <v>9858</v>
      </c>
      <c r="V108" s="1" t="n">
        <v>4755</v>
      </c>
      <c r="W108" s="1" t="n">
        <v>0</v>
      </c>
      <c r="X108" s="1" t="n">
        <v>0</v>
      </c>
      <c r="Y108" s="1" t="n">
        <v>952</v>
      </c>
      <c r="AA108" s="1" t="n">
        <v>883</v>
      </c>
      <c r="AB108" s="1" t="n">
        <v>34610</v>
      </c>
      <c r="AC108" s="1" t="n">
        <v>0</v>
      </c>
      <c r="AD108" s="1" t="n">
        <v>0.345649668881826</v>
      </c>
      <c r="AI108" s="1" t="n">
        <v>400</v>
      </c>
      <c r="AJ108" s="1" t="n">
        <v>0</v>
      </c>
      <c r="AK108" s="1" t="n">
        <v>0</v>
      </c>
      <c r="AL108" s="1" t="n">
        <v>0</v>
      </c>
      <c r="AM108" s="1" t="s">
        <v>134</v>
      </c>
      <c r="AN108" s="1" t="n">
        <v>1</v>
      </c>
      <c r="AO108" s="1" t="n">
        <v>73</v>
      </c>
      <c r="AP108" s="1" t="n">
        <v>10</v>
      </c>
      <c r="AQ108" s="1" t="n">
        <v>0</v>
      </c>
      <c r="AR108" s="1" t="n">
        <v>0</v>
      </c>
      <c r="AS108" s="1" t="n">
        <v>0</v>
      </c>
      <c r="AT108" s="1" t="n">
        <v>0</v>
      </c>
      <c r="AU108" s="1" t="n">
        <v>1</v>
      </c>
      <c r="AV108" s="1" t="n">
        <v>0</v>
      </c>
    </row>
    <row r="109" customFormat="false" ht="15.75" hidden="false" customHeight="false" outlineLevel="0" collapsed="false">
      <c r="A109" s="1" t="s">
        <v>135</v>
      </c>
      <c r="B109" s="1" t="s">
        <v>49</v>
      </c>
      <c r="C109" s="1" t="s">
        <v>54</v>
      </c>
      <c r="D109" s="1" t="s">
        <v>51</v>
      </c>
      <c r="E109" s="1" t="s">
        <v>55</v>
      </c>
      <c r="G109" s="1" t="s">
        <v>56</v>
      </c>
    </row>
    <row r="110" customFormat="false" ht="15.75" hidden="false" customHeight="false" outlineLevel="0" collapsed="false">
      <c r="A110" s="1" t="s">
        <v>135</v>
      </c>
      <c r="B110" s="1" t="s">
        <v>49</v>
      </c>
      <c r="C110" s="1" t="s">
        <v>101</v>
      </c>
      <c r="D110" s="1" t="s">
        <v>52</v>
      </c>
      <c r="E110" s="1" t="s">
        <v>55</v>
      </c>
      <c r="G110" s="1" t="s">
        <v>87</v>
      </c>
    </row>
    <row r="111" customFormat="false" ht="15.75" hidden="false" customHeight="false" outlineLevel="0" collapsed="false">
      <c r="A111" s="1" t="s">
        <v>135</v>
      </c>
      <c r="B111" s="1" t="s">
        <v>49</v>
      </c>
      <c r="H111" s="1" t="s">
        <v>97</v>
      </c>
      <c r="I111" s="1" t="s">
        <v>58</v>
      </c>
      <c r="J111" s="1" t="s">
        <v>55</v>
      </c>
      <c r="L111" s="1" t="s">
        <v>59</v>
      </c>
      <c r="N111" s="2" t="b">
        <f aca="false">TRUE()</f>
        <v>1</v>
      </c>
    </row>
    <row r="112" customFormat="false" ht="15.75" hidden="false" customHeight="false" outlineLevel="0" collapsed="false">
      <c r="A112" s="1" t="s">
        <v>135</v>
      </c>
      <c r="B112" s="1" t="s">
        <v>49</v>
      </c>
      <c r="P112" s="1" t="n">
        <v>3</v>
      </c>
      <c r="Q112" s="1" t="s">
        <v>54</v>
      </c>
      <c r="R112" s="1" t="s">
        <v>54</v>
      </c>
      <c r="S112" s="1" t="n">
        <v>14144</v>
      </c>
      <c r="T112" s="1" t="n">
        <v>2505</v>
      </c>
      <c r="U112" s="1" t="n">
        <v>5066</v>
      </c>
      <c r="V112" s="1" t="n">
        <v>5692</v>
      </c>
      <c r="W112" s="1" t="n">
        <v>659</v>
      </c>
      <c r="X112" s="1" t="n">
        <v>0</v>
      </c>
      <c r="Y112" s="1" t="n">
        <v>3089</v>
      </c>
      <c r="AA112" s="1" t="n">
        <v>1788</v>
      </c>
      <c r="AB112" s="1" t="n">
        <v>33223</v>
      </c>
      <c r="AC112" s="1" t="n">
        <v>0</v>
      </c>
      <c r="AD112" s="1" t="n">
        <v>0.329353626102399</v>
      </c>
      <c r="AH112" s="1" t="n">
        <v>280</v>
      </c>
      <c r="AI112" s="1" t="n">
        <v>0</v>
      </c>
      <c r="AJ112" s="1" t="n">
        <v>0</v>
      </c>
      <c r="AK112" s="1" t="n">
        <v>0</v>
      </c>
      <c r="AL112" s="1" t="n">
        <v>1</v>
      </c>
      <c r="AM112" s="1" t="s">
        <v>136</v>
      </c>
      <c r="AN112" s="1" t="n">
        <v>0</v>
      </c>
      <c r="AO112" s="1" t="n">
        <v>77</v>
      </c>
      <c r="AP112" s="1" t="n">
        <v>10</v>
      </c>
      <c r="AQ112" s="1" t="n">
        <v>1</v>
      </c>
      <c r="AR112" s="1" t="n">
        <v>1</v>
      </c>
      <c r="AS112" s="1" t="n">
        <v>0.1</v>
      </c>
      <c r="AT112" s="1" t="n">
        <v>1</v>
      </c>
      <c r="AU112" s="1" t="n">
        <v>0.9</v>
      </c>
      <c r="AV112" s="1" t="n">
        <v>0.1</v>
      </c>
    </row>
    <row r="113" customFormat="false" ht="15.75" hidden="false" customHeight="false" outlineLevel="0" collapsed="false">
      <c r="A113" s="1" t="s">
        <v>137</v>
      </c>
      <c r="B113" s="1" t="s">
        <v>62</v>
      </c>
      <c r="C113" s="1" t="s">
        <v>54</v>
      </c>
      <c r="D113" s="1" t="s">
        <v>51</v>
      </c>
      <c r="E113" s="1" t="s">
        <v>55</v>
      </c>
      <c r="G113" s="1" t="s">
        <v>56</v>
      </c>
    </row>
    <row r="114" customFormat="false" ht="15.75" hidden="false" customHeight="false" outlineLevel="0" collapsed="false">
      <c r="A114" s="1" t="s">
        <v>137</v>
      </c>
      <c r="B114" s="1" t="s">
        <v>62</v>
      </c>
      <c r="H114" s="1" t="s">
        <v>63</v>
      </c>
      <c r="I114" s="1" t="s">
        <v>58</v>
      </c>
      <c r="J114" s="1" t="s">
        <v>55</v>
      </c>
      <c r="L114" s="1" t="s">
        <v>59</v>
      </c>
      <c r="M114" s="1" t="n">
        <v>8</v>
      </c>
      <c r="N114" s="2" t="b">
        <f aca="false">TRUE()</f>
        <v>1</v>
      </c>
      <c r="O114" s="1" t="n">
        <v>320</v>
      </c>
    </row>
    <row r="115" customFormat="false" ht="15.75" hidden="false" customHeight="false" outlineLevel="0" collapsed="false">
      <c r="A115" s="1" t="s">
        <v>137</v>
      </c>
      <c r="B115" s="1" t="s">
        <v>62</v>
      </c>
      <c r="P115" s="1" t="n">
        <v>0</v>
      </c>
      <c r="Q115" s="1" t="s">
        <v>54</v>
      </c>
      <c r="R115" s="1" t="s">
        <v>54</v>
      </c>
      <c r="S115" s="1" t="n">
        <v>12036</v>
      </c>
      <c r="T115" s="1" t="n">
        <v>4475</v>
      </c>
      <c r="U115" s="1" t="n">
        <v>8924</v>
      </c>
      <c r="V115" s="1" t="n">
        <v>4473</v>
      </c>
      <c r="W115" s="1" t="n">
        <v>0</v>
      </c>
      <c r="X115" s="1" t="n">
        <v>0</v>
      </c>
      <c r="Y115" s="1" t="n">
        <v>1492</v>
      </c>
      <c r="AA115" s="1" t="n">
        <v>1072</v>
      </c>
      <c r="AB115" s="1" t="n">
        <v>32791.5</v>
      </c>
      <c r="AC115" s="1" t="n">
        <v>0.5</v>
      </c>
      <c r="AD115" s="1" t="n">
        <v>0.225221731241328</v>
      </c>
      <c r="AI115" s="1" t="n">
        <v>320</v>
      </c>
      <c r="AJ115" s="1" t="n">
        <v>0</v>
      </c>
      <c r="AK115" s="1" t="n">
        <v>0</v>
      </c>
      <c r="AL115" s="1" t="n">
        <v>0</v>
      </c>
      <c r="AM115" s="1" t="s">
        <v>138</v>
      </c>
      <c r="AN115" s="1" t="n">
        <v>1</v>
      </c>
      <c r="AO115" s="1" t="n">
        <v>74</v>
      </c>
      <c r="AP115" s="1" t="n">
        <v>8</v>
      </c>
      <c r="AQ115" s="1" t="n">
        <v>0</v>
      </c>
      <c r="AR115" s="1" t="n">
        <v>0</v>
      </c>
      <c r="AS115" s="1" t="n">
        <v>0</v>
      </c>
      <c r="AT115" s="1" t="n">
        <v>0</v>
      </c>
      <c r="AU115" s="1" t="n">
        <v>1</v>
      </c>
      <c r="AV115" s="1" t="n">
        <v>0</v>
      </c>
    </row>
    <row r="116" customFormat="false" ht="15.75" hidden="false" customHeight="false" outlineLevel="0" collapsed="false">
      <c r="A116" s="1" t="s">
        <v>139</v>
      </c>
      <c r="B116" s="1" t="s">
        <v>66</v>
      </c>
      <c r="C116" s="1" t="s">
        <v>67</v>
      </c>
      <c r="D116" s="1" t="s">
        <v>51</v>
      </c>
      <c r="E116" s="1" t="s">
        <v>130</v>
      </c>
      <c r="G116" s="1" t="s">
        <v>102</v>
      </c>
    </row>
    <row r="117" customFormat="false" ht="15.75" hidden="false" customHeight="false" outlineLevel="0" collapsed="false">
      <c r="A117" s="1" t="s">
        <v>139</v>
      </c>
      <c r="B117" s="1" t="s">
        <v>66</v>
      </c>
      <c r="C117" s="1" t="s">
        <v>54</v>
      </c>
      <c r="D117" s="1" t="s">
        <v>56</v>
      </c>
      <c r="E117" s="1" t="s">
        <v>130</v>
      </c>
      <c r="G117" s="1" t="s">
        <v>53</v>
      </c>
    </row>
    <row r="118" customFormat="false" ht="15.75" hidden="false" customHeight="false" outlineLevel="0" collapsed="false">
      <c r="A118" s="1" t="s">
        <v>139</v>
      </c>
      <c r="B118" s="1" t="s">
        <v>66</v>
      </c>
      <c r="C118" s="1" t="s">
        <v>50</v>
      </c>
      <c r="D118" s="1" t="s">
        <v>51</v>
      </c>
      <c r="E118" s="1" t="s">
        <v>130</v>
      </c>
      <c r="G118" s="1" t="s">
        <v>102</v>
      </c>
    </row>
    <row r="119" customFormat="false" ht="15.75" hidden="false" customHeight="false" outlineLevel="0" collapsed="false">
      <c r="A119" s="1" t="s">
        <v>139</v>
      </c>
      <c r="B119" s="1" t="s">
        <v>66</v>
      </c>
      <c r="C119" s="1" t="s">
        <v>101</v>
      </c>
      <c r="D119" s="1" t="s">
        <v>52</v>
      </c>
      <c r="E119" s="1" t="s">
        <v>130</v>
      </c>
      <c r="G119" s="1" t="s">
        <v>140</v>
      </c>
    </row>
    <row r="120" customFormat="false" ht="15.75" hidden="false" customHeight="false" outlineLevel="0" collapsed="false">
      <c r="A120" s="1" t="s">
        <v>139</v>
      </c>
      <c r="B120" s="1" t="s">
        <v>66</v>
      </c>
      <c r="H120" s="1" t="s">
        <v>57</v>
      </c>
      <c r="I120" s="1" t="s">
        <v>58</v>
      </c>
      <c r="J120" s="1" t="s">
        <v>130</v>
      </c>
      <c r="L120" s="1" t="s">
        <v>58</v>
      </c>
      <c r="M120" s="1" t="n">
        <v>3</v>
      </c>
      <c r="N120" s="2" t="b">
        <f aca="false">TRUE()</f>
        <v>1</v>
      </c>
      <c r="O120" s="1" t="n">
        <v>120</v>
      </c>
    </row>
    <row r="121" customFormat="false" ht="15.75" hidden="false" customHeight="false" outlineLevel="0" collapsed="false">
      <c r="A121" s="1" t="s">
        <v>139</v>
      </c>
      <c r="B121" s="1" t="s">
        <v>66</v>
      </c>
      <c r="H121" s="1" t="s">
        <v>63</v>
      </c>
      <c r="I121" s="1" t="s">
        <v>52</v>
      </c>
      <c r="J121" s="1" t="s">
        <v>130</v>
      </c>
      <c r="L121" s="1" t="s">
        <v>140</v>
      </c>
      <c r="M121" s="1" t="n">
        <v>3</v>
      </c>
      <c r="N121" s="2" t="b">
        <f aca="false">TRUE()</f>
        <v>1</v>
      </c>
      <c r="O121" s="1" t="n">
        <v>120</v>
      </c>
    </row>
    <row r="122" customFormat="false" ht="15.75" hidden="false" customHeight="false" outlineLevel="0" collapsed="false">
      <c r="A122" s="1" t="s">
        <v>139</v>
      </c>
      <c r="B122" s="1" t="s">
        <v>66</v>
      </c>
      <c r="P122" s="1" t="n">
        <v>0</v>
      </c>
      <c r="Q122" s="1" t="s">
        <v>67</v>
      </c>
      <c r="R122" s="1" t="s">
        <v>54</v>
      </c>
      <c r="S122" s="1" t="n">
        <v>23087</v>
      </c>
      <c r="T122" s="1" t="n">
        <v>1995</v>
      </c>
      <c r="U122" s="1" t="n">
        <v>3843</v>
      </c>
      <c r="V122" s="1" t="n">
        <v>4508</v>
      </c>
      <c r="W122" s="1" t="n">
        <v>0</v>
      </c>
      <c r="X122" s="1" t="n">
        <v>0</v>
      </c>
      <c r="Y122" s="1" t="n">
        <v>558</v>
      </c>
      <c r="AA122" s="1" t="n">
        <v>954</v>
      </c>
      <c r="AB122" s="1" t="n">
        <v>35184.5</v>
      </c>
      <c r="AC122" s="1" t="n">
        <v>0.5</v>
      </c>
      <c r="AD122" s="1" t="n">
        <v>0.443389233327175</v>
      </c>
      <c r="AI122" s="1" t="n">
        <v>240</v>
      </c>
      <c r="AJ122" s="1" t="n">
        <v>0</v>
      </c>
      <c r="AK122" s="1" t="n">
        <v>0</v>
      </c>
      <c r="AL122" s="1" t="n">
        <v>0</v>
      </c>
      <c r="AM122" s="1" t="s">
        <v>141</v>
      </c>
      <c r="AN122" s="1" t="n">
        <v>2</v>
      </c>
      <c r="AO122" s="1" t="n">
        <v>75</v>
      </c>
      <c r="AP122" s="1" t="n">
        <v>7</v>
      </c>
      <c r="AQ122" s="1" t="n">
        <v>0</v>
      </c>
      <c r="AR122" s="1" t="n">
        <v>0</v>
      </c>
      <c r="AS122" s="1" t="n">
        <v>0</v>
      </c>
      <c r="AT122" s="1" t="n">
        <v>0</v>
      </c>
      <c r="AU122" s="1" t="n">
        <v>1</v>
      </c>
      <c r="AV122" s="1" t="n">
        <v>0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V1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</row>
    <row r="2" customFormat="false" ht="15.75" hidden="false" customHeight="false" outlineLevel="0" collapsed="false">
      <c r="A2" s="1" t="s">
        <v>142</v>
      </c>
      <c r="B2" s="1" t="s">
        <v>80</v>
      </c>
      <c r="C2" s="1" t="s">
        <v>54</v>
      </c>
      <c r="D2" s="1" t="s">
        <v>51</v>
      </c>
      <c r="E2" s="1" t="s">
        <v>55</v>
      </c>
      <c r="G2" s="1" t="s">
        <v>56</v>
      </c>
    </row>
    <row r="3" customFormat="false" ht="15.75" hidden="false" customHeight="false" outlineLevel="0" collapsed="false">
      <c r="A3" s="1" t="s">
        <v>142</v>
      </c>
      <c r="B3" s="1" t="s">
        <v>80</v>
      </c>
      <c r="C3" s="1" t="s">
        <v>67</v>
      </c>
      <c r="D3" s="1" t="s">
        <v>52</v>
      </c>
      <c r="E3" s="1" t="s">
        <v>76</v>
      </c>
      <c r="G3" s="1" t="s">
        <v>51</v>
      </c>
    </row>
    <row r="4" customFormat="false" ht="15.75" hidden="false" customHeight="false" outlineLevel="0" collapsed="false">
      <c r="A4" s="1" t="s">
        <v>142</v>
      </c>
      <c r="B4" s="1" t="s">
        <v>80</v>
      </c>
      <c r="H4" s="1" t="s">
        <v>57</v>
      </c>
      <c r="I4" s="1" t="s">
        <v>58</v>
      </c>
      <c r="J4" s="1" t="s">
        <v>76</v>
      </c>
      <c r="L4" s="1" t="s">
        <v>77</v>
      </c>
      <c r="M4" s="1" t="n">
        <v>9</v>
      </c>
      <c r="N4" s="2" t="b">
        <f aca="false">TRUE()</f>
        <v>1</v>
      </c>
      <c r="O4" s="1" t="n">
        <v>360</v>
      </c>
    </row>
    <row r="5" customFormat="false" ht="15.75" hidden="false" customHeight="false" outlineLevel="0" collapsed="false">
      <c r="A5" s="1" t="s">
        <v>142</v>
      </c>
      <c r="B5" s="1" t="s">
        <v>80</v>
      </c>
      <c r="P5" s="1" t="n">
        <v>0</v>
      </c>
      <c r="Q5" s="1" t="s">
        <v>54</v>
      </c>
      <c r="R5" s="1" t="s">
        <v>67</v>
      </c>
      <c r="S5" s="1" t="n">
        <v>18003</v>
      </c>
      <c r="T5" s="1" t="n">
        <v>4626</v>
      </c>
      <c r="U5" s="1" t="n">
        <v>2795</v>
      </c>
      <c r="V5" s="1" t="n">
        <v>4391</v>
      </c>
      <c r="W5" s="1" t="n">
        <v>0</v>
      </c>
      <c r="X5" s="1" t="n">
        <v>0</v>
      </c>
      <c r="AA5" s="1" t="n">
        <v>3755</v>
      </c>
      <c r="AB5" s="1" t="n">
        <v>34674</v>
      </c>
      <c r="AC5" s="1" t="n">
        <v>0</v>
      </c>
      <c r="AD5" s="1" t="n">
        <v>0.381449441079772</v>
      </c>
      <c r="AH5" s="1" t="n">
        <v>744</v>
      </c>
      <c r="AI5" s="1" t="n">
        <v>360</v>
      </c>
      <c r="AJ5" s="1" t="n">
        <v>2</v>
      </c>
      <c r="AK5" s="1" t="n">
        <v>939</v>
      </c>
      <c r="AL5" s="1" t="n">
        <v>0</v>
      </c>
      <c r="AM5" s="1" t="s">
        <v>143</v>
      </c>
      <c r="AN5" s="1" t="n">
        <v>1</v>
      </c>
      <c r="AO5" s="1" t="n">
        <v>76</v>
      </c>
      <c r="AP5" s="1" t="n">
        <v>9</v>
      </c>
      <c r="AQ5" s="1" t="n">
        <v>0</v>
      </c>
      <c r="AR5" s="1" t="n">
        <v>0</v>
      </c>
      <c r="AS5" s="1" t="n">
        <v>0</v>
      </c>
      <c r="AT5" s="1" t="n">
        <v>0</v>
      </c>
      <c r="AU5" s="1" t="n">
        <v>1</v>
      </c>
      <c r="AV5" s="1" t="n">
        <v>0</v>
      </c>
    </row>
    <row r="6" customFormat="false" ht="15.75" hidden="false" customHeight="false" outlineLevel="0" collapsed="false">
      <c r="A6" s="1" t="s">
        <v>144</v>
      </c>
      <c r="B6" s="1" t="s">
        <v>84</v>
      </c>
      <c r="C6" s="1" t="s">
        <v>67</v>
      </c>
      <c r="D6" s="1" t="s">
        <v>51</v>
      </c>
      <c r="E6" s="1" t="s">
        <v>52</v>
      </c>
      <c r="G6" s="1" t="s">
        <v>53</v>
      </c>
    </row>
    <row r="7" customFormat="false" ht="15.75" hidden="false" customHeight="false" outlineLevel="0" collapsed="false">
      <c r="A7" s="1" t="s">
        <v>144</v>
      </c>
      <c r="B7" s="1" t="s">
        <v>84</v>
      </c>
      <c r="C7" s="1" t="s">
        <v>54</v>
      </c>
      <c r="D7" s="1" t="s">
        <v>52</v>
      </c>
      <c r="E7" s="1" t="s">
        <v>68</v>
      </c>
      <c r="G7" s="1" t="s">
        <v>53</v>
      </c>
    </row>
    <row r="8" customFormat="false" ht="15.75" hidden="false" customHeight="false" outlineLevel="0" collapsed="false">
      <c r="A8" s="1" t="s">
        <v>144</v>
      </c>
      <c r="B8" s="1" t="s">
        <v>84</v>
      </c>
      <c r="H8" s="1" t="s">
        <v>57</v>
      </c>
      <c r="I8" s="1" t="s">
        <v>58</v>
      </c>
      <c r="J8" s="1" t="s">
        <v>68</v>
      </c>
      <c r="L8" s="1" t="s">
        <v>69</v>
      </c>
      <c r="M8" s="1" t="n">
        <v>3</v>
      </c>
      <c r="N8" s="2" t="b">
        <f aca="false">TRUE()</f>
        <v>1</v>
      </c>
      <c r="O8" s="1" t="n">
        <v>120</v>
      </c>
    </row>
    <row r="9" customFormat="false" ht="15.75" hidden="false" customHeight="false" outlineLevel="0" collapsed="false">
      <c r="A9" s="1" t="s">
        <v>144</v>
      </c>
      <c r="B9" s="1" t="s">
        <v>84</v>
      </c>
      <c r="P9" s="1" t="n">
        <v>0</v>
      </c>
      <c r="Q9" s="1" t="s">
        <v>67</v>
      </c>
      <c r="R9" s="1" t="s">
        <v>54</v>
      </c>
      <c r="S9" s="1" t="n">
        <v>10776</v>
      </c>
      <c r="T9" s="1" t="n">
        <v>4182</v>
      </c>
      <c r="U9" s="1" t="n">
        <v>6027</v>
      </c>
      <c r="V9" s="1" t="n">
        <v>839</v>
      </c>
      <c r="W9" s="1" t="n">
        <v>0</v>
      </c>
      <c r="X9" s="1" t="n">
        <v>0</v>
      </c>
      <c r="AA9" s="1" t="n">
        <v>3573</v>
      </c>
      <c r="AB9" s="1" t="n">
        <v>25516.5</v>
      </c>
      <c r="AC9" s="1" t="n">
        <v>0.5</v>
      </c>
      <c r="AD9" s="1" t="n">
        <v>0.335500671330316</v>
      </c>
      <c r="AI9" s="1" t="n">
        <v>120</v>
      </c>
      <c r="AJ9" s="1" t="n">
        <v>1</v>
      </c>
      <c r="AK9" s="1" t="n">
        <v>1365</v>
      </c>
      <c r="AL9" s="1" t="n">
        <v>1</v>
      </c>
      <c r="AM9" s="1" t="s">
        <v>141</v>
      </c>
      <c r="AN9" s="1" t="n">
        <v>1</v>
      </c>
      <c r="AO9" s="1" t="n">
        <v>63</v>
      </c>
      <c r="AP9" s="1" t="n">
        <v>3</v>
      </c>
      <c r="AQ9" s="1" t="n">
        <v>0</v>
      </c>
      <c r="AR9" s="1" t="n">
        <v>0</v>
      </c>
      <c r="AS9" s="1" t="n">
        <v>0.333333333333333</v>
      </c>
      <c r="AT9" s="1" t="n">
        <v>0</v>
      </c>
      <c r="AU9" s="1" t="n">
        <v>0.666666666666667</v>
      </c>
      <c r="AV9" s="1" t="n">
        <v>0</v>
      </c>
    </row>
    <row r="10" customFormat="false" ht="15.75" hidden="false" customHeight="false" outlineLevel="0" collapsed="false">
      <c r="A10" s="1" t="s">
        <v>145</v>
      </c>
      <c r="B10" s="1" t="s">
        <v>49</v>
      </c>
      <c r="C10" s="1" t="s">
        <v>67</v>
      </c>
      <c r="D10" s="1" t="s">
        <v>51</v>
      </c>
      <c r="E10" s="1" t="s">
        <v>52</v>
      </c>
      <c r="G10" s="1" t="s">
        <v>53</v>
      </c>
    </row>
    <row r="11" customFormat="false" ht="15.75" hidden="false" customHeight="false" outlineLevel="0" collapsed="false">
      <c r="A11" s="1" t="s">
        <v>145</v>
      </c>
      <c r="B11" s="1" t="s">
        <v>49</v>
      </c>
      <c r="C11" s="1" t="s">
        <v>54</v>
      </c>
      <c r="D11" s="1" t="s">
        <v>52</v>
      </c>
      <c r="E11" s="1" t="s">
        <v>55</v>
      </c>
      <c r="G11" s="1" t="s">
        <v>87</v>
      </c>
    </row>
    <row r="12" customFormat="false" ht="15.75" hidden="false" customHeight="false" outlineLevel="0" collapsed="false">
      <c r="A12" s="1" t="s">
        <v>145</v>
      </c>
      <c r="B12" s="1" t="s">
        <v>49</v>
      </c>
      <c r="H12" s="1" t="s">
        <v>57</v>
      </c>
      <c r="I12" s="1" t="s">
        <v>58</v>
      </c>
      <c r="J12" s="1" t="s">
        <v>55</v>
      </c>
      <c r="L12" s="1" t="s">
        <v>59</v>
      </c>
      <c r="M12" s="1" t="n">
        <v>7</v>
      </c>
      <c r="N12" s="2" t="b">
        <f aca="false">TRUE()</f>
        <v>1</v>
      </c>
      <c r="O12" s="1" t="n">
        <v>280</v>
      </c>
    </row>
    <row r="13" customFormat="false" ht="15.75" hidden="false" customHeight="false" outlineLevel="0" collapsed="false">
      <c r="A13" s="1" t="s">
        <v>145</v>
      </c>
      <c r="B13" s="1" t="s">
        <v>49</v>
      </c>
      <c r="P13" s="1" t="n">
        <v>0</v>
      </c>
      <c r="Q13" s="1" t="s">
        <v>67</v>
      </c>
      <c r="R13" s="1" t="s">
        <v>54</v>
      </c>
      <c r="S13" s="1" t="n">
        <v>5806</v>
      </c>
      <c r="T13" s="1" t="n">
        <v>3180</v>
      </c>
      <c r="U13" s="1" t="n">
        <v>5221</v>
      </c>
      <c r="V13" s="1" t="n">
        <v>3815</v>
      </c>
      <c r="W13" s="1" t="n">
        <v>0</v>
      </c>
      <c r="X13" s="1" t="n">
        <v>0</v>
      </c>
      <c r="AA13" s="1" t="n">
        <v>2219</v>
      </c>
      <c r="AB13" s="1" t="n">
        <v>20521</v>
      </c>
      <c r="AC13" s="1" t="n">
        <v>0</v>
      </c>
      <c r="AD13" s="1" t="n">
        <v>0.454239274889138</v>
      </c>
      <c r="AI13" s="1" t="n">
        <v>280</v>
      </c>
      <c r="AJ13" s="1" t="n">
        <v>0</v>
      </c>
      <c r="AK13" s="1" t="n">
        <v>0</v>
      </c>
      <c r="AL13" s="1" t="n">
        <v>0</v>
      </c>
      <c r="AM13" s="1" t="s">
        <v>146</v>
      </c>
      <c r="AN13" s="1" t="n">
        <v>1</v>
      </c>
      <c r="AO13" s="1" t="n">
        <v>50</v>
      </c>
      <c r="AP13" s="1" t="n">
        <v>7</v>
      </c>
      <c r="AQ13" s="1" t="n">
        <v>0</v>
      </c>
      <c r="AR13" s="1" t="n">
        <v>0</v>
      </c>
      <c r="AS13" s="1" t="n">
        <v>0</v>
      </c>
      <c r="AT13" s="1" t="n">
        <v>0</v>
      </c>
      <c r="AU13" s="1" t="n">
        <v>1</v>
      </c>
      <c r="AV13" s="1" t="n">
        <v>0</v>
      </c>
    </row>
    <row r="14" customFormat="false" ht="15.75" hidden="false" customHeight="false" outlineLevel="0" collapsed="false">
      <c r="A14" s="1" t="s">
        <v>147</v>
      </c>
      <c r="B14" s="1" t="s">
        <v>62</v>
      </c>
      <c r="C14" s="1" t="s">
        <v>54</v>
      </c>
      <c r="D14" s="1" t="s">
        <v>51</v>
      </c>
      <c r="E14" s="1" t="s">
        <v>55</v>
      </c>
      <c r="G14" s="1" t="s">
        <v>56</v>
      </c>
    </row>
    <row r="15" customFormat="false" ht="15.75" hidden="false" customHeight="false" outlineLevel="0" collapsed="false">
      <c r="A15" s="1" t="s">
        <v>147</v>
      </c>
      <c r="B15" s="1" t="s">
        <v>62</v>
      </c>
      <c r="C15" s="1" t="s">
        <v>101</v>
      </c>
      <c r="D15" s="1" t="s">
        <v>148</v>
      </c>
      <c r="E15" s="1" t="s">
        <v>149</v>
      </c>
      <c r="G15" s="1" t="s">
        <v>150</v>
      </c>
    </row>
    <row r="16" customFormat="false" ht="15.75" hidden="false" customHeight="false" outlineLevel="0" collapsed="false">
      <c r="A16" s="1" t="s">
        <v>147</v>
      </c>
      <c r="B16" s="1" t="s">
        <v>62</v>
      </c>
      <c r="H16" s="1" t="s">
        <v>63</v>
      </c>
      <c r="I16" s="1" t="s">
        <v>58</v>
      </c>
      <c r="J16" s="1" t="s">
        <v>55</v>
      </c>
      <c r="L16" s="1" t="s">
        <v>59</v>
      </c>
      <c r="M16" s="1" t="n">
        <v>8</v>
      </c>
      <c r="N16" s="2" t="b">
        <f aca="false">TRUE()</f>
        <v>1</v>
      </c>
      <c r="O16" s="1" t="n">
        <v>320</v>
      </c>
    </row>
    <row r="17" customFormat="false" ht="15.75" hidden="false" customHeight="false" outlineLevel="0" collapsed="false">
      <c r="A17" s="1" t="s">
        <v>147</v>
      </c>
      <c r="B17" s="1" t="s">
        <v>62</v>
      </c>
      <c r="P17" s="1" t="n">
        <v>0</v>
      </c>
      <c r="Q17" s="1" t="s">
        <v>54</v>
      </c>
      <c r="R17" s="1" t="s">
        <v>54</v>
      </c>
      <c r="S17" s="1" t="n">
        <v>7049</v>
      </c>
      <c r="T17" s="1" t="n">
        <v>3266</v>
      </c>
      <c r="U17" s="1" t="n">
        <v>4970</v>
      </c>
      <c r="V17" s="1" t="n">
        <v>3347</v>
      </c>
      <c r="W17" s="1" t="n">
        <v>0</v>
      </c>
      <c r="X17" s="1" t="n">
        <v>0</v>
      </c>
      <c r="AA17" s="1" t="n">
        <v>2905</v>
      </c>
      <c r="AB17" s="1" t="n">
        <v>21857</v>
      </c>
      <c r="AC17" s="1" t="n">
        <v>0</v>
      </c>
      <c r="AD17" s="1" t="n">
        <v>0.426853639566272</v>
      </c>
      <c r="AI17" s="1" t="n">
        <v>320</v>
      </c>
      <c r="AJ17" s="1" t="n">
        <v>0</v>
      </c>
      <c r="AK17" s="1" t="n">
        <v>0</v>
      </c>
      <c r="AL17" s="1" t="n">
        <v>0</v>
      </c>
      <c r="AM17" s="1" t="s">
        <v>151</v>
      </c>
      <c r="AN17" s="1" t="n">
        <v>1</v>
      </c>
      <c r="AO17" s="1" t="n">
        <v>52</v>
      </c>
      <c r="AP17" s="1" t="n">
        <v>8</v>
      </c>
      <c r="AQ17" s="1" t="n">
        <v>0</v>
      </c>
      <c r="AR17" s="1" t="n">
        <v>0</v>
      </c>
      <c r="AS17" s="1" t="n">
        <v>0</v>
      </c>
      <c r="AT17" s="1" t="n">
        <v>0</v>
      </c>
      <c r="AU17" s="1" t="n">
        <v>1</v>
      </c>
      <c r="AV17" s="1" t="n">
        <v>0</v>
      </c>
    </row>
    <row r="18" customFormat="false" ht="15.75" hidden="false" customHeight="false" outlineLevel="0" collapsed="false">
      <c r="A18" s="1" t="s">
        <v>152</v>
      </c>
      <c r="B18" s="1" t="s">
        <v>66</v>
      </c>
      <c r="C18" s="1" t="s">
        <v>67</v>
      </c>
      <c r="D18" s="1" t="s">
        <v>51</v>
      </c>
      <c r="E18" s="1" t="s">
        <v>55</v>
      </c>
      <c r="G18" s="1" t="s">
        <v>56</v>
      </c>
    </row>
    <row r="19" customFormat="false" ht="15.75" hidden="false" customHeight="false" outlineLevel="0" collapsed="false">
      <c r="A19" s="1" t="s">
        <v>152</v>
      </c>
      <c r="B19" s="1" t="s">
        <v>66</v>
      </c>
      <c r="H19" s="1" t="s">
        <v>63</v>
      </c>
      <c r="I19" s="1" t="s">
        <v>58</v>
      </c>
      <c r="J19" s="1" t="s">
        <v>55</v>
      </c>
      <c r="L19" s="1" t="s">
        <v>59</v>
      </c>
      <c r="M19" s="1" t="n">
        <v>7</v>
      </c>
      <c r="N19" s="2" t="b">
        <f aca="false">TRUE()</f>
        <v>1</v>
      </c>
      <c r="O19" s="1" t="n">
        <v>280</v>
      </c>
    </row>
    <row r="20" customFormat="false" ht="15.75" hidden="false" customHeight="false" outlineLevel="0" collapsed="false">
      <c r="A20" s="1" t="s">
        <v>152</v>
      </c>
      <c r="B20" s="1" t="s">
        <v>66</v>
      </c>
      <c r="P20" s="1" t="n">
        <v>0</v>
      </c>
      <c r="Q20" s="1" t="s">
        <v>67</v>
      </c>
      <c r="R20" s="1" t="s">
        <v>67</v>
      </c>
      <c r="S20" s="1" t="n">
        <v>12769</v>
      </c>
      <c r="T20" s="1" t="n">
        <v>3246</v>
      </c>
      <c r="U20" s="1" t="n">
        <v>10618</v>
      </c>
      <c r="V20" s="1" t="n">
        <v>3294</v>
      </c>
      <c r="W20" s="1" t="n">
        <v>0</v>
      </c>
      <c r="X20" s="1" t="n">
        <v>0</v>
      </c>
      <c r="AA20" s="1" t="n">
        <v>1627</v>
      </c>
      <c r="AB20" s="1" t="n">
        <v>31834</v>
      </c>
      <c r="AC20" s="1" t="n">
        <v>0</v>
      </c>
      <c r="AD20" s="1" t="n">
        <v>0.268718728403594</v>
      </c>
      <c r="AI20" s="1" t="n">
        <v>280</v>
      </c>
      <c r="AJ20" s="1" t="n">
        <v>0</v>
      </c>
      <c r="AK20" s="1" t="n">
        <v>0</v>
      </c>
      <c r="AL20" s="1" t="n">
        <v>0</v>
      </c>
      <c r="AM20" s="1" t="s">
        <v>153</v>
      </c>
      <c r="AN20" s="1" t="n">
        <v>1</v>
      </c>
      <c r="AO20" s="1" t="n">
        <v>65</v>
      </c>
      <c r="AP20" s="1" t="n">
        <v>7</v>
      </c>
      <c r="AQ20" s="1" t="n">
        <v>0</v>
      </c>
      <c r="AR20" s="1" t="n">
        <v>0</v>
      </c>
      <c r="AS20" s="1" t="n">
        <v>0</v>
      </c>
      <c r="AT20" s="1" t="n">
        <v>0</v>
      </c>
      <c r="AU20" s="1" t="n">
        <v>1</v>
      </c>
      <c r="AV20" s="1" t="n">
        <v>0</v>
      </c>
    </row>
    <row r="21" customFormat="false" ht="15.75" hidden="false" customHeight="false" outlineLevel="0" collapsed="false">
      <c r="A21" s="1" t="s">
        <v>154</v>
      </c>
      <c r="B21" s="1" t="s">
        <v>72</v>
      </c>
      <c r="C21" s="1" t="s">
        <v>67</v>
      </c>
      <c r="D21" s="1" t="s">
        <v>51</v>
      </c>
      <c r="E21" s="1" t="s">
        <v>55</v>
      </c>
      <c r="G21" s="1" t="s">
        <v>56</v>
      </c>
    </row>
    <row r="22" customFormat="false" ht="15.75" hidden="false" customHeight="false" outlineLevel="0" collapsed="false">
      <c r="A22" s="1" t="s">
        <v>154</v>
      </c>
      <c r="B22" s="1" t="s">
        <v>72</v>
      </c>
      <c r="H22" s="1" t="s">
        <v>57</v>
      </c>
      <c r="I22" s="1" t="s">
        <v>58</v>
      </c>
      <c r="J22" s="1" t="s">
        <v>55</v>
      </c>
      <c r="L22" s="1" t="s">
        <v>59</v>
      </c>
      <c r="M22" s="1" t="n">
        <v>7</v>
      </c>
      <c r="N22" s="2" t="b">
        <f aca="false">TRUE()</f>
        <v>1</v>
      </c>
      <c r="O22" s="1" t="n">
        <v>280</v>
      </c>
    </row>
    <row r="23" customFormat="false" ht="15.75" hidden="false" customHeight="false" outlineLevel="0" collapsed="false">
      <c r="A23" s="1" t="s">
        <v>154</v>
      </c>
      <c r="B23" s="1" t="s">
        <v>72</v>
      </c>
      <c r="P23" s="1" t="n">
        <v>0</v>
      </c>
      <c r="Q23" s="1" t="s">
        <v>67</v>
      </c>
      <c r="R23" s="1" t="s">
        <v>67</v>
      </c>
      <c r="S23" s="1" t="n">
        <v>8845</v>
      </c>
      <c r="T23" s="1" t="n">
        <v>2785</v>
      </c>
      <c r="U23" s="1" t="n">
        <v>2143</v>
      </c>
      <c r="V23" s="1" t="n">
        <v>2079</v>
      </c>
      <c r="W23" s="1" t="n">
        <v>0</v>
      </c>
      <c r="X23" s="1" t="n">
        <v>0</v>
      </c>
      <c r="AA23" s="1" t="n">
        <v>973</v>
      </c>
      <c r="AB23" s="1" t="n">
        <v>17105</v>
      </c>
      <c r="AC23" s="1" t="n">
        <v>0</v>
      </c>
      <c r="AD23" s="1" t="n">
        <v>0.582801641625256</v>
      </c>
      <c r="AI23" s="1" t="n">
        <v>280</v>
      </c>
      <c r="AJ23" s="1" t="n">
        <v>0</v>
      </c>
      <c r="AK23" s="1" t="n">
        <v>0</v>
      </c>
      <c r="AL23" s="1" t="n">
        <v>0</v>
      </c>
      <c r="AM23" s="1" t="s">
        <v>155</v>
      </c>
      <c r="AN23" s="1" t="n">
        <v>1</v>
      </c>
      <c r="AO23" s="1" t="n">
        <v>43</v>
      </c>
      <c r="AP23" s="1" t="n">
        <v>7</v>
      </c>
      <c r="AQ23" s="1" t="n">
        <v>0</v>
      </c>
      <c r="AR23" s="1" t="n">
        <v>0</v>
      </c>
      <c r="AS23" s="1" t="n">
        <v>0</v>
      </c>
      <c r="AT23" s="1" t="n">
        <v>0</v>
      </c>
      <c r="AU23" s="1" t="n">
        <v>1</v>
      </c>
      <c r="AV23" s="1" t="n">
        <v>0</v>
      </c>
    </row>
    <row r="24" customFormat="false" ht="15.75" hidden="false" customHeight="false" outlineLevel="0" collapsed="false">
      <c r="A24" s="1" t="s">
        <v>156</v>
      </c>
      <c r="B24" s="1" t="s">
        <v>75</v>
      </c>
      <c r="C24" s="1" t="s">
        <v>54</v>
      </c>
      <c r="D24" s="1" t="s">
        <v>51</v>
      </c>
      <c r="E24" s="1" t="s">
        <v>55</v>
      </c>
      <c r="G24" s="1" t="s">
        <v>56</v>
      </c>
    </row>
    <row r="25" customFormat="false" ht="15.75" hidden="false" customHeight="false" outlineLevel="0" collapsed="false">
      <c r="A25" s="1" t="s">
        <v>156</v>
      </c>
      <c r="B25" s="1" t="s">
        <v>75</v>
      </c>
      <c r="C25" s="1" t="s">
        <v>67</v>
      </c>
      <c r="D25" s="1" t="s">
        <v>52</v>
      </c>
      <c r="E25" s="1" t="s">
        <v>76</v>
      </c>
      <c r="G25" s="1" t="s">
        <v>51</v>
      </c>
    </row>
    <row r="26" customFormat="false" ht="15.75" hidden="false" customHeight="false" outlineLevel="0" collapsed="false">
      <c r="A26" s="1" t="s">
        <v>156</v>
      </c>
      <c r="B26" s="1" t="s">
        <v>75</v>
      </c>
      <c r="H26" s="1" t="s">
        <v>57</v>
      </c>
      <c r="I26" s="1" t="s">
        <v>58</v>
      </c>
      <c r="J26" s="1" t="s">
        <v>76</v>
      </c>
      <c r="L26" s="1" t="s">
        <v>77</v>
      </c>
      <c r="M26" s="1" t="n">
        <v>9</v>
      </c>
      <c r="N26" s="2" t="b">
        <f aca="false">TRUE()</f>
        <v>1</v>
      </c>
      <c r="O26" s="1" t="n">
        <v>360</v>
      </c>
    </row>
    <row r="27" customFormat="false" ht="15.75" hidden="false" customHeight="false" outlineLevel="0" collapsed="false">
      <c r="A27" s="1" t="s">
        <v>156</v>
      </c>
      <c r="B27" s="1" t="s">
        <v>75</v>
      </c>
      <c r="P27" s="1" t="n">
        <v>0</v>
      </c>
      <c r="Q27" s="1" t="s">
        <v>54</v>
      </c>
      <c r="R27" s="1" t="s">
        <v>67</v>
      </c>
      <c r="S27" s="1" t="n">
        <v>14539</v>
      </c>
      <c r="T27" s="1" t="n">
        <v>2856</v>
      </c>
      <c r="U27" s="1" t="n">
        <v>5538</v>
      </c>
      <c r="V27" s="1" t="n">
        <v>5187</v>
      </c>
      <c r="W27" s="1" t="n">
        <v>0</v>
      </c>
      <c r="X27" s="1" t="n">
        <v>0</v>
      </c>
      <c r="AA27" s="1" t="n">
        <v>1457</v>
      </c>
      <c r="AB27" s="1" t="n">
        <v>29937</v>
      </c>
      <c r="AC27" s="1" t="n">
        <v>0</v>
      </c>
      <c r="AD27" s="1" t="n">
        <v>0.441807058823529</v>
      </c>
      <c r="AI27" s="1" t="n">
        <v>360</v>
      </c>
      <c r="AJ27" s="1" t="n">
        <v>0</v>
      </c>
      <c r="AK27" s="1" t="n">
        <v>0</v>
      </c>
      <c r="AL27" s="1" t="n">
        <v>0</v>
      </c>
      <c r="AM27" s="1" t="s">
        <v>105</v>
      </c>
      <c r="AN27" s="1" t="n">
        <v>1</v>
      </c>
      <c r="AO27" s="1" t="n">
        <v>73</v>
      </c>
      <c r="AP27" s="1" t="n">
        <v>9</v>
      </c>
      <c r="AQ27" s="1" t="n">
        <v>0</v>
      </c>
      <c r="AR27" s="1" t="n">
        <v>0</v>
      </c>
      <c r="AS27" s="1" t="n">
        <v>0</v>
      </c>
      <c r="AT27" s="1" t="n">
        <v>0</v>
      </c>
      <c r="AU27" s="1" t="n">
        <v>1</v>
      </c>
      <c r="AV27" s="1" t="n">
        <v>0</v>
      </c>
    </row>
    <row r="28" customFormat="false" ht="15.75" hidden="false" customHeight="false" outlineLevel="0" collapsed="false">
      <c r="A28" s="1" t="s">
        <v>157</v>
      </c>
      <c r="B28" s="1" t="s">
        <v>80</v>
      </c>
      <c r="C28" s="1" t="s">
        <v>54</v>
      </c>
      <c r="D28" s="1" t="s">
        <v>51</v>
      </c>
      <c r="E28" s="1" t="s">
        <v>55</v>
      </c>
      <c r="G28" s="1" t="s">
        <v>56</v>
      </c>
    </row>
    <row r="29" customFormat="false" ht="15.75" hidden="false" customHeight="false" outlineLevel="0" collapsed="false">
      <c r="A29" s="1" t="s">
        <v>157</v>
      </c>
      <c r="B29" s="1" t="s">
        <v>80</v>
      </c>
      <c r="C29" s="1" t="s">
        <v>67</v>
      </c>
      <c r="D29" s="1" t="s">
        <v>52</v>
      </c>
      <c r="E29" s="1" t="s">
        <v>76</v>
      </c>
      <c r="G29" s="1" t="s">
        <v>51</v>
      </c>
    </row>
    <row r="30" customFormat="false" ht="15.75" hidden="false" customHeight="false" outlineLevel="0" collapsed="false">
      <c r="A30" s="1" t="s">
        <v>157</v>
      </c>
      <c r="B30" s="1" t="s">
        <v>80</v>
      </c>
      <c r="C30" s="1" t="s">
        <v>50</v>
      </c>
      <c r="D30" s="1" t="s">
        <v>98</v>
      </c>
      <c r="E30" s="1" t="s">
        <v>130</v>
      </c>
      <c r="G30" s="1" t="s">
        <v>114</v>
      </c>
    </row>
    <row r="31" customFormat="false" ht="15.75" hidden="false" customHeight="false" outlineLevel="0" collapsed="false">
      <c r="A31" s="1" t="s">
        <v>157</v>
      </c>
      <c r="B31" s="1" t="s">
        <v>80</v>
      </c>
      <c r="H31" s="1" t="s">
        <v>63</v>
      </c>
      <c r="I31" s="1" t="s">
        <v>58</v>
      </c>
      <c r="J31" s="1" t="s">
        <v>76</v>
      </c>
      <c r="L31" s="1" t="s">
        <v>77</v>
      </c>
      <c r="M31" s="1" t="n">
        <v>13</v>
      </c>
      <c r="N31" s="2" t="b">
        <f aca="false">TRUE()</f>
        <v>1</v>
      </c>
      <c r="O31" s="1" t="n">
        <v>520</v>
      </c>
    </row>
    <row r="32" customFormat="false" ht="15.75" hidden="false" customHeight="false" outlineLevel="0" collapsed="false">
      <c r="A32" s="1" t="s">
        <v>157</v>
      </c>
      <c r="B32" s="1" t="s">
        <v>80</v>
      </c>
      <c r="P32" s="1" t="n">
        <v>0</v>
      </c>
      <c r="Q32" s="1" t="s">
        <v>54</v>
      </c>
      <c r="R32" s="1" t="s">
        <v>67</v>
      </c>
      <c r="S32" s="1" t="n">
        <v>16284</v>
      </c>
      <c r="T32" s="1" t="n">
        <v>6048</v>
      </c>
      <c r="U32" s="1" t="n">
        <v>5351</v>
      </c>
      <c r="V32" s="1" t="n">
        <v>6588</v>
      </c>
      <c r="W32" s="1" t="n">
        <v>0</v>
      </c>
      <c r="X32" s="1" t="n">
        <v>0</v>
      </c>
      <c r="AA32" s="1" t="n">
        <v>670</v>
      </c>
      <c r="AB32" s="1" t="n">
        <v>37074.5</v>
      </c>
      <c r="AC32" s="1" t="n">
        <v>0.5</v>
      </c>
      <c r="AD32" s="1" t="n">
        <v>0.348218028024653</v>
      </c>
      <c r="AH32" s="1" t="n">
        <v>1614</v>
      </c>
      <c r="AI32" s="1" t="n">
        <v>520</v>
      </c>
      <c r="AJ32" s="1" t="n">
        <v>0</v>
      </c>
      <c r="AK32" s="1" t="n">
        <v>0</v>
      </c>
      <c r="AL32" s="1" t="n">
        <v>0</v>
      </c>
      <c r="AM32" s="1" t="s">
        <v>158</v>
      </c>
      <c r="AN32" s="1" t="n">
        <v>1</v>
      </c>
      <c r="AO32" s="1" t="n">
        <v>82</v>
      </c>
      <c r="AP32" s="1" t="n">
        <v>13</v>
      </c>
      <c r="AQ32" s="1" t="n">
        <v>0</v>
      </c>
      <c r="AR32" s="1" t="n">
        <v>0</v>
      </c>
      <c r="AS32" s="1" t="n">
        <v>0</v>
      </c>
      <c r="AT32" s="1" t="n">
        <v>0</v>
      </c>
      <c r="AU32" s="1" t="n">
        <v>1</v>
      </c>
      <c r="AV32" s="1" t="n">
        <v>0</v>
      </c>
    </row>
    <row r="33" customFormat="false" ht="15.75" hidden="false" customHeight="false" outlineLevel="0" collapsed="false">
      <c r="A33" s="1" t="s">
        <v>159</v>
      </c>
      <c r="B33" s="1" t="s">
        <v>84</v>
      </c>
      <c r="C33" s="1" t="s">
        <v>67</v>
      </c>
      <c r="D33" s="1" t="s">
        <v>51</v>
      </c>
      <c r="E33" s="1" t="s">
        <v>68</v>
      </c>
      <c r="G33" s="1" t="s">
        <v>59</v>
      </c>
    </row>
    <row r="34" customFormat="false" ht="15.75" hidden="false" customHeight="false" outlineLevel="0" collapsed="false">
      <c r="A34" s="1" t="s">
        <v>159</v>
      </c>
      <c r="B34" s="1" t="s">
        <v>84</v>
      </c>
      <c r="C34" s="1" t="s">
        <v>101</v>
      </c>
      <c r="D34" s="1" t="s">
        <v>52</v>
      </c>
      <c r="E34" s="1" t="s">
        <v>130</v>
      </c>
      <c r="G34" s="1" t="s">
        <v>140</v>
      </c>
    </row>
    <row r="35" customFormat="false" ht="15.75" hidden="false" customHeight="false" outlineLevel="0" collapsed="false">
      <c r="A35" s="1" t="s">
        <v>159</v>
      </c>
      <c r="B35" s="1" t="s">
        <v>84</v>
      </c>
      <c r="H35" s="1" t="s">
        <v>57</v>
      </c>
      <c r="I35" s="1" t="s">
        <v>58</v>
      </c>
      <c r="J35" s="1" t="s">
        <v>68</v>
      </c>
      <c r="L35" s="1" t="s">
        <v>69</v>
      </c>
      <c r="M35" s="1" t="n">
        <v>8</v>
      </c>
      <c r="N35" s="2" t="b">
        <f aca="false">TRUE()</f>
        <v>1</v>
      </c>
      <c r="O35" s="1" t="n">
        <v>320</v>
      </c>
    </row>
    <row r="36" customFormat="false" ht="15.75" hidden="false" customHeight="false" outlineLevel="0" collapsed="false">
      <c r="A36" s="1" t="s">
        <v>159</v>
      </c>
      <c r="B36" s="1" t="s">
        <v>84</v>
      </c>
      <c r="P36" s="1" t="n">
        <v>0</v>
      </c>
      <c r="Q36" s="1" t="s">
        <v>67</v>
      </c>
      <c r="R36" s="1" t="s">
        <v>67</v>
      </c>
      <c r="S36" s="1" t="n">
        <v>13526</v>
      </c>
      <c r="T36" s="1" t="n">
        <v>4974</v>
      </c>
      <c r="U36" s="1" t="n">
        <v>10237</v>
      </c>
      <c r="V36" s="1" t="n">
        <v>6239</v>
      </c>
      <c r="W36" s="1" t="n">
        <v>0</v>
      </c>
      <c r="X36" s="1" t="n">
        <v>0</v>
      </c>
      <c r="AB36" s="1" t="n">
        <v>35215</v>
      </c>
      <c r="AC36" s="1" t="n">
        <v>81</v>
      </c>
      <c r="AD36" s="1" t="n">
        <v>0.302357318188272</v>
      </c>
      <c r="AI36" s="1" t="n">
        <v>320</v>
      </c>
      <c r="AJ36" s="1" t="n">
        <v>0</v>
      </c>
      <c r="AK36" s="1" t="n">
        <v>0</v>
      </c>
      <c r="AL36" s="1" t="n">
        <v>0</v>
      </c>
      <c r="AM36" s="1" t="s">
        <v>160</v>
      </c>
      <c r="AN36" s="1" t="n">
        <v>1</v>
      </c>
      <c r="AO36" s="1" t="n">
        <v>73</v>
      </c>
      <c r="AP36" s="1" t="n">
        <v>8</v>
      </c>
      <c r="AQ36" s="1" t="n">
        <v>0</v>
      </c>
      <c r="AR36" s="1" t="n">
        <v>0</v>
      </c>
      <c r="AS36" s="1" t="n">
        <v>0</v>
      </c>
      <c r="AT36" s="1" t="n">
        <v>0</v>
      </c>
      <c r="AU36" s="1" t="n">
        <v>1</v>
      </c>
      <c r="AV36" s="1" t="n">
        <v>0</v>
      </c>
    </row>
    <row r="37" customFormat="false" ht="15.75" hidden="false" customHeight="false" outlineLevel="0" collapsed="false">
      <c r="A37" s="1" t="s">
        <v>161</v>
      </c>
      <c r="B37" s="1" t="s">
        <v>49</v>
      </c>
      <c r="C37" s="1" t="s">
        <v>54</v>
      </c>
      <c r="D37" s="1" t="s">
        <v>51</v>
      </c>
      <c r="E37" s="1" t="s">
        <v>55</v>
      </c>
      <c r="G37" s="1" t="s">
        <v>56</v>
      </c>
    </row>
    <row r="38" customFormat="false" ht="15.75" hidden="false" customHeight="false" outlineLevel="0" collapsed="false">
      <c r="A38" s="1" t="s">
        <v>161</v>
      </c>
      <c r="B38" s="1" t="s">
        <v>49</v>
      </c>
      <c r="H38" s="1" t="s">
        <v>57</v>
      </c>
      <c r="I38" s="1" t="s">
        <v>58</v>
      </c>
      <c r="J38" s="1" t="s">
        <v>55</v>
      </c>
      <c r="L38" s="1" t="s">
        <v>59</v>
      </c>
      <c r="M38" s="1" t="n">
        <v>7</v>
      </c>
      <c r="N38" s="2" t="b">
        <f aca="false">TRUE()</f>
        <v>1</v>
      </c>
      <c r="O38" s="1" t="n">
        <v>280</v>
      </c>
    </row>
    <row r="39" customFormat="false" ht="15.75" hidden="false" customHeight="false" outlineLevel="0" collapsed="false">
      <c r="A39" s="1" t="s">
        <v>161</v>
      </c>
      <c r="B39" s="1" t="s">
        <v>49</v>
      </c>
      <c r="P39" s="1" t="n">
        <v>0</v>
      </c>
      <c r="Q39" s="1" t="s">
        <v>54</v>
      </c>
      <c r="R39" s="1" t="s">
        <v>54</v>
      </c>
      <c r="S39" s="1" t="n">
        <v>9327</v>
      </c>
      <c r="T39" s="1" t="n">
        <v>2881</v>
      </c>
      <c r="U39" s="1" t="n">
        <v>3364</v>
      </c>
      <c r="V39" s="1" t="n">
        <v>5044</v>
      </c>
      <c r="W39" s="1" t="n">
        <v>0</v>
      </c>
      <c r="X39" s="1" t="n">
        <v>0</v>
      </c>
      <c r="Y39" s="1" t="n">
        <v>1394</v>
      </c>
      <c r="AA39" s="1" t="n">
        <v>627</v>
      </c>
      <c r="AB39" s="1" t="n">
        <v>22917</v>
      </c>
      <c r="AC39" s="1" t="n">
        <v>0</v>
      </c>
      <c r="AD39" s="1" t="n">
        <v>0.382030304141031</v>
      </c>
      <c r="AI39" s="1" t="n">
        <v>280</v>
      </c>
      <c r="AJ39" s="1" t="n">
        <v>0</v>
      </c>
      <c r="AK39" s="1" t="n">
        <v>0</v>
      </c>
      <c r="AL39" s="1" t="n">
        <v>0</v>
      </c>
      <c r="AM39" s="1" t="s">
        <v>162</v>
      </c>
      <c r="AN39" s="1" t="n">
        <v>1</v>
      </c>
      <c r="AO39" s="1" t="n">
        <v>59</v>
      </c>
      <c r="AP39" s="1" t="n">
        <v>7</v>
      </c>
      <c r="AQ39" s="1" t="n">
        <v>0</v>
      </c>
      <c r="AR39" s="1" t="n">
        <v>0</v>
      </c>
      <c r="AS39" s="1" t="n">
        <v>0</v>
      </c>
      <c r="AT39" s="1" t="n">
        <v>0</v>
      </c>
      <c r="AU39" s="1" t="n">
        <v>1</v>
      </c>
      <c r="AV39" s="1" t="n">
        <v>0</v>
      </c>
    </row>
    <row r="40" customFormat="false" ht="15.75" hidden="false" customHeight="false" outlineLevel="0" collapsed="false">
      <c r="A40" s="1" t="s">
        <v>163</v>
      </c>
      <c r="B40" s="1" t="s">
        <v>62</v>
      </c>
      <c r="C40" s="1" t="s">
        <v>54</v>
      </c>
      <c r="D40" s="1" t="s">
        <v>51</v>
      </c>
      <c r="E40" s="1" t="s">
        <v>55</v>
      </c>
      <c r="G40" s="1" t="s">
        <v>56</v>
      </c>
    </row>
    <row r="41" customFormat="false" ht="15.75" hidden="false" customHeight="false" outlineLevel="0" collapsed="false">
      <c r="A41" s="1" t="s">
        <v>163</v>
      </c>
      <c r="B41" s="1" t="s">
        <v>62</v>
      </c>
      <c r="H41" s="1" t="s">
        <v>57</v>
      </c>
      <c r="I41" s="1" t="s">
        <v>58</v>
      </c>
      <c r="J41" s="1" t="s">
        <v>55</v>
      </c>
      <c r="L41" s="1" t="s">
        <v>59</v>
      </c>
      <c r="M41" s="1" t="n">
        <v>5</v>
      </c>
      <c r="N41" s="2" t="b">
        <f aca="false">TRUE()</f>
        <v>1</v>
      </c>
      <c r="O41" s="1" t="n">
        <v>200</v>
      </c>
    </row>
    <row r="42" customFormat="false" ht="15.75" hidden="false" customHeight="false" outlineLevel="0" collapsed="false">
      <c r="A42" s="1" t="s">
        <v>163</v>
      </c>
      <c r="B42" s="1" t="s">
        <v>62</v>
      </c>
      <c r="P42" s="1" t="n">
        <v>0</v>
      </c>
      <c r="Q42" s="1" t="s">
        <v>54</v>
      </c>
      <c r="R42" s="1" t="s">
        <v>54</v>
      </c>
      <c r="S42" s="1" t="n">
        <v>9326</v>
      </c>
      <c r="T42" s="1" t="n">
        <v>4362</v>
      </c>
      <c r="U42" s="1" t="n">
        <v>4754</v>
      </c>
      <c r="V42" s="1" t="n">
        <v>2937</v>
      </c>
      <c r="W42" s="1" t="n">
        <v>0</v>
      </c>
      <c r="X42" s="1" t="n">
        <v>0</v>
      </c>
      <c r="Y42" s="1" t="n">
        <v>1994</v>
      </c>
      <c r="AA42" s="1" t="n">
        <v>84</v>
      </c>
      <c r="AB42" s="1" t="n">
        <v>23656.5</v>
      </c>
      <c r="AC42" s="1" t="n">
        <v>0.5</v>
      </c>
      <c r="AD42" s="1" t="n">
        <v>0.366300529664151</v>
      </c>
      <c r="AI42" s="1" t="n">
        <v>200</v>
      </c>
      <c r="AJ42" s="1" t="n">
        <v>0</v>
      </c>
      <c r="AK42" s="1" t="n">
        <v>0</v>
      </c>
      <c r="AL42" s="1" t="n">
        <v>0</v>
      </c>
      <c r="AM42" s="1" t="s">
        <v>164</v>
      </c>
      <c r="AN42" s="1" t="n">
        <v>1</v>
      </c>
      <c r="AO42" s="1" t="n">
        <v>56</v>
      </c>
      <c r="AP42" s="1" t="n">
        <v>5</v>
      </c>
      <c r="AQ42" s="1" t="n">
        <v>0</v>
      </c>
      <c r="AR42" s="1" t="n">
        <v>0</v>
      </c>
      <c r="AS42" s="1" t="n">
        <v>0</v>
      </c>
      <c r="AT42" s="1" t="n">
        <v>0</v>
      </c>
      <c r="AU42" s="1" t="n">
        <v>1</v>
      </c>
      <c r="AV42" s="1" t="n">
        <v>0</v>
      </c>
    </row>
    <row r="43" customFormat="false" ht="15.75" hidden="false" customHeight="false" outlineLevel="0" collapsed="false">
      <c r="A43" s="1" t="s">
        <v>165</v>
      </c>
      <c r="B43" s="1" t="s">
        <v>66</v>
      </c>
      <c r="C43" s="1" t="s">
        <v>67</v>
      </c>
      <c r="D43" s="1" t="s">
        <v>51</v>
      </c>
      <c r="E43" s="1" t="s">
        <v>55</v>
      </c>
      <c r="G43" s="1" t="s">
        <v>56</v>
      </c>
    </row>
    <row r="44" customFormat="false" ht="15.75" hidden="false" customHeight="false" outlineLevel="0" collapsed="false">
      <c r="A44" s="1" t="s">
        <v>165</v>
      </c>
      <c r="B44" s="1" t="s">
        <v>66</v>
      </c>
      <c r="H44" s="1" t="s">
        <v>63</v>
      </c>
      <c r="I44" s="1" t="s">
        <v>58</v>
      </c>
      <c r="J44" s="1" t="s">
        <v>55</v>
      </c>
      <c r="L44" s="1" t="s">
        <v>59</v>
      </c>
      <c r="M44" s="1" t="n">
        <v>10</v>
      </c>
      <c r="N44" s="2" t="b">
        <f aca="false">TRUE()</f>
        <v>1</v>
      </c>
      <c r="O44" s="1" t="n">
        <v>400</v>
      </c>
    </row>
    <row r="45" customFormat="false" ht="15.75" hidden="false" customHeight="false" outlineLevel="0" collapsed="false">
      <c r="A45" s="1" t="s">
        <v>165</v>
      </c>
      <c r="B45" s="1" t="s">
        <v>66</v>
      </c>
      <c r="P45" s="1" t="n">
        <v>0</v>
      </c>
      <c r="Q45" s="1" t="s">
        <v>67</v>
      </c>
      <c r="R45" s="1" t="s">
        <v>67</v>
      </c>
      <c r="S45" s="1" t="n">
        <v>10716</v>
      </c>
      <c r="T45" s="1" t="n">
        <v>2558</v>
      </c>
      <c r="U45" s="1" t="n">
        <v>4062</v>
      </c>
      <c r="V45" s="1" t="n">
        <v>5057</v>
      </c>
      <c r="W45" s="1" t="n">
        <v>0</v>
      </c>
      <c r="X45" s="1" t="n">
        <v>0</v>
      </c>
      <c r="Y45" s="1" t="n">
        <v>1001</v>
      </c>
      <c r="AA45" s="1" t="n">
        <v>626</v>
      </c>
      <c r="AB45" s="1" t="n">
        <v>24420</v>
      </c>
      <c r="AC45" s="1" t="n">
        <v>0</v>
      </c>
      <c r="AD45" s="1" t="n">
        <v>0.355806388206388</v>
      </c>
      <c r="AI45" s="1" t="n">
        <v>400</v>
      </c>
      <c r="AJ45" s="1" t="n">
        <v>1</v>
      </c>
      <c r="AK45" s="1" t="n">
        <v>446</v>
      </c>
      <c r="AL45" s="1" t="n">
        <v>0</v>
      </c>
      <c r="AM45" s="1" t="s">
        <v>166</v>
      </c>
      <c r="AN45" s="1" t="n">
        <v>1</v>
      </c>
      <c r="AO45" s="1" t="n">
        <v>59</v>
      </c>
      <c r="AP45" s="1" t="n">
        <v>9</v>
      </c>
      <c r="AQ45" s="1" t="n">
        <v>0</v>
      </c>
      <c r="AR45" s="1" t="n">
        <v>0</v>
      </c>
      <c r="AS45" s="1" t="n">
        <v>0</v>
      </c>
      <c r="AT45" s="1" t="n">
        <v>0</v>
      </c>
      <c r="AU45" s="1" t="n">
        <v>1</v>
      </c>
      <c r="AV45" s="1" t="n">
        <v>0</v>
      </c>
    </row>
    <row r="46" customFormat="false" ht="15.75" hidden="false" customHeight="false" outlineLevel="0" collapsed="false">
      <c r="A46" s="1" t="s">
        <v>167</v>
      </c>
      <c r="B46" s="1" t="s">
        <v>72</v>
      </c>
      <c r="C46" s="1" t="s">
        <v>67</v>
      </c>
      <c r="D46" s="1" t="s">
        <v>51</v>
      </c>
      <c r="E46" s="1" t="s">
        <v>55</v>
      </c>
      <c r="G46" s="1" t="s">
        <v>56</v>
      </c>
    </row>
    <row r="47" customFormat="false" ht="15.75" hidden="false" customHeight="false" outlineLevel="0" collapsed="false">
      <c r="A47" s="1" t="s">
        <v>167</v>
      </c>
      <c r="B47" s="1" t="s">
        <v>72</v>
      </c>
      <c r="H47" s="1" t="s">
        <v>63</v>
      </c>
      <c r="I47" s="1" t="s">
        <v>58</v>
      </c>
      <c r="J47" s="1" t="s">
        <v>55</v>
      </c>
      <c r="L47" s="1" t="s">
        <v>59</v>
      </c>
      <c r="M47" s="1" t="n">
        <v>9</v>
      </c>
      <c r="N47" s="2" t="b">
        <f aca="false">TRUE()</f>
        <v>1</v>
      </c>
      <c r="O47" s="1" t="n">
        <v>360</v>
      </c>
    </row>
    <row r="48" customFormat="false" ht="15.75" hidden="false" customHeight="false" outlineLevel="0" collapsed="false">
      <c r="A48" s="1" t="s">
        <v>167</v>
      </c>
      <c r="B48" s="1" t="s">
        <v>72</v>
      </c>
      <c r="P48" s="1" t="n">
        <v>0</v>
      </c>
      <c r="Q48" s="1" t="s">
        <v>67</v>
      </c>
      <c r="R48" s="1" t="s">
        <v>67</v>
      </c>
      <c r="S48" s="1" t="n">
        <v>8123</v>
      </c>
      <c r="T48" s="1" t="n">
        <v>2158</v>
      </c>
      <c r="U48" s="1" t="n">
        <v>6572</v>
      </c>
      <c r="V48" s="1" t="n">
        <v>4683</v>
      </c>
      <c r="W48" s="1" t="n">
        <v>0</v>
      </c>
      <c r="X48" s="1" t="n">
        <v>0</v>
      </c>
      <c r="Y48" s="1" t="n">
        <v>2095</v>
      </c>
      <c r="AA48" s="1" t="n">
        <v>19</v>
      </c>
      <c r="AB48" s="1" t="n">
        <v>24010</v>
      </c>
      <c r="AC48" s="1" t="n">
        <v>0</v>
      </c>
      <c r="AD48" s="1" t="n">
        <v>0.360016326530612</v>
      </c>
      <c r="AI48" s="1" t="n">
        <v>360</v>
      </c>
      <c r="AJ48" s="1" t="n">
        <v>0</v>
      </c>
      <c r="AK48" s="1" t="n">
        <v>0</v>
      </c>
      <c r="AL48" s="1" t="n">
        <v>1</v>
      </c>
      <c r="AM48" s="1" t="s">
        <v>168</v>
      </c>
      <c r="AN48" s="1" t="n">
        <v>1</v>
      </c>
      <c r="AO48" s="1" t="n">
        <v>58</v>
      </c>
      <c r="AP48" s="1" t="n">
        <v>9</v>
      </c>
      <c r="AQ48" s="1" t="n">
        <v>0</v>
      </c>
      <c r="AR48" s="1" t="n">
        <v>0</v>
      </c>
      <c r="AS48" s="1" t="n">
        <v>0.111111111111111</v>
      </c>
      <c r="AT48" s="1" t="n">
        <v>0</v>
      </c>
      <c r="AU48" s="1" t="n">
        <v>0.888888888888889</v>
      </c>
      <c r="AV48" s="1" t="n">
        <v>0</v>
      </c>
    </row>
    <row r="49" customFormat="false" ht="15.75" hidden="false" customHeight="false" outlineLevel="0" collapsed="false">
      <c r="A49" s="1" t="s">
        <v>169</v>
      </c>
      <c r="B49" s="1" t="s">
        <v>75</v>
      </c>
      <c r="C49" s="1" t="s">
        <v>54</v>
      </c>
      <c r="D49" s="1" t="s">
        <v>51</v>
      </c>
      <c r="E49" s="1" t="s">
        <v>55</v>
      </c>
      <c r="G49" s="1" t="s">
        <v>56</v>
      </c>
    </row>
    <row r="50" customFormat="false" ht="15.75" hidden="false" customHeight="false" outlineLevel="0" collapsed="false">
      <c r="A50" s="1" t="s">
        <v>169</v>
      </c>
      <c r="B50" s="1" t="s">
        <v>75</v>
      </c>
      <c r="C50" s="1" t="s">
        <v>101</v>
      </c>
      <c r="D50" s="1" t="s">
        <v>52</v>
      </c>
      <c r="E50" s="1" t="s">
        <v>130</v>
      </c>
      <c r="G50" s="1" t="s">
        <v>140</v>
      </c>
    </row>
    <row r="51" customFormat="false" ht="15.75" hidden="false" customHeight="false" outlineLevel="0" collapsed="false">
      <c r="A51" s="1" t="s">
        <v>169</v>
      </c>
      <c r="B51" s="1" t="s">
        <v>75</v>
      </c>
      <c r="C51" s="1" t="s">
        <v>67</v>
      </c>
      <c r="D51" s="1" t="s">
        <v>52</v>
      </c>
      <c r="E51" s="1" t="s">
        <v>76</v>
      </c>
      <c r="G51" s="1" t="s">
        <v>51</v>
      </c>
    </row>
    <row r="52" customFormat="false" ht="15.75" hidden="false" customHeight="false" outlineLevel="0" collapsed="false">
      <c r="A52" s="1" t="s">
        <v>169</v>
      </c>
      <c r="B52" s="1" t="s">
        <v>75</v>
      </c>
      <c r="H52" s="1" t="s">
        <v>63</v>
      </c>
      <c r="I52" s="1" t="s">
        <v>58</v>
      </c>
      <c r="J52" s="1" t="s">
        <v>76</v>
      </c>
      <c r="L52" s="1" t="s">
        <v>77</v>
      </c>
      <c r="M52" s="1" t="n">
        <v>9</v>
      </c>
      <c r="N52" s="2" t="b">
        <f aca="false">TRUE()</f>
        <v>1</v>
      </c>
      <c r="O52" s="1" t="n">
        <v>360</v>
      </c>
    </row>
    <row r="53" customFormat="false" ht="15.75" hidden="false" customHeight="false" outlineLevel="0" collapsed="false">
      <c r="A53" s="1" t="s">
        <v>169</v>
      </c>
      <c r="B53" s="1" t="s">
        <v>75</v>
      </c>
      <c r="P53" s="1" t="n">
        <v>0</v>
      </c>
      <c r="Q53" s="1" t="s">
        <v>54</v>
      </c>
      <c r="R53" s="1" t="s">
        <v>67</v>
      </c>
      <c r="S53" s="1" t="n">
        <v>13721</v>
      </c>
      <c r="T53" s="1" t="n">
        <v>4670</v>
      </c>
      <c r="U53" s="1" t="n">
        <v>12905</v>
      </c>
      <c r="V53" s="1" t="n">
        <v>6357</v>
      </c>
      <c r="W53" s="1" t="n">
        <v>0</v>
      </c>
      <c r="X53" s="1" t="n">
        <v>0</v>
      </c>
      <c r="Y53" s="1" t="n">
        <v>2749</v>
      </c>
      <c r="AA53" s="1" t="n">
        <v>1286</v>
      </c>
      <c r="AB53" s="1" t="n">
        <v>42048</v>
      </c>
      <c r="AC53" s="1" t="n">
        <v>0</v>
      </c>
      <c r="AD53" s="1" t="n">
        <v>0.306938280060883</v>
      </c>
      <c r="AI53" s="1" t="n">
        <v>360</v>
      </c>
      <c r="AJ53" s="1" t="n">
        <v>1</v>
      </c>
      <c r="AK53" s="1" t="n">
        <v>309</v>
      </c>
      <c r="AL53" s="1" t="n">
        <v>0</v>
      </c>
      <c r="AM53" s="1" t="s">
        <v>170</v>
      </c>
      <c r="AN53" s="1" t="n">
        <v>1</v>
      </c>
      <c r="AO53" s="1" t="n">
        <v>98</v>
      </c>
      <c r="AP53" s="1" t="n">
        <v>9</v>
      </c>
      <c r="AQ53" s="1" t="n">
        <v>0</v>
      </c>
      <c r="AR53" s="1" t="n">
        <v>0</v>
      </c>
      <c r="AS53" s="1" t="n">
        <v>0</v>
      </c>
      <c r="AT53" s="1" t="n">
        <v>0</v>
      </c>
      <c r="AU53" s="1" t="n">
        <v>1</v>
      </c>
      <c r="AV53" s="1" t="n">
        <v>0</v>
      </c>
    </row>
    <row r="54" customFormat="false" ht="15.75" hidden="false" customHeight="false" outlineLevel="0" collapsed="false">
      <c r="A54" s="1" t="s">
        <v>171</v>
      </c>
      <c r="B54" s="1" t="s">
        <v>80</v>
      </c>
      <c r="C54" s="1" t="s">
        <v>54</v>
      </c>
      <c r="D54" s="1" t="s">
        <v>51</v>
      </c>
      <c r="E54" s="1" t="s">
        <v>55</v>
      </c>
      <c r="G54" s="1" t="s">
        <v>56</v>
      </c>
    </row>
    <row r="55" customFormat="false" ht="15.75" hidden="false" customHeight="false" outlineLevel="0" collapsed="false">
      <c r="A55" s="1" t="s">
        <v>171</v>
      </c>
      <c r="B55" s="1" t="s">
        <v>80</v>
      </c>
      <c r="C55" s="1" t="s">
        <v>67</v>
      </c>
      <c r="D55" s="1" t="s">
        <v>52</v>
      </c>
      <c r="E55" s="1" t="s">
        <v>76</v>
      </c>
      <c r="G55" s="1" t="s">
        <v>51</v>
      </c>
    </row>
    <row r="56" customFormat="false" ht="15.75" hidden="false" customHeight="false" outlineLevel="0" collapsed="false">
      <c r="A56" s="1" t="s">
        <v>171</v>
      </c>
      <c r="B56" s="1" t="s">
        <v>80</v>
      </c>
      <c r="C56" s="1" t="s">
        <v>101</v>
      </c>
      <c r="D56" s="1" t="s">
        <v>77</v>
      </c>
      <c r="E56" s="1" t="s">
        <v>130</v>
      </c>
      <c r="G56" s="1" t="s">
        <v>172</v>
      </c>
    </row>
    <row r="57" customFormat="false" ht="15.75" hidden="false" customHeight="false" outlineLevel="0" collapsed="false">
      <c r="A57" s="1" t="s">
        <v>171</v>
      </c>
      <c r="B57" s="1" t="s">
        <v>80</v>
      </c>
      <c r="H57" s="1" t="s">
        <v>57</v>
      </c>
      <c r="I57" s="1" t="s">
        <v>58</v>
      </c>
      <c r="J57" s="1" t="s">
        <v>76</v>
      </c>
      <c r="L57" s="1" t="s">
        <v>77</v>
      </c>
      <c r="M57" s="1" t="n">
        <v>8</v>
      </c>
      <c r="N57" s="2" t="b">
        <f aca="false">TRUE()</f>
        <v>1</v>
      </c>
      <c r="O57" s="1" t="n">
        <v>320</v>
      </c>
    </row>
    <row r="58" customFormat="false" ht="15.75" hidden="false" customHeight="false" outlineLevel="0" collapsed="false">
      <c r="A58" s="1" t="s">
        <v>171</v>
      </c>
      <c r="B58" s="1" t="s">
        <v>80</v>
      </c>
      <c r="P58" s="1" t="n">
        <v>1</v>
      </c>
      <c r="Q58" s="1" t="s">
        <v>54</v>
      </c>
      <c r="R58" s="1" t="s">
        <v>67</v>
      </c>
      <c r="S58" s="1" t="n">
        <v>14384</v>
      </c>
      <c r="T58" s="1" t="n">
        <v>5019</v>
      </c>
      <c r="U58" s="1" t="n">
        <v>10152</v>
      </c>
      <c r="V58" s="1" t="n">
        <v>5116</v>
      </c>
      <c r="W58" s="1" t="n">
        <v>0</v>
      </c>
      <c r="X58" s="1" t="n">
        <v>0</v>
      </c>
      <c r="Y58" s="1" t="n">
        <v>1036</v>
      </c>
      <c r="AA58" s="1" t="n">
        <v>2862</v>
      </c>
      <c r="AB58" s="1" t="n">
        <v>38888.5</v>
      </c>
      <c r="AC58" s="1" t="n">
        <v>0.5</v>
      </c>
      <c r="AD58" s="1" t="n">
        <v>0.382614994149941</v>
      </c>
      <c r="AI58" s="1" t="n">
        <v>320</v>
      </c>
      <c r="AJ58" s="1" t="n">
        <v>0</v>
      </c>
      <c r="AK58" s="1" t="n">
        <v>0</v>
      </c>
      <c r="AL58" s="1" t="n">
        <v>1</v>
      </c>
      <c r="AM58" s="1" t="s">
        <v>173</v>
      </c>
      <c r="AN58" s="1" t="n">
        <v>1</v>
      </c>
      <c r="AO58" s="1" t="n">
        <v>88</v>
      </c>
      <c r="AP58" s="1" t="n">
        <v>9</v>
      </c>
      <c r="AQ58" s="1" t="n">
        <v>0</v>
      </c>
      <c r="AR58" s="1" t="n">
        <v>0</v>
      </c>
      <c r="AS58" s="1" t="n">
        <v>0.111111111111111</v>
      </c>
      <c r="AT58" s="1" t="n">
        <v>1</v>
      </c>
      <c r="AU58" s="1" t="n">
        <v>0.888888888888889</v>
      </c>
      <c r="AV58" s="1" t="n">
        <v>0.111111111111111</v>
      </c>
    </row>
    <row r="59" customFormat="false" ht="15.75" hidden="false" customHeight="false" outlineLevel="0" collapsed="false">
      <c r="A59" s="1" t="s">
        <v>174</v>
      </c>
      <c r="B59" s="1" t="s">
        <v>84</v>
      </c>
      <c r="C59" s="1" t="s">
        <v>67</v>
      </c>
      <c r="D59" s="1" t="s">
        <v>51</v>
      </c>
      <c r="E59" s="1" t="s">
        <v>68</v>
      </c>
      <c r="G59" s="1" t="s">
        <v>59</v>
      </c>
    </row>
    <row r="60" customFormat="false" ht="15.75" hidden="false" customHeight="false" outlineLevel="0" collapsed="false">
      <c r="A60" s="1" t="s">
        <v>174</v>
      </c>
      <c r="B60" s="1" t="s">
        <v>84</v>
      </c>
      <c r="C60" s="1" t="s">
        <v>101</v>
      </c>
      <c r="D60" s="1" t="s">
        <v>77</v>
      </c>
      <c r="E60" s="1" t="s">
        <v>68</v>
      </c>
      <c r="G60" s="1" t="s">
        <v>87</v>
      </c>
    </row>
    <row r="61" customFormat="false" ht="15.75" hidden="false" customHeight="false" outlineLevel="0" collapsed="false">
      <c r="A61" s="1" t="s">
        <v>174</v>
      </c>
      <c r="B61" s="1" t="s">
        <v>84</v>
      </c>
      <c r="H61" s="1" t="s">
        <v>175</v>
      </c>
      <c r="I61" s="1" t="s">
        <v>58</v>
      </c>
      <c r="J61" s="1" t="s">
        <v>130</v>
      </c>
      <c r="L61" s="1" t="s">
        <v>58</v>
      </c>
      <c r="M61" s="1" t="n">
        <v>5</v>
      </c>
      <c r="N61" s="2" t="b">
        <f aca="false">TRUE()</f>
        <v>1</v>
      </c>
      <c r="O61" s="1" t="n">
        <v>200</v>
      </c>
    </row>
    <row r="62" customFormat="false" ht="15.75" hidden="false" customHeight="false" outlineLevel="0" collapsed="false">
      <c r="A62" s="1" t="s">
        <v>174</v>
      </c>
      <c r="B62" s="1" t="s">
        <v>84</v>
      </c>
      <c r="P62" s="1" t="n">
        <v>0</v>
      </c>
      <c r="S62" s="1" t="n">
        <v>13966</v>
      </c>
      <c r="T62" s="1" t="n">
        <v>5507</v>
      </c>
      <c r="U62" s="1" t="n">
        <v>4356</v>
      </c>
      <c r="V62" s="1" t="n">
        <v>3445</v>
      </c>
      <c r="W62" s="1" t="n">
        <v>0</v>
      </c>
      <c r="X62" s="1" t="n">
        <v>0</v>
      </c>
      <c r="Y62" s="1" t="n">
        <v>2097</v>
      </c>
      <c r="AA62" s="1" t="n">
        <v>1077</v>
      </c>
      <c r="AB62" s="1" t="n">
        <v>30648</v>
      </c>
      <c r="AC62" s="1" t="n">
        <v>0</v>
      </c>
      <c r="AD62" s="1" t="n">
        <v>0.361143612633777</v>
      </c>
      <c r="AI62" s="1" t="n">
        <v>200</v>
      </c>
      <c r="AJ62" s="1" t="n">
        <v>0</v>
      </c>
      <c r="AK62" s="1" t="n">
        <v>0</v>
      </c>
      <c r="AL62" s="1" t="n">
        <v>1</v>
      </c>
      <c r="AM62" s="1" t="s">
        <v>176</v>
      </c>
      <c r="AN62" s="1" t="n">
        <v>1</v>
      </c>
      <c r="AO62" s="1" t="n">
        <v>77</v>
      </c>
      <c r="AP62" s="1" t="n">
        <v>5</v>
      </c>
      <c r="AQ62" s="1" t="n">
        <v>0</v>
      </c>
      <c r="AR62" s="1" t="n">
        <v>0</v>
      </c>
      <c r="AS62" s="1" t="n">
        <v>0.2</v>
      </c>
      <c r="AT62" s="1" t="n">
        <v>0</v>
      </c>
      <c r="AU62" s="1" t="n">
        <v>0.8</v>
      </c>
      <c r="AV62" s="1" t="n">
        <v>0</v>
      </c>
    </row>
    <row r="63" customFormat="false" ht="15.75" hidden="false" customHeight="false" outlineLevel="0" collapsed="false">
      <c r="A63" s="1" t="s">
        <v>177</v>
      </c>
      <c r="B63" s="1" t="s">
        <v>49</v>
      </c>
      <c r="C63" s="1" t="s">
        <v>54</v>
      </c>
      <c r="D63" s="1" t="s">
        <v>51</v>
      </c>
      <c r="E63" s="1" t="s">
        <v>55</v>
      </c>
      <c r="G63" s="1" t="s">
        <v>56</v>
      </c>
    </row>
    <row r="64" customFormat="false" ht="15.75" hidden="false" customHeight="false" outlineLevel="0" collapsed="false">
      <c r="A64" s="1" t="s">
        <v>177</v>
      </c>
      <c r="B64" s="1" t="s">
        <v>49</v>
      </c>
      <c r="C64" s="1" t="s">
        <v>101</v>
      </c>
      <c r="D64" s="1" t="s">
        <v>77</v>
      </c>
      <c r="E64" s="1" t="s">
        <v>130</v>
      </c>
      <c r="G64" s="1" t="s">
        <v>172</v>
      </c>
    </row>
    <row r="65" customFormat="false" ht="15.75" hidden="false" customHeight="false" outlineLevel="0" collapsed="false">
      <c r="A65" s="1" t="s">
        <v>177</v>
      </c>
      <c r="B65" s="1" t="s">
        <v>49</v>
      </c>
      <c r="H65" s="1" t="s">
        <v>57</v>
      </c>
      <c r="I65" s="1" t="s">
        <v>58</v>
      </c>
      <c r="J65" s="1" t="s">
        <v>55</v>
      </c>
      <c r="L65" s="1" t="s">
        <v>59</v>
      </c>
      <c r="M65" s="1" t="n">
        <v>5</v>
      </c>
      <c r="N65" s="2" t="b">
        <f aca="false">TRUE()</f>
        <v>1</v>
      </c>
      <c r="O65" s="1" t="n">
        <v>200</v>
      </c>
    </row>
    <row r="66" customFormat="false" ht="15.75" hidden="false" customHeight="false" outlineLevel="0" collapsed="false">
      <c r="A66" s="1" t="s">
        <v>177</v>
      </c>
      <c r="B66" s="1" t="s">
        <v>49</v>
      </c>
      <c r="P66" s="1" t="n">
        <v>0</v>
      </c>
      <c r="Q66" s="1" t="s">
        <v>54</v>
      </c>
      <c r="R66" s="1" t="s">
        <v>54</v>
      </c>
      <c r="S66" s="1" t="n">
        <v>15695</v>
      </c>
      <c r="T66" s="1" t="n">
        <v>4504</v>
      </c>
      <c r="U66" s="1" t="n">
        <v>6957</v>
      </c>
      <c r="V66" s="1" t="n">
        <v>3030</v>
      </c>
      <c r="W66" s="1" t="n">
        <v>0</v>
      </c>
      <c r="X66" s="1" t="n">
        <v>0</v>
      </c>
      <c r="Y66" s="1" t="n">
        <v>946</v>
      </c>
      <c r="AA66" s="1" t="n">
        <v>667</v>
      </c>
      <c r="AB66" s="1" t="n">
        <v>31999</v>
      </c>
      <c r="AC66" s="1" t="n">
        <v>0</v>
      </c>
      <c r="AD66" s="1" t="n">
        <v>0.319412911653489</v>
      </c>
      <c r="AI66" s="1" t="n">
        <v>200</v>
      </c>
      <c r="AJ66" s="1" t="n">
        <v>0</v>
      </c>
      <c r="AK66" s="1" t="n">
        <v>0</v>
      </c>
      <c r="AL66" s="1" t="n">
        <v>0</v>
      </c>
      <c r="AM66" s="1" t="s">
        <v>178</v>
      </c>
      <c r="AN66" s="1" t="n">
        <v>1</v>
      </c>
      <c r="AO66" s="1" t="n">
        <v>70</v>
      </c>
      <c r="AP66" s="1" t="n">
        <v>5</v>
      </c>
      <c r="AQ66" s="1" t="n">
        <v>0</v>
      </c>
      <c r="AR66" s="1" t="n">
        <v>0</v>
      </c>
      <c r="AS66" s="1" t="n">
        <v>0</v>
      </c>
      <c r="AT66" s="1" t="n">
        <v>0</v>
      </c>
      <c r="AU66" s="1" t="n">
        <v>1</v>
      </c>
      <c r="AV66" s="1" t="n">
        <v>0</v>
      </c>
    </row>
    <row r="67" customFormat="false" ht="15.75" hidden="false" customHeight="false" outlineLevel="0" collapsed="false">
      <c r="A67" s="1" t="s">
        <v>179</v>
      </c>
      <c r="B67" s="1" t="s">
        <v>62</v>
      </c>
      <c r="C67" s="1" t="s">
        <v>67</v>
      </c>
      <c r="D67" s="1" t="s">
        <v>180</v>
      </c>
      <c r="E67" s="1" t="s">
        <v>181</v>
      </c>
      <c r="G67" s="1" t="s">
        <v>55</v>
      </c>
    </row>
    <row r="68" customFormat="false" ht="15.75" hidden="false" customHeight="false" outlineLevel="0" collapsed="false">
      <c r="A68" s="1" t="s">
        <v>179</v>
      </c>
      <c r="B68" s="1" t="s">
        <v>62</v>
      </c>
      <c r="C68" s="1" t="s">
        <v>54</v>
      </c>
      <c r="D68" s="1" t="s">
        <v>181</v>
      </c>
      <c r="E68" s="1" t="s">
        <v>55</v>
      </c>
      <c r="G68" s="1" t="s">
        <v>181</v>
      </c>
    </row>
    <row r="69" customFormat="false" ht="15.75" hidden="false" customHeight="false" outlineLevel="0" collapsed="false">
      <c r="A69" s="1" t="s">
        <v>179</v>
      </c>
      <c r="B69" s="1" t="s">
        <v>62</v>
      </c>
      <c r="H69" s="1" t="s">
        <v>63</v>
      </c>
      <c r="I69" s="1" t="s">
        <v>58</v>
      </c>
      <c r="J69" s="1" t="s">
        <v>113</v>
      </c>
      <c r="L69" s="1" t="s">
        <v>51</v>
      </c>
      <c r="M69" s="1" t="n">
        <v>6</v>
      </c>
      <c r="N69" s="2" t="b">
        <f aca="false">TRUE()</f>
        <v>1</v>
      </c>
      <c r="O69" s="1" t="n">
        <v>240</v>
      </c>
    </row>
    <row r="70" customFormat="false" ht="15.75" hidden="false" customHeight="false" outlineLevel="0" collapsed="false">
      <c r="A70" s="1" t="s">
        <v>179</v>
      </c>
      <c r="B70" s="1" t="s">
        <v>62</v>
      </c>
      <c r="P70" s="1" t="n">
        <v>0</v>
      </c>
      <c r="Q70" s="1" t="s">
        <v>67</v>
      </c>
      <c r="R70" s="1" t="s">
        <v>54</v>
      </c>
      <c r="S70" s="1" t="n">
        <v>7583</v>
      </c>
      <c r="T70" s="1" t="n">
        <v>1988</v>
      </c>
      <c r="U70" s="1" t="n">
        <v>6647</v>
      </c>
      <c r="V70" s="1" t="n">
        <v>4221</v>
      </c>
      <c r="W70" s="1" t="n">
        <v>0</v>
      </c>
      <c r="X70" s="1" t="n">
        <v>0</v>
      </c>
      <c r="Y70" s="1" t="n">
        <v>807</v>
      </c>
      <c r="AA70" s="1" t="n">
        <v>54</v>
      </c>
      <c r="AB70" s="1" t="n">
        <v>21540</v>
      </c>
      <c r="AC70" s="1" t="n">
        <v>0</v>
      </c>
      <c r="AD70" s="1" t="n">
        <v>0.288210993500464</v>
      </c>
      <c r="AI70" s="1" t="n">
        <v>240</v>
      </c>
      <c r="AJ70" s="1" t="n">
        <v>1</v>
      </c>
      <c r="AK70" s="1" t="n">
        <v>399</v>
      </c>
      <c r="AL70" s="1" t="n">
        <v>1</v>
      </c>
      <c r="AM70" s="1" t="s">
        <v>182</v>
      </c>
      <c r="AN70" s="1" t="n">
        <v>1</v>
      </c>
      <c r="AO70" s="1" t="n">
        <v>51</v>
      </c>
      <c r="AP70" s="1" t="n">
        <v>5</v>
      </c>
      <c r="AQ70" s="1" t="n">
        <v>0</v>
      </c>
      <c r="AR70" s="1" t="n">
        <v>0</v>
      </c>
      <c r="AS70" s="1" t="n">
        <v>0.2</v>
      </c>
      <c r="AT70" s="1" t="n">
        <v>0</v>
      </c>
      <c r="AU70" s="1" t="n">
        <v>0.8</v>
      </c>
      <c r="AV70" s="1" t="n">
        <v>0</v>
      </c>
    </row>
    <row r="71" customFormat="false" ht="15.75" hidden="false" customHeight="false" outlineLevel="0" collapsed="false">
      <c r="A71" s="1" t="s">
        <v>183</v>
      </c>
      <c r="B71" s="1" t="s">
        <v>66</v>
      </c>
      <c r="C71" s="1" t="s">
        <v>67</v>
      </c>
      <c r="D71" s="1" t="s">
        <v>51</v>
      </c>
      <c r="E71" s="1" t="s">
        <v>55</v>
      </c>
      <c r="G71" s="1" t="s">
        <v>56</v>
      </c>
    </row>
    <row r="72" customFormat="false" ht="15.75" hidden="false" customHeight="false" outlineLevel="0" collapsed="false">
      <c r="A72" s="1" t="s">
        <v>183</v>
      </c>
      <c r="B72" s="1" t="s">
        <v>66</v>
      </c>
      <c r="H72" s="1" t="s">
        <v>63</v>
      </c>
      <c r="I72" s="1" t="s">
        <v>58</v>
      </c>
      <c r="J72" s="1" t="s">
        <v>55</v>
      </c>
      <c r="L72" s="1" t="s">
        <v>59</v>
      </c>
      <c r="M72" s="1" t="n">
        <v>4</v>
      </c>
      <c r="N72" s="2" t="b">
        <f aca="false">TRUE()</f>
        <v>1</v>
      </c>
      <c r="O72" s="1" t="n">
        <v>160</v>
      </c>
    </row>
    <row r="73" customFormat="false" ht="15.75" hidden="false" customHeight="false" outlineLevel="0" collapsed="false">
      <c r="A73" s="1" t="s">
        <v>183</v>
      </c>
      <c r="B73" s="1" t="s">
        <v>66</v>
      </c>
      <c r="P73" s="1" t="n">
        <v>0</v>
      </c>
      <c r="Q73" s="1" t="s">
        <v>67</v>
      </c>
      <c r="R73" s="1" t="s">
        <v>67</v>
      </c>
      <c r="S73" s="1" t="n">
        <v>10372</v>
      </c>
      <c r="T73" s="1" t="n">
        <v>821</v>
      </c>
      <c r="U73" s="1" t="n">
        <v>3724</v>
      </c>
      <c r="V73" s="1" t="n">
        <v>1696</v>
      </c>
      <c r="W73" s="1" t="n">
        <v>0</v>
      </c>
      <c r="X73" s="1" t="n">
        <v>0</v>
      </c>
      <c r="Y73" s="1" t="n">
        <v>1466</v>
      </c>
      <c r="AA73" s="1" t="n">
        <v>590</v>
      </c>
      <c r="AB73" s="1" t="n">
        <v>18829</v>
      </c>
      <c r="AC73" s="1" t="n">
        <v>0</v>
      </c>
      <c r="AD73" s="1" t="n">
        <v>0.447182112698497</v>
      </c>
      <c r="AI73" s="1" t="n">
        <v>160</v>
      </c>
      <c r="AJ73" s="1" t="n">
        <v>0</v>
      </c>
      <c r="AK73" s="1" t="n">
        <v>0</v>
      </c>
      <c r="AL73" s="1" t="n">
        <v>0</v>
      </c>
      <c r="AM73" s="1" t="s">
        <v>184</v>
      </c>
      <c r="AN73" s="1" t="n">
        <v>1</v>
      </c>
      <c r="AO73" s="1" t="n">
        <v>45</v>
      </c>
      <c r="AP73" s="1" t="n">
        <v>4</v>
      </c>
      <c r="AQ73" s="1" t="n">
        <v>0</v>
      </c>
      <c r="AR73" s="1" t="n">
        <v>0</v>
      </c>
      <c r="AS73" s="1" t="n">
        <v>0</v>
      </c>
      <c r="AT73" s="1" t="n">
        <v>0</v>
      </c>
      <c r="AU73" s="1" t="n">
        <v>1</v>
      </c>
      <c r="AV73" s="1" t="n">
        <v>0</v>
      </c>
    </row>
    <row r="74" customFormat="false" ht="15.75" hidden="false" customHeight="false" outlineLevel="0" collapsed="false">
      <c r="A74" s="1" t="s">
        <v>185</v>
      </c>
      <c r="B74" s="1" t="s">
        <v>72</v>
      </c>
      <c r="C74" s="1" t="s">
        <v>67</v>
      </c>
      <c r="D74" s="1" t="s">
        <v>51</v>
      </c>
      <c r="E74" s="1" t="s">
        <v>55</v>
      </c>
      <c r="G74" s="1" t="s">
        <v>56</v>
      </c>
    </row>
    <row r="75" customFormat="false" ht="15.75" hidden="false" customHeight="false" outlineLevel="0" collapsed="false">
      <c r="A75" s="1" t="s">
        <v>185</v>
      </c>
      <c r="B75" s="1" t="s">
        <v>72</v>
      </c>
      <c r="C75" s="1" t="s">
        <v>50</v>
      </c>
      <c r="D75" s="1" t="s">
        <v>98</v>
      </c>
      <c r="E75" s="1" t="s">
        <v>130</v>
      </c>
      <c r="G75" s="1" t="s">
        <v>114</v>
      </c>
    </row>
    <row r="76" customFormat="false" ht="15.75" hidden="false" customHeight="false" outlineLevel="0" collapsed="false">
      <c r="A76" s="1" t="s">
        <v>185</v>
      </c>
      <c r="B76" s="1" t="s">
        <v>72</v>
      </c>
      <c r="H76" s="1" t="s">
        <v>57</v>
      </c>
      <c r="I76" s="1" t="s">
        <v>58</v>
      </c>
      <c r="J76" s="1" t="s">
        <v>55</v>
      </c>
      <c r="L76" s="1" t="s">
        <v>59</v>
      </c>
      <c r="M76" s="1" t="n">
        <v>9</v>
      </c>
      <c r="N76" s="2" t="b">
        <f aca="false">TRUE()</f>
        <v>1</v>
      </c>
      <c r="O76" s="1" t="n">
        <v>360</v>
      </c>
    </row>
    <row r="77" customFormat="false" ht="15.75" hidden="false" customHeight="false" outlineLevel="0" collapsed="false">
      <c r="A77" s="1" t="s">
        <v>185</v>
      </c>
      <c r="B77" s="1" t="s">
        <v>72</v>
      </c>
      <c r="P77" s="1" t="n">
        <v>1</v>
      </c>
      <c r="Q77" s="1" t="s">
        <v>67</v>
      </c>
      <c r="R77" s="1" t="s">
        <v>67</v>
      </c>
      <c r="S77" s="1" t="n">
        <v>9623</v>
      </c>
      <c r="T77" s="1" t="n">
        <v>4964</v>
      </c>
      <c r="U77" s="1" t="n">
        <v>5986</v>
      </c>
      <c r="V77" s="1" t="n">
        <v>3434</v>
      </c>
      <c r="W77" s="1" t="n">
        <v>0</v>
      </c>
      <c r="X77" s="1" t="n">
        <v>0</v>
      </c>
      <c r="Y77" s="1" t="n">
        <v>862</v>
      </c>
      <c r="AA77" s="1" t="n">
        <v>1854</v>
      </c>
      <c r="AB77" s="1" t="n">
        <v>27082.5</v>
      </c>
      <c r="AC77" s="1" t="n">
        <v>0.5</v>
      </c>
      <c r="AD77" s="1" t="n">
        <v>0.41804061515739</v>
      </c>
      <c r="AI77" s="1" t="n">
        <v>360</v>
      </c>
      <c r="AJ77" s="1" t="n">
        <v>0</v>
      </c>
      <c r="AK77" s="1" t="n">
        <v>0</v>
      </c>
      <c r="AL77" s="1" t="n">
        <v>0</v>
      </c>
      <c r="AM77" s="1" t="s">
        <v>186</v>
      </c>
      <c r="AN77" s="1" t="n">
        <v>1</v>
      </c>
      <c r="AO77" s="1" t="n">
        <v>72</v>
      </c>
      <c r="AP77" s="1" t="n">
        <v>10</v>
      </c>
      <c r="AQ77" s="1" t="n">
        <v>0</v>
      </c>
      <c r="AR77" s="1" t="n">
        <v>0</v>
      </c>
      <c r="AS77" s="1" t="n">
        <v>0</v>
      </c>
      <c r="AT77" s="1" t="n">
        <v>0</v>
      </c>
      <c r="AU77" s="1" t="n">
        <v>1</v>
      </c>
      <c r="AV77" s="1" t="n">
        <v>0</v>
      </c>
    </row>
    <row r="78" customFormat="false" ht="15.75" hidden="false" customHeight="false" outlineLevel="0" collapsed="false">
      <c r="A78" s="1" t="s">
        <v>187</v>
      </c>
      <c r="B78" s="1" t="s">
        <v>75</v>
      </c>
      <c r="C78" s="1" t="s">
        <v>67</v>
      </c>
      <c r="D78" s="1" t="s">
        <v>51</v>
      </c>
      <c r="E78" s="1" t="s">
        <v>55</v>
      </c>
      <c r="G78" s="1" t="s">
        <v>56</v>
      </c>
    </row>
    <row r="79" customFormat="false" ht="15.75" hidden="false" customHeight="false" outlineLevel="0" collapsed="false">
      <c r="A79" s="1" t="s">
        <v>187</v>
      </c>
      <c r="B79" s="1" t="s">
        <v>75</v>
      </c>
      <c r="C79" s="1" t="s">
        <v>54</v>
      </c>
      <c r="D79" s="1" t="s">
        <v>52</v>
      </c>
      <c r="E79" s="1" t="s">
        <v>76</v>
      </c>
      <c r="G79" s="1" t="s">
        <v>51</v>
      </c>
    </row>
    <row r="80" customFormat="false" ht="15.75" hidden="false" customHeight="false" outlineLevel="0" collapsed="false">
      <c r="A80" s="1" t="s">
        <v>187</v>
      </c>
      <c r="B80" s="1" t="s">
        <v>75</v>
      </c>
      <c r="C80" s="1" t="s">
        <v>50</v>
      </c>
      <c r="D80" s="1" t="s">
        <v>52</v>
      </c>
      <c r="E80" s="1" t="s">
        <v>55</v>
      </c>
      <c r="G80" s="1" t="s">
        <v>87</v>
      </c>
    </row>
    <row r="81" customFormat="false" ht="15.75" hidden="false" customHeight="false" outlineLevel="0" collapsed="false">
      <c r="A81" s="1" t="s">
        <v>187</v>
      </c>
      <c r="B81" s="1" t="s">
        <v>75</v>
      </c>
      <c r="H81" s="1" t="s">
        <v>63</v>
      </c>
      <c r="I81" s="1" t="s">
        <v>58</v>
      </c>
      <c r="J81" s="1" t="s">
        <v>76</v>
      </c>
      <c r="L81" s="1" t="s">
        <v>77</v>
      </c>
      <c r="M81" s="1" t="n">
        <v>10</v>
      </c>
      <c r="N81" s="2" t="b">
        <f aca="false">TRUE()</f>
        <v>1</v>
      </c>
      <c r="O81" s="1" t="n">
        <v>400</v>
      </c>
    </row>
    <row r="82" customFormat="false" ht="15.75" hidden="false" customHeight="false" outlineLevel="0" collapsed="false">
      <c r="A82" s="1" t="s">
        <v>187</v>
      </c>
      <c r="B82" s="1" t="s">
        <v>75</v>
      </c>
      <c r="P82" s="1" t="n">
        <v>1</v>
      </c>
      <c r="Q82" s="1" t="s">
        <v>67</v>
      </c>
      <c r="R82" s="1" t="s">
        <v>54</v>
      </c>
      <c r="S82" s="1" t="n">
        <v>17636</v>
      </c>
      <c r="T82" s="1" t="n">
        <v>6585</v>
      </c>
      <c r="U82" s="1" t="n">
        <v>6440</v>
      </c>
      <c r="V82" s="1" t="n">
        <v>5634</v>
      </c>
      <c r="W82" s="1" t="n">
        <v>0</v>
      </c>
      <c r="X82" s="1" t="n">
        <v>0</v>
      </c>
      <c r="Y82" s="1" t="n">
        <v>3372</v>
      </c>
      <c r="AA82" s="1" t="n">
        <v>1403</v>
      </c>
      <c r="AB82" s="1" t="n">
        <v>41470</v>
      </c>
      <c r="AC82" s="1" t="n">
        <v>0</v>
      </c>
      <c r="AD82" s="1" t="n">
        <v>0.348285106341934</v>
      </c>
      <c r="AI82" s="1" t="n">
        <v>400</v>
      </c>
      <c r="AJ82" s="1" t="n">
        <v>0</v>
      </c>
      <c r="AK82" s="1" t="n">
        <v>0</v>
      </c>
      <c r="AL82" s="1" t="n">
        <v>2</v>
      </c>
      <c r="AM82" s="1" t="s">
        <v>120</v>
      </c>
      <c r="AN82" s="1" t="n">
        <v>1</v>
      </c>
      <c r="AO82" s="1" t="n">
        <v>98</v>
      </c>
      <c r="AP82" s="1" t="n">
        <v>11</v>
      </c>
      <c r="AQ82" s="1" t="n">
        <v>0</v>
      </c>
      <c r="AR82" s="1" t="n">
        <v>0</v>
      </c>
      <c r="AS82" s="1" t="n">
        <v>0.181818181818182</v>
      </c>
      <c r="AT82" s="1" t="n">
        <v>1</v>
      </c>
      <c r="AU82" s="1" t="n">
        <v>0.818181818181818</v>
      </c>
      <c r="AV82" s="1" t="n">
        <v>0.0909090909090909</v>
      </c>
    </row>
    <row r="83" customFormat="false" ht="15.75" hidden="false" customHeight="false" outlineLevel="0" collapsed="false">
      <c r="A83" s="1" t="s">
        <v>188</v>
      </c>
      <c r="B83" s="1" t="s">
        <v>80</v>
      </c>
      <c r="C83" s="1" t="s">
        <v>54</v>
      </c>
      <c r="D83" s="1" t="s">
        <v>51</v>
      </c>
      <c r="E83" s="1" t="s">
        <v>76</v>
      </c>
      <c r="G83" s="1" t="s">
        <v>52</v>
      </c>
    </row>
    <row r="84" customFormat="false" ht="15.75" hidden="false" customHeight="false" outlineLevel="0" collapsed="false">
      <c r="A84" s="1" t="s">
        <v>188</v>
      </c>
      <c r="B84" s="1" t="s">
        <v>80</v>
      </c>
      <c r="C84" s="1" t="s">
        <v>50</v>
      </c>
      <c r="D84" s="1" t="s">
        <v>52</v>
      </c>
      <c r="E84" s="1" t="s">
        <v>55</v>
      </c>
      <c r="G84" s="1" t="s">
        <v>87</v>
      </c>
    </row>
    <row r="85" customFormat="false" ht="15.75" hidden="false" customHeight="false" outlineLevel="0" collapsed="false">
      <c r="A85" s="1" t="s">
        <v>188</v>
      </c>
      <c r="B85" s="1" t="s">
        <v>80</v>
      </c>
      <c r="H85" s="1" t="s">
        <v>57</v>
      </c>
      <c r="I85" s="1" t="s">
        <v>58</v>
      </c>
      <c r="J85" s="1" t="s">
        <v>68</v>
      </c>
      <c r="L85" s="1" t="s">
        <v>69</v>
      </c>
      <c r="M85" s="1" t="n">
        <v>9</v>
      </c>
      <c r="N85" s="2" t="b">
        <f aca="false">TRUE()</f>
        <v>1</v>
      </c>
      <c r="O85" s="1" t="n">
        <v>360</v>
      </c>
    </row>
    <row r="86" customFormat="false" ht="15.75" hidden="false" customHeight="false" outlineLevel="0" collapsed="false">
      <c r="A86" s="1" t="s">
        <v>188</v>
      </c>
      <c r="B86" s="1" t="s">
        <v>80</v>
      </c>
      <c r="P86" s="1" t="n">
        <v>0</v>
      </c>
      <c r="Q86" s="1" t="s">
        <v>54</v>
      </c>
      <c r="R86" s="1" t="s">
        <v>54</v>
      </c>
      <c r="S86" s="1" t="n">
        <v>13949</v>
      </c>
      <c r="T86" s="1" t="n">
        <v>4215</v>
      </c>
      <c r="U86" s="1" t="n">
        <v>5223</v>
      </c>
      <c r="V86" s="1" t="n">
        <v>5069</v>
      </c>
      <c r="W86" s="1" t="n">
        <v>0</v>
      </c>
      <c r="X86" s="1" t="n">
        <v>0</v>
      </c>
      <c r="Y86" s="1" t="n">
        <v>2411</v>
      </c>
      <c r="AA86" s="1" t="n">
        <v>731</v>
      </c>
      <c r="AB86" s="1" t="n">
        <v>31958</v>
      </c>
      <c r="AC86" s="1" t="n">
        <v>0</v>
      </c>
      <c r="AD86" s="1" t="n">
        <v>0.356988066837725</v>
      </c>
      <c r="AI86" s="1" t="n">
        <v>360</v>
      </c>
      <c r="AJ86" s="1" t="n">
        <v>0</v>
      </c>
      <c r="AK86" s="1" t="n">
        <v>0</v>
      </c>
      <c r="AL86" s="1" t="n">
        <v>0</v>
      </c>
      <c r="AM86" s="1" t="s">
        <v>93</v>
      </c>
      <c r="AN86" s="1" t="n">
        <v>1</v>
      </c>
      <c r="AO86" s="1" t="n">
        <v>78</v>
      </c>
      <c r="AP86" s="1" t="n">
        <v>9</v>
      </c>
      <c r="AQ86" s="1" t="n">
        <v>0</v>
      </c>
      <c r="AR86" s="1" t="n">
        <v>0</v>
      </c>
      <c r="AS86" s="1" t="n">
        <v>0</v>
      </c>
      <c r="AT86" s="1" t="n">
        <v>0</v>
      </c>
      <c r="AU86" s="1" t="n">
        <v>1</v>
      </c>
      <c r="AV86" s="1" t="n">
        <v>0</v>
      </c>
    </row>
    <row r="87" customFormat="false" ht="15.75" hidden="false" customHeight="false" outlineLevel="0" collapsed="false">
      <c r="A87" s="1" t="s">
        <v>189</v>
      </c>
      <c r="B87" s="1" t="s">
        <v>84</v>
      </c>
      <c r="C87" s="1" t="s">
        <v>67</v>
      </c>
      <c r="D87" s="1" t="s">
        <v>58</v>
      </c>
      <c r="E87" s="1" t="s">
        <v>68</v>
      </c>
      <c r="G87" s="1" t="s">
        <v>69</v>
      </c>
    </row>
    <row r="88" customFormat="false" ht="15.75" hidden="false" customHeight="false" outlineLevel="0" collapsed="false">
      <c r="A88" s="1" t="s">
        <v>189</v>
      </c>
      <c r="B88" s="1" t="s">
        <v>84</v>
      </c>
      <c r="C88" s="1" t="s">
        <v>50</v>
      </c>
      <c r="D88" s="1" t="s">
        <v>52</v>
      </c>
      <c r="E88" s="1" t="s">
        <v>130</v>
      </c>
      <c r="G88" s="1" t="s">
        <v>140</v>
      </c>
    </row>
    <row r="89" customFormat="false" ht="15.75" hidden="false" customHeight="false" outlineLevel="0" collapsed="false">
      <c r="A89" s="1" t="s">
        <v>189</v>
      </c>
      <c r="B89" s="1" t="s">
        <v>84</v>
      </c>
      <c r="H89" s="1" t="s">
        <v>57</v>
      </c>
      <c r="I89" s="1" t="s">
        <v>58</v>
      </c>
      <c r="J89" s="1" t="s">
        <v>149</v>
      </c>
      <c r="L89" s="1" t="s">
        <v>102</v>
      </c>
      <c r="M89" s="1" t="n">
        <v>11</v>
      </c>
      <c r="N89" s="2" t="b">
        <f aca="false">TRUE()</f>
        <v>1</v>
      </c>
      <c r="O89" s="1" t="n">
        <v>440</v>
      </c>
    </row>
    <row r="90" customFormat="false" ht="15.75" hidden="false" customHeight="false" outlineLevel="0" collapsed="false">
      <c r="A90" s="1" t="s">
        <v>189</v>
      </c>
      <c r="B90" s="1" t="s">
        <v>84</v>
      </c>
      <c r="P90" s="1" t="n">
        <v>0</v>
      </c>
      <c r="Q90" s="1" t="s">
        <v>67</v>
      </c>
      <c r="R90" s="1" t="s">
        <v>67</v>
      </c>
      <c r="S90" s="1" t="n">
        <v>9121</v>
      </c>
      <c r="T90" s="1" t="n">
        <v>2128</v>
      </c>
      <c r="U90" s="1" t="n">
        <v>8121</v>
      </c>
      <c r="V90" s="1" t="n">
        <v>6522</v>
      </c>
      <c r="W90" s="1" t="n">
        <v>0</v>
      </c>
      <c r="X90" s="1" t="n">
        <v>0</v>
      </c>
      <c r="Y90" s="1" t="n">
        <v>618</v>
      </c>
      <c r="AA90" s="1" t="n">
        <v>704</v>
      </c>
      <c r="AB90" s="1" t="n">
        <v>27654</v>
      </c>
      <c r="AC90" s="1" t="n">
        <v>0</v>
      </c>
      <c r="AD90" s="1" t="n">
        <v>0.369727657481739</v>
      </c>
      <c r="AI90" s="1" t="n">
        <v>440</v>
      </c>
      <c r="AJ90" s="1" t="n">
        <v>2</v>
      </c>
      <c r="AK90" s="1" t="n">
        <v>1052</v>
      </c>
      <c r="AL90" s="1" t="n">
        <v>0</v>
      </c>
      <c r="AM90" s="1" t="s">
        <v>190</v>
      </c>
      <c r="AN90" s="1" t="n">
        <v>1</v>
      </c>
      <c r="AO90" s="1" t="n">
        <v>53</v>
      </c>
      <c r="AP90" s="1" t="n">
        <v>11</v>
      </c>
      <c r="AQ90" s="1" t="n">
        <v>0</v>
      </c>
      <c r="AR90" s="1" t="n">
        <v>0</v>
      </c>
      <c r="AS90" s="1" t="n">
        <v>0</v>
      </c>
      <c r="AT90" s="1" t="n">
        <v>0</v>
      </c>
      <c r="AU90" s="1" t="n">
        <v>1</v>
      </c>
      <c r="AV90" s="1" t="n">
        <v>0</v>
      </c>
    </row>
    <row r="91" customFormat="false" ht="15.75" hidden="false" customHeight="false" outlineLevel="0" collapsed="false">
      <c r="A91" s="1" t="s">
        <v>191</v>
      </c>
      <c r="B91" s="1" t="s">
        <v>49</v>
      </c>
      <c r="C91" s="1" t="s">
        <v>54</v>
      </c>
      <c r="D91" s="1" t="s">
        <v>51</v>
      </c>
      <c r="E91" s="1" t="s">
        <v>55</v>
      </c>
      <c r="G91" s="1" t="s">
        <v>56</v>
      </c>
    </row>
    <row r="92" customFormat="false" ht="15.75" hidden="false" customHeight="false" outlineLevel="0" collapsed="false">
      <c r="A92" s="1" t="s">
        <v>191</v>
      </c>
      <c r="B92" s="1" t="s">
        <v>49</v>
      </c>
      <c r="H92" s="1" t="s">
        <v>57</v>
      </c>
      <c r="I92" s="1" t="s">
        <v>58</v>
      </c>
      <c r="J92" s="1" t="s">
        <v>55</v>
      </c>
      <c r="L92" s="1" t="s">
        <v>59</v>
      </c>
      <c r="M92" s="1" t="n">
        <v>5</v>
      </c>
      <c r="N92" s="2" t="b">
        <f aca="false">TRUE()</f>
        <v>1</v>
      </c>
      <c r="O92" s="1" t="n">
        <v>200</v>
      </c>
    </row>
    <row r="93" customFormat="false" ht="15.75" hidden="false" customHeight="false" outlineLevel="0" collapsed="false">
      <c r="A93" s="1" t="s">
        <v>191</v>
      </c>
      <c r="B93" s="1" t="s">
        <v>49</v>
      </c>
      <c r="P93" s="1" t="n">
        <v>0</v>
      </c>
      <c r="Q93" s="1" t="s">
        <v>54</v>
      </c>
      <c r="R93" s="1" t="s">
        <v>54</v>
      </c>
      <c r="S93" s="1" t="n">
        <v>7508</v>
      </c>
      <c r="T93" s="1" t="n">
        <v>1672</v>
      </c>
      <c r="U93" s="1" t="n">
        <v>3271</v>
      </c>
      <c r="V93" s="1" t="n">
        <v>2164</v>
      </c>
      <c r="W93" s="1" t="n">
        <v>0</v>
      </c>
      <c r="X93" s="1" t="n">
        <v>0</v>
      </c>
      <c r="Y93" s="1" t="n">
        <v>968</v>
      </c>
      <c r="AA93" s="1" t="n">
        <v>1654</v>
      </c>
      <c r="AB93" s="1" t="n">
        <v>17437</v>
      </c>
      <c r="AC93" s="1" t="n">
        <v>0</v>
      </c>
      <c r="AD93" s="1" t="n">
        <v>0.496954090726616</v>
      </c>
      <c r="AI93" s="1" t="n">
        <v>200</v>
      </c>
      <c r="AJ93" s="1" t="n">
        <v>0</v>
      </c>
      <c r="AK93" s="1" t="n">
        <v>0</v>
      </c>
      <c r="AL93" s="1" t="n">
        <v>0</v>
      </c>
      <c r="AM93" s="1" t="s">
        <v>78</v>
      </c>
      <c r="AN93" s="1" t="n">
        <v>1</v>
      </c>
      <c r="AO93" s="1" t="n">
        <v>45</v>
      </c>
      <c r="AP93" s="1" t="n">
        <v>5</v>
      </c>
      <c r="AQ93" s="1" t="n">
        <v>0</v>
      </c>
      <c r="AR93" s="1" t="n">
        <v>0</v>
      </c>
      <c r="AS93" s="1" t="n">
        <v>0</v>
      </c>
      <c r="AT93" s="1" t="n">
        <v>0</v>
      </c>
      <c r="AU93" s="1" t="n">
        <v>1</v>
      </c>
      <c r="AV93" s="1" t="n">
        <v>0</v>
      </c>
    </row>
    <row r="94" customFormat="false" ht="15.75" hidden="false" customHeight="false" outlineLevel="0" collapsed="false">
      <c r="A94" s="1" t="s">
        <v>192</v>
      </c>
      <c r="B94" s="1" t="s">
        <v>62</v>
      </c>
      <c r="C94" s="1" t="s">
        <v>67</v>
      </c>
      <c r="D94" s="1" t="s">
        <v>51</v>
      </c>
      <c r="E94" s="1" t="s">
        <v>55</v>
      </c>
      <c r="G94" s="1" t="s">
        <v>56</v>
      </c>
    </row>
    <row r="95" customFormat="false" ht="15.75" hidden="false" customHeight="false" outlineLevel="0" collapsed="false">
      <c r="A95" s="1" t="s">
        <v>192</v>
      </c>
      <c r="B95" s="1" t="s">
        <v>62</v>
      </c>
      <c r="H95" s="1" t="s">
        <v>63</v>
      </c>
      <c r="I95" s="1" t="s">
        <v>58</v>
      </c>
      <c r="J95" s="1" t="s">
        <v>55</v>
      </c>
      <c r="L95" s="1" t="s">
        <v>59</v>
      </c>
      <c r="M95" s="1" t="n">
        <v>4</v>
      </c>
      <c r="N95" s="2" t="b">
        <f aca="false">TRUE()</f>
        <v>1</v>
      </c>
      <c r="O95" s="1" t="n">
        <v>160</v>
      </c>
    </row>
    <row r="96" customFormat="false" ht="15.75" hidden="false" customHeight="false" outlineLevel="0" collapsed="false">
      <c r="A96" s="1" t="s">
        <v>192</v>
      </c>
      <c r="B96" s="1" t="s">
        <v>62</v>
      </c>
      <c r="P96" s="1" t="n">
        <v>0</v>
      </c>
      <c r="Q96" s="1" t="s">
        <v>67</v>
      </c>
      <c r="R96" s="1" t="s">
        <v>67</v>
      </c>
      <c r="S96" s="1" t="n">
        <v>7653</v>
      </c>
      <c r="T96" s="1" t="n">
        <v>2662</v>
      </c>
      <c r="U96" s="1" t="n">
        <v>5886</v>
      </c>
      <c r="V96" s="1" t="n">
        <v>1716</v>
      </c>
      <c r="W96" s="1" t="n">
        <v>0</v>
      </c>
      <c r="X96" s="1" t="n">
        <v>0</v>
      </c>
      <c r="Y96" s="1" t="n">
        <v>2158</v>
      </c>
      <c r="AA96" s="1" t="n">
        <v>16</v>
      </c>
      <c r="AB96" s="1" t="n">
        <v>20251</v>
      </c>
      <c r="AC96" s="1" t="n">
        <v>0</v>
      </c>
      <c r="AD96" s="1" t="n">
        <v>0.415781541652264</v>
      </c>
      <c r="AI96" s="1" t="n">
        <v>160</v>
      </c>
      <c r="AJ96" s="1" t="n">
        <v>0</v>
      </c>
      <c r="AK96" s="1" t="n">
        <v>0</v>
      </c>
      <c r="AL96" s="1" t="n">
        <v>0</v>
      </c>
      <c r="AM96" s="1" t="s">
        <v>193</v>
      </c>
      <c r="AN96" s="1" t="n">
        <v>1</v>
      </c>
      <c r="AO96" s="1" t="n">
        <v>54</v>
      </c>
      <c r="AP96" s="1" t="n">
        <v>4</v>
      </c>
      <c r="AQ96" s="1" t="n">
        <v>0</v>
      </c>
      <c r="AR96" s="1" t="n">
        <v>0</v>
      </c>
      <c r="AS96" s="1" t="n">
        <v>0</v>
      </c>
      <c r="AT96" s="1" t="n">
        <v>0</v>
      </c>
      <c r="AU96" s="1" t="n">
        <v>1</v>
      </c>
      <c r="AV96" s="1" t="n">
        <v>0</v>
      </c>
    </row>
    <row r="97" customFormat="false" ht="15.75" hidden="false" customHeight="false" outlineLevel="0" collapsed="false">
      <c r="A97" s="1" t="s">
        <v>194</v>
      </c>
      <c r="B97" s="1" t="s">
        <v>66</v>
      </c>
      <c r="C97" s="1" t="s">
        <v>54</v>
      </c>
      <c r="D97" s="1" t="s">
        <v>51</v>
      </c>
      <c r="E97" s="1" t="s">
        <v>55</v>
      </c>
      <c r="G97" s="1" t="s">
        <v>56</v>
      </c>
    </row>
    <row r="98" customFormat="false" ht="15.75" hidden="false" customHeight="false" outlineLevel="0" collapsed="false">
      <c r="A98" s="1" t="s">
        <v>194</v>
      </c>
      <c r="B98" s="1" t="s">
        <v>66</v>
      </c>
      <c r="H98" s="1" t="s">
        <v>63</v>
      </c>
      <c r="I98" s="1" t="s">
        <v>58</v>
      </c>
      <c r="J98" s="1" t="s">
        <v>55</v>
      </c>
      <c r="L98" s="1" t="s">
        <v>59</v>
      </c>
      <c r="M98" s="1" t="n">
        <v>6</v>
      </c>
      <c r="N98" s="2" t="b">
        <f aca="false">TRUE()</f>
        <v>1</v>
      </c>
      <c r="O98" s="1" t="n">
        <v>240</v>
      </c>
    </row>
    <row r="99" customFormat="false" ht="15.75" hidden="false" customHeight="false" outlineLevel="0" collapsed="false">
      <c r="A99" s="1" t="s">
        <v>194</v>
      </c>
      <c r="B99" s="1" t="s">
        <v>66</v>
      </c>
      <c r="P99" s="1" t="n">
        <v>0</v>
      </c>
      <c r="Q99" s="1" t="s">
        <v>54</v>
      </c>
      <c r="R99" s="1" t="s">
        <v>54</v>
      </c>
      <c r="S99" s="1" t="n">
        <v>8039</v>
      </c>
      <c r="T99" s="1" t="n">
        <v>2020</v>
      </c>
      <c r="U99" s="1" t="n">
        <v>7087</v>
      </c>
      <c r="V99" s="1" t="n">
        <v>3103</v>
      </c>
      <c r="W99" s="1" t="n">
        <v>0</v>
      </c>
      <c r="X99" s="1" t="n">
        <v>0</v>
      </c>
      <c r="Y99" s="1" t="n">
        <v>911</v>
      </c>
      <c r="AA99" s="1" t="n">
        <v>2461</v>
      </c>
      <c r="AB99" s="1" t="n">
        <v>23861</v>
      </c>
      <c r="AC99" s="1" t="n">
        <v>0</v>
      </c>
      <c r="AD99" s="1" t="n">
        <v>0.305760797954822</v>
      </c>
      <c r="AI99" s="1" t="n">
        <v>240</v>
      </c>
      <c r="AJ99" s="1" t="n">
        <v>0</v>
      </c>
      <c r="AK99" s="1" t="n">
        <v>0</v>
      </c>
      <c r="AL99" s="1" t="n">
        <v>0</v>
      </c>
      <c r="AM99" s="1" t="s">
        <v>146</v>
      </c>
      <c r="AN99" s="1" t="n">
        <v>1</v>
      </c>
      <c r="AO99" s="1" t="n">
        <v>56</v>
      </c>
      <c r="AP99" s="1" t="n">
        <v>6</v>
      </c>
      <c r="AQ99" s="1" t="n">
        <v>0</v>
      </c>
      <c r="AR99" s="1" t="n">
        <v>0</v>
      </c>
      <c r="AS99" s="1" t="n">
        <v>0</v>
      </c>
      <c r="AT99" s="1" t="n">
        <v>0</v>
      </c>
      <c r="AU99" s="1" t="n">
        <v>1</v>
      </c>
      <c r="AV99" s="1" t="n">
        <v>0</v>
      </c>
    </row>
    <row r="100" customFormat="false" ht="15.75" hidden="false" customHeight="false" outlineLevel="0" collapsed="false">
      <c r="A100" s="1" t="s">
        <v>195</v>
      </c>
      <c r="B100" s="1" t="s">
        <v>72</v>
      </c>
      <c r="C100" s="1" t="s">
        <v>54</v>
      </c>
      <c r="D100" s="1" t="s">
        <v>51</v>
      </c>
      <c r="E100" s="1" t="s">
        <v>55</v>
      </c>
      <c r="G100" s="1" t="s">
        <v>56</v>
      </c>
    </row>
    <row r="101" customFormat="false" ht="15.75" hidden="false" customHeight="false" outlineLevel="0" collapsed="false">
      <c r="A101" s="1" t="s">
        <v>195</v>
      </c>
      <c r="B101" s="1" t="s">
        <v>72</v>
      </c>
      <c r="C101" s="1" t="s">
        <v>50</v>
      </c>
      <c r="D101" s="1" t="s">
        <v>98</v>
      </c>
      <c r="E101" s="1" t="s">
        <v>130</v>
      </c>
      <c r="G101" s="1" t="s">
        <v>114</v>
      </c>
    </row>
    <row r="102" customFormat="false" ht="15.75" hidden="false" customHeight="false" outlineLevel="0" collapsed="false">
      <c r="A102" s="1" t="s">
        <v>195</v>
      </c>
      <c r="B102" s="1" t="s">
        <v>72</v>
      </c>
      <c r="H102" s="1" t="s">
        <v>57</v>
      </c>
      <c r="I102" s="1" t="s">
        <v>58</v>
      </c>
      <c r="J102" s="1" t="s">
        <v>55</v>
      </c>
      <c r="L102" s="1" t="s">
        <v>59</v>
      </c>
      <c r="M102" s="1" t="n">
        <v>9</v>
      </c>
      <c r="N102" s="2" t="b">
        <f aca="false">TRUE()</f>
        <v>1</v>
      </c>
      <c r="O102" s="1" t="n">
        <v>360</v>
      </c>
    </row>
    <row r="103" customFormat="false" ht="15.75" hidden="false" customHeight="false" outlineLevel="0" collapsed="false">
      <c r="A103" s="1" t="s">
        <v>195</v>
      </c>
      <c r="B103" s="1" t="s">
        <v>72</v>
      </c>
      <c r="P103" s="1" t="n">
        <v>0</v>
      </c>
      <c r="Q103" s="1" t="s">
        <v>54</v>
      </c>
      <c r="R103" s="1" t="s">
        <v>54</v>
      </c>
      <c r="S103" s="1" t="n">
        <v>15711</v>
      </c>
      <c r="T103" s="1" t="n">
        <v>3875</v>
      </c>
      <c r="U103" s="1" t="n">
        <v>6369</v>
      </c>
      <c r="V103" s="1" t="n">
        <v>2304</v>
      </c>
      <c r="W103" s="1" t="n">
        <v>0</v>
      </c>
      <c r="X103" s="1" t="n">
        <v>0</v>
      </c>
      <c r="Y103" s="1" t="n">
        <v>2757</v>
      </c>
      <c r="AA103" s="1" t="n">
        <v>1487</v>
      </c>
      <c r="AB103" s="1" t="n">
        <v>33021.5</v>
      </c>
      <c r="AC103" s="1" t="n">
        <v>0.5</v>
      </c>
      <c r="AD103" s="1" t="n">
        <v>0.301788572899475</v>
      </c>
      <c r="AH103" s="1" t="n">
        <v>159</v>
      </c>
      <c r="AI103" s="1" t="n">
        <v>360</v>
      </c>
      <c r="AJ103" s="1" t="n">
        <v>0</v>
      </c>
      <c r="AK103" s="1" t="n">
        <v>0</v>
      </c>
      <c r="AL103" s="1" t="n">
        <v>0</v>
      </c>
      <c r="AM103" s="1" t="s">
        <v>196</v>
      </c>
      <c r="AN103" s="1" t="n">
        <v>1</v>
      </c>
      <c r="AO103" s="1" t="n">
        <v>68</v>
      </c>
      <c r="AP103" s="1" t="n">
        <v>9</v>
      </c>
      <c r="AQ103" s="1" t="n">
        <v>1</v>
      </c>
      <c r="AR103" s="1" t="n">
        <v>0</v>
      </c>
      <c r="AS103" s="1" t="n">
        <v>0</v>
      </c>
      <c r="AT103" s="1" t="n">
        <v>0</v>
      </c>
      <c r="AU103" s="1" t="n">
        <v>1</v>
      </c>
      <c r="AV103" s="1" t="n">
        <v>0</v>
      </c>
    </row>
    <row r="104" customFormat="false" ht="15.75" hidden="false" customHeight="false" outlineLevel="0" collapsed="false">
      <c r="A104" s="1" t="s">
        <v>197</v>
      </c>
      <c r="B104" s="1" t="s">
        <v>75</v>
      </c>
      <c r="C104" s="1" t="s">
        <v>54</v>
      </c>
      <c r="D104" s="1" t="s">
        <v>51</v>
      </c>
      <c r="E104" s="1" t="s">
        <v>55</v>
      </c>
      <c r="G104" s="1" t="s">
        <v>56</v>
      </c>
    </row>
    <row r="105" customFormat="false" ht="15.75" hidden="false" customHeight="false" outlineLevel="0" collapsed="false">
      <c r="A105" s="1" t="s">
        <v>197</v>
      </c>
      <c r="B105" s="1" t="s">
        <v>75</v>
      </c>
      <c r="C105" s="1" t="s">
        <v>67</v>
      </c>
      <c r="D105" s="1" t="s">
        <v>52</v>
      </c>
      <c r="E105" s="1" t="s">
        <v>76</v>
      </c>
      <c r="G105" s="1" t="s">
        <v>51</v>
      </c>
    </row>
    <row r="106" customFormat="false" ht="15.75" hidden="false" customHeight="false" outlineLevel="0" collapsed="false">
      <c r="A106" s="1" t="s">
        <v>197</v>
      </c>
      <c r="B106" s="1" t="s">
        <v>75</v>
      </c>
      <c r="H106" s="1" t="s">
        <v>63</v>
      </c>
      <c r="I106" s="1" t="s">
        <v>58</v>
      </c>
      <c r="J106" s="1" t="s">
        <v>55</v>
      </c>
      <c r="L106" s="1" t="s">
        <v>59</v>
      </c>
      <c r="M106" s="1" t="n">
        <v>9</v>
      </c>
      <c r="N106" s="2" t="b">
        <f aca="false">TRUE()</f>
        <v>1</v>
      </c>
      <c r="O106" s="1" t="n">
        <v>360</v>
      </c>
    </row>
    <row r="107" customFormat="false" ht="15.75" hidden="false" customHeight="false" outlineLevel="0" collapsed="false">
      <c r="A107" s="1" t="s">
        <v>197</v>
      </c>
      <c r="B107" s="1" t="s">
        <v>75</v>
      </c>
      <c r="P107" s="1" t="n">
        <v>0</v>
      </c>
      <c r="Q107" s="1" t="s">
        <v>54</v>
      </c>
      <c r="R107" s="1" t="s">
        <v>67</v>
      </c>
      <c r="S107" s="1" t="n">
        <v>8158</v>
      </c>
      <c r="T107" s="1" t="n">
        <v>1971</v>
      </c>
      <c r="U107" s="1" t="n">
        <v>6780</v>
      </c>
      <c r="V107" s="1" t="n">
        <v>3967.1</v>
      </c>
      <c r="W107" s="1" t="n">
        <v>0</v>
      </c>
      <c r="X107" s="1" t="n">
        <v>0</v>
      </c>
      <c r="Y107" s="1" t="n">
        <v>1923</v>
      </c>
      <c r="AA107" s="1" t="n">
        <v>1987</v>
      </c>
      <c r="AB107" s="1" t="n">
        <v>25146.1</v>
      </c>
      <c r="AC107" s="1" t="n">
        <v>0</v>
      </c>
      <c r="AD107" s="1" t="n">
        <v>0.447444589817109</v>
      </c>
      <c r="AI107" s="1" t="n">
        <v>360</v>
      </c>
      <c r="AJ107" s="1" t="n">
        <v>0</v>
      </c>
      <c r="AK107" s="1" t="n">
        <v>0</v>
      </c>
      <c r="AL107" s="1" t="n">
        <v>0</v>
      </c>
      <c r="AM107" s="1" t="s">
        <v>198</v>
      </c>
      <c r="AN107" s="1" t="n">
        <v>1</v>
      </c>
      <c r="AO107" s="1" t="n">
        <v>69</v>
      </c>
      <c r="AP107" s="1" t="n">
        <v>9</v>
      </c>
      <c r="AQ107" s="1" t="n">
        <v>2</v>
      </c>
      <c r="AR107" s="1" t="n">
        <v>0</v>
      </c>
      <c r="AS107" s="1" t="n">
        <v>0</v>
      </c>
      <c r="AT107" s="1" t="n">
        <v>0</v>
      </c>
      <c r="AU107" s="1" t="n">
        <v>1</v>
      </c>
      <c r="AV107" s="1" t="n">
        <v>0</v>
      </c>
    </row>
    <row r="108" customFormat="false" ht="15.75" hidden="false" customHeight="false" outlineLevel="0" collapsed="false">
      <c r="A108" s="1" t="s">
        <v>199</v>
      </c>
      <c r="B108" s="1" t="s">
        <v>80</v>
      </c>
      <c r="C108" s="1" t="s">
        <v>67</v>
      </c>
      <c r="D108" s="1" t="s">
        <v>51</v>
      </c>
      <c r="E108" s="1" t="s">
        <v>76</v>
      </c>
      <c r="G108" s="1" t="s">
        <v>52</v>
      </c>
    </row>
    <row r="109" customFormat="false" ht="15.75" hidden="false" customHeight="false" outlineLevel="0" collapsed="false">
      <c r="A109" s="1" t="s">
        <v>199</v>
      </c>
      <c r="B109" s="1" t="s">
        <v>80</v>
      </c>
      <c r="C109" s="1" t="s">
        <v>50</v>
      </c>
      <c r="D109" s="1" t="s">
        <v>52</v>
      </c>
      <c r="E109" s="1" t="s">
        <v>76</v>
      </c>
      <c r="G109" s="1" t="s">
        <v>51</v>
      </c>
    </row>
    <row r="110" customFormat="false" ht="15.75" hidden="false" customHeight="false" outlineLevel="0" collapsed="false">
      <c r="A110" s="1" t="s">
        <v>199</v>
      </c>
      <c r="B110" s="1" t="s">
        <v>80</v>
      </c>
      <c r="H110" s="1" t="s">
        <v>57</v>
      </c>
      <c r="I110" s="1" t="s">
        <v>58</v>
      </c>
      <c r="J110" s="1" t="s">
        <v>76</v>
      </c>
      <c r="L110" s="1" t="s">
        <v>77</v>
      </c>
      <c r="M110" s="1" t="n">
        <v>17</v>
      </c>
      <c r="N110" s="2" t="b">
        <f aca="false">TRUE()</f>
        <v>1</v>
      </c>
      <c r="O110" s="1" t="n">
        <v>680</v>
      </c>
    </row>
    <row r="111" customFormat="false" ht="15.75" hidden="false" customHeight="false" outlineLevel="0" collapsed="false">
      <c r="A111" s="1" t="s">
        <v>199</v>
      </c>
      <c r="B111" s="1" t="s">
        <v>80</v>
      </c>
      <c r="P111" s="1" t="n">
        <v>1</v>
      </c>
      <c r="Q111" s="1" t="s">
        <v>67</v>
      </c>
      <c r="R111" s="1" t="s">
        <v>67</v>
      </c>
      <c r="S111" s="1" t="n">
        <v>16836</v>
      </c>
      <c r="T111" s="1" t="n">
        <v>4098</v>
      </c>
      <c r="U111" s="1" t="n">
        <v>5663</v>
      </c>
      <c r="V111" s="1" t="n">
        <v>10192</v>
      </c>
      <c r="W111" s="1" t="n">
        <v>0</v>
      </c>
      <c r="X111" s="1" t="n">
        <v>0</v>
      </c>
      <c r="Y111" s="1" t="n">
        <v>3619</v>
      </c>
      <c r="AA111" s="1" t="n">
        <v>763</v>
      </c>
      <c r="AB111" s="1" t="n">
        <v>41851</v>
      </c>
      <c r="AC111" s="1" t="n">
        <v>0</v>
      </c>
      <c r="AD111" s="1" t="n">
        <v>0.350913868724762</v>
      </c>
      <c r="AI111" s="1" t="n">
        <v>680</v>
      </c>
      <c r="AJ111" s="1" t="n">
        <v>0</v>
      </c>
      <c r="AK111" s="1" t="n">
        <v>0</v>
      </c>
      <c r="AL111" s="1" t="n">
        <v>0</v>
      </c>
      <c r="AM111" s="1" t="s">
        <v>200</v>
      </c>
      <c r="AN111" s="1" t="n">
        <v>1</v>
      </c>
      <c r="AO111" s="1" t="n">
        <v>92</v>
      </c>
      <c r="AP111" s="1" t="n">
        <v>18</v>
      </c>
      <c r="AQ111" s="1" t="n">
        <v>0</v>
      </c>
      <c r="AR111" s="1" t="n">
        <v>0</v>
      </c>
      <c r="AS111" s="1" t="n">
        <v>0</v>
      </c>
      <c r="AT111" s="1" t="n">
        <v>0</v>
      </c>
      <c r="AU111" s="1" t="n">
        <v>1</v>
      </c>
      <c r="AV111" s="1" t="n">
        <v>0</v>
      </c>
    </row>
    <row r="112" customFormat="false" ht="15.75" hidden="false" customHeight="false" outlineLevel="0" collapsed="false">
      <c r="A112" s="1" t="s">
        <v>201</v>
      </c>
      <c r="B112" s="1" t="s">
        <v>84</v>
      </c>
      <c r="C112" s="1" t="s">
        <v>67</v>
      </c>
      <c r="D112" s="1" t="s">
        <v>51</v>
      </c>
      <c r="E112" s="1" t="s">
        <v>68</v>
      </c>
      <c r="G112" s="1" t="s">
        <v>59</v>
      </c>
    </row>
    <row r="113" customFormat="false" ht="15.75" hidden="false" customHeight="false" outlineLevel="0" collapsed="false">
      <c r="A113" s="1" t="s">
        <v>201</v>
      </c>
      <c r="B113" s="1" t="s">
        <v>84</v>
      </c>
      <c r="C113" s="1" t="s">
        <v>50</v>
      </c>
      <c r="D113" s="1" t="s">
        <v>52</v>
      </c>
      <c r="E113" s="1" t="s">
        <v>68</v>
      </c>
      <c r="G113" s="1" t="s">
        <v>53</v>
      </c>
    </row>
    <row r="114" customFormat="false" ht="15.75" hidden="false" customHeight="false" outlineLevel="0" collapsed="false">
      <c r="A114" s="1" t="s">
        <v>201</v>
      </c>
      <c r="B114" s="1" t="s">
        <v>84</v>
      </c>
      <c r="H114" s="1" t="s">
        <v>57</v>
      </c>
      <c r="I114" s="1" t="s">
        <v>58</v>
      </c>
      <c r="J114" s="1" t="s">
        <v>68</v>
      </c>
      <c r="L114" s="1" t="s">
        <v>69</v>
      </c>
      <c r="M114" s="1" t="n">
        <v>14</v>
      </c>
      <c r="N114" s="2" t="b">
        <f aca="false">TRUE()</f>
        <v>1</v>
      </c>
      <c r="O114" s="1" t="n">
        <v>560</v>
      </c>
    </row>
    <row r="115" customFormat="false" ht="15.75" hidden="false" customHeight="false" outlineLevel="0" collapsed="false">
      <c r="A115" s="1" t="s">
        <v>201</v>
      </c>
      <c r="B115" s="1" t="s">
        <v>84</v>
      </c>
      <c r="P115" s="1" t="n">
        <v>1</v>
      </c>
      <c r="Q115" s="1" t="s">
        <v>67</v>
      </c>
      <c r="R115" s="1" t="s">
        <v>67</v>
      </c>
      <c r="S115" s="1" t="n">
        <v>14341</v>
      </c>
      <c r="T115" s="1" t="n">
        <v>4492</v>
      </c>
      <c r="U115" s="1" t="n">
        <v>4074</v>
      </c>
      <c r="V115" s="1" t="n">
        <v>6720</v>
      </c>
      <c r="W115" s="1" t="n">
        <v>0</v>
      </c>
      <c r="X115" s="1" t="n">
        <v>0</v>
      </c>
      <c r="Y115" s="1" t="n">
        <v>2037</v>
      </c>
      <c r="AA115" s="1" t="n">
        <v>690</v>
      </c>
      <c r="AB115" s="1" t="n">
        <v>32914</v>
      </c>
      <c r="AC115" s="1" t="n">
        <v>0</v>
      </c>
      <c r="AD115" s="1" t="n">
        <v>0.356198383666525</v>
      </c>
      <c r="AI115" s="1" t="n">
        <v>560</v>
      </c>
      <c r="AJ115" s="1" t="n">
        <v>0</v>
      </c>
      <c r="AK115" s="1" t="n">
        <v>0</v>
      </c>
      <c r="AL115" s="1" t="n">
        <v>1</v>
      </c>
      <c r="AM115" s="1" t="s">
        <v>202</v>
      </c>
      <c r="AN115" s="1" t="n">
        <v>1</v>
      </c>
      <c r="AO115" s="1" t="n">
        <v>78</v>
      </c>
      <c r="AP115" s="1" t="n">
        <v>15</v>
      </c>
      <c r="AQ115" s="1" t="n">
        <v>0</v>
      </c>
      <c r="AR115" s="1" t="n">
        <v>0</v>
      </c>
      <c r="AS115" s="1" t="n">
        <v>0.0666666666666667</v>
      </c>
      <c r="AT115" s="1" t="n">
        <v>0</v>
      </c>
      <c r="AU115" s="1" t="n">
        <v>0.933333333333333</v>
      </c>
      <c r="AV115" s="1" t="n">
        <v>0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V1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</row>
    <row r="2" customFormat="false" ht="15.75" hidden="false" customHeight="false" outlineLevel="0" collapsed="false">
      <c r="A2" s="1" t="s">
        <v>203</v>
      </c>
      <c r="B2" s="1" t="s">
        <v>66</v>
      </c>
      <c r="C2" s="1" t="s">
        <v>67</v>
      </c>
      <c r="D2" s="1" t="s">
        <v>51</v>
      </c>
      <c r="E2" s="1" t="s">
        <v>55</v>
      </c>
      <c r="G2" s="1" t="s">
        <v>56</v>
      </c>
    </row>
    <row r="3" customFormat="false" ht="15.75" hidden="false" customHeight="false" outlineLevel="0" collapsed="false">
      <c r="A3" s="1" t="s">
        <v>203</v>
      </c>
      <c r="B3" s="1" t="s">
        <v>66</v>
      </c>
      <c r="H3" s="1" t="s">
        <v>57</v>
      </c>
      <c r="I3" s="1" t="s">
        <v>58</v>
      </c>
      <c r="J3" s="1" t="s">
        <v>55</v>
      </c>
      <c r="L3" s="1" t="s">
        <v>59</v>
      </c>
      <c r="M3" s="1" t="n">
        <v>6</v>
      </c>
      <c r="N3" s="2" t="b">
        <f aca="false">TRUE()</f>
        <v>1</v>
      </c>
      <c r="O3" s="1" t="n">
        <v>240</v>
      </c>
    </row>
    <row r="4" customFormat="false" ht="15.75" hidden="false" customHeight="false" outlineLevel="0" collapsed="false">
      <c r="A4" s="1" t="s">
        <v>203</v>
      </c>
      <c r="B4" s="1" t="s">
        <v>66</v>
      </c>
      <c r="P4" s="1" t="n">
        <v>0</v>
      </c>
      <c r="S4" s="1" t="n">
        <v>9026</v>
      </c>
      <c r="T4" s="1" t="n">
        <v>2561</v>
      </c>
      <c r="U4" s="1" t="n">
        <v>4191</v>
      </c>
      <c r="V4" s="1" t="n">
        <v>3128</v>
      </c>
      <c r="W4" s="1" t="n">
        <v>0</v>
      </c>
      <c r="X4" s="1" t="n">
        <v>0</v>
      </c>
      <c r="Y4" s="1" t="n">
        <v>1780</v>
      </c>
      <c r="AB4" s="1" t="n">
        <v>20884</v>
      </c>
      <c r="AC4" s="1" t="n">
        <v>42</v>
      </c>
      <c r="AD4" s="1" t="n">
        <v>0.475197379812297</v>
      </c>
      <c r="AI4" s="1" t="n">
        <v>240</v>
      </c>
      <c r="AJ4" s="1" t="n">
        <v>0</v>
      </c>
      <c r="AK4" s="1" t="n">
        <v>0</v>
      </c>
      <c r="AL4" s="1" t="n">
        <v>0</v>
      </c>
      <c r="AM4" s="1" t="s">
        <v>204</v>
      </c>
      <c r="AN4" s="1" t="n">
        <v>1</v>
      </c>
      <c r="AO4" s="1" t="n">
        <v>51</v>
      </c>
      <c r="AP4" s="1" t="n">
        <v>6</v>
      </c>
      <c r="AQ4" s="1" t="n">
        <v>0</v>
      </c>
      <c r="AR4" s="1" t="n">
        <v>0</v>
      </c>
      <c r="AS4" s="1" t="n">
        <v>0</v>
      </c>
      <c r="AT4" s="1" t="n">
        <v>0</v>
      </c>
      <c r="AU4" s="1" t="n">
        <v>1</v>
      </c>
      <c r="AV4" s="1" t="n">
        <v>0</v>
      </c>
    </row>
    <row r="5" customFormat="false" ht="15.75" hidden="false" customHeight="false" outlineLevel="0" collapsed="false">
      <c r="A5" s="1" t="s">
        <v>205</v>
      </c>
      <c r="B5" s="1" t="s">
        <v>72</v>
      </c>
      <c r="C5" s="1" t="s">
        <v>54</v>
      </c>
      <c r="D5" s="1" t="s">
        <v>51</v>
      </c>
      <c r="E5" s="1" t="s">
        <v>52</v>
      </c>
      <c r="G5" s="1" t="s">
        <v>53</v>
      </c>
    </row>
    <row r="6" customFormat="false" ht="15.75" hidden="false" customHeight="false" outlineLevel="0" collapsed="false">
      <c r="A6" s="1" t="s">
        <v>205</v>
      </c>
      <c r="B6" s="1" t="s">
        <v>72</v>
      </c>
      <c r="C6" s="1" t="s">
        <v>67</v>
      </c>
      <c r="D6" s="1" t="s">
        <v>52</v>
      </c>
      <c r="E6" s="1" t="s">
        <v>55</v>
      </c>
      <c r="G6" s="1" t="s">
        <v>87</v>
      </c>
    </row>
    <row r="7" customFormat="false" ht="15.75" hidden="false" customHeight="false" outlineLevel="0" collapsed="false">
      <c r="A7" s="1" t="s">
        <v>205</v>
      </c>
      <c r="B7" s="1" t="s">
        <v>72</v>
      </c>
      <c r="C7" s="1" t="s">
        <v>50</v>
      </c>
      <c r="D7" s="1" t="s">
        <v>52</v>
      </c>
      <c r="E7" s="1" t="s">
        <v>130</v>
      </c>
      <c r="G7" s="1" t="s">
        <v>140</v>
      </c>
    </row>
    <row r="8" customFormat="false" ht="15.75" hidden="false" customHeight="false" outlineLevel="0" collapsed="false">
      <c r="A8" s="1" t="s">
        <v>205</v>
      </c>
      <c r="B8" s="1" t="s">
        <v>72</v>
      </c>
      <c r="H8" s="1" t="s">
        <v>63</v>
      </c>
      <c r="I8" s="1" t="s">
        <v>58</v>
      </c>
      <c r="J8" s="1" t="s">
        <v>55</v>
      </c>
      <c r="L8" s="1" t="s">
        <v>59</v>
      </c>
      <c r="M8" s="1" t="n">
        <v>10</v>
      </c>
      <c r="N8" s="2" t="b">
        <f aca="false">TRUE()</f>
        <v>1</v>
      </c>
      <c r="O8" s="1" t="n">
        <v>400</v>
      </c>
    </row>
    <row r="9" customFormat="false" ht="15.75" hidden="false" customHeight="false" outlineLevel="0" collapsed="false">
      <c r="A9" s="1" t="s">
        <v>205</v>
      </c>
      <c r="B9" s="1" t="s">
        <v>72</v>
      </c>
      <c r="P9" s="1" t="n">
        <v>0</v>
      </c>
      <c r="Q9" s="1" t="s">
        <v>54</v>
      </c>
      <c r="R9" s="1" t="s">
        <v>67</v>
      </c>
      <c r="S9" s="1" t="n">
        <v>9259</v>
      </c>
      <c r="T9" s="1" t="n">
        <v>752</v>
      </c>
      <c r="U9" s="1" t="n">
        <v>4251</v>
      </c>
      <c r="V9" s="1" t="n">
        <v>3591</v>
      </c>
      <c r="W9" s="1" t="n">
        <v>0</v>
      </c>
      <c r="X9" s="1" t="n">
        <v>0</v>
      </c>
      <c r="Y9" s="1" t="n">
        <v>1597</v>
      </c>
      <c r="AA9" s="1" t="n">
        <v>2087</v>
      </c>
      <c r="AB9" s="1" t="n">
        <v>21937</v>
      </c>
      <c r="AC9" s="1" t="n">
        <v>0</v>
      </c>
      <c r="AD9" s="1" t="n">
        <v>0.434129093312668</v>
      </c>
      <c r="AI9" s="1" t="n">
        <v>400</v>
      </c>
      <c r="AJ9" s="1" t="n">
        <v>0</v>
      </c>
      <c r="AK9" s="1" t="n">
        <v>0</v>
      </c>
      <c r="AL9" s="1" t="n">
        <v>0</v>
      </c>
      <c r="AM9" s="1" t="s">
        <v>206</v>
      </c>
      <c r="AN9" s="1" t="n">
        <v>1</v>
      </c>
      <c r="AO9" s="1" t="n">
        <v>56</v>
      </c>
      <c r="AP9" s="1" t="n">
        <v>10</v>
      </c>
      <c r="AQ9" s="1" t="n">
        <v>0</v>
      </c>
      <c r="AR9" s="1" t="n">
        <v>0</v>
      </c>
      <c r="AS9" s="1" t="n">
        <v>0</v>
      </c>
      <c r="AT9" s="1" t="n">
        <v>0</v>
      </c>
      <c r="AU9" s="1" t="n">
        <v>1</v>
      </c>
      <c r="AV9" s="1" t="n">
        <v>0</v>
      </c>
    </row>
    <row r="10" customFormat="false" ht="15.75" hidden="false" customHeight="false" outlineLevel="0" collapsed="false">
      <c r="A10" s="1" t="s">
        <v>207</v>
      </c>
      <c r="B10" s="1" t="s">
        <v>75</v>
      </c>
      <c r="C10" s="1" t="s">
        <v>67</v>
      </c>
      <c r="D10" s="1" t="s">
        <v>51</v>
      </c>
      <c r="E10" s="1" t="s">
        <v>76</v>
      </c>
      <c r="G10" s="1" t="s">
        <v>52</v>
      </c>
    </row>
    <row r="11" customFormat="false" ht="15.75" hidden="false" customHeight="false" outlineLevel="0" collapsed="false">
      <c r="A11" s="1" t="s">
        <v>207</v>
      </c>
      <c r="B11" s="1" t="s">
        <v>75</v>
      </c>
      <c r="C11" s="1" t="s">
        <v>50</v>
      </c>
      <c r="D11" s="1" t="s">
        <v>52</v>
      </c>
      <c r="E11" s="1" t="s">
        <v>68</v>
      </c>
      <c r="G11" s="1" t="s">
        <v>53</v>
      </c>
    </row>
    <row r="12" customFormat="false" ht="15.75" hidden="false" customHeight="false" outlineLevel="0" collapsed="false">
      <c r="A12" s="1" t="s">
        <v>207</v>
      </c>
      <c r="B12" s="1" t="s">
        <v>75</v>
      </c>
      <c r="H12" s="1" t="s">
        <v>63</v>
      </c>
      <c r="I12" s="1" t="s">
        <v>58</v>
      </c>
      <c r="J12" s="1" t="s">
        <v>68</v>
      </c>
      <c r="L12" s="1" t="s">
        <v>69</v>
      </c>
      <c r="M12" s="1" t="n">
        <v>9</v>
      </c>
      <c r="N12" s="2" t="b">
        <f aca="false">TRUE()</f>
        <v>1</v>
      </c>
      <c r="O12" s="1" t="n">
        <v>360</v>
      </c>
    </row>
    <row r="13" customFormat="false" ht="15.75" hidden="false" customHeight="false" outlineLevel="0" collapsed="false">
      <c r="A13" s="1" t="s">
        <v>207</v>
      </c>
      <c r="B13" s="1" t="s">
        <v>75</v>
      </c>
      <c r="H13" s="1" t="s">
        <v>57</v>
      </c>
      <c r="I13" s="1" t="s">
        <v>52</v>
      </c>
      <c r="J13" s="1" t="s">
        <v>76</v>
      </c>
      <c r="L13" s="1" t="s">
        <v>51</v>
      </c>
      <c r="N13" s="2" t="b">
        <f aca="false">TRUE()</f>
        <v>1</v>
      </c>
    </row>
    <row r="14" customFormat="false" ht="15.75" hidden="false" customHeight="false" outlineLevel="0" collapsed="false">
      <c r="A14" s="1" t="s">
        <v>207</v>
      </c>
      <c r="B14" s="1" t="s">
        <v>75</v>
      </c>
      <c r="P14" s="1" t="n">
        <v>0</v>
      </c>
      <c r="Q14" s="1" t="s">
        <v>67</v>
      </c>
      <c r="R14" s="1" t="s">
        <v>67</v>
      </c>
      <c r="S14" s="1" t="n">
        <v>13563</v>
      </c>
      <c r="T14" s="1" t="n">
        <v>6266</v>
      </c>
      <c r="U14" s="1" t="n">
        <v>11287</v>
      </c>
      <c r="V14" s="1" t="n">
        <v>4417</v>
      </c>
      <c r="W14" s="1" t="n">
        <v>0</v>
      </c>
      <c r="X14" s="1" t="n">
        <v>0</v>
      </c>
      <c r="Y14" s="1" t="n">
        <v>3024</v>
      </c>
      <c r="AA14" s="1" t="n">
        <v>63</v>
      </c>
      <c r="AB14" s="1" t="n">
        <v>38980</v>
      </c>
      <c r="AC14" s="1" t="n">
        <v>0</v>
      </c>
      <c r="AD14" s="1" t="n">
        <v>0.35897844638276</v>
      </c>
      <c r="AI14" s="1" t="n">
        <v>360</v>
      </c>
      <c r="AJ14" s="1" t="n">
        <v>0</v>
      </c>
      <c r="AK14" s="1" t="n">
        <v>0</v>
      </c>
      <c r="AL14" s="1" t="n">
        <v>1</v>
      </c>
      <c r="AM14" s="1" t="s">
        <v>208</v>
      </c>
      <c r="AN14" s="1" t="n">
        <v>1</v>
      </c>
      <c r="AO14" s="1" t="n">
        <v>86</v>
      </c>
      <c r="AP14" s="1" t="n">
        <v>9</v>
      </c>
      <c r="AQ14" s="1" t="n">
        <v>1</v>
      </c>
      <c r="AR14" s="1" t="n">
        <v>0</v>
      </c>
      <c r="AS14" s="1" t="n">
        <v>0.111111111111111</v>
      </c>
      <c r="AT14" s="1" t="n">
        <v>0</v>
      </c>
      <c r="AU14" s="1" t="n">
        <v>0.888888888888889</v>
      </c>
      <c r="AV14" s="1" t="n">
        <v>0</v>
      </c>
    </row>
    <row r="15" customFormat="false" ht="15.75" hidden="false" customHeight="false" outlineLevel="0" collapsed="false">
      <c r="A15" s="1" t="s">
        <v>209</v>
      </c>
      <c r="B15" s="1" t="s">
        <v>80</v>
      </c>
      <c r="C15" s="1" t="s">
        <v>67</v>
      </c>
      <c r="D15" s="1" t="s">
        <v>52</v>
      </c>
      <c r="E15" s="1" t="s">
        <v>76</v>
      </c>
      <c r="G15" s="1" t="s">
        <v>51</v>
      </c>
    </row>
    <row r="16" customFormat="false" ht="15.75" hidden="false" customHeight="false" outlineLevel="0" collapsed="false">
      <c r="A16" s="1" t="s">
        <v>209</v>
      </c>
      <c r="B16" s="1" t="s">
        <v>80</v>
      </c>
      <c r="C16" s="1" t="s">
        <v>54</v>
      </c>
      <c r="D16" s="1" t="s">
        <v>51</v>
      </c>
      <c r="E16" s="1" t="s">
        <v>55</v>
      </c>
      <c r="G16" s="1" t="s">
        <v>56</v>
      </c>
    </row>
    <row r="17" customFormat="false" ht="15.75" hidden="false" customHeight="false" outlineLevel="0" collapsed="false">
      <c r="A17" s="1" t="s">
        <v>209</v>
      </c>
      <c r="B17" s="1" t="s">
        <v>80</v>
      </c>
      <c r="H17" s="1" t="s">
        <v>57</v>
      </c>
      <c r="I17" s="1" t="s">
        <v>58</v>
      </c>
      <c r="J17" s="1" t="s">
        <v>76</v>
      </c>
      <c r="L17" s="1" t="s">
        <v>77</v>
      </c>
      <c r="M17" s="1" t="n">
        <v>10</v>
      </c>
      <c r="N17" s="2" t="b">
        <f aca="false">TRUE()</f>
        <v>1</v>
      </c>
      <c r="O17" s="1" t="n">
        <v>400</v>
      </c>
    </row>
    <row r="18" customFormat="false" ht="15.75" hidden="false" customHeight="false" outlineLevel="0" collapsed="false">
      <c r="A18" s="1" t="s">
        <v>209</v>
      </c>
      <c r="B18" s="1" t="s">
        <v>80</v>
      </c>
      <c r="P18" s="1" t="n">
        <v>0</v>
      </c>
      <c r="Q18" s="1" t="s">
        <v>54</v>
      </c>
      <c r="R18" s="1" t="s">
        <v>67</v>
      </c>
      <c r="S18" s="1" t="n">
        <v>15679</v>
      </c>
      <c r="T18" s="1" t="n">
        <v>3858</v>
      </c>
      <c r="U18" s="1" t="n">
        <v>3186</v>
      </c>
      <c r="V18" s="1" t="n">
        <v>5393</v>
      </c>
      <c r="W18" s="1" t="n">
        <v>0</v>
      </c>
      <c r="X18" s="1" t="n">
        <v>0</v>
      </c>
      <c r="Y18" s="1" t="n">
        <v>2014</v>
      </c>
      <c r="AB18" s="1" t="n">
        <v>30498</v>
      </c>
      <c r="AC18" s="1" t="n">
        <v>32</v>
      </c>
      <c r="AD18" s="1" t="n">
        <v>0.435149121909633</v>
      </c>
      <c r="AI18" s="1" t="n">
        <v>400</v>
      </c>
      <c r="AJ18" s="1" t="n">
        <v>0</v>
      </c>
      <c r="AK18" s="1" t="n">
        <v>0</v>
      </c>
      <c r="AL18" s="1" t="n">
        <v>0</v>
      </c>
      <c r="AM18" s="1" t="s">
        <v>162</v>
      </c>
      <c r="AN18" s="1" t="n">
        <v>1</v>
      </c>
      <c r="AO18" s="1" t="n">
        <v>73</v>
      </c>
      <c r="AP18" s="1" t="n">
        <v>10</v>
      </c>
      <c r="AQ18" s="1" t="n">
        <v>0</v>
      </c>
      <c r="AR18" s="1" t="n">
        <v>0</v>
      </c>
      <c r="AS18" s="1" t="n">
        <v>0</v>
      </c>
      <c r="AT18" s="1" t="n">
        <v>0</v>
      </c>
      <c r="AU18" s="1" t="n">
        <v>1</v>
      </c>
      <c r="AV18" s="1" t="n">
        <v>0</v>
      </c>
    </row>
    <row r="19" customFormat="false" ht="15.75" hidden="false" customHeight="false" outlineLevel="0" collapsed="false">
      <c r="A19" s="1" t="s">
        <v>210</v>
      </c>
      <c r="B19" s="1" t="s">
        <v>84</v>
      </c>
      <c r="C19" s="1" t="s">
        <v>67</v>
      </c>
      <c r="D19" s="1" t="s">
        <v>51</v>
      </c>
      <c r="E19" s="1" t="s">
        <v>68</v>
      </c>
      <c r="G19" s="1" t="s">
        <v>59</v>
      </c>
    </row>
    <row r="20" customFormat="false" ht="15.75" hidden="false" customHeight="false" outlineLevel="0" collapsed="false">
      <c r="A20" s="1" t="s">
        <v>210</v>
      </c>
      <c r="B20" s="1" t="s">
        <v>84</v>
      </c>
      <c r="H20" s="1" t="s">
        <v>57</v>
      </c>
      <c r="I20" s="1" t="s">
        <v>58</v>
      </c>
      <c r="J20" s="1" t="s">
        <v>68</v>
      </c>
      <c r="L20" s="1" t="s">
        <v>69</v>
      </c>
      <c r="M20" s="1" t="n">
        <v>5</v>
      </c>
      <c r="N20" s="2" t="b">
        <f aca="false">TRUE()</f>
        <v>1</v>
      </c>
      <c r="O20" s="1" t="n">
        <v>200</v>
      </c>
    </row>
    <row r="21" customFormat="false" ht="15.75" hidden="false" customHeight="false" outlineLevel="0" collapsed="false">
      <c r="A21" s="1" t="s">
        <v>210</v>
      </c>
      <c r="B21" s="1" t="s">
        <v>84</v>
      </c>
      <c r="P21" s="1" t="n">
        <v>0</v>
      </c>
      <c r="S21" s="1" t="n">
        <v>13962</v>
      </c>
      <c r="T21" s="1" t="n">
        <v>2717</v>
      </c>
      <c r="U21" s="1" t="n">
        <v>7915</v>
      </c>
      <c r="V21" s="1" t="n">
        <v>2827</v>
      </c>
      <c r="W21" s="1" t="n">
        <v>0</v>
      </c>
      <c r="X21" s="1" t="n">
        <v>0</v>
      </c>
      <c r="Y21" s="1" t="n">
        <v>2351</v>
      </c>
      <c r="AA21" s="1" t="n">
        <v>63</v>
      </c>
      <c r="AB21" s="1" t="n">
        <v>30035</v>
      </c>
      <c r="AC21" s="1" t="n">
        <v>0</v>
      </c>
      <c r="AD21" s="1" t="n">
        <v>0.30687060296321</v>
      </c>
      <c r="AI21" s="1" t="n">
        <v>200</v>
      </c>
      <c r="AJ21" s="1" t="n">
        <v>2</v>
      </c>
      <c r="AK21" s="1" t="n">
        <v>715</v>
      </c>
      <c r="AL21" s="1" t="n">
        <v>0</v>
      </c>
      <c r="AM21" s="1" t="s">
        <v>211</v>
      </c>
      <c r="AN21" s="1" t="n">
        <v>1</v>
      </c>
      <c r="AO21" s="1" t="n">
        <v>72</v>
      </c>
      <c r="AP21" s="1" t="n">
        <v>5</v>
      </c>
      <c r="AQ21" s="1" t="n">
        <v>0</v>
      </c>
      <c r="AR21" s="1" t="n">
        <v>0</v>
      </c>
      <c r="AS21" s="1" t="n">
        <v>0</v>
      </c>
      <c r="AT21" s="1" t="n">
        <v>0</v>
      </c>
      <c r="AU21" s="1" t="n">
        <v>1</v>
      </c>
      <c r="AV21" s="1" t="n">
        <v>0</v>
      </c>
    </row>
    <row r="22" customFormat="false" ht="15.75" hidden="false" customHeight="false" outlineLevel="0" collapsed="false">
      <c r="A22" s="1" t="s">
        <v>212</v>
      </c>
      <c r="B22" s="1" t="s">
        <v>49</v>
      </c>
      <c r="C22" s="1" t="s">
        <v>54</v>
      </c>
      <c r="D22" s="1" t="s">
        <v>51</v>
      </c>
      <c r="E22" s="1" t="s">
        <v>55</v>
      </c>
      <c r="G22" s="1" t="s">
        <v>56</v>
      </c>
    </row>
    <row r="23" customFormat="false" ht="15.75" hidden="false" customHeight="false" outlineLevel="0" collapsed="false">
      <c r="A23" s="1" t="s">
        <v>212</v>
      </c>
      <c r="B23" s="1" t="s">
        <v>49</v>
      </c>
      <c r="H23" s="1" t="s">
        <v>63</v>
      </c>
      <c r="I23" s="1" t="s">
        <v>58</v>
      </c>
      <c r="J23" s="1" t="s">
        <v>55</v>
      </c>
      <c r="L23" s="1" t="s">
        <v>59</v>
      </c>
      <c r="M23" s="1" t="n">
        <v>4</v>
      </c>
      <c r="N23" s="2" t="b">
        <f aca="false">TRUE()</f>
        <v>1</v>
      </c>
      <c r="O23" s="1" t="n">
        <v>160</v>
      </c>
    </row>
    <row r="24" customFormat="false" ht="15.75" hidden="false" customHeight="false" outlineLevel="0" collapsed="false">
      <c r="A24" s="1" t="s">
        <v>212</v>
      </c>
      <c r="B24" s="1" t="s">
        <v>49</v>
      </c>
      <c r="P24" s="1" t="n">
        <v>0</v>
      </c>
      <c r="Q24" s="1" t="s">
        <v>54</v>
      </c>
      <c r="R24" s="1" t="s">
        <v>54</v>
      </c>
      <c r="S24" s="1" t="n">
        <v>9717</v>
      </c>
      <c r="T24" s="1" t="n">
        <v>3989</v>
      </c>
      <c r="U24" s="1" t="n">
        <v>4612</v>
      </c>
      <c r="V24" s="1" t="n">
        <v>1521</v>
      </c>
      <c r="W24" s="1" t="n">
        <v>0</v>
      </c>
      <c r="X24" s="1" t="n">
        <v>0</v>
      </c>
      <c r="Y24" s="1" t="n">
        <v>992</v>
      </c>
      <c r="AA24" s="1" t="n">
        <v>2470</v>
      </c>
      <c r="AB24" s="1" t="n">
        <v>23460.5</v>
      </c>
      <c r="AC24" s="1" t="n">
        <v>0.5</v>
      </c>
      <c r="AD24" s="1" t="n">
        <v>0.307161330747427</v>
      </c>
      <c r="AI24" s="1" t="n">
        <v>160</v>
      </c>
      <c r="AJ24" s="1" t="n">
        <v>0</v>
      </c>
      <c r="AK24" s="1" t="n">
        <v>0</v>
      </c>
      <c r="AL24" s="1" t="n">
        <v>0</v>
      </c>
      <c r="AM24" s="1" t="s">
        <v>176</v>
      </c>
      <c r="AN24" s="1" t="n">
        <v>1</v>
      </c>
      <c r="AO24" s="1" t="n">
        <v>59</v>
      </c>
      <c r="AP24" s="1" t="n">
        <v>4</v>
      </c>
      <c r="AQ24" s="1" t="n">
        <v>0</v>
      </c>
      <c r="AR24" s="1" t="n">
        <v>0</v>
      </c>
      <c r="AS24" s="1" t="n">
        <v>0</v>
      </c>
      <c r="AT24" s="1" t="n">
        <v>0</v>
      </c>
      <c r="AU24" s="1" t="n">
        <v>1</v>
      </c>
      <c r="AV24" s="1" t="n">
        <v>0</v>
      </c>
    </row>
    <row r="25" customFormat="false" ht="15.75" hidden="false" customHeight="false" outlineLevel="0" collapsed="false">
      <c r="A25" s="1" t="s">
        <v>213</v>
      </c>
      <c r="B25" s="1" t="s">
        <v>62</v>
      </c>
      <c r="C25" s="1" t="s">
        <v>54</v>
      </c>
      <c r="D25" s="1" t="s">
        <v>51</v>
      </c>
      <c r="E25" s="1" t="s">
        <v>55</v>
      </c>
      <c r="G25" s="1" t="s">
        <v>56</v>
      </c>
    </row>
    <row r="26" customFormat="false" ht="15.75" hidden="false" customHeight="false" outlineLevel="0" collapsed="false">
      <c r="A26" s="1" t="s">
        <v>213</v>
      </c>
      <c r="B26" s="1" t="s">
        <v>62</v>
      </c>
      <c r="H26" s="1" t="s">
        <v>63</v>
      </c>
      <c r="I26" s="1" t="s">
        <v>58</v>
      </c>
      <c r="J26" s="1" t="s">
        <v>55</v>
      </c>
      <c r="L26" s="1" t="s">
        <v>59</v>
      </c>
      <c r="M26" s="1" t="n">
        <v>9</v>
      </c>
      <c r="N26" s="2" t="b">
        <f aca="false">TRUE()</f>
        <v>1</v>
      </c>
      <c r="O26" s="1" t="n">
        <v>360</v>
      </c>
    </row>
    <row r="27" customFormat="false" ht="15.75" hidden="false" customHeight="false" outlineLevel="0" collapsed="false">
      <c r="A27" s="1" t="s">
        <v>213</v>
      </c>
      <c r="B27" s="1" t="s">
        <v>62</v>
      </c>
      <c r="P27" s="1" t="n">
        <v>0</v>
      </c>
      <c r="Q27" s="1" t="s">
        <v>54</v>
      </c>
      <c r="R27" s="1" t="s">
        <v>54</v>
      </c>
      <c r="S27" s="1" t="n">
        <v>7525</v>
      </c>
      <c r="T27" s="1" t="n">
        <v>3070</v>
      </c>
      <c r="U27" s="1" t="n">
        <v>4392</v>
      </c>
      <c r="V27" s="1" t="n">
        <v>3160</v>
      </c>
      <c r="W27" s="1" t="n">
        <v>0</v>
      </c>
      <c r="X27" s="1" t="n">
        <v>0</v>
      </c>
      <c r="Y27" s="1" t="n">
        <v>1626</v>
      </c>
      <c r="AA27" s="1" t="n">
        <v>1473</v>
      </c>
      <c r="AB27" s="1" t="n">
        <v>21606</v>
      </c>
      <c r="AC27" s="1" t="n">
        <v>0</v>
      </c>
      <c r="AD27" s="1" t="n">
        <v>0.343893288901231</v>
      </c>
      <c r="AI27" s="1" t="n">
        <v>360</v>
      </c>
      <c r="AJ27" s="1" t="n">
        <v>0</v>
      </c>
      <c r="AK27" s="1" t="n">
        <v>0</v>
      </c>
      <c r="AL27" s="1" t="n">
        <v>2</v>
      </c>
      <c r="AM27" s="1" t="s">
        <v>214</v>
      </c>
      <c r="AN27" s="1" t="n">
        <v>1</v>
      </c>
      <c r="AO27" s="1" t="n">
        <v>59</v>
      </c>
      <c r="AP27" s="1" t="n">
        <v>9</v>
      </c>
      <c r="AQ27" s="1" t="n">
        <v>0</v>
      </c>
      <c r="AR27" s="1" t="n">
        <v>0</v>
      </c>
      <c r="AS27" s="1" t="n">
        <v>0.222222222222222</v>
      </c>
      <c r="AT27" s="1" t="n">
        <v>0</v>
      </c>
      <c r="AU27" s="1" t="n">
        <v>0.777777777777778</v>
      </c>
      <c r="AV27" s="1" t="n">
        <v>0</v>
      </c>
    </row>
    <row r="28" customFormat="false" ht="15.75" hidden="false" customHeight="false" outlineLevel="0" collapsed="false">
      <c r="A28" s="1" t="s">
        <v>215</v>
      </c>
      <c r="B28" s="1" t="s">
        <v>66</v>
      </c>
      <c r="C28" s="1" t="s">
        <v>67</v>
      </c>
      <c r="D28" s="1" t="s">
        <v>51</v>
      </c>
      <c r="E28" s="1" t="s">
        <v>55</v>
      </c>
      <c r="G28" s="1" t="s">
        <v>56</v>
      </c>
    </row>
    <row r="29" customFormat="false" ht="15.75" hidden="false" customHeight="false" outlineLevel="0" collapsed="false">
      <c r="A29" s="1" t="s">
        <v>215</v>
      </c>
      <c r="B29" s="1" t="s">
        <v>66</v>
      </c>
      <c r="H29" s="1" t="s">
        <v>57</v>
      </c>
      <c r="I29" s="1" t="s">
        <v>58</v>
      </c>
      <c r="J29" s="1" t="s">
        <v>55</v>
      </c>
      <c r="L29" s="1" t="s">
        <v>59</v>
      </c>
      <c r="M29" s="1" t="n">
        <v>2</v>
      </c>
      <c r="N29" s="2" t="b">
        <f aca="false">TRUE()</f>
        <v>1</v>
      </c>
      <c r="O29" s="1" t="n">
        <v>80</v>
      </c>
    </row>
    <row r="30" customFormat="false" ht="15.75" hidden="false" customHeight="false" outlineLevel="0" collapsed="false">
      <c r="A30" s="1" t="s">
        <v>215</v>
      </c>
      <c r="B30" s="1" t="s">
        <v>66</v>
      </c>
      <c r="P30" s="1" t="n">
        <v>0</v>
      </c>
      <c r="Q30" s="1" t="s">
        <v>67</v>
      </c>
      <c r="R30" s="1" t="s">
        <v>67</v>
      </c>
      <c r="S30" s="1" t="n">
        <v>13960</v>
      </c>
      <c r="T30" s="1" t="n">
        <v>3026</v>
      </c>
      <c r="U30" s="1" t="n">
        <v>7483</v>
      </c>
      <c r="V30" s="1" t="n">
        <v>1188</v>
      </c>
      <c r="W30" s="1" t="n">
        <v>0</v>
      </c>
      <c r="X30" s="1" t="n">
        <v>0</v>
      </c>
      <c r="Y30" s="1" t="n">
        <v>2800</v>
      </c>
      <c r="AB30" s="1" t="n">
        <v>28529</v>
      </c>
      <c r="AC30" s="1" t="n">
        <v>8</v>
      </c>
      <c r="AD30" s="1" t="n">
        <v>0.341576013179572</v>
      </c>
      <c r="AI30" s="1" t="n">
        <v>80</v>
      </c>
      <c r="AJ30" s="1" t="n">
        <v>0</v>
      </c>
      <c r="AK30" s="1" t="n">
        <v>0</v>
      </c>
      <c r="AL30" s="1" t="n">
        <v>0</v>
      </c>
      <c r="AM30" s="1" t="s">
        <v>216</v>
      </c>
      <c r="AN30" s="1" t="n">
        <v>1</v>
      </c>
      <c r="AO30" s="1" t="n">
        <v>65</v>
      </c>
      <c r="AP30" s="1" t="n">
        <v>2</v>
      </c>
      <c r="AQ30" s="1" t="n">
        <v>0</v>
      </c>
      <c r="AR30" s="1" t="n">
        <v>0</v>
      </c>
      <c r="AS30" s="1" t="n">
        <v>0</v>
      </c>
      <c r="AT30" s="1" t="n">
        <v>0</v>
      </c>
      <c r="AU30" s="1" t="n">
        <v>1</v>
      </c>
      <c r="AV30" s="1" t="n">
        <v>0</v>
      </c>
    </row>
    <row r="31" customFormat="false" ht="15.75" hidden="false" customHeight="false" outlineLevel="0" collapsed="false">
      <c r="A31" s="1" t="s">
        <v>217</v>
      </c>
      <c r="B31" s="1" t="s">
        <v>72</v>
      </c>
      <c r="C31" s="1" t="s">
        <v>67</v>
      </c>
      <c r="D31" s="1" t="s">
        <v>51</v>
      </c>
      <c r="E31" s="1" t="s">
        <v>55</v>
      </c>
      <c r="G31" s="1" t="s">
        <v>56</v>
      </c>
    </row>
    <row r="32" customFormat="false" ht="15.75" hidden="false" customHeight="false" outlineLevel="0" collapsed="false">
      <c r="A32" s="1" t="s">
        <v>217</v>
      </c>
      <c r="B32" s="1" t="s">
        <v>72</v>
      </c>
      <c r="H32" s="1" t="s">
        <v>57</v>
      </c>
      <c r="I32" s="1" t="s">
        <v>58</v>
      </c>
      <c r="J32" s="1" t="s">
        <v>55</v>
      </c>
      <c r="L32" s="1" t="s">
        <v>59</v>
      </c>
      <c r="M32" s="1" t="n">
        <v>5</v>
      </c>
      <c r="N32" s="2" t="b">
        <f aca="false">TRUE()</f>
        <v>1</v>
      </c>
      <c r="O32" s="1" t="n">
        <v>200</v>
      </c>
    </row>
    <row r="33" customFormat="false" ht="15.75" hidden="false" customHeight="false" outlineLevel="0" collapsed="false">
      <c r="A33" s="1" t="s">
        <v>217</v>
      </c>
      <c r="B33" s="1" t="s">
        <v>72</v>
      </c>
      <c r="P33" s="1" t="n">
        <v>1</v>
      </c>
      <c r="Q33" s="1" t="s">
        <v>67</v>
      </c>
      <c r="R33" s="1" t="s">
        <v>67</v>
      </c>
      <c r="S33" s="1" t="n">
        <v>11725</v>
      </c>
      <c r="T33" s="1" t="n">
        <v>3392</v>
      </c>
      <c r="U33" s="1" t="n">
        <v>3781</v>
      </c>
      <c r="V33" s="1" t="n">
        <v>2963</v>
      </c>
      <c r="W33" s="1" t="n">
        <v>0</v>
      </c>
      <c r="X33" s="1" t="n">
        <v>0</v>
      </c>
      <c r="Y33" s="1" t="n">
        <v>623</v>
      </c>
      <c r="AA33" s="1" t="n">
        <v>173</v>
      </c>
      <c r="AB33" s="1" t="n">
        <v>22857</v>
      </c>
      <c r="AC33" s="1" t="n">
        <v>0</v>
      </c>
      <c r="AD33" s="1" t="n">
        <v>0.438441706260664</v>
      </c>
      <c r="AI33" s="1" t="n">
        <v>200</v>
      </c>
      <c r="AJ33" s="1" t="n">
        <v>0</v>
      </c>
      <c r="AK33" s="1" t="n">
        <v>0</v>
      </c>
      <c r="AL33" s="1" t="n">
        <v>0</v>
      </c>
      <c r="AM33" s="1" t="s">
        <v>176</v>
      </c>
      <c r="AN33" s="1" t="n">
        <v>1</v>
      </c>
      <c r="AO33" s="1" t="n">
        <v>48</v>
      </c>
      <c r="AP33" s="1" t="n">
        <v>6</v>
      </c>
      <c r="AQ33" s="1" t="n">
        <v>0</v>
      </c>
      <c r="AR33" s="1" t="n">
        <v>0</v>
      </c>
      <c r="AS33" s="1" t="n">
        <v>0</v>
      </c>
      <c r="AT33" s="1" t="n">
        <v>0</v>
      </c>
      <c r="AU33" s="1" t="n">
        <v>1</v>
      </c>
      <c r="AV33" s="1" t="n">
        <v>0</v>
      </c>
    </row>
    <row r="34" customFormat="false" ht="15.75" hidden="false" customHeight="false" outlineLevel="0" collapsed="false">
      <c r="A34" s="1" t="s">
        <v>218</v>
      </c>
      <c r="B34" s="1" t="s">
        <v>75</v>
      </c>
      <c r="C34" s="1" t="s">
        <v>67</v>
      </c>
      <c r="D34" s="1" t="s">
        <v>52</v>
      </c>
      <c r="E34" s="1" t="s">
        <v>76</v>
      </c>
      <c r="G34" s="1" t="s">
        <v>51</v>
      </c>
    </row>
    <row r="35" customFormat="false" ht="15.75" hidden="false" customHeight="false" outlineLevel="0" collapsed="false">
      <c r="A35" s="1" t="s">
        <v>218</v>
      </c>
      <c r="B35" s="1" t="s">
        <v>75</v>
      </c>
      <c r="C35" s="1" t="s">
        <v>54</v>
      </c>
      <c r="D35" s="1" t="s">
        <v>51</v>
      </c>
      <c r="E35" s="1" t="s">
        <v>55</v>
      </c>
      <c r="G35" s="1" t="s">
        <v>56</v>
      </c>
    </row>
    <row r="36" customFormat="false" ht="15.75" hidden="false" customHeight="false" outlineLevel="0" collapsed="false">
      <c r="A36" s="1" t="s">
        <v>218</v>
      </c>
      <c r="B36" s="1" t="s">
        <v>75</v>
      </c>
      <c r="H36" s="1" t="s">
        <v>63</v>
      </c>
      <c r="I36" s="1" t="s">
        <v>58</v>
      </c>
      <c r="J36" s="1" t="s">
        <v>76</v>
      </c>
      <c r="L36" s="1" t="s">
        <v>77</v>
      </c>
      <c r="M36" s="1" t="n">
        <v>8</v>
      </c>
      <c r="N36" s="2" t="b">
        <f aca="false">TRUE()</f>
        <v>1</v>
      </c>
      <c r="O36" s="1" t="n">
        <v>320</v>
      </c>
    </row>
    <row r="37" customFormat="false" ht="15.75" hidden="false" customHeight="false" outlineLevel="0" collapsed="false">
      <c r="A37" s="1" t="s">
        <v>218</v>
      </c>
      <c r="B37" s="1" t="s">
        <v>75</v>
      </c>
      <c r="P37" s="1" t="n">
        <v>3</v>
      </c>
      <c r="Q37" s="1" t="s">
        <v>54</v>
      </c>
      <c r="R37" s="1" t="s">
        <v>67</v>
      </c>
      <c r="S37" s="1" t="n">
        <v>16559</v>
      </c>
      <c r="T37" s="1" t="n">
        <v>5151</v>
      </c>
      <c r="U37" s="1" t="n">
        <v>8641</v>
      </c>
      <c r="V37" s="1" t="n">
        <v>4330</v>
      </c>
      <c r="W37" s="1" t="n">
        <v>413</v>
      </c>
      <c r="X37" s="1" t="n">
        <v>0</v>
      </c>
      <c r="Y37" s="1" t="n">
        <v>3828</v>
      </c>
      <c r="AA37" s="1" t="n">
        <v>806</v>
      </c>
      <c r="AB37" s="1" t="n">
        <v>40047.5</v>
      </c>
      <c r="AC37" s="1" t="n">
        <v>0.5</v>
      </c>
      <c r="AD37" s="1" t="n">
        <v>0.299439575504089</v>
      </c>
      <c r="AI37" s="1" t="n">
        <v>320</v>
      </c>
      <c r="AJ37" s="1" t="n">
        <v>1</v>
      </c>
      <c r="AK37" s="1" t="n">
        <v>264</v>
      </c>
      <c r="AL37" s="1" t="n">
        <v>2</v>
      </c>
      <c r="AM37" s="1" t="s">
        <v>219</v>
      </c>
      <c r="AN37" s="1" t="n">
        <v>1</v>
      </c>
      <c r="AO37" s="1" t="n">
        <v>97</v>
      </c>
      <c r="AP37" s="1" t="n">
        <v>11</v>
      </c>
      <c r="AQ37" s="1" t="n">
        <v>0</v>
      </c>
      <c r="AR37" s="1" t="n">
        <v>0</v>
      </c>
      <c r="AS37" s="1" t="n">
        <v>0.181818181818182</v>
      </c>
      <c r="AT37" s="1" t="n">
        <v>2</v>
      </c>
      <c r="AU37" s="1" t="n">
        <v>0.818181818181818</v>
      </c>
      <c r="AV37" s="1" t="n">
        <v>0.181818181818182</v>
      </c>
    </row>
    <row r="38" customFormat="false" ht="15.75" hidden="false" customHeight="false" outlineLevel="0" collapsed="false">
      <c r="A38" s="1" t="s">
        <v>220</v>
      </c>
      <c r="B38" s="1" t="s">
        <v>80</v>
      </c>
      <c r="C38" s="1" t="s">
        <v>54</v>
      </c>
      <c r="D38" s="1" t="s">
        <v>51</v>
      </c>
      <c r="E38" s="1" t="s">
        <v>55</v>
      </c>
      <c r="G38" s="1" t="s">
        <v>56</v>
      </c>
    </row>
    <row r="39" customFormat="false" ht="15.75" hidden="false" customHeight="false" outlineLevel="0" collapsed="false">
      <c r="A39" s="1" t="s">
        <v>220</v>
      </c>
      <c r="B39" s="1" t="s">
        <v>80</v>
      </c>
      <c r="C39" s="1" t="s">
        <v>67</v>
      </c>
      <c r="D39" s="1" t="s">
        <v>52</v>
      </c>
      <c r="E39" s="1" t="s">
        <v>76</v>
      </c>
      <c r="G39" s="1" t="s">
        <v>51</v>
      </c>
    </row>
    <row r="40" customFormat="false" ht="15.75" hidden="false" customHeight="false" outlineLevel="0" collapsed="false">
      <c r="A40" s="1" t="s">
        <v>220</v>
      </c>
      <c r="B40" s="1" t="s">
        <v>80</v>
      </c>
      <c r="H40" s="1" t="s">
        <v>57</v>
      </c>
      <c r="I40" s="1" t="s">
        <v>58</v>
      </c>
      <c r="J40" s="1" t="s">
        <v>76</v>
      </c>
      <c r="L40" s="1" t="s">
        <v>77</v>
      </c>
      <c r="M40" s="1" t="n">
        <v>13</v>
      </c>
      <c r="N40" s="2" t="b">
        <f aca="false">TRUE()</f>
        <v>1</v>
      </c>
      <c r="O40" s="1" t="n">
        <v>520</v>
      </c>
    </row>
    <row r="41" customFormat="false" ht="15.75" hidden="false" customHeight="false" outlineLevel="0" collapsed="false">
      <c r="A41" s="1" t="s">
        <v>220</v>
      </c>
      <c r="B41" s="1" t="s">
        <v>80</v>
      </c>
      <c r="P41" s="1" t="n">
        <v>0</v>
      </c>
      <c r="Q41" s="1" t="s">
        <v>54</v>
      </c>
      <c r="R41" s="1" t="s">
        <v>67</v>
      </c>
      <c r="S41" s="1" t="n">
        <v>17105</v>
      </c>
      <c r="T41" s="1" t="n">
        <v>7559</v>
      </c>
      <c r="U41" s="1" t="n">
        <v>7123</v>
      </c>
      <c r="V41" s="1" t="n">
        <v>5971</v>
      </c>
      <c r="W41" s="1" t="n">
        <v>0</v>
      </c>
      <c r="X41" s="1" t="n">
        <v>0</v>
      </c>
      <c r="Y41" s="1" t="n">
        <v>2891</v>
      </c>
      <c r="AA41" s="1" t="n">
        <v>5179</v>
      </c>
      <c r="AB41" s="1" t="n">
        <v>46348</v>
      </c>
      <c r="AC41" s="1" t="n">
        <v>0</v>
      </c>
      <c r="AD41" s="1" t="n">
        <v>0.289237462673686</v>
      </c>
      <c r="AI41" s="1" t="n">
        <v>520</v>
      </c>
      <c r="AJ41" s="1" t="n">
        <v>1</v>
      </c>
      <c r="AK41" s="1" t="n">
        <v>418</v>
      </c>
      <c r="AL41" s="1" t="n">
        <v>0</v>
      </c>
      <c r="AM41" s="1" t="s">
        <v>206</v>
      </c>
      <c r="AN41" s="1" t="n">
        <v>1</v>
      </c>
      <c r="AO41" s="1" t="n">
        <v>100</v>
      </c>
      <c r="AP41" s="1" t="n">
        <v>13</v>
      </c>
      <c r="AQ41" s="1" t="n">
        <v>0</v>
      </c>
      <c r="AR41" s="1" t="n">
        <v>0</v>
      </c>
      <c r="AS41" s="1" t="n">
        <v>0</v>
      </c>
      <c r="AT41" s="1" t="n">
        <v>0</v>
      </c>
      <c r="AU41" s="1" t="n">
        <v>1</v>
      </c>
      <c r="AV41" s="1" t="n">
        <v>0</v>
      </c>
    </row>
    <row r="42" customFormat="false" ht="15.75" hidden="false" customHeight="false" outlineLevel="0" collapsed="false">
      <c r="A42" s="1" t="s">
        <v>221</v>
      </c>
      <c r="B42" s="1" t="s">
        <v>84</v>
      </c>
      <c r="C42" s="1" t="s">
        <v>67</v>
      </c>
      <c r="D42" s="1" t="s">
        <v>51</v>
      </c>
      <c r="E42" s="1" t="s">
        <v>68</v>
      </c>
      <c r="G42" s="1" t="s">
        <v>59</v>
      </c>
    </row>
    <row r="43" customFormat="false" ht="15.75" hidden="false" customHeight="false" outlineLevel="0" collapsed="false">
      <c r="A43" s="1" t="s">
        <v>221</v>
      </c>
      <c r="B43" s="1" t="s">
        <v>84</v>
      </c>
      <c r="C43" s="1" t="s">
        <v>50</v>
      </c>
      <c r="D43" s="1" t="s">
        <v>52</v>
      </c>
      <c r="E43" s="1" t="s">
        <v>130</v>
      </c>
      <c r="G43" s="1" t="s">
        <v>140</v>
      </c>
    </row>
    <row r="44" customFormat="false" ht="15.75" hidden="false" customHeight="false" outlineLevel="0" collapsed="false">
      <c r="A44" s="1" t="s">
        <v>221</v>
      </c>
      <c r="B44" s="1" t="s">
        <v>84</v>
      </c>
      <c r="H44" s="1" t="s">
        <v>57</v>
      </c>
      <c r="I44" s="1" t="s">
        <v>58</v>
      </c>
      <c r="J44" s="1" t="s">
        <v>68</v>
      </c>
      <c r="L44" s="1" t="s">
        <v>69</v>
      </c>
      <c r="M44" s="1" t="n">
        <v>9</v>
      </c>
      <c r="N44" s="2" t="b">
        <f aca="false">TRUE()</f>
        <v>1</v>
      </c>
      <c r="O44" s="1" t="n">
        <v>360</v>
      </c>
    </row>
    <row r="45" customFormat="false" ht="15.75" hidden="false" customHeight="false" outlineLevel="0" collapsed="false">
      <c r="A45" s="1" t="s">
        <v>221</v>
      </c>
      <c r="B45" s="1" t="s">
        <v>84</v>
      </c>
      <c r="P45" s="1" t="n">
        <v>1</v>
      </c>
      <c r="S45" s="1" t="n">
        <v>15329</v>
      </c>
      <c r="T45" s="1" t="n">
        <v>882</v>
      </c>
      <c r="U45" s="1" t="n">
        <v>4310</v>
      </c>
      <c r="V45" s="1" t="n">
        <v>6306</v>
      </c>
      <c r="W45" s="1" t="n">
        <v>0</v>
      </c>
      <c r="X45" s="1" t="n">
        <v>0</v>
      </c>
      <c r="Y45" s="1" t="n">
        <v>2267</v>
      </c>
      <c r="AB45" s="1" t="n">
        <v>29449</v>
      </c>
      <c r="AC45" s="1" t="n">
        <v>5</v>
      </c>
      <c r="AD45" s="1" t="n">
        <v>0.371471091038745</v>
      </c>
      <c r="AI45" s="1" t="n">
        <v>360</v>
      </c>
      <c r="AJ45" s="1" t="n">
        <v>0</v>
      </c>
      <c r="AK45" s="1" t="n">
        <v>0</v>
      </c>
      <c r="AL45" s="1" t="n">
        <v>0</v>
      </c>
      <c r="AM45" s="1" t="s">
        <v>216</v>
      </c>
      <c r="AN45" s="1" t="n">
        <v>1</v>
      </c>
      <c r="AO45" s="1" t="n">
        <v>69</v>
      </c>
      <c r="AP45" s="1" t="n">
        <v>10</v>
      </c>
      <c r="AQ45" s="1" t="n">
        <v>0</v>
      </c>
      <c r="AR45" s="1" t="n">
        <v>0</v>
      </c>
      <c r="AS45" s="1" t="n">
        <v>0</v>
      </c>
      <c r="AT45" s="1" t="n">
        <v>0</v>
      </c>
      <c r="AU45" s="1" t="n">
        <v>1</v>
      </c>
      <c r="AV45" s="1" t="n">
        <v>0</v>
      </c>
    </row>
    <row r="46" customFormat="false" ht="15.75" hidden="false" customHeight="false" outlineLevel="0" collapsed="false">
      <c r="A46" s="1" t="s">
        <v>222</v>
      </c>
      <c r="B46" s="1" t="s">
        <v>49</v>
      </c>
      <c r="C46" s="1" t="s">
        <v>54</v>
      </c>
      <c r="D46" s="1" t="s">
        <v>51</v>
      </c>
      <c r="E46" s="1" t="s">
        <v>55</v>
      </c>
      <c r="G46" s="1" t="s">
        <v>56</v>
      </c>
    </row>
    <row r="47" customFormat="false" ht="15.75" hidden="false" customHeight="false" outlineLevel="0" collapsed="false">
      <c r="A47" s="1" t="s">
        <v>222</v>
      </c>
      <c r="B47" s="1" t="s">
        <v>49</v>
      </c>
      <c r="H47" s="1" t="s">
        <v>63</v>
      </c>
      <c r="I47" s="1" t="s">
        <v>58</v>
      </c>
      <c r="J47" s="1" t="s">
        <v>55</v>
      </c>
      <c r="L47" s="1" t="s">
        <v>59</v>
      </c>
      <c r="M47" s="1" t="n">
        <v>8</v>
      </c>
      <c r="N47" s="2" t="b">
        <f aca="false">TRUE()</f>
        <v>1</v>
      </c>
      <c r="O47" s="1" t="n">
        <v>320</v>
      </c>
    </row>
    <row r="48" customFormat="false" ht="15.75" hidden="false" customHeight="false" outlineLevel="0" collapsed="false">
      <c r="A48" s="1" t="s">
        <v>222</v>
      </c>
      <c r="B48" s="1" t="s">
        <v>49</v>
      </c>
      <c r="P48" s="1" t="n">
        <v>1</v>
      </c>
      <c r="Q48" s="1" t="s">
        <v>54</v>
      </c>
      <c r="R48" s="1" t="s">
        <v>54</v>
      </c>
      <c r="S48" s="1" t="n">
        <v>6188</v>
      </c>
      <c r="T48" s="1" t="n">
        <v>1881</v>
      </c>
      <c r="U48" s="1" t="n">
        <v>6197</v>
      </c>
      <c r="V48" s="1" t="n">
        <v>4179</v>
      </c>
      <c r="W48" s="1" t="n">
        <v>0</v>
      </c>
      <c r="X48" s="1" t="n">
        <v>0</v>
      </c>
      <c r="Y48" s="1" t="n">
        <v>2653</v>
      </c>
      <c r="AA48" s="1" t="n">
        <v>2325</v>
      </c>
      <c r="AB48" s="1" t="n">
        <v>23742.5</v>
      </c>
      <c r="AC48" s="1" t="n">
        <v>0.5</v>
      </c>
      <c r="AD48" s="1" t="n">
        <v>0.31705163314731</v>
      </c>
      <c r="AI48" s="1" t="n">
        <v>320</v>
      </c>
      <c r="AJ48" s="1" t="n">
        <v>2</v>
      </c>
      <c r="AK48" s="1" t="n">
        <v>603</v>
      </c>
      <c r="AL48" s="1" t="n">
        <v>0</v>
      </c>
      <c r="AM48" s="1" t="s">
        <v>131</v>
      </c>
      <c r="AN48" s="1" t="n">
        <v>1</v>
      </c>
      <c r="AO48" s="1" t="n">
        <v>56</v>
      </c>
      <c r="AP48" s="1" t="n">
        <v>9</v>
      </c>
      <c r="AQ48" s="1" t="n">
        <v>0</v>
      </c>
      <c r="AR48" s="1" t="n">
        <v>0</v>
      </c>
      <c r="AS48" s="1" t="n">
        <v>0</v>
      </c>
      <c r="AT48" s="1" t="n">
        <v>0</v>
      </c>
      <c r="AU48" s="1" t="n">
        <v>1</v>
      </c>
      <c r="AV48" s="1" t="n">
        <v>0</v>
      </c>
    </row>
    <row r="49" customFormat="false" ht="15.75" hidden="false" customHeight="false" outlineLevel="0" collapsed="false">
      <c r="A49" s="1" t="s">
        <v>223</v>
      </c>
      <c r="B49" s="1" t="s">
        <v>62</v>
      </c>
      <c r="C49" s="1" t="s">
        <v>54</v>
      </c>
      <c r="D49" s="1" t="s">
        <v>51</v>
      </c>
      <c r="E49" s="1" t="s">
        <v>55</v>
      </c>
      <c r="G49" s="1" t="s">
        <v>56</v>
      </c>
    </row>
    <row r="50" customFormat="false" ht="15.75" hidden="false" customHeight="false" outlineLevel="0" collapsed="false">
      <c r="A50" s="1" t="s">
        <v>223</v>
      </c>
      <c r="B50" s="1" t="s">
        <v>62</v>
      </c>
      <c r="C50" s="1"/>
      <c r="D50" s="1"/>
      <c r="E50" s="1"/>
      <c r="G50" s="1"/>
      <c r="H50" s="1" t="s">
        <v>57</v>
      </c>
      <c r="I50" s="1" t="s">
        <v>58</v>
      </c>
      <c r="J50" s="1" t="s">
        <v>55</v>
      </c>
      <c r="L50" s="1" t="s">
        <v>59</v>
      </c>
      <c r="M50" s="1" t="n">
        <v>11</v>
      </c>
      <c r="N50" s="2" t="b">
        <f aca="false">TRUE()</f>
        <v>1</v>
      </c>
      <c r="O50" s="1" t="n">
        <v>440</v>
      </c>
    </row>
    <row r="51" customFormat="false" ht="15.75" hidden="false" customHeight="false" outlineLevel="0" collapsed="false">
      <c r="A51" s="1" t="s">
        <v>223</v>
      </c>
      <c r="B51" s="1" t="s">
        <v>62</v>
      </c>
      <c r="C51" s="1"/>
      <c r="D51" s="1"/>
      <c r="E51" s="1"/>
      <c r="G51" s="1"/>
      <c r="P51" s="1" t="n">
        <v>0</v>
      </c>
      <c r="Q51" s="1" t="s">
        <v>54</v>
      </c>
      <c r="R51" s="1" t="s">
        <v>54</v>
      </c>
      <c r="S51" s="1" t="n">
        <v>10587</v>
      </c>
      <c r="T51" s="1" t="n">
        <v>2798</v>
      </c>
      <c r="U51" s="1" t="n">
        <v>3349</v>
      </c>
      <c r="V51" s="1" t="n">
        <v>6368</v>
      </c>
      <c r="W51" s="1" t="n">
        <v>0</v>
      </c>
      <c r="X51" s="1" t="n">
        <v>0</v>
      </c>
      <c r="Y51" s="1" t="n">
        <v>948</v>
      </c>
      <c r="AA51" s="1" t="n">
        <v>1669</v>
      </c>
      <c r="AB51" s="1" t="n">
        <v>26159</v>
      </c>
      <c r="AC51" s="1" t="n">
        <v>0</v>
      </c>
      <c r="AD51" s="1" t="n">
        <v>0.341534021942735</v>
      </c>
      <c r="AI51" s="1" t="n">
        <v>440</v>
      </c>
      <c r="AJ51" s="1" t="n">
        <v>0</v>
      </c>
      <c r="AK51" s="1" t="n">
        <v>0</v>
      </c>
      <c r="AL51" s="1" t="n">
        <v>0</v>
      </c>
      <c r="AM51" s="1" t="s">
        <v>224</v>
      </c>
      <c r="AN51" s="1" t="n">
        <v>1</v>
      </c>
      <c r="AO51" s="1" t="n">
        <v>64</v>
      </c>
      <c r="AP51" s="1" t="n">
        <v>11</v>
      </c>
      <c r="AQ51" s="1" t="n">
        <v>0</v>
      </c>
      <c r="AR51" s="1" t="n">
        <v>0</v>
      </c>
      <c r="AS51" s="1" t="n">
        <v>0</v>
      </c>
      <c r="AT51" s="1" t="n">
        <v>0</v>
      </c>
      <c r="AU51" s="1" t="n">
        <v>1</v>
      </c>
      <c r="AV51" s="1" t="n">
        <v>0</v>
      </c>
    </row>
    <row r="52" customFormat="false" ht="15.75" hidden="false" customHeight="false" outlineLevel="0" collapsed="false">
      <c r="A52" s="1" t="s">
        <v>225</v>
      </c>
      <c r="B52" s="1" t="s">
        <v>66</v>
      </c>
      <c r="C52" s="1" t="s">
        <v>67</v>
      </c>
      <c r="D52" s="1" t="s">
        <v>51</v>
      </c>
      <c r="E52" s="1" t="s">
        <v>55</v>
      </c>
      <c r="G52" s="1" t="s">
        <v>56</v>
      </c>
    </row>
    <row r="53" customFormat="false" ht="15.75" hidden="false" customHeight="false" outlineLevel="0" collapsed="false">
      <c r="A53" s="1" t="s">
        <v>225</v>
      </c>
      <c r="B53" s="1" t="s">
        <v>66</v>
      </c>
      <c r="H53" s="1" t="s">
        <v>57</v>
      </c>
      <c r="I53" s="1" t="s">
        <v>58</v>
      </c>
      <c r="J53" s="1" t="s">
        <v>55</v>
      </c>
      <c r="L53" s="1" t="s">
        <v>59</v>
      </c>
      <c r="M53" s="1" t="n">
        <v>6</v>
      </c>
      <c r="N53" s="2" t="b">
        <f aca="false">TRUE()</f>
        <v>1</v>
      </c>
      <c r="O53" s="1" t="n">
        <v>240</v>
      </c>
    </row>
    <row r="54" customFormat="false" ht="15.75" hidden="false" customHeight="false" outlineLevel="0" collapsed="false">
      <c r="A54" s="1" t="s">
        <v>225</v>
      </c>
      <c r="B54" s="1" t="s">
        <v>66</v>
      </c>
      <c r="P54" s="1" t="n">
        <v>0</v>
      </c>
      <c r="S54" s="1" t="n">
        <v>13039</v>
      </c>
      <c r="T54" s="1" t="n">
        <v>4575</v>
      </c>
      <c r="U54" s="1" t="n">
        <v>7309</v>
      </c>
      <c r="V54" s="1" t="n">
        <v>2564</v>
      </c>
      <c r="W54" s="1" t="n">
        <v>0</v>
      </c>
      <c r="X54" s="1" t="n">
        <v>0</v>
      </c>
      <c r="Y54" s="1" t="n">
        <v>1412</v>
      </c>
      <c r="AA54" s="1" t="n">
        <v>11</v>
      </c>
      <c r="AB54" s="1" t="n">
        <v>29150</v>
      </c>
      <c r="AC54" s="1" t="n">
        <v>0</v>
      </c>
      <c r="AD54" s="1" t="n">
        <v>0.340446726586621</v>
      </c>
      <c r="AI54" s="1" t="n">
        <v>240</v>
      </c>
      <c r="AJ54" s="1" t="n">
        <v>0</v>
      </c>
      <c r="AK54" s="1" t="n">
        <v>0</v>
      </c>
      <c r="AL54" s="1" t="n">
        <v>0</v>
      </c>
      <c r="AM54" s="1" t="s">
        <v>226</v>
      </c>
      <c r="AN54" s="1" t="n">
        <v>1</v>
      </c>
      <c r="AO54" s="1" t="n">
        <v>72</v>
      </c>
      <c r="AP54" s="1" t="n">
        <v>6</v>
      </c>
      <c r="AQ54" s="1" t="n">
        <v>0</v>
      </c>
      <c r="AR54" s="1" t="n">
        <v>0</v>
      </c>
      <c r="AS54" s="1" t="n">
        <v>0</v>
      </c>
      <c r="AT54" s="1" t="n">
        <v>0</v>
      </c>
      <c r="AU54" s="1" t="n">
        <v>1</v>
      </c>
      <c r="AV54" s="1" t="n">
        <v>0</v>
      </c>
    </row>
    <row r="55" customFormat="false" ht="15.75" hidden="false" customHeight="false" outlineLevel="0" collapsed="false">
      <c r="A55" s="1" t="s">
        <v>227</v>
      </c>
      <c r="B55" s="1" t="s">
        <v>72</v>
      </c>
      <c r="C55" s="1" t="s">
        <v>67</v>
      </c>
      <c r="D55" s="1" t="s">
        <v>51</v>
      </c>
      <c r="E55" s="1" t="s">
        <v>55</v>
      </c>
      <c r="G55" s="1" t="s">
        <v>56</v>
      </c>
    </row>
    <row r="56" customFormat="false" ht="15.75" hidden="false" customHeight="false" outlineLevel="0" collapsed="false">
      <c r="A56" s="1" t="s">
        <v>227</v>
      </c>
      <c r="B56" s="1" t="s">
        <v>72</v>
      </c>
      <c r="H56" s="1" t="s">
        <v>63</v>
      </c>
      <c r="I56" s="1" t="s">
        <v>58</v>
      </c>
      <c r="J56" s="1" t="s">
        <v>55</v>
      </c>
      <c r="L56" s="1" t="s">
        <v>59</v>
      </c>
      <c r="M56" s="1" t="n">
        <v>4</v>
      </c>
      <c r="N56" s="2" t="b">
        <f aca="false">TRUE()</f>
        <v>1</v>
      </c>
      <c r="O56" s="1" t="n">
        <v>160</v>
      </c>
    </row>
    <row r="57" customFormat="false" ht="15.75" hidden="false" customHeight="false" outlineLevel="0" collapsed="false">
      <c r="A57" s="1" t="s">
        <v>227</v>
      </c>
      <c r="B57" s="1" t="s">
        <v>72</v>
      </c>
      <c r="P57" s="1" t="n">
        <v>0</v>
      </c>
      <c r="Q57" s="1" t="s">
        <v>67</v>
      </c>
      <c r="R57" s="1" t="s">
        <v>67</v>
      </c>
      <c r="S57" s="1" t="n">
        <v>12708</v>
      </c>
      <c r="T57" s="1" t="n">
        <v>3051</v>
      </c>
      <c r="U57" s="1" t="n">
        <v>4292</v>
      </c>
      <c r="V57" s="1" t="n">
        <v>1480</v>
      </c>
      <c r="W57" s="1" t="n">
        <v>0</v>
      </c>
      <c r="X57" s="1" t="n">
        <v>0</v>
      </c>
      <c r="Y57" s="1" t="n">
        <v>3347</v>
      </c>
      <c r="AB57" s="1" t="n">
        <v>25035.2</v>
      </c>
      <c r="AC57" s="1" t="n">
        <v>2.79999999999927</v>
      </c>
      <c r="AD57" s="1" t="n">
        <v>0.336326132805011</v>
      </c>
      <c r="AI57" s="1" t="n">
        <v>160</v>
      </c>
      <c r="AJ57" s="1" t="n">
        <v>0</v>
      </c>
      <c r="AK57" s="1" t="n">
        <v>0</v>
      </c>
      <c r="AL57" s="1" t="n">
        <v>0</v>
      </c>
      <c r="AM57" s="1" t="s">
        <v>228</v>
      </c>
      <c r="AN57" s="1" t="n">
        <v>1</v>
      </c>
      <c r="AO57" s="1" t="n">
        <v>63</v>
      </c>
      <c r="AP57" s="1" t="n">
        <v>4</v>
      </c>
      <c r="AQ57" s="1" t="n">
        <v>0</v>
      </c>
      <c r="AR57" s="1" t="n">
        <v>0</v>
      </c>
      <c r="AS57" s="1" t="n">
        <v>0</v>
      </c>
      <c r="AT57" s="1" t="n">
        <v>0</v>
      </c>
      <c r="AU57" s="1" t="n">
        <v>1</v>
      </c>
      <c r="AV57" s="1" t="n">
        <v>0</v>
      </c>
    </row>
    <row r="58" customFormat="false" ht="15.75" hidden="false" customHeight="false" outlineLevel="0" collapsed="false">
      <c r="A58" s="1" t="s">
        <v>229</v>
      </c>
      <c r="B58" s="1" t="s">
        <v>75</v>
      </c>
      <c r="C58" s="1" t="s">
        <v>67</v>
      </c>
      <c r="D58" s="1" t="s">
        <v>51</v>
      </c>
      <c r="E58" s="1" t="s">
        <v>55</v>
      </c>
      <c r="G58" s="1" t="s">
        <v>56</v>
      </c>
    </row>
    <row r="59" customFormat="false" ht="15.75" hidden="false" customHeight="false" outlineLevel="0" collapsed="false">
      <c r="A59" s="1" t="s">
        <v>229</v>
      </c>
      <c r="B59" s="1" t="s">
        <v>75</v>
      </c>
      <c r="C59" s="1" t="s">
        <v>54</v>
      </c>
      <c r="D59" s="1" t="s">
        <v>52</v>
      </c>
      <c r="E59" s="1" t="s">
        <v>76</v>
      </c>
      <c r="G59" s="1" t="s">
        <v>51</v>
      </c>
    </row>
    <row r="60" customFormat="false" ht="15.75" hidden="false" customHeight="false" outlineLevel="0" collapsed="false">
      <c r="A60" s="1" t="s">
        <v>229</v>
      </c>
      <c r="B60" s="1" t="s">
        <v>75</v>
      </c>
      <c r="H60" s="1" t="s">
        <v>63</v>
      </c>
      <c r="I60" s="1" t="s">
        <v>58</v>
      </c>
      <c r="J60" s="1" t="s">
        <v>55</v>
      </c>
      <c r="L60" s="1" t="s">
        <v>59</v>
      </c>
      <c r="M60" s="1" t="n">
        <v>9</v>
      </c>
      <c r="N60" s="2" t="b">
        <f aca="false">TRUE()</f>
        <v>1</v>
      </c>
      <c r="O60" s="1" t="n">
        <v>360</v>
      </c>
    </row>
    <row r="61" customFormat="false" ht="15.75" hidden="false" customHeight="false" outlineLevel="0" collapsed="false">
      <c r="A61" s="1" t="s">
        <v>229</v>
      </c>
      <c r="B61" s="1" t="s">
        <v>75</v>
      </c>
      <c r="P61" s="1" t="n">
        <v>5</v>
      </c>
      <c r="Q61" s="1" t="s">
        <v>67</v>
      </c>
      <c r="R61" s="1" t="s">
        <v>54</v>
      </c>
      <c r="S61" s="1" t="n">
        <v>20147</v>
      </c>
      <c r="T61" s="1" t="n">
        <v>7647</v>
      </c>
      <c r="U61" s="1" t="n">
        <v>10283</v>
      </c>
      <c r="V61" s="1" t="n">
        <v>6797</v>
      </c>
      <c r="W61" s="1" t="n">
        <v>0</v>
      </c>
      <c r="X61" s="1" t="n">
        <v>0</v>
      </c>
      <c r="Y61" s="1" t="n">
        <v>3684</v>
      </c>
      <c r="AA61" s="1" t="n">
        <v>2024</v>
      </c>
      <c r="AB61" s="1" t="n">
        <v>50942</v>
      </c>
      <c r="AC61" s="1" t="n">
        <v>0</v>
      </c>
      <c r="AD61" s="1" t="n">
        <v>0.242772125161949</v>
      </c>
      <c r="AI61" s="1" t="n">
        <v>360</v>
      </c>
      <c r="AJ61" s="1" t="n">
        <v>0</v>
      </c>
      <c r="AK61" s="1" t="n">
        <v>0</v>
      </c>
      <c r="AL61" s="1" t="n">
        <v>4</v>
      </c>
      <c r="AM61" s="1" t="s">
        <v>230</v>
      </c>
      <c r="AN61" s="1" t="n">
        <v>1</v>
      </c>
      <c r="AO61" s="1" t="n">
        <v>115</v>
      </c>
      <c r="AP61" s="1" t="n">
        <v>14</v>
      </c>
      <c r="AQ61" s="1" t="n">
        <v>0</v>
      </c>
      <c r="AR61" s="1" t="n">
        <v>0</v>
      </c>
      <c r="AS61" s="1" t="n">
        <v>0.285714285714286</v>
      </c>
      <c r="AT61" s="1" t="n">
        <v>3</v>
      </c>
      <c r="AU61" s="1" t="n">
        <v>0.714285714285714</v>
      </c>
      <c r="AV61" s="1" t="n">
        <v>0.214285714285714</v>
      </c>
    </row>
    <row r="62" customFormat="false" ht="15.75" hidden="false" customHeight="false" outlineLevel="0" collapsed="false">
      <c r="A62" s="1" t="s">
        <v>231</v>
      </c>
      <c r="B62" s="1" t="s">
        <v>80</v>
      </c>
      <c r="C62" s="1" t="s">
        <v>54</v>
      </c>
      <c r="D62" s="1" t="s">
        <v>69</v>
      </c>
      <c r="E62" s="1" t="s">
        <v>76</v>
      </c>
      <c r="G62" s="1" t="s">
        <v>59</v>
      </c>
    </row>
    <row r="63" customFormat="false" ht="15.75" hidden="false" customHeight="false" outlineLevel="0" collapsed="false">
      <c r="A63" s="1" t="s">
        <v>231</v>
      </c>
      <c r="B63" s="1" t="s">
        <v>80</v>
      </c>
      <c r="C63" s="1" t="s">
        <v>67</v>
      </c>
      <c r="D63" s="1" t="s">
        <v>51</v>
      </c>
      <c r="E63" s="1" t="s">
        <v>69</v>
      </c>
      <c r="G63" s="1" t="s">
        <v>76</v>
      </c>
    </row>
    <row r="64" customFormat="false" ht="15.75" hidden="false" customHeight="false" outlineLevel="0" collapsed="false">
      <c r="A64" s="1" t="s">
        <v>231</v>
      </c>
      <c r="B64" s="1" t="s">
        <v>80</v>
      </c>
      <c r="C64" s="1" t="s">
        <v>50</v>
      </c>
      <c r="D64" s="1" t="s">
        <v>52</v>
      </c>
      <c r="E64" s="1" t="s">
        <v>55</v>
      </c>
      <c r="G64" s="1" t="s">
        <v>87</v>
      </c>
    </row>
    <row r="65" customFormat="false" ht="15.75" hidden="false" customHeight="false" outlineLevel="0" collapsed="false">
      <c r="A65" s="1" t="s">
        <v>231</v>
      </c>
      <c r="B65" s="1" t="s">
        <v>80</v>
      </c>
      <c r="H65" s="1" t="s">
        <v>57</v>
      </c>
      <c r="I65" s="1" t="s">
        <v>58</v>
      </c>
      <c r="J65" s="1" t="s">
        <v>55</v>
      </c>
      <c r="L65" s="1" t="s">
        <v>59</v>
      </c>
      <c r="M65" s="1" t="n">
        <v>10</v>
      </c>
      <c r="N65" s="2" t="b">
        <f aca="false">TRUE()</f>
        <v>1</v>
      </c>
      <c r="O65" s="1" t="n">
        <v>400</v>
      </c>
    </row>
    <row r="66" customFormat="false" ht="15.75" hidden="false" customHeight="false" outlineLevel="0" collapsed="false">
      <c r="A66" s="1" t="s">
        <v>231</v>
      </c>
      <c r="B66" s="1" t="s">
        <v>80</v>
      </c>
      <c r="P66" s="1" t="n">
        <v>0</v>
      </c>
      <c r="Q66" s="1" t="s">
        <v>67</v>
      </c>
      <c r="R66" s="1" t="s">
        <v>54</v>
      </c>
      <c r="S66" s="1" t="n">
        <v>20035</v>
      </c>
      <c r="T66" s="1" t="n">
        <v>5829</v>
      </c>
      <c r="U66" s="1" t="n">
        <v>5111</v>
      </c>
      <c r="V66" s="1" t="n">
        <v>4586</v>
      </c>
      <c r="W66" s="1" t="n">
        <v>0</v>
      </c>
      <c r="X66" s="1" t="n">
        <v>0</v>
      </c>
      <c r="Y66" s="1" t="n">
        <v>1985</v>
      </c>
      <c r="AA66" s="1" t="n">
        <v>722</v>
      </c>
      <c r="AB66" s="1" t="n">
        <v>38668</v>
      </c>
      <c r="AC66" s="1" t="n">
        <v>0</v>
      </c>
      <c r="AD66" s="1" t="n">
        <v>0.309724373642288</v>
      </c>
      <c r="AI66" s="1" t="n">
        <v>400</v>
      </c>
      <c r="AJ66" s="1" t="n">
        <v>0</v>
      </c>
      <c r="AK66" s="1" t="n">
        <v>0</v>
      </c>
      <c r="AL66" s="1" t="n">
        <v>0</v>
      </c>
      <c r="AM66" s="1" t="s">
        <v>85</v>
      </c>
      <c r="AN66" s="1" t="n">
        <v>1</v>
      </c>
      <c r="AO66" s="1" t="n">
        <v>84</v>
      </c>
      <c r="AP66" s="1" t="n">
        <v>10</v>
      </c>
      <c r="AQ66" s="1" t="n">
        <v>0</v>
      </c>
      <c r="AR66" s="1" t="n">
        <v>0</v>
      </c>
      <c r="AS66" s="1" t="n">
        <v>0</v>
      </c>
      <c r="AT66" s="1" t="n">
        <v>0</v>
      </c>
      <c r="AU66" s="1" t="n">
        <v>1</v>
      </c>
      <c r="AV66" s="1" t="n">
        <v>0</v>
      </c>
    </row>
    <row r="67" customFormat="false" ht="15.75" hidden="false" customHeight="false" outlineLevel="0" collapsed="false">
      <c r="A67" s="1" t="s">
        <v>232</v>
      </c>
      <c r="B67" s="1" t="s">
        <v>84</v>
      </c>
      <c r="C67" s="1" t="s">
        <v>67</v>
      </c>
      <c r="D67" s="1" t="s">
        <v>51</v>
      </c>
      <c r="E67" s="1" t="s">
        <v>52</v>
      </c>
      <c r="G67" s="1" t="s">
        <v>53</v>
      </c>
    </row>
    <row r="68" customFormat="false" ht="15.75" hidden="false" customHeight="false" outlineLevel="0" collapsed="false">
      <c r="A68" s="1" t="s">
        <v>232</v>
      </c>
      <c r="B68" s="1" t="s">
        <v>84</v>
      </c>
      <c r="C68" s="1" t="s">
        <v>54</v>
      </c>
      <c r="D68" s="1" t="s">
        <v>52</v>
      </c>
      <c r="E68" s="1" t="s">
        <v>68</v>
      </c>
      <c r="G68" s="1" t="s">
        <v>53</v>
      </c>
    </row>
    <row r="69" customFormat="false" ht="15.75" hidden="false" customHeight="false" outlineLevel="0" collapsed="false">
      <c r="A69" s="1" t="s">
        <v>232</v>
      </c>
      <c r="B69" s="1" t="s">
        <v>84</v>
      </c>
      <c r="C69" s="1" t="s">
        <v>50</v>
      </c>
      <c r="D69" s="1" t="s">
        <v>56</v>
      </c>
      <c r="E69" s="1" t="s">
        <v>113</v>
      </c>
      <c r="G69" s="1" t="s">
        <v>172</v>
      </c>
    </row>
    <row r="70" customFormat="false" ht="15.75" hidden="false" customHeight="false" outlineLevel="0" collapsed="false">
      <c r="A70" s="1" t="s">
        <v>232</v>
      </c>
      <c r="B70" s="1" t="s">
        <v>84</v>
      </c>
      <c r="H70" s="1" t="s">
        <v>57</v>
      </c>
      <c r="I70" s="1" t="s">
        <v>58</v>
      </c>
      <c r="J70" s="1" t="s">
        <v>149</v>
      </c>
      <c r="L70" s="1" t="s">
        <v>102</v>
      </c>
      <c r="M70" s="1" t="n">
        <v>8</v>
      </c>
      <c r="N70" s="2" t="b">
        <f aca="false">TRUE()</f>
        <v>1</v>
      </c>
      <c r="O70" s="1" t="n">
        <v>320</v>
      </c>
    </row>
    <row r="71" customFormat="false" ht="15.75" hidden="false" customHeight="false" outlineLevel="0" collapsed="false">
      <c r="A71" s="1" t="s">
        <v>232</v>
      </c>
      <c r="B71" s="1" t="s">
        <v>84</v>
      </c>
      <c r="P71" s="1" t="n">
        <v>2</v>
      </c>
      <c r="Q71" s="1" t="s">
        <v>67</v>
      </c>
      <c r="R71" s="1" t="s">
        <v>54</v>
      </c>
      <c r="S71" s="1" t="n">
        <v>10985</v>
      </c>
      <c r="T71" s="1" t="n">
        <v>3706</v>
      </c>
      <c r="U71" s="1" t="n">
        <v>3974</v>
      </c>
      <c r="V71" s="1" t="n">
        <v>3964</v>
      </c>
      <c r="W71" s="1" t="n">
        <v>346</v>
      </c>
      <c r="X71" s="1" t="n">
        <v>0</v>
      </c>
      <c r="Y71" s="1" t="n">
        <v>606</v>
      </c>
      <c r="AA71" s="1" t="n">
        <v>863</v>
      </c>
      <c r="AB71" s="1" t="n">
        <v>24763.5</v>
      </c>
      <c r="AC71" s="1" t="n">
        <v>0.5</v>
      </c>
      <c r="AD71" s="1" t="n">
        <v>0.422817310961698</v>
      </c>
      <c r="AI71" s="1" t="n">
        <v>320</v>
      </c>
      <c r="AJ71" s="1" t="n">
        <v>0</v>
      </c>
      <c r="AK71" s="1" t="n">
        <v>0</v>
      </c>
      <c r="AL71" s="1" t="n">
        <v>0</v>
      </c>
      <c r="AM71" s="1" t="s">
        <v>233</v>
      </c>
      <c r="AN71" s="1" t="n">
        <v>1</v>
      </c>
      <c r="AO71" s="1" t="n">
        <v>60</v>
      </c>
      <c r="AP71" s="1" t="n">
        <v>10</v>
      </c>
      <c r="AQ71" s="1" t="n">
        <v>1</v>
      </c>
      <c r="AR71" s="1" t="n">
        <v>0</v>
      </c>
      <c r="AS71" s="1" t="n">
        <v>0</v>
      </c>
      <c r="AT71" s="1" t="n">
        <v>0</v>
      </c>
      <c r="AU71" s="1" t="n">
        <v>1</v>
      </c>
      <c r="AV71" s="1" t="n">
        <v>0</v>
      </c>
    </row>
    <row r="72" customFormat="false" ht="15.75" hidden="false" customHeight="false" outlineLevel="0" collapsed="false">
      <c r="A72" s="1" t="s">
        <v>234</v>
      </c>
      <c r="B72" s="1" t="s">
        <v>49</v>
      </c>
      <c r="C72" s="1" t="s">
        <v>67</v>
      </c>
      <c r="D72" s="1" t="s">
        <v>51</v>
      </c>
      <c r="E72" s="1" t="s">
        <v>235</v>
      </c>
      <c r="G72" s="1" t="s">
        <v>236</v>
      </c>
    </row>
    <row r="73" customFormat="false" ht="15.75" hidden="false" customHeight="false" outlineLevel="0" collapsed="false">
      <c r="A73" s="1" t="s">
        <v>234</v>
      </c>
      <c r="B73" s="1" t="s">
        <v>49</v>
      </c>
      <c r="C73" s="1" t="s">
        <v>54</v>
      </c>
      <c r="D73" s="1" t="s">
        <v>235</v>
      </c>
      <c r="E73" s="1" t="s">
        <v>55</v>
      </c>
      <c r="G73" s="1" t="s">
        <v>180</v>
      </c>
    </row>
    <row r="74" customFormat="false" ht="15.75" hidden="false" customHeight="false" outlineLevel="0" collapsed="false">
      <c r="A74" s="1" t="s">
        <v>234</v>
      </c>
      <c r="B74" s="1" t="s">
        <v>49</v>
      </c>
      <c r="H74" s="1" t="s">
        <v>63</v>
      </c>
      <c r="I74" s="1" t="s">
        <v>58</v>
      </c>
      <c r="J74" s="1" t="s">
        <v>55</v>
      </c>
      <c r="L74" s="1" t="s">
        <v>59</v>
      </c>
      <c r="M74" s="1" t="n">
        <v>5</v>
      </c>
      <c r="N74" s="2" t="b">
        <f aca="false">TRUE()</f>
        <v>1</v>
      </c>
      <c r="O74" s="1" t="n">
        <v>200</v>
      </c>
    </row>
    <row r="75" customFormat="false" ht="15.75" hidden="false" customHeight="false" outlineLevel="0" collapsed="false">
      <c r="A75" s="1" t="s">
        <v>234</v>
      </c>
      <c r="B75" s="1" t="s">
        <v>49</v>
      </c>
      <c r="P75" s="1" t="n">
        <v>0</v>
      </c>
      <c r="Q75" s="1" t="s">
        <v>67</v>
      </c>
      <c r="R75" s="1" t="s">
        <v>54</v>
      </c>
      <c r="S75" s="1" t="n">
        <v>8521</v>
      </c>
      <c r="T75" s="1" t="n">
        <v>5224</v>
      </c>
      <c r="U75" s="1" t="n">
        <v>4357</v>
      </c>
      <c r="V75" s="1" t="n">
        <v>2049</v>
      </c>
      <c r="W75" s="1" t="n">
        <v>0</v>
      </c>
      <c r="X75" s="1" t="n">
        <v>0</v>
      </c>
      <c r="Y75" s="1" t="n">
        <v>2570</v>
      </c>
      <c r="AA75" s="1" t="n">
        <v>435</v>
      </c>
      <c r="AB75" s="1" t="n">
        <v>23355.5</v>
      </c>
      <c r="AC75" s="1" t="n">
        <v>0.5</v>
      </c>
      <c r="AD75" s="1" t="n">
        <v>0.322587238123782</v>
      </c>
      <c r="AI75" s="1" t="n">
        <v>200</v>
      </c>
      <c r="AJ75" s="1" t="n">
        <v>0</v>
      </c>
      <c r="AK75" s="1" t="n">
        <v>0</v>
      </c>
      <c r="AL75" s="1" t="n">
        <v>0</v>
      </c>
      <c r="AM75" s="1" t="s">
        <v>226</v>
      </c>
      <c r="AN75" s="1" t="n">
        <v>1</v>
      </c>
      <c r="AO75" s="1" t="n">
        <v>64</v>
      </c>
      <c r="AP75" s="1" t="n">
        <v>5</v>
      </c>
      <c r="AQ75" s="1" t="n">
        <v>0</v>
      </c>
      <c r="AR75" s="1" t="n">
        <v>0</v>
      </c>
      <c r="AS75" s="1" t="n">
        <v>0</v>
      </c>
      <c r="AT75" s="1" t="n">
        <v>0</v>
      </c>
      <c r="AU75" s="1" t="n">
        <v>1</v>
      </c>
      <c r="AV75" s="1" t="n">
        <v>0</v>
      </c>
    </row>
    <row r="76" customFormat="false" ht="15.75" hidden="false" customHeight="false" outlineLevel="0" collapsed="false">
      <c r="A76" s="1" t="s">
        <v>237</v>
      </c>
      <c r="B76" s="1" t="s">
        <v>62</v>
      </c>
      <c r="C76" s="1" t="s">
        <v>54</v>
      </c>
      <c r="D76" s="1" t="s">
        <v>51</v>
      </c>
      <c r="E76" s="1" t="s">
        <v>55</v>
      </c>
      <c r="G76" s="1" t="s">
        <v>56</v>
      </c>
    </row>
    <row r="77" customFormat="false" ht="15.75" hidden="false" customHeight="false" outlineLevel="0" collapsed="false">
      <c r="A77" s="1" t="s">
        <v>237</v>
      </c>
      <c r="B77" s="1" t="s">
        <v>62</v>
      </c>
      <c r="H77" s="1" t="s">
        <v>63</v>
      </c>
      <c r="I77" s="1" t="s">
        <v>58</v>
      </c>
      <c r="J77" s="1" t="s">
        <v>113</v>
      </c>
      <c r="L77" s="1" t="s">
        <v>51</v>
      </c>
      <c r="M77" s="1" t="n">
        <v>4</v>
      </c>
      <c r="N77" s="2" t="b">
        <f aca="false">TRUE()</f>
        <v>1</v>
      </c>
      <c r="O77" s="1" t="n">
        <v>160</v>
      </c>
    </row>
    <row r="78" customFormat="false" ht="15.75" hidden="false" customHeight="false" outlineLevel="0" collapsed="false">
      <c r="A78" s="1" t="s">
        <v>237</v>
      </c>
      <c r="B78" s="1" t="s">
        <v>62</v>
      </c>
      <c r="P78" s="1" t="n">
        <v>1</v>
      </c>
      <c r="Q78" s="1" t="s">
        <v>54</v>
      </c>
      <c r="R78" s="1" t="s">
        <v>54</v>
      </c>
      <c r="S78" s="1" t="n">
        <v>8271</v>
      </c>
      <c r="T78" s="1" t="n">
        <v>2278</v>
      </c>
      <c r="U78" s="1" t="n">
        <v>3368</v>
      </c>
      <c r="V78" s="1" t="n">
        <v>1996</v>
      </c>
      <c r="W78" s="1" t="n">
        <v>0</v>
      </c>
      <c r="X78" s="1" t="n">
        <v>0</v>
      </c>
      <c r="Y78" s="1" t="n">
        <v>1058</v>
      </c>
      <c r="AA78" s="1" t="n">
        <v>1054</v>
      </c>
      <c r="AB78" s="1" t="n">
        <v>18185</v>
      </c>
      <c r="AC78" s="1" t="n">
        <v>0</v>
      </c>
      <c r="AD78" s="1" t="n">
        <v>0.364674094033544</v>
      </c>
      <c r="AI78" s="1" t="n">
        <v>160</v>
      </c>
      <c r="AJ78" s="1" t="n">
        <v>0</v>
      </c>
      <c r="AK78" s="1" t="n">
        <v>0</v>
      </c>
      <c r="AL78" s="1" t="n">
        <v>0</v>
      </c>
      <c r="AM78" s="1" t="s">
        <v>162</v>
      </c>
      <c r="AN78" s="1" t="n">
        <v>1</v>
      </c>
      <c r="AO78" s="1" t="n">
        <v>49</v>
      </c>
      <c r="AP78" s="1" t="n">
        <v>4</v>
      </c>
      <c r="AQ78" s="1" t="n">
        <v>0</v>
      </c>
      <c r="AR78" s="1" t="n">
        <v>0</v>
      </c>
      <c r="AS78" s="1" t="n">
        <v>0</v>
      </c>
      <c r="AT78" s="1" t="n">
        <v>0</v>
      </c>
      <c r="AU78" s="1" t="n">
        <v>1</v>
      </c>
      <c r="AV78" s="1" t="n">
        <v>0</v>
      </c>
    </row>
    <row r="79" customFormat="false" ht="15.75" hidden="false" customHeight="false" outlineLevel="0" collapsed="false">
      <c r="A79" s="1" t="s">
        <v>238</v>
      </c>
      <c r="B79" s="1" t="s">
        <v>66</v>
      </c>
      <c r="C79" s="1" t="s">
        <v>67</v>
      </c>
      <c r="D79" s="1" t="s">
        <v>51</v>
      </c>
      <c r="E79" s="1" t="s">
        <v>55</v>
      </c>
      <c r="G79" s="1" t="s">
        <v>56</v>
      </c>
    </row>
    <row r="80" customFormat="false" ht="15.75" hidden="false" customHeight="false" outlineLevel="0" collapsed="false">
      <c r="A80" s="1" t="s">
        <v>238</v>
      </c>
      <c r="B80" s="1" t="s">
        <v>66</v>
      </c>
      <c r="H80" s="1" t="s">
        <v>57</v>
      </c>
      <c r="I80" s="1" t="s">
        <v>58</v>
      </c>
      <c r="J80" s="1" t="s">
        <v>55</v>
      </c>
      <c r="L80" s="1" t="s">
        <v>59</v>
      </c>
      <c r="M80" s="1" t="n">
        <v>7</v>
      </c>
      <c r="N80" s="2" t="b">
        <f aca="false">TRUE()</f>
        <v>1</v>
      </c>
      <c r="O80" s="1" t="n">
        <v>280</v>
      </c>
    </row>
    <row r="81" customFormat="false" ht="15.75" hidden="false" customHeight="false" outlineLevel="0" collapsed="false">
      <c r="A81" s="1" t="s">
        <v>238</v>
      </c>
      <c r="B81" s="1" t="s">
        <v>66</v>
      </c>
      <c r="P81" s="1" t="n">
        <v>1</v>
      </c>
      <c r="Q81" s="1" t="s">
        <v>67</v>
      </c>
      <c r="R81" s="1" t="s">
        <v>67</v>
      </c>
      <c r="S81" s="1" t="n">
        <v>12505</v>
      </c>
      <c r="T81" s="1" t="n">
        <v>3630</v>
      </c>
      <c r="U81" s="1" t="n">
        <v>3880</v>
      </c>
      <c r="V81" s="1" t="n">
        <v>3921</v>
      </c>
      <c r="W81" s="1" t="n">
        <v>0</v>
      </c>
      <c r="X81" s="1" t="n">
        <v>0</v>
      </c>
      <c r="Y81" s="1" t="n">
        <v>970</v>
      </c>
      <c r="AA81" s="1" t="n">
        <v>808</v>
      </c>
      <c r="AB81" s="1" t="n">
        <v>25994</v>
      </c>
      <c r="AC81" s="1" t="n">
        <v>0</v>
      </c>
      <c r="AD81" s="1" t="n">
        <v>0.388976766946218</v>
      </c>
      <c r="AI81" s="1" t="n">
        <v>280</v>
      </c>
      <c r="AJ81" s="1" t="n">
        <v>0</v>
      </c>
      <c r="AK81" s="1" t="n">
        <v>0</v>
      </c>
      <c r="AL81" s="1" t="n">
        <v>0</v>
      </c>
      <c r="AM81" s="1" t="s">
        <v>239</v>
      </c>
      <c r="AN81" s="1" t="n">
        <v>1</v>
      </c>
      <c r="AO81" s="1" t="n">
        <v>55</v>
      </c>
      <c r="AP81" s="1" t="n">
        <v>8</v>
      </c>
      <c r="AQ81" s="1" t="n">
        <v>0</v>
      </c>
      <c r="AR81" s="1" t="n">
        <v>0</v>
      </c>
      <c r="AS81" s="1" t="n">
        <v>0</v>
      </c>
      <c r="AT81" s="1" t="n">
        <v>0</v>
      </c>
      <c r="AU81" s="1" t="n">
        <v>1</v>
      </c>
      <c r="AV81" s="1" t="n">
        <v>0</v>
      </c>
    </row>
    <row r="82" customFormat="false" ht="15.75" hidden="false" customHeight="false" outlineLevel="0" collapsed="false">
      <c r="A82" s="1" t="s">
        <v>240</v>
      </c>
      <c r="B82" s="1" t="s">
        <v>72</v>
      </c>
      <c r="C82" s="1" t="s">
        <v>67</v>
      </c>
      <c r="D82" s="1" t="s">
        <v>51</v>
      </c>
      <c r="E82" s="1" t="s">
        <v>55</v>
      </c>
      <c r="G82" s="1" t="s">
        <v>56</v>
      </c>
    </row>
    <row r="83" customFormat="false" ht="15.75" hidden="false" customHeight="false" outlineLevel="0" collapsed="false">
      <c r="A83" s="1" t="s">
        <v>240</v>
      </c>
      <c r="B83" s="1" t="s">
        <v>72</v>
      </c>
      <c r="H83" s="1" t="s">
        <v>57</v>
      </c>
      <c r="I83" s="1" t="s">
        <v>58</v>
      </c>
      <c r="J83" s="1" t="s">
        <v>55</v>
      </c>
      <c r="L83" s="1" t="s">
        <v>59</v>
      </c>
      <c r="M83" s="1" t="n">
        <v>4</v>
      </c>
      <c r="N83" s="2" t="b">
        <f aca="false">TRUE()</f>
        <v>1</v>
      </c>
      <c r="O83" s="1" t="n">
        <v>160</v>
      </c>
    </row>
    <row r="84" customFormat="false" ht="15.75" hidden="false" customHeight="false" outlineLevel="0" collapsed="false">
      <c r="A84" s="1" t="s">
        <v>240</v>
      </c>
      <c r="B84" s="1" t="s">
        <v>72</v>
      </c>
      <c r="P84" s="1" t="n">
        <v>0</v>
      </c>
      <c r="Q84" s="1" t="s">
        <v>67</v>
      </c>
      <c r="R84" s="1" t="s">
        <v>67</v>
      </c>
      <c r="S84" s="1" t="n">
        <v>10481</v>
      </c>
      <c r="T84" s="1" t="n">
        <v>4197</v>
      </c>
      <c r="U84" s="1" t="n">
        <v>5513</v>
      </c>
      <c r="V84" s="1" t="n">
        <v>2742</v>
      </c>
      <c r="W84" s="1" t="n">
        <v>0</v>
      </c>
      <c r="X84" s="1" t="n">
        <v>0</v>
      </c>
      <c r="Y84" s="1" t="n">
        <v>1325</v>
      </c>
      <c r="AB84" s="1" t="n">
        <v>24417</v>
      </c>
      <c r="AC84" s="1" t="n">
        <v>1</v>
      </c>
      <c r="AD84" s="1" t="n">
        <v>0.40276946717451</v>
      </c>
      <c r="AI84" s="1" t="n">
        <v>160</v>
      </c>
      <c r="AJ84" s="1" t="n">
        <v>1</v>
      </c>
      <c r="AK84" s="1" t="n">
        <v>598</v>
      </c>
      <c r="AL84" s="1" t="n">
        <v>0</v>
      </c>
      <c r="AM84" s="1" t="s">
        <v>241</v>
      </c>
      <c r="AN84" s="1" t="n">
        <v>1</v>
      </c>
      <c r="AO84" s="1" t="n">
        <v>47</v>
      </c>
      <c r="AP84" s="1" t="n">
        <v>4</v>
      </c>
      <c r="AQ84" s="1" t="n">
        <v>0</v>
      </c>
      <c r="AR84" s="1" t="n">
        <v>0</v>
      </c>
      <c r="AS84" s="1" t="n">
        <v>0</v>
      </c>
      <c r="AT84" s="1" t="n">
        <v>0</v>
      </c>
      <c r="AU84" s="1" t="n">
        <v>1</v>
      </c>
      <c r="AV84" s="1" t="n">
        <v>0</v>
      </c>
    </row>
    <row r="85" customFormat="false" ht="15.75" hidden="false" customHeight="false" outlineLevel="0" collapsed="false">
      <c r="A85" s="1" t="s">
        <v>242</v>
      </c>
      <c r="B85" s="1" t="s">
        <v>75</v>
      </c>
      <c r="C85" s="1" t="s">
        <v>54</v>
      </c>
      <c r="D85" s="1" t="s">
        <v>51</v>
      </c>
      <c r="E85" s="1" t="s">
        <v>55</v>
      </c>
      <c r="G85" s="1" t="s">
        <v>56</v>
      </c>
    </row>
    <row r="86" customFormat="false" ht="15.75" hidden="false" customHeight="false" outlineLevel="0" collapsed="false">
      <c r="A86" s="1" t="s">
        <v>242</v>
      </c>
      <c r="B86" s="1" t="s">
        <v>75</v>
      </c>
      <c r="C86" s="1" t="s">
        <v>67</v>
      </c>
      <c r="D86" s="1" t="s">
        <v>52</v>
      </c>
      <c r="E86" s="1" t="s">
        <v>76</v>
      </c>
      <c r="G86" s="1" t="s">
        <v>51</v>
      </c>
    </row>
    <row r="87" customFormat="false" ht="15.75" hidden="false" customHeight="false" outlineLevel="0" collapsed="false">
      <c r="A87" s="1" t="s">
        <v>242</v>
      </c>
      <c r="B87" s="1" t="s">
        <v>75</v>
      </c>
      <c r="H87" s="1" t="s">
        <v>57</v>
      </c>
      <c r="I87" s="1" t="s">
        <v>58</v>
      </c>
      <c r="J87" s="1" t="s">
        <v>76</v>
      </c>
      <c r="L87" s="1" t="s">
        <v>77</v>
      </c>
      <c r="M87" s="1" t="n">
        <v>7</v>
      </c>
      <c r="N87" s="2" t="b">
        <f aca="false">TRUE()</f>
        <v>1</v>
      </c>
      <c r="O87" s="1" t="n">
        <v>280</v>
      </c>
    </row>
    <row r="88" customFormat="false" ht="15.75" hidden="false" customHeight="false" outlineLevel="0" collapsed="false">
      <c r="A88" s="1" t="s">
        <v>242</v>
      </c>
      <c r="B88" s="1" t="s">
        <v>75</v>
      </c>
      <c r="P88" s="1" t="n">
        <v>0</v>
      </c>
      <c r="Q88" s="1" t="s">
        <v>54</v>
      </c>
      <c r="R88" s="1" t="s">
        <v>67</v>
      </c>
      <c r="S88" s="1" t="n">
        <v>13124</v>
      </c>
      <c r="T88" s="1" t="n">
        <v>5563</v>
      </c>
      <c r="U88" s="1" t="n">
        <v>8426</v>
      </c>
      <c r="V88" s="1" t="n">
        <v>2326</v>
      </c>
      <c r="W88" s="1" t="n">
        <v>0</v>
      </c>
      <c r="X88" s="1" t="n">
        <v>0</v>
      </c>
      <c r="Y88" s="1" t="n">
        <v>1146</v>
      </c>
      <c r="AA88" s="1" t="n">
        <v>785</v>
      </c>
      <c r="AB88" s="1" t="n">
        <v>31650</v>
      </c>
      <c r="AC88" s="1" t="n">
        <v>0</v>
      </c>
      <c r="AD88" s="1" t="n">
        <v>0.415064073301738</v>
      </c>
      <c r="AI88" s="1" t="n">
        <v>280</v>
      </c>
      <c r="AJ88" s="1" t="n">
        <v>1</v>
      </c>
      <c r="AK88" s="1" t="n">
        <v>399</v>
      </c>
      <c r="AL88" s="1" t="n">
        <v>0</v>
      </c>
      <c r="AM88" s="1" t="s">
        <v>184</v>
      </c>
      <c r="AN88" s="1" t="n">
        <v>1</v>
      </c>
      <c r="AO88" s="1" t="n">
        <v>73</v>
      </c>
      <c r="AP88" s="1" t="n">
        <v>6</v>
      </c>
      <c r="AQ88" s="1" t="n">
        <v>0</v>
      </c>
      <c r="AR88" s="1" t="n">
        <v>0</v>
      </c>
      <c r="AS88" s="1" t="n">
        <v>0</v>
      </c>
      <c r="AT88" s="1" t="n">
        <v>0</v>
      </c>
      <c r="AU88" s="1" t="n">
        <v>1</v>
      </c>
      <c r="AV88" s="1" t="n">
        <v>0</v>
      </c>
    </row>
    <row r="89" customFormat="false" ht="15.75" hidden="false" customHeight="false" outlineLevel="0" collapsed="false">
      <c r="A89" s="1" t="s">
        <v>243</v>
      </c>
      <c r="B89" s="1" t="s">
        <v>80</v>
      </c>
      <c r="C89" s="1" t="s">
        <v>54</v>
      </c>
      <c r="D89" s="1" t="s">
        <v>51</v>
      </c>
      <c r="E89" s="1" t="s">
        <v>55</v>
      </c>
      <c r="G89" s="1" t="s">
        <v>56</v>
      </c>
    </row>
    <row r="90" customFormat="false" ht="15.75" hidden="false" customHeight="false" outlineLevel="0" collapsed="false">
      <c r="A90" s="1" t="s">
        <v>243</v>
      </c>
      <c r="B90" s="1" t="s">
        <v>80</v>
      </c>
      <c r="C90" s="1" t="s">
        <v>67</v>
      </c>
      <c r="D90" s="1" t="s">
        <v>52</v>
      </c>
      <c r="E90" s="1" t="s">
        <v>76</v>
      </c>
      <c r="G90" s="1" t="s">
        <v>51</v>
      </c>
    </row>
    <row r="91" customFormat="false" ht="15.75" hidden="false" customHeight="false" outlineLevel="0" collapsed="false">
      <c r="A91" s="1" t="s">
        <v>243</v>
      </c>
      <c r="B91" s="1" t="s">
        <v>80</v>
      </c>
      <c r="C91" s="1"/>
      <c r="D91" s="1"/>
      <c r="E91" s="1"/>
      <c r="G91" s="1"/>
      <c r="H91" s="1" t="s">
        <v>63</v>
      </c>
      <c r="I91" s="1" t="s">
        <v>58</v>
      </c>
      <c r="J91" s="1" t="s">
        <v>76</v>
      </c>
      <c r="L91" s="1" t="s">
        <v>77</v>
      </c>
      <c r="M91" s="1" t="n">
        <v>13</v>
      </c>
      <c r="N91" s="2" t="b">
        <f aca="false">TRUE()</f>
        <v>1</v>
      </c>
      <c r="O91" s="1" t="n">
        <v>520</v>
      </c>
    </row>
    <row r="92" customFormat="false" ht="15.75" hidden="false" customHeight="false" outlineLevel="0" collapsed="false">
      <c r="A92" s="1" t="s">
        <v>243</v>
      </c>
      <c r="B92" s="1" t="s">
        <v>80</v>
      </c>
      <c r="C92" s="1"/>
      <c r="D92" s="1"/>
      <c r="E92" s="1"/>
      <c r="G92" s="1"/>
      <c r="P92" s="1" t="n">
        <v>0</v>
      </c>
      <c r="Q92" s="1" t="s">
        <v>54</v>
      </c>
      <c r="R92" s="1" t="s">
        <v>67</v>
      </c>
      <c r="S92" s="1" t="n">
        <v>13904</v>
      </c>
      <c r="T92" s="1" t="n">
        <v>10467</v>
      </c>
      <c r="U92" s="1" t="n">
        <v>5296</v>
      </c>
      <c r="V92" s="1" t="n">
        <v>5204</v>
      </c>
      <c r="W92" s="1" t="n">
        <v>0</v>
      </c>
      <c r="X92" s="1" t="n">
        <v>0</v>
      </c>
      <c r="AA92" s="1" t="n">
        <v>3152</v>
      </c>
      <c r="AB92" s="1" t="n">
        <v>38543</v>
      </c>
      <c r="AC92" s="1" t="n">
        <v>0</v>
      </c>
      <c r="AD92" s="1" t="n">
        <v>0.305868417092598</v>
      </c>
      <c r="AI92" s="1" t="n">
        <v>520</v>
      </c>
      <c r="AJ92" s="1" t="n">
        <v>1</v>
      </c>
      <c r="AK92" s="1" t="n">
        <v>215</v>
      </c>
      <c r="AL92" s="1" t="n">
        <v>1</v>
      </c>
      <c r="AM92" s="1" t="s">
        <v>244</v>
      </c>
      <c r="AN92" s="1" t="n">
        <v>1</v>
      </c>
      <c r="AO92" s="1" t="n">
        <v>86</v>
      </c>
      <c r="AP92" s="1" t="n">
        <v>13</v>
      </c>
      <c r="AQ92" s="1" t="n">
        <v>0</v>
      </c>
      <c r="AR92" s="1" t="n">
        <v>0</v>
      </c>
      <c r="AS92" s="1" t="n">
        <v>0.0769230769230769</v>
      </c>
      <c r="AT92" s="1" t="n">
        <v>0</v>
      </c>
      <c r="AU92" s="1" t="n">
        <v>0.923076923076923</v>
      </c>
      <c r="AV92" s="1" t="n">
        <v>0</v>
      </c>
    </row>
    <row r="93" customFormat="false" ht="15.75" hidden="false" customHeight="false" outlineLevel="0" collapsed="false">
      <c r="A93" s="1" t="s">
        <v>245</v>
      </c>
      <c r="B93" s="1" t="s">
        <v>84</v>
      </c>
      <c r="C93" s="1" t="s">
        <v>67</v>
      </c>
      <c r="D93" s="1" t="s">
        <v>51</v>
      </c>
      <c r="E93" s="1" t="s">
        <v>52</v>
      </c>
      <c r="G93" s="1" t="s">
        <v>53</v>
      </c>
    </row>
    <row r="94" customFormat="false" ht="15.75" hidden="false" customHeight="false" outlineLevel="0" collapsed="false">
      <c r="A94" s="1" t="s">
        <v>245</v>
      </c>
      <c r="B94" s="1" t="s">
        <v>84</v>
      </c>
      <c r="C94" s="1" t="s">
        <v>54</v>
      </c>
      <c r="D94" s="1" t="s">
        <v>52</v>
      </c>
      <c r="E94" s="1" t="s">
        <v>68</v>
      </c>
      <c r="G94" s="1" t="s">
        <v>53</v>
      </c>
    </row>
    <row r="95" customFormat="false" ht="15.75" hidden="false" customHeight="false" outlineLevel="0" collapsed="false">
      <c r="A95" s="1" t="s">
        <v>245</v>
      </c>
      <c r="B95" s="1" t="s">
        <v>84</v>
      </c>
      <c r="C95" s="1" t="s">
        <v>50</v>
      </c>
      <c r="D95" s="1" t="s">
        <v>52</v>
      </c>
      <c r="E95" s="1" t="s">
        <v>130</v>
      </c>
      <c r="G95" s="1" t="s">
        <v>140</v>
      </c>
    </row>
    <row r="96" customFormat="false" ht="15.75" hidden="false" customHeight="false" outlineLevel="0" collapsed="false">
      <c r="A96" s="1" t="s">
        <v>245</v>
      </c>
      <c r="B96" s="1" t="s">
        <v>84</v>
      </c>
      <c r="H96" s="1" t="s">
        <v>57</v>
      </c>
      <c r="I96" s="1" t="s">
        <v>58</v>
      </c>
      <c r="J96" s="1" t="s">
        <v>68</v>
      </c>
      <c r="L96" s="1" t="s">
        <v>69</v>
      </c>
      <c r="M96" s="1" t="n">
        <v>12</v>
      </c>
      <c r="N96" s="2" t="b">
        <f aca="false">TRUE()</f>
        <v>1</v>
      </c>
      <c r="O96" s="1" t="n">
        <v>480</v>
      </c>
    </row>
    <row r="97" customFormat="false" ht="15.75" hidden="false" customHeight="false" outlineLevel="0" collapsed="false">
      <c r="A97" s="1" t="s">
        <v>245</v>
      </c>
      <c r="B97" s="1" t="s">
        <v>84</v>
      </c>
      <c r="P97" s="1" t="n">
        <v>0</v>
      </c>
      <c r="Q97" s="1" t="s">
        <v>67</v>
      </c>
      <c r="R97" s="1" t="s">
        <v>54</v>
      </c>
      <c r="S97" s="1" t="n">
        <v>11699</v>
      </c>
      <c r="T97" s="1" t="n">
        <v>3472</v>
      </c>
      <c r="U97" s="1" t="n">
        <v>4222</v>
      </c>
      <c r="V97" s="1" t="n">
        <v>5795</v>
      </c>
      <c r="W97" s="1" t="n">
        <v>0</v>
      </c>
      <c r="X97" s="1" t="n">
        <v>0</v>
      </c>
      <c r="AA97" s="1" t="n">
        <v>3263</v>
      </c>
      <c r="AB97" s="1" t="n">
        <v>28931</v>
      </c>
      <c r="AC97" s="1" t="n">
        <v>0</v>
      </c>
      <c r="AD97" s="1" t="n">
        <v>0.358271628357126</v>
      </c>
      <c r="AI97" s="1" t="n">
        <v>480</v>
      </c>
      <c r="AJ97" s="1" t="n">
        <v>0</v>
      </c>
      <c r="AK97" s="1" t="n">
        <v>0</v>
      </c>
      <c r="AL97" s="1" t="n">
        <v>0</v>
      </c>
      <c r="AM97" s="1" t="s">
        <v>146</v>
      </c>
      <c r="AN97" s="1" t="n">
        <v>1</v>
      </c>
      <c r="AO97" s="1" t="n">
        <v>63</v>
      </c>
      <c r="AP97" s="1" t="n">
        <v>12</v>
      </c>
      <c r="AQ97" s="1" t="n">
        <v>0</v>
      </c>
      <c r="AR97" s="1" t="n">
        <v>0</v>
      </c>
      <c r="AS97" s="1" t="n">
        <v>0</v>
      </c>
      <c r="AT97" s="1" t="n">
        <v>0</v>
      </c>
      <c r="AU97" s="1" t="n">
        <v>1</v>
      </c>
      <c r="AV97" s="1" t="n">
        <v>0</v>
      </c>
    </row>
    <row r="98" customFormat="false" ht="15.75" hidden="false" customHeight="false" outlineLevel="0" collapsed="false">
      <c r="A98" s="1" t="s">
        <v>246</v>
      </c>
      <c r="B98" s="1" t="s">
        <v>49</v>
      </c>
      <c r="C98" s="1" t="s">
        <v>54</v>
      </c>
      <c r="D98" s="1" t="s">
        <v>51</v>
      </c>
      <c r="E98" s="1" t="s">
        <v>55</v>
      </c>
      <c r="G98" s="1" t="s">
        <v>56</v>
      </c>
    </row>
    <row r="99" customFormat="false" ht="15.75" hidden="false" customHeight="false" outlineLevel="0" collapsed="false">
      <c r="A99" s="1" t="s">
        <v>246</v>
      </c>
      <c r="B99" s="1" t="s">
        <v>49</v>
      </c>
      <c r="H99" s="1" t="s">
        <v>57</v>
      </c>
      <c r="I99" s="1" t="s">
        <v>58</v>
      </c>
      <c r="J99" s="1" t="s">
        <v>55</v>
      </c>
      <c r="L99" s="1" t="s">
        <v>59</v>
      </c>
      <c r="M99" s="1" t="n">
        <v>2</v>
      </c>
      <c r="N99" s="2" t="b">
        <f aca="false">TRUE()</f>
        <v>1</v>
      </c>
      <c r="O99" s="1" t="n">
        <v>80</v>
      </c>
    </row>
    <row r="100" customFormat="false" ht="15.75" hidden="false" customHeight="false" outlineLevel="0" collapsed="false">
      <c r="A100" s="1" t="s">
        <v>246</v>
      </c>
      <c r="B100" s="1" t="s">
        <v>49</v>
      </c>
      <c r="P100" s="1" t="n">
        <v>0</v>
      </c>
      <c r="Q100" s="1" t="s">
        <v>54</v>
      </c>
      <c r="R100" s="1" t="s">
        <v>54</v>
      </c>
      <c r="S100" s="1" t="n">
        <v>11515</v>
      </c>
      <c r="T100" s="1" t="n">
        <v>2582</v>
      </c>
      <c r="U100" s="1" t="n">
        <v>7751</v>
      </c>
      <c r="V100" s="1" t="n">
        <v>1186</v>
      </c>
      <c r="W100" s="1" t="n">
        <v>0</v>
      </c>
      <c r="X100" s="1" t="n">
        <v>0</v>
      </c>
      <c r="AA100" s="1" t="n">
        <v>1540</v>
      </c>
      <c r="AB100" s="1" t="n">
        <v>24654</v>
      </c>
      <c r="AC100" s="1" t="n">
        <v>0</v>
      </c>
      <c r="AD100" s="1" t="n">
        <v>0.346028574673481</v>
      </c>
      <c r="AI100" s="1" t="n">
        <v>80</v>
      </c>
      <c r="AJ100" s="1" t="n">
        <v>1</v>
      </c>
      <c r="AK100" s="1" t="n">
        <v>818</v>
      </c>
      <c r="AL100" s="1" t="n">
        <v>0</v>
      </c>
      <c r="AM100" s="1" t="s">
        <v>247</v>
      </c>
      <c r="AN100" s="1" t="n">
        <v>1</v>
      </c>
      <c r="AO100" s="1" t="n">
        <v>56</v>
      </c>
      <c r="AP100" s="1" t="n">
        <v>2</v>
      </c>
      <c r="AQ100" s="1" t="n">
        <v>0</v>
      </c>
      <c r="AR100" s="1" t="n">
        <v>0</v>
      </c>
      <c r="AS100" s="1" t="n">
        <v>0</v>
      </c>
      <c r="AT100" s="1" t="n">
        <v>0</v>
      </c>
      <c r="AU100" s="1" t="n">
        <v>1</v>
      </c>
      <c r="AV100" s="1" t="n">
        <v>0</v>
      </c>
    </row>
    <row r="101" customFormat="false" ht="15.75" hidden="false" customHeight="false" outlineLevel="0" collapsed="false">
      <c r="A101" s="1" t="s">
        <v>248</v>
      </c>
      <c r="B101" s="1" t="s">
        <v>62</v>
      </c>
      <c r="C101" s="1" t="s">
        <v>67</v>
      </c>
      <c r="D101" s="1" t="s">
        <v>51</v>
      </c>
      <c r="E101" s="1" t="s">
        <v>55</v>
      </c>
      <c r="G101" s="1" t="s">
        <v>56</v>
      </c>
    </row>
    <row r="102" customFormat="false" ht="15.75" hidden="false" customHeight="false" outlineLevel="0" collapsed="false">
      <c r="A102" s="1" t="s">
        <v>248</v>
      </c>
      <c r="B102" s="1" t="s">
        <v>62</v>
      </c>
      <c r="C102" s="1" t="s">
        <v>50</v>
      </c>
      <c r="D102" s="1" t="s">
        <v>52</v>
      </c>
      <c r="E102" s="1" t="s">
        <v>130</v>
      </c>
      <c r="G102" s="1" t="s">
        <v>140</v>
      </c>
    </row>
    <row r="103" customFormat="false" ht="15.75" hidden="false" customHeight="false" outlineLevel="0" collapsed="false">
      <c r="A103" s="1" t="s">
        <v>248</v>
      </c>
      <c r="B103" s="1" t="s">
        <v>62</v>
      </c>
      <c r="H103" s="1" t="s">
        <v>57</v>
      </c>
      <c r="I103" s="1" t="s">
        <v>58</v>
      </c>
      <c r="J103" s="1" t="s">
        <v>55</v>
      </c>
      <c r="L103" s="1" t="s">
        <v>59</v>
      </c>
      <c r="M103" s="1" t="n">
        <v>10</v>
      </c>
      <c r="N103" s="2" t="b">
        <f aca="false">TRUE()</f>
        <v>1</v>
      </c>
      <c r="O103" s="1" t="n">
        <v>400</v>
      </c>
    </row>
    <row r="104" customFormat="false" ht="15.75" hidden="false" customHeight="false" outlineLevel="0" collapsed="false">
      <c r="A104" s="1" t="s">
        <v>248</v>
      </c>
      <c r="B104" s="1" t="s">
        <v>62</v>
      </c>
      <c r="P104" s="1" t="n">
        <v>0</v>
      </c>
      <c r="Q104" s="1" t="s">
        <v>67</v>
      </c>
      <c r="R104" s="1" t="s">
        <v>67</v>
      </c>
      <c r="S104" s="1" t="n">
        <v>14638</v>
      </c>
      <c r="T104" s="1" t="n">
        <v>1248</v>
      </c>
      <c r="U104" s="1" t="n">
        <v>7021</v>
      </c>
      <c r="V104" s="1" t="n">
        <v>5688</v>
      </c>
      <c r="W104" s="1" t="n">
        <v>0</v>
      </c>
      <c r="X104" s="1" t="n">
        <v>0</v>
      </c>
      <c r="AA104" s="1" t="n">
        <v>1944</v>
      </c>
      <c r="AB104" s="1" t="n">
        <v>30939</v>
      </c>
      <c r="AC104" s="1" t="n">
        <v>0</v>
      </c>
      <c r="AD104" s="1" t="n">
        <v>0.371840579204241</v>
      </c>
      <c r="AI104" s="1" t="n">
        <v>400</v>
      </c>
      <c r="AJ104" s="1" t="n">
        <v>0</v>
      </c>
      <c r="AK104" s="1" t="n">
        <v>0</v>
      </c>
      <c r="AL104" s="1" t="n">
        <v>0</v>
      </c>
      <c r="AM104" s="1" t="s">
        <v>249</v>
      </c>
      <c r="AN104" s="1" t="n">
        <v>1</v>
      </c>
      <c r="AO104" s="1" t="n">
        <v>69</v>
      </c>
      <c r="AP104" s="1" t="n">
        <v>10</v>
      </c>
      <c r="AQ104" s="1" t="n">
        <v>1</v>
      </c>
      <c r="AR104" s="1" t="n">
        <v>0</v>
      </c>
      <c r="AS104" s="1" t="n">
        <v>0</v>
      </c>
      <c r="AT104" s="1" t="n">
        <v>0</v>
      </c>
      <c r="AU104" s="1" t="n">
        <v>1</v>
      </c>
      <c r="AV104" s="1" t="n">
        <v>0</v>
      </c>
    </row>
    <row r="105" customFormat="false" ht="15.75" hidden="false" customHeight="false" outlineLevel="0" collapsed="false">
      <c r="A105" s="1" t="s">
        <v>250</v>
      </c>
      <c r="B105" s="1" t="s">
        <v>66</v>
      </c>
      <c r="C105" s="1" t="s">
        <v>67</v>
      </c>
      <c r="D105" s="1" t="s">
        <v>51</v>
      </c>
      <c r="E105" s="1" t="s">
        <v>55</v>
      </c>
      <c r="G105" s="1" t="s">
        <v>56</v>
      </c>
    </row>
    <row r="106" customFormat="false" ht="15.75" hidden="false" customHeight="false" outlineLevel="0" collapsed="false">
      <c r="A106" s="1" t="s">
        <v>250</v>
      </c>
      <c r="B106" s="1" t="s">
        <v>66</v>
      </c>
      <c r="H106" s="1" t="s">
        <v>63</v>
      </c>
      <c r="I106" s="1" t="s">
        <v>58</v>
      </c>
      <c r="J106" s="1" t="s">
        <v>149</v>
      </c>
      <c r="L106" s="1" t="s">
        <v>102</v>
      </c>
      <c r="M106" s="1" t="n">
        <v>9</v>
      </c>
      <c r="N106" s="2" t="b">
        <f aca="false">TRUE()</f>
        <v>1</v>
      </c>
      <c r="O106" s="1" t="n">
        <v>360</v>
      </c>
    </row>
    <row r="107" customFormat="false" ht="15.75" hidden="false" customHeight="false" outlineLevel="0" collapsed="false">
      <c r="A107" s="1" t="s">
        <v>250</v>
      </c>
      <c r="B107" s="1" t="s">
        <v>66</v>
      </c>
      <c r="P107" s="1" t="n">
        <v>0</v>
      </c>
      <c r="Q107" s="1" t="s">
        <v>67</v>
      </c>
      <c r="R107" s="1" t="s">
        <v>67</v>
      </c>
      <c r="S107" s="1" t="n">
        <v>7136</v>
      </c>
      <c r="T107" s="1" t="n">
        <v>2527</v>
      </c>
      <c r="U107" s="1" t="n">
        <v>6482</v>
      </c>
      <c r="V107" s="1" t="n">
        <v>5650</v>
      </c>
      <c r="W107" s="1" t="n">
        <v>0</v>
      </c>
      <c r="X107" s="1" t="n">
        <v>0</v>
      </c>
      <c r="AA107" s="1" t="n">
        <v>1154</v>
      </c>
      <c r="AB107" s="1" t="n">
        <v>23309</v>
      </c>
      <c r="AC107" s="1" t="n">
        <v>0</v>
      </c>
      <c r="AD107" s="1" t="n">
        <v>0.35546750182333</v>
      </c>
      <c r="AI107" s="1" t="n">
        <v>360</v>
      </c>
      <c r="AJ107" s="1" t="n">
        <v>0</v>
      </c>
      <c r="AK107" s="1" t="n">
        <v>0</v>
      </c>
      <c r="AL107" s="1" t="n">
        <v>0</v>
      </c>
      <c r="AM107" s="1" t="s">
        <v>239</v>
      </c>
      <c r="AN107" s="1" t="n">
        <v>1</v>
      </c>
      <c r="AO107" s="1" t="n">
        <v>53</v>
      </c>
      <c r="AP107" s="1" t="n">
        <v>9</v>
      </c>
      <c r="AQ107" s="1" t="n">
        <v>0</v>
      </c>
      <c r="AR107" s="1" t="n">
        <v>0</v>
      </c>
      <c r="AS107" s="1" t="n">
        <v>0</v>
      </c>
      <c r="AT107" s="1" t="n">
        <v>0</v>
      </c>
      <c r="AU107" s="1" t="n">
        <v>1</v>
      </c>
      <c r="AV107" s="1" t="n">
        <v>0</v>
      </c>
    </row>
    <row r="108" customFormat="false" ht="15.75" hidden="false" customHeight="false" outlineLevel="0" collapsed="false">
      <c r="A108" s="1" t="s">
        <v>251</v>
      </c>
      <c r="B108" s="1" t="s">
        <v>72</v>
      </c>
      <c r="C108" s="1" t="s">
        <v>54</v>
      </c>
      <c r="D108" s="1" t="s">
        <v>51</v>
      </c>
      <c r="E108" s="1" t="s">
        <v>55</v>
      </c>
      <c r="G108" s="1" t="s">
        <v>56</v>
      </c>
    </row>
    <row r="109" customFormat="false" ht="15.75" hidden="false" customHeight="false" outlineLevel="0" collapsed="false">
      <c r="A109" s="1" t="s">
        <v>251</v>
      </c>
      <c r="B109" s="1" t="s">
        <v>72</v>
      </c>
      <c r="H109" s="1" t="s">
        <v>63</v>
      </c>
      <c r="I109" s="1" t="s">
        <v>58</v>
      </c>
      <c r="J109" s="1" t="s">
        <v>252</v>
      </c>
      <c r="L109" s="1" t="s">
        <v>59</v>
      </c>
      <c r="M109" s="1" t="n">
        <v>8</v>
      </c>
      <c r="N109" s="2" t="b">
        <f aca="false">TRUE()</f>
        <v>1</v>
      </c>
      <c r="O109" s="1" t="n">
        <v>320</v>
      </c>
    </row>
    <row r="110" customFormat="false" ht="15.75" hidden="false" customHeight="false" outlineLevel="0" collapsed="false">
      <c r="A110" s="1" t="s">
        <v>251</v>
      </c>
      <c r="B110" s="1" t="s">
        <v>72</v>
      </c>
      <c r="P110" s="1" t="n">
        <v>0</v>
      </c>
      <c r="Q110" s="1" t="s">
        <v>54</v>
      </c>
      <c r="R110" s="1" t="s">
        <v>54</v>
      </c>
      <c r="S110" s="1" t="n">
        <v>9258</v>
      </c>
      <c r="T110" s="1" t="n">
        <v>3181</v>
      </c>
      <c r="U110" s="1" t="n">
        <v>5434</v>
      </c>
      <c r="V110" s="1" t="n">
        <v>5741</v>
      </c>
      <c r="W110" s="1" t="n">
        <v>0</v>
      </c>
      <c r="X110" s="1" t="n">
        <v>0</v>
      </c>
      <c r="AA110" s="1" t="n">
        <v>46</v>
      </c>
      <c r="AB110" s="1" t="n">
        <v>23980</v>
      </c>
      <c r="AC110" s="1" t="n">
        <v>0</v>
      </c>
      <c r="AD110" s="1" t="n">
        <v>0.307979916597164</v>
      </c>
      <c r="AI110" s="1" t="n">
        <v>320</v>
      </c>
      <c r="AJ110" s="1" t="n">
        <v>0</v>
      </c>
      <c r="AK110" s="1" t="n">
        <v>0</v>
      </c>
      <c r="AL110" s="1" t="n">
        <v>1</v>
      </c>
      <c r="AM110" s="1" t="s">
        <v>253</v>
      </c>
      <c r="AN110" s="1" t="n">
        <v>1</v>
      </c>
      <c r="AO110" s="1" t="n">
        <v>58</v>
      </c>
      <c r="AP110" s="1" t="n">
        <v>8</v>
      </c>
      <c r="AQ110" s="1" t="n">
        <v>0</v>
      </c>
      <c r="AR110" s="1" t="n">
        <v>0</v>
      </c>
      <c r="AS110" s="1" t="n">
        <v>0.125</v>
      </c>
      <c r="AT110" s="1" t="n">
        <v>0</v>
      </c>
      <c r="AU110" s="1" t="n">
        <v>0.875</v>
      </c>
      <c r="AV110" s="1" t="n">
        <v>0</v>
      </c>
    </row>
    <row r="111" customFormat="false" ht="15.75" hidden="false" customHeight="false" outlineLevel="0" collapsed="false">
      <c r="A111" s="1" t="s">
        <v>254</v>
      </c>
      <c r="B111" s="1" t="s">
        <v>75</v>
      </c>
      <c r="C111" s="1" t="s">
        <v>54</v>
      </c>
      <c r="D111" s="1" t="s">
        <v>51</v>
      </c>
      <c r="E111" s="1" t="s">
        <v>55</v>
      </c>
      <c r="G111" s="1" t="s">
        <v>56</v>
      </c>
    </row>
    <row r="112" customFormat="false" ht="15.75" hidden="false" customHeight="false" outlineLevel="0" collapsed="false">
      <c r="A112" s="1" t="s">
        <v>254</v>
      </c>
      <c r="B112" s="1" t="s">
        <v>75</v>
      </c>
      <c r="C112" s="1" t="s">
        <v>67</v>
      </c>
      <c r="D112" s="1" t="s">
        <v>52</v>
      </c>
      <c r="E112" s="1" t="s">
        <v>76</v>
      </c>
      <c r="G112" s="1" t="s">
        <v>51</v>
      </c>
    </row>
    <row r="113" customFormat="false" ht="15.75" hidden="false" customHeight="false" outlineLevel="0" collapsed="false">
      <c r="A113" s="1" t="s">
        <v>254</v>
      </c>
      <c r="B113" s="1" t="s">
        <v>75</v>
      </c>
      <c r="H113" s="1" t="s">
        <v>63</v>
      </c>
      <c r="I113" s="1" t="s">
        <v>58</v>
      </c>
      <c r="J113" s="1" t="s">
        <v>76</v>
      </c>
      <c r="L113" s="1" t="s">
        <v>77</v>
      </c>
      <c r="M113" s="1" t="n">
        <v>12</v>
      </c>
      <c r="N113" s="2" t="b">
        <f aca="false">TRUE()</f>
        <v>1</v>
      </c>
      <c r="O113" s="1" t="n">
        <v>480</v>
      </c>
    </row>
    <row r="114" customFormat="false" ht="15.75" hidden="false" customHeight="false" outlineLevel="0" collapsed="false">
      <c r="A114" s="1" t="s">
        <v>254</v>
      </c>
      <c r="B114" s="1" t="s">
        <v>75</v>
      </c>
      <c r="P114" s="1" t="n">
        <v>0</v>
      </c>
      <c r="Q114" s="1" t="s">
        <v>54</v>
      </c>
      <c r="R114" s="1" t="s">
        <v>67</v>
      </c>
      <c r="S114" s="1" t="n">
        <v>21093</v>
      </c>
      <c r="T114" s="1" t="n">
        <v>3065</v>
      </c>
      <c r="U114" s="1" t="n">
        <v>5709</v>
      </c>
      <c r="V114" s="1" t="n">
        <v>4696</v>
      </c>
      <c r="W114" s="1" t="n">
        <v>0</v>
      </c>
      <c r="X114" s="1" t="n">
        <v>0</v>
      </c>
      <c r="AA114" s="1" t="n">
        <v>4899</v>
      </c>
      <c r="AB114" s="1" t="n">
        <v>39941.5</v>
      </c>
      <c r="AC114" s="1" t="n">
        <v>0.5</v>
      </c>
      <c r="AD114" s="1" t="n">
        <v>0.294037189389482</v>
      </c>
      <c r="AI114" s="1" t="n">
        <v>480</v>
      </c>
      <c r="AJ114" s="1" t="n">
        <v>0</v>
      </c>
      <c r="AK114" s="1" t="n">
        <v>0</v>
      </c>
      <c r="AL114" s="1" t="n">
        <v>0</v>
      </c>
      <c r="AM114" s="1" t="s">
        <v>255</v>
      </c>
      <c r="AN114" s="1" t="n">
        <v>1</v>
      </c>
      <c r="AO114" s="1" t="n">
        <v>93</v>
      </c>
      <c r="AP114" s="1" t="n">
        <v>12</v>
      </c>
      <c r="AQ114" s="1" t="n">
        <v>0</v>
      </c>
      <c r="AR114" s="1" t="n">
        <v>0</v>
      </c>
      <c r="AS114" s="1" t="n">
        <v>0</v>
      </c>
      <c r="AT114" s="1" t="n">
        <v>0</v>
      </c>
      <c r="AU114" s="1" t="n">
        <v>1</v>
      </c>
      <c r="AV114" s="1" t="n">
        <v>0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V1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</row>
    <row r="2" customFormat="false" ht="15.75" hidden="false" customHeight="false" outlineLevel="0" collapsed="false">
      <c r="A2" s="1" t="s">
        <v>256</v>
      </c>
      <c r="B2" s="1" t="s">
        <v>49</v>
      </c>
      <c r="C2" s="1" t="s">
        <v>257</v>
      </c>
      <c r="D2" s="1" t="s">
        <v>51</v>
      </c>
      <c r="E2" s="1" t="s">
        <v>52</v>
      </c>
      <c r="G2" s="1" t="s">
        <v>53</v>
      </c>
    </row>
    <row r="3" customFormat="false" ht="15.75" hidden="false" customHeight="false" outlineLevel="0" collapsed="false">
      <c r="A3" s="1" t="s">
        <v>256</v>
      </c>
      <c r="B3" s="1" t="s">
        <v>49</v>
      </c>
      <c r="C3" s="1" t="s">
        <v>67</v>
      </c>
      <c r="D3" s="1" t="s">
        <v>52</v>
      </c>
      <c r="E3" s="1" t="s">
        <v>55</v>
      </c>
      <c r="G3" s="1" t="s">
        <v>87</v>
      </c>
    </row>
    <row r="4" customFormat="false" ht="15.75" hidden="false" customHeight="false" outlineLevel="0" collapsed="false">
      <c r="A4" s="1" t="s">
        <v>256</v>
      </c>
      <c r="B4" s="1" t="s">
        <v>49</v>
      </c>
      <c r="H4" s="1" t="s">
        <v>63</v>
      </c>
      <c r="I4" s="1" t="s">
        <v>58</v>
      </c>
      <c r="J4" s="1" t="s">
        <v>55</v>
      </c>
      <c r="L4" s="1" t="s">
        <v>59</v>
      </c>
      <c r="M4" s="1" t="n">
        <v>7</v>
      </c>
      <c r="N4" s="2" t="b">
        <f aca="false">TRUE()</f>
        <v>1</v>
      </c>
      <c r="O4" s="1" t="n">
        <v>280</v>
      </c>
    </row>
    <row r="5" customFormat="false" ht="15.75" hidden="false" customHeight="false" outlineLevel="0" collapsed="false">
      <c r="A5" s="1" t="s">
        <v>256</v>
      </c>
      <c r="B5" s="1" t="s">
        <v>49</v>
      </c>
      <c r="P5" s="1" t="n">
        <v>0</v>
      </c>
      <c r="Q5" s="1" t="s">
        <v>257</v>
      </c>
      <c r="R5" s="1" t="s">
        <v>67</v>
      </c>
      <c r="S5" s="1" t="n">
        <v>4851</v>
      </c>
      <c r="T5" s="1" t="n">
        <v>4664</v>
      </c>
      <c r="U5" s="1" t="n">
        <v>4945.75</v>
      </c>
      <c r="V5" s="1" t="n">
        <v>3435</v>
      </c>
      <c r="W5" s="1" t="n">
        <v>0</v>
      </c>
      <c r="X5" s="1" t="n">
        <v>0</v>
      </c>
      <c r="Y5" s="1" t="n">
        <v>1209</v>
      </c>
      <c r="AA5" s="1" t="n">
        <v>304</v>
      </c>
      <c r="AB5" s="1" t="n">
        <v>19688.75</v>
      </c>
      <c r="AC5" s="1" t="n">
        <v>0</v>
      </c>
      <c r="AD5" s="1" t="n">
        <v>0.398251663513428</v>
      </c>
      <c r="AI5" s="1" t="n">
        <v>280</v>
      </c>
      <c r="AJ5" s="1" t="n">
        <v>0</v>
      </c>
      <c r="AK5" s="1" t="n">
        <v>0</v>
      </c>
      <c r="AL5" s="1" t="n">
        <v>1</v>
      </c>
      <c r="AM5" s="1" t="s">
        <v>88</v>
      </c>
      <c r="AN5" s="1" t="n">
        <v>1</v>
      </c>
      <c r="AO5" s="1" t="n">
        <v>49</v>
      </c>
      <c r="AP5" s="1" t="n">
        <v>7</v>
      </c>
      <c r="AQ5" s="1" t="n">
        <v>0</v>
      </c>
      <c r="AR5" s="1" t="n">
        <v>0</v>
      </c>
      <c r="AS5" s="1" t="n">
        <v>0.142857142857143</v>
      </c>
      <c r="AT5" s="1" t="n">
        <v>0</v>
      </c>
      <c r="AU5" s="1" t="n">
        <v>0.857142857142857</v>
      </c>
      <c r="AV5" s="1" t="n">
        <v>0</v>
      </c>
    </row>
    <row r="6" customFormat="false" ht="15.75" hidden="false" customHeight="false" outlineLevel="0" collapsed="false">
      <c r="A6" s="1" t="s">
        <v>258</v>
      </c>
      <c r="B6" s="1" t="s">
        <v>62</v>
      </c>
      <c r="C6" s="1" t="s">
        <v>257</v>
      </c>
      <c r="D6" s="1" t="s">
        <v>51</v>
      </c>
      <c r="E6" s="1" t="s">
        <v>52</v>
      </c>
      <c r="G6" s="1" t="s">
        <v>53</v>
      </c>
    </row>
    <row r="7" customFormat="false" ht="15.75" hidden="false" customHeight="false" outlineLevel="0" collapsed="false">
      <c r="A7" s="1" t="s">
        <v>258</v>
      </c>
      <c r="B7" s="1" t="s">
        <v>62</v>
      </c>
      <c r="C7" s="1" t="s">
        <v>67</v>
      </c>
      <c r="D7" s="1" t="s">
        <v>52</v>
      </c>
      <c r="E7" s="1" t="s">
        <v>55</v>
      </c>
      <c r="G7" s="1" t="s">
        <v>87</v>
      </c>
    </row>
    <row r="8" customFormat="false" ht="15.75" hidden="false" customHeight="false" outlineLevel="0" collapsed="false">
      <c r="A8" s="1" t="s">
        <v>258</v>
      </c>
      <c r="B8" s="1" t="s">
        <v>62</v>
      </c>
      <c r="H8" s="1" t="s">
        <v>63</v>
      </c>
      <c r="I8" s="1" t="s">
        <v>58</v>
      </c>
      <c r="J8" s="1" t="s">
        <v>98</v>
      </c>
      <c r="L8" s="1" t="s">
        <v>53</v>
      </c>
      <c r="M8" s="1" t="n">
        <v>2</v>
      </c>
      <c r="N8" s="2" t="b">
        <f aca="false">TRUE()</f>
        <v>1</v>
      </c>
      <c r="O8" s="1" t="n">
        <v>80</v>
      </c>
    </row>
    <row r="9" customFormat="false" ht="15.75" hidden="false" customHeight="false" outlineLevel="0" collapsed="false">
      <c r="A9" s="1" t="s">
        <v>258</v>
      </c>
      <c r="B9" s="1" t="s">
        <v>62</v>
      </c>
      <c r="H9" s="1" t="s">
        <v>259</v>
      </c>
      <c r="I9" s="1" t="s">
        <v>98</v>
      </c>
      <c r="J9" s="1" t="s">
        <v>55</v>
      </c>
      <c r="L9" s="1" t="s">
        <v>53</v>
      </c>
      <c r="M9" s="1" t="n">
        <v>5</v>
      </c>
      <c r="N9" s="2" t="b">
        <f aca="false">TRUE()</f>
        <v>1</v>
      </c>
      <c r="O9" s="1" t="n">
        <v>200</v>
      </c>
    </row>
    <row r="10" customFormat="false" ht="15.75" hidden="false" customHeight="false" outlineLevel="0" collapsed="false">
      <c r="A10" s="1" t="s">
        <v>258</v>
      </c>
      <c r="B10" s="1" t="s">
        <v>62</v>
      </c>
      <c r="P10" s="1" t="n">
        <v>1</v>
      </c>
      <c r="Q10" s="1" t="s">
        <v>257</v>
      </c>
      <c r="R10" s="1" t="s">
        <v>67</v>
      </c>
      <c r="S10" s="1" t="n">
        <v>7094</v>
      </c>
      <c r="T10" s="1" t="n">
        <v>1455</v>
      </c>
      <c r="U10" s="1" t="n">
        <v>5612</v>
      </c>
      <c r="V10" s="1" t="n">
        <v>3548</v>
      </c>
      <c r="W10" s="1" t="n">
        <v>0</v>
      </c>
      <c r="X10" s="1" t="n">
        <v>0</v>
      </c>
      <c r="Y10" s="1" t="n">
        <v>1575</v>
      </c>
      <c r="Z10" s="1" t="n">
        <v>420</v>
      </c>
      <c r="AA10" s="1" t="n">
        <v>817</v>
      </c>
      <c r="AB10" s="1" t="n">
        <v>20801</v>
      </c>
      <c r="AC10" s="1" t="n">
        <v>0</v>
      </c>
      <c r="AD10" s="1" t="n">
        <v>0.41779397528965</v>
      </c>
      <c r="AI10" s="1" t="n">
        <v>280</v>
      </c>
      <c r="AJ10" s="1" t="n">
        <v>1</v>
      </c>
      <c r="AK10" s="1" t="n">
        <v>374</v>
      </c>
      <c r="AL10" s="1" t="n">
        <v>1</v>
      </c>
      <c r="AM10" s="1" t="s">
        <v>260</v>
      </c>
      <c r="AN10" s="1" t="n">
        <v>2</v>
      </c>
      <c r="AO10" s="1" t="n">
        <v>50</v>
      </c>
      <c r="AP10" s="1" t="n">
        <v>8</v>
      </c>
      <c r="AQ10" s="1" t="n">
        <v>1</v>
      </c>
      <c r="AR10" s="1" t="n">
        <v>1</v>
      </c>
      <c r="AS10" s="1" t="n">
        <v>0.125</v>
      </c>
      <c r="AT10" s="1" t="n">
        <v>1</v>
      </c>
      <c r="AU10" s="1" t="n">
        <v>0.875</v>
      </c>
      <c r="AV10" s="1" t="n">
        <v>0.125</v>
      </c>
    </row>
    <row r="11" customFormat="false" ht="15.75" hidden="false" customHeight="false" outlineLevel="0" collapsed="false">
      <c r="A11" s="1" t="s">
        <v>261</v>
      </c>
      <c r="B11" s="1" t="s">
        <v>66</v>
      </c>
      <c r="C11" s="1" t="s">
        <v>257</v>
      </c>
      <c r="D11" s="1" t="s">
        <v>51</v>
      </c>
      <c r="E11" s="1" t="s">
        <v>52</v>
      </c>
      <c r="G11" s="1" t="s">
        <v>53</v>
      </c>
    </row>
    <row r="12" customFormat="false" ht="15.75" hidden="false" customHeight="false" outlineLevel="0" collapsed="false">
      <c r="A12" s="1" t="s">
        <v>261</v>
      </c>
      <c r="B12" s="1" t="s">
        <v>66</v>
      </c>
      <c r="C12" s="1" t="s">
        <v>67</v>
      </c>
      <c r="D12" s="1" t="s">
        <v>52</v>
      </c>
      <c r="E12" s="1" t="s">
        <v>55</v>
      </c>
      <c r="G12" s="1" t="s">
        <v>87</v>
      </c>
    </row>
    <row r="13" customFormat="false" ht="15.75" hidden="false" customHeight="false" outlineLevel="0" collapsed="false">
      <c r="A13" s="1" t="s">
        <v>261</v>
      </c>
      <c r="B13" s="1" t="s">
        <v>66</v>
      </c>
      <c r="H13" s="1" t="s">
        <v>259</v>
      </c>
      <c r="I13" s="1" t="s">
        <v>58</v>
      </c>
      <c r="J13" s="1" t="s">
        <v>98</v>
      </c>
      <c r="L13" s="1" t="s">
        <v>53</v>
      </c>
      <c r="M13" s="1" t="n">
        <v>1</v>
      </c>
      <c r="N13" s="2" t="b">
        <f aca="false">TRUE()</f>
        <v>1</v>
      </c>
      <c r="O13" s="1" t="n">
        <v>40</v>
      </c>
    </row>
    <row r="14" customFormat="false" ht="15.75" hidden="false" customHeight="false" outlineLevel="0" collapsed="false">
      <c r="A14" s="1" t="s">
        <v>261</v>
      </c>
      <c r="B14" s="1" t="s">
        <v>66</v>
      </c>
      <c r="H14" s="1" t="s">
        <v>63</v>
      </c>
      <c r="I14" s="1" t="s">
        <v>98</v>
      </c>
      <c r="J14" s="1" t="s">
        <v>55</v>
      </c>
      <c r="L14" s="1" t="s">
        <v>53</v>
      </c>
      <c r="M14" s="1" t="n">
        <v>4</v>
      </c>
      <c r="N14" s="2" t="b">
        <f aca="false">TRUE()</f>
        <v>1</v>
      </c>
      <c r="O14" s="1" t="n">
        <v>160</v>
      </c>
    </row>
    <row r="15" customFormat="false" ht="15.75" hidden="false" customHeight="false" outlineLevel="0" collapsed="false">
      <c r="A15" s="1" t="s">
        <v>261</v>
      </c>
      <c r="B15" s="1" t="s">
        <v>66</v>
      </c>
      <c r="P15" s="1" t="n">
        <v>1</v>
      </c>
      <c r="S15" s="1" t="n">
        <v>10827</v>
      </c>
      <c r="T15" s="1" t="n">
        <v>3369</v>
      </c>
      <c r="U15" s="1" t="n">
        <v>3187.75</v>
      </c>
      <c r="V15" s="1" t="n">
        <v>2518</v>
      </c>
      <c r="W15" s="1" t="n">
        <v>0</v>
      </c>
      <c r="X15" s="1" t="n">
        <v>0</v>
      </c>
      <c r="Y15" s="1" t="n">
        <v>1990</v>
      </c>
      <c r="AA15" s="1" t="n">
        <v>36</v>
      </c>
      <c r="AB15" s="1" t="n">
        <v>22127.25</v>
      </c>
      <c r="AC15" s="1" t="n">
        <v>0.5</v>
      </c>
      <c r="AD15" s="1" t="n">
        <v>0.388703181823317</v>
      </c>
      <c r="AI15" s="1" t="n">
        <v>200</v>
      </c>
      <c r="AJ15" s="1" t="n">
        <v>1</v>
      </c>
      <c r="AK15" s="1" t="n">
        <v>264</v>
      </c>
      <c r="AL15" s="1" t="n">
        <v>1</v>
      </c>
      <c r="AM15" s="1" t="s">
        <v>122</v>
      </c>
      <c r="AN15" s="1" t="n">
        <v>2</v>
      </c>
      <c r="AO15" s="1" t="n">
        <v>61</v>
      </c>
      <c r="AP15" s="1" t="n">
        <v>5</v>
      </c>
      <c r="AQ15" s="1" t="n">
        <v>0</v>
      </c>
      <c r="AR15" s="1" t="n">
        <v>0</v>
      </c>
      <c r="AS15" s="1" t="n">
        <v>0.2</v>
      </c>
      <c r="AT15" s="1" t="n">
        <v>1</v>
      </c>
      <c r="AU15" s="1" t="n">
        <v>0.8</v>
      </c>
      <c r="AV15" s="1" t="n">
        <v>0.2</v>
      </c>
    </row>
    <row r="16" customFormat="false" ht="15.75" hidden="false" customHeight="false" outlineLevel="0" collapsed="false">
      <c r="A16" s="1" t="s">
        <v>262</v>
      </c>
      <c r="B16" s="1" t="s">
        <v>72</v>
      </c>
      <c r="C16" s="1" t="s">
        <v>67</v>
      </c>
      <c r="D16" s="1" t="s">
        <v>51</v>
      </c>
      <c r="E16" s="1" t="s">
        <v>55</v>
      </c>
      <c r="G16" s="1" t="s">
        <v>56</v>
      </c>
    </row>
    <row r="17" customFormat="false" ht="15.75" hidden="false" customHeight="false" outlineLevel="0" collapsed="false">
      <c r="A17" s="1" t="s">
        <v>262</v>
      </c>
      <c r="B17" s="1" t="s">
        <v>72</v>
      </c>
      <c r="H17" s="1" t="s">
        <v>259</v>
      </c>
      <c r="I17" s="1" t="s">
        <v>58</v>
      </c>
      <c r="J17" s="1" t="s">
        <v>98</v>
      </c>
      <c r="L17" s="1" t="s">
        <v>53</v>
      </c>
      <c r="M17" s="1" t="n">
        <v>6</v>
      </c>
      <c r="N17" s="2" t="b">
        <f aca="false">TRUE()</f>
        <v>1</v>
      </c>
      <c r="O17" s="1" t="n">
        <v>240</v>
      </c>
    </row>
    <row r="18" customFormat="false" ht="15.75" hidden="false" customHeight="false" outlineLevel="0" collapsed="false">
      <c r="A18" s="1" t="s">
        <v>262</v>
      </c>
      <c r="B18" s="1" t="s">
        <v>72</v>
      </c>
      <c r="H18" s="1" t="s">
        <v>63</v>
      </c>
      <c r="I18" s="1" t="s">
        <v>98</v>
      </c>
      <c r="J18" s="1" t="s">
        <v>55</v>
      </c>
      <c r="L18" s="1" t="s">
        <v>53</v>
      </c>
      <c r="M18" s="1" t="n">
        <v>4</v>
      </c>
      <c r="N18" s="2" t="b">
        <f aca="false">TRUE()</f>
        <v>1</v>
      </c>
      <c r="O18" s="1" t="n">
        <v>160</v>
      </c>
    </row>
    <row r="19" customFormat="false" ht="15.75" hidden="false" customHeight="false" outlineLevel="0" collapsed="false">
      <c r="A19" s="1" t="s">
        <v>262</v>
      </c>
      <c r="B19" s="1" t="s">
        <v>72</v>
      </c>
      <c r="P19" s="1" t="n">
        <v>0</v>
      </c>
      <c r="Q19" s="1" t="s">
        <v>67</v>
      </c>
      <c r="R19" s="1" t="s">
        <v>67</v>
      </c>
      <c r="S19" s="1" t="n">
        <v>10279</v>
      </c>
      <c r="T19" s="1" t="n">
        <v>2526</v>
      </c>
      <c r="U19" s="1" t="n">
        <v>2168</v>
      </c>
      <c r="V19" s="1" t="n">
        <v>2354</v>
      </c>
      <c r="W19" s="1" t="n">
        <v>0</v>
      </c>
      <c r="X19" s="1" t="n">
        <v>0</v>
      </c>
      <c r="Y19" s="1" t="n">
        <v>2036</v>
      </c>
      <c r="Z19" s="1" t="n">
        <v>300</v>
      </c>
      <c r="AA19" s="1" t="n">
        <v>2950</v>
      </c>
      <c r="AB19" s="1" t="n">
        <v>23013</v>
      </c>
      <c r="AC19" s="1" t="n">
        <v>0</v>
      </c>
      <c r="AD19" s="1" t="n">
        <v>0.408291271889802</v>
      </c>
      <c r="AI19" s="1" t="n">
        <v>400</v>
      </c>
      <c r="AJ19" s="1" t="n">
        <v>0</v>
      </c>
      <c r="AK19" s="1" t="n">
        <v>0</v>
      </c>
      <c r="AL19" s="1" t="n">
        <v>2</v>
      </c>
      <c r="AM19" s="1" t="s">
        <v>263</v>
      </c>
      <c r="AN19" s="1" t="n">
        <v>2</v>
      </c>
      <c r="AO19" s="1" t="n">
        <v>57</v>
      </c>
      <c r="AP19" s="1" t="n">
        <v>10</v>
      </c>
      <c r="AQ19" s="1" t="n">
        <v>0</v>
      </c>
      <c r="AR19" s="1" t="n">
        <v>0</v>
      </c>
      <c r="AS19" s="1" t="n">
        <v>0.2</v>
      </c>
      <c r="AT19" s="1" t="n">
        <v>0</v>
      </c>
      <c r="AU19" s="1" t="n">
        <v>0.8</v>
      </c>
      <c r="AV19" s="1" t="n">
        <v>0</v>
      </c>
    </row>
    <row r="20" customFormat="false" ht="15.75" hidden="false" customHeight="false" outlineLevel="0" collapsed="false">
      <c r="A20" s="1" t="s">
        <v>264</v>
      </c>
      <c r="B20" s="1" t="s">
        <v>75</v>
      </c>
      <c r="C20" s="1" t="s">
        <v>257</v>
      </c>
      <c r="D20" s="1" t="s">
        <v>51</v>
      </c>
      <c r="E20" s="1" t="s">
        <v>55</v>
      </c>
      <c r="G20" s="1" t="s">
        <v>56</v>
      </c>
    </row>
    <row r="21" customFormat="false" ht="15.75" hidden="false" customHeight="false" outlineLevel="0" collapsed="false">
      <c r="A21" s="1" t="s">
        <v>264</v>
      </c>
      <c r="B21" s="1" t="s">
        <v>75</v>
      </c>
      <c r="C21" s="1" t="s">
        <v>67</v>
      </c>
      <c r="D21" s="1" t="s">
        <v>52</v>
      </c>
      <c r="E21" s="1" t="s">
        <v>76</v>
      </c>
      <c r="G21" s="1" t="s">
        <v>51</v>
      </c>
    </row>
    <row r="22" customFormat="false" ht="15.75" hidden="false" customHeight="false" outlineLevel="0" collapsed="false">
      <c r="A22" s="1" t="s">
        <v>264</v>
      </c>
      <c r="B22" s="1" t="s">
        <v>75</v>
      </c>
      <c r="H22" s="1" t="s">
        <v>57</v>
      </c>
      <c r="I22" s="1" t="s">
        <v>58</v>
      </c>
      <c r="J22" s="1" t="s">
        <v>52</v>
      </c>
      <c r="L22" s="1" t="s">
        <v>172</v>
      </c>
      <c r="N22" s="2" t="b">
        <f aca="false">TRUE()</f>
        <v>1</v>
      </c>
    </row>
    <row r="23" customFormat="false" ht="15.75" hidden="false" customHeight="false" outlineLevel="0" collapsed="false">
      <c r="A23" s="1" t="s">
        <v>264</v>
      </c>
      <c r="B23" s="1" t="s">
        <v>75</v>
      </c>
      <c r="H23" s="1" t="s">
        <v>259</v>
      </c>
      <c r="I23" s="1" t="s">
        <v>52</v>
      </c>
      <c r="J23" s="1" t="s">
        <v>76</v>
      </c>
      <c r="L23" s="1" t="s">
        <v>51</v>
      </c>
      <c r="M23" s="1" t="n">
        <v>5</v>
      </c>
      <c r="N23" s="2" t="b">
        <f aca="false">TRUE()</f>
        <v>1</v>
      </c>
      <c r="O23" s="1" t="n">
        <v>200</v>
      </c>
    </row>
    <row r="24" customFormat="false" ht="15.75" hidden="false" customHeight="false" outlineLevel="0" collapsed="false">
      <c r="A24" s="1" t="s">
        <v>264</v>
      </c>
      <c r="B24" s="1" t="s">
        <v>75</v>
      </c>
      <c r="P24" s="1" t="n">
        <v>0</v>
      </c>
      <c r="Q24" s="1" t="s">
        <v>257</v>
      </c>
      <c r="R24" s="1" t="s">
        <v>67</v>
      </c>
      <c r="S24" s="1" t="n">
        <v>15114</v>
      </c>
      <c r="T24" s="1" t="n">
        <v>2203</v>
      </c>
      <c r="U24" s="1" t="n">
        <v>9741.5</v>
      </c>
      <c r="V24" s="1" t="n">
        <v>2534</v>
      </c>
      <c r="W24" s="1" t="n">
        <v>0</v>
      </c>
      <c r="X24" s="1" t="n">
        <v>0</v>
      </c>
      <c r="Y24" s="1" t="n">
        <v>2298</v>
      </c>
      <c r="Z24" s="1" t="n">
        <v>225</v>
      </c>
      <c r="AB24" s="1" t="n">
        <v>32307.5</v>
      </c>
      <c r="AC24" s="1" t="n">
        <v>8</v>
      </c>
      <c r="AD24" s="1" t="n">
        <v>0.39410292718409</v>
      </c>
      <c r="AI24" s="1" t="n">
        <v>200</v>
      </c>
      <c r="AJ24" s="1" t="n">
        <v>1</v>
      </c>
      <c r="AK24" s="1" t="n">
        <v>224</v>
      </c>
      <c r="AL24" s="1" t="n">
        <v>0</v>
      </c>
      <c r="AM24" s="1" t="s">
        <v>265</v>
      </c>
      <c r="AN24" s="1" t="n">
        <v>1</v>
      </c>
      <c r="AO24" s="1" t="n">
        <v>74</v>
      </c>
      <c r="AP24" s="1" t="n">
        <v>5</v>
      </c>
      <c r="AQ24" s="1" t="n">
        <v>0</v>
      </c>
      <c r="AR24" s="1" t="n">
        <v>0</v>
      </c>
      <c r="AS24" s="1" t="n">
        <v>0</v>
      </c>
      <c r="AT24" s="1" t="n">
        <v>0</v>
      </c>
      <c r="AU24" s="1" t="n">
        <v>1</v>
      </c>
      <c r="AV24" s="1" t="n">
        <v>0</v>
      </c>
    </row>
    <row r="25" customFormat="false" ht="15.75" hidden="false" customHeight="false" outlineLevel="0" collapsed="false">
      <c r="A25" s="1" t="s">
        <v>266</v>
      </c>
      <c r="B25" s="1" t="s">
        <v>80</v>
      </c>
      <c r="C25" s="1" t="s">
        <v>257</v>
      </c>
      <c r="D25" s="1" t="s">
        <v>51</v>
      </c>
      <c r="E25" s="1" t="s">
        <v>76</v>
      </c>
      <c r="G25" s="1" t="s">
        <v>52</v>
      </c>
    </row>
    <row r="26" customFormat="false" ht="15.75" hidden="false" customHeight="false" outlineLevel="0" collapsed="false">
      <c r="A26" s="1" t="s">
        <v>266</v>
      </c>
      <c r="B26" s="1" t="s">
        <v>80</v>
      </c>
      <c r="H26" s="1" t="s">
        <v>259</v>
      </c>
      <c r="I26" s="1" t="s">
        <v>51</v>
      </c>
      <c r="J26" s="1" t="s">
        <v>76</v>
      </c>
      <c r="L26" s="1" t="s">
        <v>52</v>
      </c>
      <c r="M26" s="1" t="n">
        <v>4</v>
      </c>
      <c r="N26" s="2" t="b">
        <f aca="false">TRUE()</f>
        <v>1</v>
      </c>
      <c r="O26" s="1" t="n">
        <v>160</v>
      </c>
    </row>
    <row r="27" customFormat="false" ht="15.75" hidden="false" customHeight="false" outlineLevel="0" collapsed="false">
      <c r="A27" s="1" t="s">
        <v>266</v>
      </c>
      <c r="B27" s="1" t="s">
        <v>80</v>
      </c>
      <c r="H27" s="1" t="s">
        <v>63</v>
      </c>
      <c r="I27" s="1" t="s">
        <v>98</v>
      </c>
      <c r="J27" s="1" t="s">
        <v>55</v>
      </c>
      <c r="L27" s="1" t="s">
        <v>53</v>
      </c>
      <c r="M27" s="1" t="n">
        <v>6</v>
      </c>
      <c r="N27" s="2" t="b">
        <f aca="false">TRUE()</f>
        <v>1</v>
      </c>
      <c r="O27" s="1" t="n">
        <v>240</v>
      </c>
    </row>
    <row r="28" customFormat="false" ht="15.75" hidden="false" customHeight="false" outlineLevel="0" collapsed="false">
      <c r="A28" s="1" t="s">
        <v>266</v>
      </c>
      <c r="B28" s="1" t="s">
        <v>80</v>
      </c>
      <c r="P28" s="1" t="n">
        <v>3</v>
      </c>
      <c r="Q28" s="1" t="s">
        <v>257</v>
      </c>
      <c r="S28" s="1" t="n">
        <v>12126</v>
      </c>
      <c r="T28" s="1" t="n">
        <v>6205</v>
      </c>
      <c r="U28" s="1" t="n">
        <v>7400.25</v>
      </c>
      <c r="V28" s="1" t="n">
        <v>4588</v>
      </c>
      <c r="W28" s="1" t="n">
        <v>0</v>
      </c>
      <c r="X28" s="1" t="n">
        <v>0</v>
      </c>
      <c r="Y28" s="1" t="n">
        <v>2220</v>
      </c>
      <c r="AA28" s="1" t="n">
        <v>3023</v>
      </c>
      <c r="AB28" s="1" t="n">
        <v>35962.35</v>
      </c>
      <c r="AC28" s="1" t="n">
        <v>-0.0999999999985448</v>
      </c>
      <c r="AD28" s="1" t="n">
        <v>0.324143569038175</v>
      </c>
      <c r="AI28" s="1" t="n">
        <v>400</v>
      </c>
      <c r="AJ28" s="1" t="n">
        <v>1</v>
      </c>
      <c r="AK28" s="1" t="n">
        <v>618</v>
      </c>
      <c r="AL28" s="1" t="n">
        <v>2</v>
      </c>
      <c r="AM28" s="1" t="s">
        <v>267</v>
      </c>
      <c r="AN28" s="1" t="n">
        <v>2</v>
      </c>
      <c r="AO28" s="1" t="n">
        <v>93</v>
      </c>
      <c r="AP28" s="1" t="n">
        <v>13</v>
      </c>
      <c r="AQ28" s="1" t="n">
        <v>1</v>
      </c>
      <c r="AR28" s="1" t="n">
        <v>1</v>
      </c>
      <c r="AS28" s="1" t="n">
        <v>0.153846153846154</v>
      </c>
      <c r="AT28" s="1" t="n">
        <v>1</v>
      </c>
      <c r="AU28" s="1" t="n">
        <v>0.846153846153846</v>
      </c>
      <c r="AV28" s="1" t="n">
        <v>0.0769230769230769</v>
      </c>
    </row>
    <row r="29" customFormat="false" ht="15.75" hidden="false" customHeight="false" outlineLevel="0" collapsed="false">
      <c r="A29" s="1" t="s">
        <v>268</v>
      </c>
      <c r="B29" s="1" t="s">
        <v>84</v>
      </c>
      <c r="C29" s="1" t="s">
        <v>67</v>
      </c>
      <c r="D29" s="1" t="s">
        <v>51</v>
      </c>
      <c r="E29" s="1" t="s">
        <v>68</v>
      </c>
      <c r="G29" s="1" t="s">
        <v>59</v>
      </c>
    </row>
    <row r="30" customFormat="false" ht="15.75" hidden="false" customHeight="false" outlineLevel="0" collapsed="false">
      <c r="A30" s="1" t="s">
        <v>268</v>
      </c>
      <c r="B30" s="1" t="s">
        <v>84</v>
      </c>
      <c r="H30" s="1" t="s">
        <v>259</v>
      </c>
      <c r="I30" s="1" t="s">
        <v>58</v>
      </c>
      <c r="J30" s="1" t="s">
        <v>68</v>
      </c>
      <c r="L30" s="1" t="s">
        <v>69</v>
      </c>
      <c r="M30" s="1" t="n">
        <v>2</v>
      </c>
      <c r="N30" s="2" t="b">
        <f aca="false">TRUE()</f>
        <v>1</v>
      </c>
      <c r="O30" s="1" t="n">
        <v>80</v>
      </c>
    </row>
    <row r="31" customFormat="false" ht="15.75" hidden="false" customHeight="false" outlineLevel="0" collapsed="false">
      <c r="A31" s="1" t="s">
        <v>268</v>
      </c>
      <c r="B31" s="1" t="s">
        <v>84</v>
      </c>
      <c r="H31" s="1" t="s">
        <v>57</v>
      </c>
      <c r="I31" s="1" t="s">
        <v>52</v>
      </c>
      <c r="J31" s="1" t="s">
        <v>130</v>
      </c>
      <c r="L31" s="1" t="s">
        <v>140</v>
      </c>
      <c r="M31" s="1" t="n">
        <v>4</v>
      </c>
      <c r="N31" s="2" t="b">
        <f aca="false">TRUE()</f>
        <v>1</v>
      </c>
      <c r="O31" s="1" t="n">
        <v>160</v>
      </c>
    </row>
    <row r="32" customFormat="false" ht="15.75" hidden="false" customHeight="false" outlineLevel="0" collapsed="false">
      <c r="A32" s="1" t="s">
        <v>268</v>
      </c>
      <c r="B32" s="1" t="s">
        <v>84</v>
      </c>
      <c r="P32" s="1" t="n">
        <v>0</v>
      </c>
      <c r="Q32" s="1" t="s">
        <v>67</v>
      </c>
      <c r="R32" s="1" t="s">
        <v>67</v>
      </c>
      <c r="S32" s="1" t="n">
        <v>12282</v>
      </c>
      <c r="T32" s="1" t="n">
        <v>2698</v>
      </c>
      <c r="U32" s="1" t="n">
        <v>7757</v>
      </c>
      <c r="V32" s="1" t="n">
        <v>2726</v>
      </c>
      <c r="W32" s="1" t="n">
        <v>0</v>
      </c>
      <c r="X32" s="1" t="n">
        <v>0</v>
      </c>
      <c r="Y32" s="1" t="n">
        <v>2665</v>
      </c>
      <c r="AB32" s="1" t="n">
        <v>28354</v>
      </c>
      <c r="AC32" s="1" t="n">
        <v>14</v>
      </c>
      <c r="AD32" s="1" t="n">
        <v>0.376060244057276</v>
      </c>
      <c r="AI32" s="1" t="n">
        <v>240</v>
      </c>
      <c r="AJ32" s="1" t="n">
        <v>0</v>
      </c>
      <c r="AK32" s="1" t="n">
        <v>0</v>
      </c>
      <c r="AL32" s="1" t="n">
        <v>0</v>
      </c>
      <c r="AM32" s="1" t="s">
        <v>269</v>
      </c>
      <c r="AN32" s="1" t="n">
        <v>2</v>
      </c>
      <c r="AO32" s="1" t="n">
        <v>67</v>
      </c>
      <c r="AP32" s="1" t="n">
        <v>6</v>
      </c>
      <c r="AQ32" s="1" t="n">
        <v>0</v>
      </c>
      <c r="AR32" s="1" t="n">
        <v>0</v>
      </c>
      <c r="AS32" s="1" t="n">
        <v>0</v>
      </c>
      <c r="AT32" s="1" t="n">
        <v>0</v>
      </c>
      <c r="AU32" s="1" t="n">
        <v>1</v>
      </c>
      <c r="AV32" s="1" t="n">
        <v>0</v>
      </c>
    </row>
    <row r="33" customFormat="false" ht="15.75" hidden="false" customHeight="false" outlineLevel="0" collapsed="false">
      <c r="A33" s="1" t="s">
        <v>270</v>
      </c>
      <c r="B33" s="1" t="s">
        <v>49</v>
      </c>
      <c r="C33" s="1" t="s">
        <v>257</v>
      </c>
      <c r="D33" s="1" t="n">
        <v>10</v>
      </c>
      <c r="E33" s="1" t="s">
        <v>52</v>
      </c>
      <c r="G33" s="1" t="e">
        <f aca="false">#VALUE!</f>
        <v>#VALUE!</v>
      </c>
    </row>
    <row r="34" customFormat="false" ht="15.75" hidden="false" customHeight="false" outlineLevel="0" collapsed="false">
      <c r="A34" s="1" t="s">
        <v>270</v>
      </c>
      <c r="B34" s="1" t="s">
        <v>49</v>
      </c>
      <c r="C34" s="1" t="s">
        <v>54</v>
      </c>
      <c r="D34" s="1" t="s">
        <v>52</v>
      </c>
      <c r="E34" s="1" t="s">
        <v>55</v>
      </c>
      <c r="G34" s="1" t="s">
        <v>87</v>
      </c>
    </row>
    <row r="35" customFormat="false" ht="15.75" hidden="false" customHeight="false" outlineLevel="0" collapsed="false">
      <c r="A35" s="1" t="s">
        <v>270</v>
      </c>
      <c r="B35" s="1" t="s">
        <v>49</v>
      </c>
      <c r="H35" s="1" t="s">
        <v>63</v>
      </c>
      <c r="I35" s="1" t="s">
        <v>58</v>
      </c>
      <c r="J35" s="1" t="s">
        <v>149</v>
      </c>
      <c r="L35" s="1" t="s">
        <v>102</v>
      </c>
      <c r="M35" s="1" t="n">
        <v>5</v>
      </c>
      <c r="N35" s="2" t="b">
        <f aca="false">TRUE()</f>
        <v>1</v>
      </c>
      <c r="O35" s="1" t="n">
        <v>200</v>
      </c>
    </row>
    <row r="36" customFormat="false" ht="15.75" hidden="false" customHeight="false" outlineLevel="0" collapsed="false">
      <c r="A36" s="1" t="s">
        <v>270</v>
      </c>
      <c r="B36" s="1" t="s">
        <v>49</v>
      </c>
      <c r="P36" s="1" t="n">
        <v>0</v>
      </c>
      <c r="Q36" s="1" t="s">
        <v>257</v>
      </c>
      <c r="R36" s="1" t="s">
        <v>54</v>
      </c>
      <c r="S36" s="1" t="n">
        <v>7283</v>
      </c>
      <c r="T36" s="1" t="n">
        <v>1635</v>
      </c>
      <c r="U36" s="1" t="n">
        <v>4674</v>
      </c>
      <c r="V36" s="1" t="n">
        <v>2736</v>
      </c>
      <c r="W36" s="1" t="n">
        <v>0</v>
      </c>
      <c r="X36" s="1" t="n">
        <v>0</v>
      </c>
      <c r="Y36" s="1" t="n">
        <v>869</v>
      </c>
      <c r="AA36" s="1" t="n">
        <v>880</v>
      </c>
      <c r="AB36" s="1" t="n">
        <v>18277</v>
      </c>
      <c r="AC36" s="1" t="n">
        <v>0</v>
      </c>
      <c r="AD36" s="1" t="e">
        <f aca="false">#VALUE!</f>
        <v>#VALUE!</v>
      </c>
      <c r="AI36" s="1" t="n">
        <v>200</v>
      </c>
      <c r="AJ36" s="1" t="n">
        <v>0</v>
      </c>
      <c r="AK36" s="1" t="n">
        <v>0</v>
      </c>
      <c r="AL36" s="1" t="n">
        <v>0</v>
      </c>
      <c r="AM36" s="1" t="s">
        <v>271</v>
      </c>
      <c r="AN36" s="1" t="n">
        <v>1</v>
      </c>
      <c r="AO36" s="1" t="n">
        <v>48</v>
      </c>
      <c r="AP36" s="1" t="n">
        <v>5</v>
      </c>
      <c r="AQ36" s="1" t="n">
        <v>0</v>
      </c>
      <c r="AR36" s="1" t="n">
        <v>0</v>
      </c>
      <c r="AS36" s="1" t="n">
        <v>0</v>
      </c>
      <c r="AT36" s="1" t="n">
        <v>0</v>
      </c>
      <c r="AU36" s="1" t="n">
        <v>1</v>
      </c>
      <c r="AV36" s="1" t="n">
        <v>0</v>
      </c>
    </row>
    <row r="37" customFormat="false" ht="15.75" hidden="false" customHeight="false" outlineLevel="0" collapsed="false">
      <c r="A37" s="1" t="s">
        <v>272</v>
      </c>
      <c r="B37" s="1" t="s">
        <v>62</v>
      </c>
      <c r="C37" s="1" t="s">
        <v>257</v>
      </c>
      <c r="D37" s="1" t="s">
        <v>51</v>
      </c>
      <c r="E37" s="1" t="s">
        <v>52</v>
      </c>
      <c r="G37" s="1" t="s">
        <v>53</v>
      </c>
    </row>
    <row r="38" customFormat="false" ht="15.75" hidden="false" customHeight="false" outlineLevel="0" collapsed="false">
      <c r="A38" s="1" t="s">
        <v>272</v>
      </c>
      <c r="B38" s="1" t="s">
        <v>62</v>
      </c>
      <c r="C38" s="1" t="s">
        <v>54</v>
      </c>
      <c r="D38" s="1" t="s">
        <v>52</v>
      </c>
      <c r="E38" s="1" t="s">
        <v>55</v>
      </c>
      <c r="G38" s="1" t="s">
        <v>87</v>
      </c>
    </row>
    <row r="39" customFormat="false" ht="15.75" hidden="false" customHeight="false" outlineLevel="0" collapsed="false">
      <c r="A39" s="1" t="s">
        <v>272</v>
      </c>
      <c r="B39" s="1" t="s">
        <v>62</v>
      </c>
      <c r="H39" s="1" t="s">
        <v>63</v>
      </c>
      <c r="I39" s="1" t="s">
        <v>58</v>
      </c>
      <c r="J39" s="1" t="s">
        <v>55</v>
      </c>
      <c r="L39" s="1" t="s">
        <v>59</v>
      </c>
      <c r="M39" s="1" t="n">
        <v>3</v>
      </c>
      <c r="N39" s="2" t="b">
        <f aca="false">TRUE()</f>
        <v>1</v>
      </c>
      <c r="O39" s="1" t="n">
        <v>120</v>
      </c>
    </row>
    <row r="40" customFormat="false" ht="15.75" hidden="false" customHeight="false" outlineLevel="0" collapsed="false">
      <c r="A40" s="1" t="s">
        <v>272</v>
      </c>
      <c r="B40" s="1" t="s">
        <v>62</v>
      </c>
      <c r="P40" s="1" t="n">
        <v>0</v>
      </c>
      <c r="Q40" s="1" t="s">
        <v>257</v>
      </c>
      <c r="R40" s="1" t="s">
        <v>54</v>
      </c>
      <c r="S40" s="1" t="n">
        <v>7536</v>
      </c>
      <c r="T40" s="1" t="n">
        <v>2482</v>
      </c>
      <c r="U40" s="1" t="n">
        <v>3786</v>
      </c>
      <c r="V40" s="1" t="n">
        <v>1216</v>
      </c>
      <c r="W40" s="1" t="n">
        <v>0</v>
      </c>
      <c r="X40" s="1" t="n">
        <v>0</v>
      </c>
      <c r="Y40" s="1" t="n">
        <v>3214</v>
      </c>
      <c r="Z40" s="1" t="n">
        <v>600</v>
      </c>
      <c r="AA40" s="1" t="n">
        <v>792</v>
      </c>
      <c r="AB40" s="1" t="n">
        <v>19746</v>
      </c>
      <c r="AC40" s="1" t="n">
        <v>0</v>
      </c>
      <c r="AD40" s="1" t="n">
        <v>0.355236479286944</v>
      </c>
      <c r="AI40" s="1" t="n">
        <v>120</v>
      </c>
      <c r="AJ40" s="1" t="n">
        <v>0</v>
      </c>
      <c r="AK40" s="1" t="n">
        <v>0</v>
      </c>
      <c r="AL40" s="1" t="n">
        <v>0</v>
      </c>
      <c r="AM40" s="1" t="s">
        <v>273</v>
      </c>
      <c r="AN40" s="1" t="n">
        <v>1</v>
      </c>
      <c r="AO40" s="1" t="n">
        <v>53</v>
      </c>
      <c r="AP40" s="1" t="n">
        <v>3</v>
      </c>
      <c r="AQ40" s="1" t="n">
        <v>0</v>
      </c>
      <c r="AR40" s="1" t="n">
        <v>0</v>
      </c>
      <c r="AS40" s="1" t="n">
        <v>0</v>
      </c>
      <c r="AT40" s="1" t="n">
        <v>0</v>
      </c>
      <c r="AU40" s="1" t="n">
        <v>1</v>
      </c>
      <c r="AV40" s="1" t="n">
        <v>0</v>
      </c>
    </row>
    <row r="41" customFormat="false" ht="15.75" hidden="false" customHeight="false" outlineLevel="0" collapsed="false">
      <c r="A41" s="1" t="s">
        <v>274</v>
      </c>
      <c r="B41" s="1" t="s">
        <v>66</v>
      </c>
      <c r="C41" s="1" t="s">
        <v>257</v>
      </c>
      <c r="D41" s="1" t="s">
        <v>51</v>
      </c>
      <c r="E41" s="1" t="s">
        <v>52</v>
      </c>
      <c r="G41" s="1" t="s">
        <v>53</v>
      </c>
    </row>
    <row r="42" customFormat="false" ht="15.75" hidden="false" customHeight="false" outlineLevel="0" collapsed="false">
      <c r="A42" s="1" t="s">
        <v>274</v>
      </c>
      <c r="B42" s="1" t="s">
        <v>66</v>
      </c>
      <c r="C42" s="1" t="s">
        <v>67</v>
      </c>
      <c r="D42" s="1" t="s">
        <v>52</v>
      </c>
      <c r="E42" s="1" t="s">
        <v>55</v>
      </c>
      <c r="G42" s="1" t="s">
        <v>87</v>
      </c>
    </row>
    <row r="43" customFormat="false" ht="15.75" hidden="false" customHeight="false" outlineLevel="0" collapsed="false">
      <c r="A43" s="1" t="s">
        <v>274</v>
      </c>
      <c r="B43" s="1" t="s">
        <v>66</v>
      </c>
      <c r="H43" s="1" t="s">
        <v>259</v>
      </c>
      <c r="I43" s="1" t="s">
        <v>58</v>
      </c>
      <c r="J43" s="1" t="s">
        <v>98</v>
      </c>
      <c r="L43" s="1" t="s">
        <v>53</v>
      </c>
      <c r="M43" s="1" t="n">
        <v>1</v>
      </c>
      <c r="N43" s="2" t="b">
        <f aca="false">TRUE()</f>
        <v>1</v>
      </c>
      <c r="O43" s="1" t="n">
        <v>40</v>
      </c>
    </row>
    <row r="44" customFormat="false" ht="15.75" hidden="false" customHeight="false" outlineLevel="0" collapsed="false">
      <c r="A44" s="1" t="s">
        <v>274</v>
      </c>
      <c r="B44" s="1" t="s">
        <v>66</v>
      </c>
      <c r="H44" s="1" t="s">
        <v>63</v>
      </c>
      <c r="I44" s="1" t="s">
        <v>98</v>
      </c>
      <c r="J44" s="1" t="s">
        <v>55</v>
      </c>
      <c r="L44" s="1" t="s">
        <v>53</v>
      </c>
      <c r="M44" s="1" t="n">
        <v>8</v>
      </c>
      <c r="N44" s="2" t="b">
        <f aca="false">TRUE()</f>
        <v>1</v>
      </c>
      <c r="O44" s="1" t="n">
        <v>320</v>
      </c>
    </row>
    <row r="45" customFormat="false" ht="15.75" hidden="false" customHeight="false" outlineLevel="0" collapsed="false">
      <c r="A45" s="1" t="s">
        <v>274</v>
      </c>
      <c r="B45" s="1" t="s">
        <v>66</v>
      </c>
      <c r="P45" s="1" t="n">
        <v>2</v>
      </c>
      <c r="Q45" s="1" t="s">
        <v>257</v>
      </c>
      <c r="R45" s="1" t="s">
        <v>67</v>
      </c>
      <c r="S45" s="1" t="n">
        <v>4527</v>
      </c>
      <c r="T45" s="1" t="n">
        <v>1655</v>
      </c>
      <c r="U45" s="1" t="n">
        <v>6276</v>
      </c>
      <c r="V45" s="1" t="n">
        <v>6175</v>
      </c>
      <c r="W45" s="1" t="n">
        <v>0</v>
      </c>
      <c r="X45" s="1" t="n">
        <v>0</v>
      </c>
      <c r="Y45" s="1" t="n">
        <v>1744</v>
      </c>
      <c r="AA45" s="1" t="n">
        <v>7</v>
      </c>
      <c r="AB45" s="1" t="n">
        <v>20744</v>
      </c>
      <c r="AC45" s="1" t="n">
        <v>0</v>
      </c>
      <c r="AD45" s="1" t="n">
        <v>0.430118225993058</v>
      </c>
      <c r="AI45" s="1" t="n">
        <v>360</v>
      </c>
      <c r="AJ45" s="1" t="n">
        <v>0</v>
      </c>
      <c r="AK45" s="1" t="n">
        <v>0</v>
      </c>
      <c r="AL45" s="1" t="n">
        <v>5</v>
      </c>
      <c r="AM45" s="1" t="s">
        <v>107</v>
      </c>
      <c r="AN45" s="1" t="n">
        <v>2</v>
      </c>
      <c r="AO45" s="1" t="n">
        <v>49</v>
      </c>
      <c r="AP45" s="1" t="n">
        <v>11</v>
      </c>
      <c r="AQ45" s="1" t="n">
        <v>0</v>
      </c>
      <c r="AR45" s="1" t="n">
        <v>0</v>
      </c>
      <c r="AS45" s="1" t="n">
        <v>0.454545454545455</v>
      </c>
      <c r="AT45" s="1" t="n">
        <v>2</v>
      </c>
      <c r="AU45" s="1" t="n">
        <v>0.545454545454545</v>
      </c>
      <c r="AV45" s="1" t="n">
        <v>0.181818181818182</v>
      </c>
    </row>
    <row r="46" customFormat="false" ht="15.75" hidden="false" customHeight="false" outlineLevel="0" collapsed="false">
      <c r="A46" s="1" t="s">
        <v>275</v>
      </c>
      <c r="B46" s="1" t="s">
        <v>72</v>
      </c>
      <c r="C46" s="1" t="s">
        <v>257</v>
      </c>
      <c r="D46" s="1" t="s">
        <v>51</v>
      </c>
      <c r="E46" s="1" t="s">
        <v>52</v>
      </c>
      <c r="G46" s="1" t="s">
        <v>53</v>
      </c>
    </row>
    <row r="47" customFormat="false" ht="15.75" hidden="false" customHeight="false" outlineLevel="0" collapsed="false">
      <c r="A47" s="1" t="s">
        <v>275</v>
      </c>
      <c r="B47" s="1" t="s">
        <v>72</v>
      </c>
      <c r="C47" s="1" t="s">
        <v>67</v>
      </c>
      <c r="D47" s="1" t="s">
        <v>52</v>
      </c>
      <c r="E47" s="1" t="s">
        <v>55</v>
      </c>
      <c r="G47" s="1" t="s">
        <v>87</v>
      </c>
    </row>
    <row r="48" customFormat="false" ht="15.75" hidden="false" customHeight="false" outlineLevel="0" collapsed="false">
      <c r="A48" s="1" t="s">
        <v>275</v>
      </c>
      <c r="B48" s="1" t="s">
        <v>72</v>
      </c>
      <c r="H48" s="1" t="s">
        <v>259</v>
      </c>
      <c r="I48" s="1" t="s">
        <v>58</v>
      </c>
      <c r="J48" s="1" t="s">
        <v>98</v>
      </c>
      <c r="L48" s="1" t="s">
        <v>53</v>
      </c>
      <c r="M48" s="1" t="n">
        <v>2</v>
      </c>
      <c r="N48" s="2" t="b">
        <f aca="false">TRUE()</f>
        <v>1</v>
      </c>
      <c r="O48" s="1" t="n">
        <v>80</v>
      </c>
    </row>
    <row r="49" customFormat="false" ht="15.75" hidden="false" customHeight="false" outlineLevel="0" collapsed="false">
      <c r="A49" s="1" t="s">
        <v>275</v>
      </c>
      <c r="B49" s="1" t="s">
        <v>72</v>
      </c>
      <c r="H49" s="1" t="s">
        <v>63</v>
      </c>
      <c r="I49" s="1" t="s">
        <v>98</v>
      </c>
      <c r="J49" s="1" t="s">
        <v>55</v>
      </c>
      <c r="L49" s="1" t="s">
        <v>53</v>
      </c>
      <c r="M49" s="1" t="n">
        <v>5</v>
      </c>
      <c r="N49" s="2" t="b">
        <f aca="false">TRUE()</f>
        <v>1</v>
      </c>
      <c r="O49" s="1" t="n">
        <v>200</v>
      </c>
    </row>
    <row r="50" customFormat="false" ht="15.75" hidden="false" customHeight="false" outlineLevel="0" collapsed="false">
      <c r="A50" s="1" t="s">
        <v>275</v>
      </c>
      <c r="B50" s="1" t="s">
        <v>72</v>
      </c>
      <c r="P50" s="1" t="n">
        <v>0</v>
      </c>
      <c r="S50" s="1" t="n">
        <v>10710</v>
      </c>
      <c r="T50" s="1" t="n">
        <v>1616</v>
      </c>
      <c r="U50" s="1" t="n">
        <v>2566</v>
      </c>
      <c r="V50" s="1" t="n">
        <v>3972</v>
      </c>
      <c r="W50" s="1" t="n">
        <v>0</v>
      </c>
      <c r="X50" s="1" t="n">
        <v>0</v>
      </c>
      <c r="Y50" s="1" t="n">
        <v>2182</v>
      </c>
      <c r="AB50" s="1" t="n">
        <v>21323</v>
      </c>
      <c r="AC50" s="1" t="n">
        <v>3</v>
      </c>
      <c r="AD50" s="1" t="n">
        <v>0.400895393706327</v>
      </c>
      <c r="AI50" s="1" t="n">
        <v>280</v>
      </c>
      <c r="AJ50" s="1" t="n">
        <v>0</v>
      </c>
      <c r="AK50" s="1" t="n">
        <v>0</v>
      </c>
      <c r="AL50" s="1" t="n">
        <v>0</v>
      </c>
      <c r="AM50" s="1" t="s">
        <v>276</v>
      </c>
      <c r="AN50" s="1" t="n">
        <v>2</v>
      </c>
      <c r="AO50" s="1" t="n">
        <v>51</v>
      </c>
      <c r="AP50" s="1" t="n">
        <v>7</v>
      </c>
      <c r="AQ50" s="1" t="n">
        <v>0</v>
      </c>
      <c r="AR50" s="1" t="n">
        <v>0</v>
      </c>
      <c r="AS50" s="1" t="n">
        <v>0</v>
      </c>
      <c r="AT50" s="1" t="n">
        <v>0</v>
      </c>
      <c r="AU50" s="1" t="n">
        <v>1</v>
      </c>
      <c r="AV50" s="1" t="n">
        <v>0</v>
      </c>
    </row>
    <row r="51" customFormat="false" ht="15.75" hidden="false" customHeight="false" outlineLevel="0" collapsed="false">
      <c r="A51" s="1" t="s">
        <v>277</v>
      </c>
      <c r="B51" s="1" t="s">
        <v>75</v>
      </c>
      <c r="C51" s="1" t="s">
        <v>54</v>
      </c>
      <c r="D51" s="1" t="s">
        <v>51</v>
      </c>
      <c r="E51" s="1" t="s">
        <v>55</v>
      </c>
      <c r="G51" s="1" t="s">
        <v>56</v>
      </c>
    </row>
    <row r="52" customFormat="false" ht="15.75" hidden="false" customHeight="false" outlineLevel="0" collapsed="false">
      <c r="A52" s="1" t="s">
        <v>277</v>
      </c>
      <c r="B52" s="1" t="s">
        <v>75</v>
      </c>
      <c r="C52" s="1" t="s">
        <v>67</v>
      </c>
      <c r="D52" s="1" t="s">
        <v>52</v>
      </c>
      <c r="E52" s="1" t="s">
        <v>76</v>
      </c>
      <c r="G52" s="1" t="s">
        <v>51</v>
      </c>
    </row>
    <row r="53" customFormat="false" ht="15.75" hidden="false" customHeight="false" outlineLevel="0" collapsed="false">
      <c r="A53" s="1" t="s">
        <v>277</v>
      </c>
      <c r="B53" s="1" t="s">
        <v>75</v>
      </c>
      <c r="H53" s="1" t="s">
        <v>259</v>
      </c>
      <c r="I53" s="1" t="s">
        <v>58</v>
      </c>
      <c r="J53" s="1" t="s">
        <v>76</v>
      </c>
      <c r="L53" s="1" t="s">
        <v>77</v>
      </c>
      <c r="M53" s="1" t="n">
        <v>10</v>
      </c>
      <c r="N53" s="2" t="b">
        <f aca="false">TRUE()</f>
        <v>1</v>
      </c>
      <c r="O53" s="1" t="n">
        <v>400</v>
      </c>
    </row>
    <row r="54" customFormat="false" ht="15.75" hidden="false" customHeight="false" outlineLevel="0" collapsed="false">
      <c r="A54" s="1" t="s">
        <v>277</v>
      </c>
      <c r="B54" s="1" t="s">
        <v>75</v>
      </c>
      <c r="P54" s="1" t="n">
        <v>1</v>
      </c>
      <c r="S54" s="1" t="n">
        <v>12726</v>
      </c>
      <c r="T54" s="1" t="n">
        <v>7363</v>
      </c>
      <c r="U54" s="1" t="n">
        <v>7449</v>
      </c>
      <c r="V54" s="1" t="n">
        <v>5018</v>
      </c>
      <c r="W54" s="1" t="n">
        <v>0</v>
      </c>
      <c r="X54" s="1" t="n">
        <v>0</v>
      </c>
      <c r="Y54" s="1" t="n">
        <v>3305</v>
      </c>
      <c r="AA54" s="1" t="n">
        <v>650</v>
      </c>
      <c r="AB54" s="1" t="n">
        <v>36911</v>
      </c>
      <c r="AC54" s="1" t="n">
        <v>0</v>
      </c>
      <c r="AD54" s="1" t="n">
        <v>0.363398930400152</v>
      </c>
      <c r="AI54" s="1" t="n">
        <v>400</v>
      </c>
      <c r="AJ54" s="1" t="n">
        <v>0</v>
      </c>
      <c r="AK54" s="1" t="n">
        <v>0</v>
      </c>
      <c r="AL54" s="1" t="n">
        <v>1</v>
      </c>
      <c r="AM54" s="1" t="s">
        <v>278</v>
      </c>
      <c r="AN54" s="1" t="n">
        <v>1</v>
      </c>
      <c r="AO54" s="1" t="n">
        <v>82</v>
      </c>
      <c r="AP54" s="1" t="n">
        <v>11</v>
      </c>
      <c r="AQ54" s="1" t="n">
        <v>0</v>
      </c>
      <c r="AR54" s="1" t="n">
        <v>0</v>
      </c>
      <c r="AS54" s="1" t="n">
        <v>0.0909090909090909</v>
      </c>
      <c r="AT54" s="1" t="n">
        <v>1</v>
      </c>
      <c r="AU54" s="1" t="n">
        <v>0.909090909090909</v>
      </c>
      <c r="AV54" s="1" t="n">
        <v>0.0909090909090909</v>
      </c>
    </row>
    <row r="55" customFormat="false" ht="15.75" hidden="false" customHeight="false" outlineLevel="0" collapsed="false">
      <c r="A55" s="1" t="s">
        <v>279</v>
      </c>
      <c r="B55" s="1" t="s">
        <v>80</v>
      </c>
      <c r="C55" s="1" t="s">
        <v>54</v>
      </c>
      <c r="D55" s="1" t="s">
        <v>51</v>
      </c>
      <c r="E55" s="1" t="s">
        <v>56</v>
      </c>
      <c r="G55" s="1" t="s">
        <v>140</v>
      </c>
    </row>
    <row r="56" customFormat="false" ht="15.75" hidden="false" customHeight="false" outlineLevel="0" collapsed="false">
      <c r="A56" s="1" t="s">
        <v>279</v>
      </c>
      <c r="B56" s="1" t="s">
        <v>80</v>
      </c>
      <c r="C56" s="1" t="s">
        <v>257</v>
      </c>
      <c r="D56" s="1" t="s">
        <v>56</v>
      </c>
      <c r="E56" s="1" t="s">
        <v>76</v>
      </c>
      <c r="G56" s="1" t="s">
        <v>102</v>
      </c>
    </row>
    <row r="57" customFormat="false" ht="15.75" hidden="false" customHeight="false" outlineLevel="0" collapsed="false">
      <c r="A57" s="1" t="s">
        <v>279</v>
      </c>
      <c r="B57" s="1" t="s">
        <v>80</v>
      </c>
      <c r="H57" s="1" t="s">
        <v>63</v>
      </c>
      <c r="I57" s="1" t="s">
        <v>58</v>
      </c>
      <c r="J57" s="1" t="s">
        <v>55</v>
      </c>
      <c r="L57" s="1" t="s">
        <v>59</v>
      </c>
      <c r="M57" s="1" t="n">
        <v>6</v>
      </c>
      <c r="N57" s="2" t="b">
        <f aca="false">TRUE()</f>
        <v>1</v>
      </c>
      <c r="O57" s="1" t="n">
        <v>240</v>
      </c>
    </row>
    <row r="58" customFormat="false" ht="15.75" hidden="false" customHeight="false" outlineLevel="0" collapsed="false">
      <c r="A58" s="1" t="s">
        <v>279</v>
      </c>
      <c r="B58" s="1" t="s">
        <v>80</v>
      </c>
      <c r="H58" s="1" t="s">
        <v>259</v>
      </c>
      <c r="I58" s="1" t="s">
        <v>280</v>
      </c>
      <c r="J58" s="1" t="s">
        <v>76</v>
      </c>
      <c r="L58" s="1" t="s">
        <v>53</v>
      </c>
      <c r="N58" s="2" t="b">
        <f aca="false">TRUE()</f>
        <v>1</v>
      </c>
    </row>
    <row r="59" customFormat="false" ht="15.75" hidden="false" customHeight="false" outlineLevel="0" collapsed="false">
      <c r="A59" s="1" t="s">
        <v>279</v>
      </c>
      <c r="B59" s="1" t="s">
        <v>80</v>
      </c>
      <c r="P59" s="1" t="n">
        <v>4</v>
      </c>
      <c r="Q59" s="1" t="s">
        <v>54</v>
      </c>
      <c r="R59" s="1" t="s">
        <v>257</v>
      </c>
      <c r="S59" s="1" t="n">
        <v>16177</v>
      </c>
      <c r="T59" s="1" t="n">
        <v>7597</v>
      </c>
      <c r="U59" s="1" t="n">
        <v>6093</v>
      </c>
      <c r="V59" s="1" t="n">
        <v>2452</v>
      </c>
      <c r="W59" s="1" t="n">
        <v>309</v>
      </c>
      <c r="X59" s="1" t="n">
        <v>0</v>
      </c>
      <c r="Y59" s="1" t="n">
        <v>2066</v>
      </c>
      <c r="AA59" s="1" t="n">
        <v>3399</v>
      </c>
      <c r="AB59" s="1" t="n">
        <v>38333</v>
      </c>
      <c r="AC59" s="1" t="n">
        <v>0</v>
      </c>
      <c r="AD59" s="1" t="n">
        <v>0.265489173297159</v>
      </c>
      <c r="AI59" s="1" t="n">
        <v>240</v>
      </c>
      <c r="AJ59" s="1" t="n">
        <v>0</v>
      </c>
      <c r="AK59" s="1" t="n">
        <v>0</v>
      </c>
      <c r="AL59" s="1" t="n">
        <v>3</v>
      </c>
      <c r="AM59" s="1" t="s">
        <v>281</v>
      </c>
      <c r="AN59" s="1" t="n">
        <v>1</v>
      </c>
      <c r="AO59" s="1" t="n">
        <v>78</v>
      </c>
      <c r="AP59" s="1" t="n">
        <v>10</v>
      </c>
      <c r="AQ59" s="1" t="n">
        <v>1</v>
      </c>
      <c r="AR59" s="1" t="n">
        <v>1</v>
      </c>
      <c r="AS59" s="1" t="n">
        <v>0.3</v>
      </c>
      <c r="AT59" s="1" t="n">
        <v>2</v>
      </c>
      <c r="AU59" s="1" t="n">
        <v>0.7</v>
      </c>
      <c r="AV59" s="1" t="n">
        <v>0.2</v>
      </c>
    </row>
    <row r="60" customFormat="false" ht="15.75" hidden="false" customHeight="false" outlineLevel="0" collapsed="false">
      <c r="A60" s="1" t="s">
        <v>282</v>
      </c>
      <c r="B60" s="1" t="s">
        <v>84</v>
      </c>
      <c r="C60" s="1" t="s">
        <v>67</v>
      </c>
      <c r="D60" s="1" t="s">
        <v>51</v>
      </c>
      <c r="E60" s="1" t="s">
        <v>68</v>
      </c>
      <c r="G60" s="1" t="s">
        <v>59</v>
      </c>
    </row>
    <row r="61" customFormat="false" ht="15.75" hidden="false" customHeight="false" outlineLevel="0" collapsed="false">
      <c r="A61" s="1" t="s">
        <v>282</v>
      </c>
      <c r="B61" s="1" t="s">
        <v>84</v>
      </c>
      <c r="H61" s="1" t="s">
        <v>259</v>
      </c>
      <c r="I61" s="1" t="s">
        <v>77</v>
      </c>
      <c r="J61" s="1" t="s">
        <v>68</v>
      </c>
      <c r="L61" s="1" t="s">
        <v>87</v>
      </c>
      <c r="N61" s="2" t="b">
        <f aca="false">TRUE()</f>
        <v>1</v>
      </c>
    </row>
    <row r="62" customFormat="false" ht="15.75" hidden="false" customHeight="false" outlineLevel="0" collapsed="false">
      <c r="A62" s="1" t="s">
        <v>282</v>
      </c>
      <c r="B62" s="1" t="s">
        <v>84</v>
      </c>
      <c r="H62" s="1" t="s">
        <v>57</v>
      </c>
      <c r="I62" s="1" t="s">
        <v>52</v>
      </c>
      <c r="J62" s="1" t="s">
        <v>149</v>
      </c>
      <c r="L62" s="1" t="s">
        <v>172</v>
      </c>
      <c r="M62" s="1" t="n">
        <v>4</v>
      </c>
      <c r="N62" s="2" t="b">
        <f aca="false">TRUE()</f>
        <v>1</v>
      </c>
      <c r="O62" s="1" t="n">
        <v>160</v>
      </c>
    </row>
    <row r="63" customFormat="false" ht="15.75" hidden="false" customHeight="false" outlineLevel="0" collapsed="false">
      <c r="A63" s="1" t="s">
        <v>282</v>
      </c>
      <c r="B63" s="1" t="s">
        <v>84</v>
      </c>
      <c r="P63" s="1" t="n">
        <v>4</v>
      </c>
      <c r="S63" s="1" t="n">
        <v>8912</v>
      </c>
      <c r="T63" s="1" t="n">
        <v>5064</v>
      </c>
      <c r="U63" s="1" t="n">
        <v>4700</v>
      </c>
      <c r="V63" s="1" t="n">
        <v>2876</v>
      </c>
      <c r="W63" s="1" t="n">
        <v>0</v>
      </c>
      <c r="X63" s="1" t="n">
        <v>0</v>
      </c>
      <c r="Y63" s="1" t="n">
        <v>1320</v>
      </c>
      <c r="AA63" s="1" t="n">
        <v>593</v>
      </c>
      <c r="AB63" s="1" t="n">
        <v>23625</v>
      </c>
      <c r="AC63" s="1" t="n">
        <v>0</v>
      </c>
      <c r="AD63" s="1" t="n">
        <v>0.424179863703704</v>
      </c>
      <c r="AI63" s="1" t="n">
        <v>160</v>
      </c>
      <c r="AJ63" s="1" t="n">
        <v>1</v>
      </c>
      <c r="AK63" s="1" t="n">
        <v>329</v>
      </c>
      <c r="AL63" s="1" t="n">
        <v>2</v>
      </c>
      <c r="AM63" s="1" t="s">
        <v>283</v>
      </c>
      <c r="AN63" s="1" t="n">
        <v>1</v>
      </c>
      <c r="AO63" s="1" t="n">
        <v>56</v>
      </c>
      <c r="AP63" s="1" t="n">
        <v>8</v>
      </c>
      <c r="AQ63" s="1" t="n">
        <v>0</v>
      </c>
      <c r="AR63" s="1" t="n">
        <v>0</v>
      </c>
      <c r="AS63" s="1" t="n">
        <v>0.25</v>
      </c>
      <c r="AT63" s="1" t="n">
        <v>2</v>
      </c>
      <c r="AU63" s="1" t="n">
        <v>0.75</v>
      </c>
      <c r="AV63" s="1" t="n">
        <v>0.25</v>
      </c>
    </row>
    <row r="64" customFormat="false" ht="15.75" hidden="false" customHeight="false" outlineLevel="0" collapsed="false">
      <c r="A64" s="1" t="s">
        <v>284</v>
      </c>
      <c r="B64" s="1" t="s">
        <v>49</v>
      </c>
      <c r="C64" s="1" t="s">
        <v>257</v>
      </c>
      <c r="D64" s="1" t="s">
        <v>51</v>
      </c>
      <c r="E64" s="1" t="s">
        <v>52</v>
      </c>
      <c r="G64" s="1" t="s">
        <v>53</v>
      </c>
    </row>
    <row r="65" customFormat="false" ht="15.75" hidden="false" customHeight="false" outlineLevel="0" collapsed="false">
      <c r="A65" s="1" t="s">
        <v>284</v>
      </c>
      <c r="B65" s="1" t="s">
        <v>49</v>
      </c>
      <c r="C65" s="1" t="s">
        <v>54</v>
      </c>
      <c r="D65" s="1" t="s">
        <v>52</v>
      </c>
      <c r="E65" s="1" t="s">
        <v>55</v>
      </c>
      <c r="G65" s="1" t="s">
        <v>87</v>
      </c>
    </row>
    <row r="66" customFormat="false" ht="15.75" hidden="false" customHeight="false" outlineLevel="0" collapsed="false">
      <c r="A66" s="1" t="s">
        <v>284</v>
      </c>
      <c r="B66" s="1" t="s">
        <v>49</v>
      </c>
      <c r="H66" s="1" t="s">
        <v>63</v>
      </c>
      <c r="I66" s="1" t="s">
        <v>58</v>
      </c>
      <c r="J66" s="1" t="s">
        <v>55</v>
      </c>
      <c r="L66" s="1" t="s">
        <v>59</v>
      </c>
      <c r="M66" s="1" t="n">
        <v>7</v>
      </c>
      <c r="N66" s="2" t="b">
        <f aca="false">TRUE()</f>
        <v>1</v>
      </c>
      <c r="O66" s="1" t="n">
        <v>280</v>
      </c>
    </row>
    <row r="67" customFormat="false" ht="15.75" hidden="false" customHeight="false" outlineLevel="0" collapsed="false">
      <c r="A67" s="1" t="s">
        <v>284</v>
      </c>
      <c r="B67" s="1" t="s">
        <v>49</v>
      </c>
      <c r="P67" s="1" t="n">
        <v>0</v>
      </c>
      <c r="Q67" s="1" t="s">
        <v>257</v>
      </c>
      <c r="R67" s="1" t="s">
        <v>54</v>
      </c>
      <c r="S67" s="1" t="n">
        <v>6615</v>
      </c>
      <c r="T67" s="1" t="n">
        <v>2485</v>
      </c>
      <c r="U67" s="1" t="n">
        <v>5865</v>
      </c>
      <c r="V67" s="1" t="n">
        <v>1987</v>
      </c>
      <c r="W67" s="1" t="n">
        <v>0</v>
      </c>
      <c r="X67" s="1" t="n">
        <v>0</v>
      </c>
      <c r="Y67" s="1" t="n">
        <v>1459</v>
      </c>
      <c r="AA67" s="1" t="n">
        <v>641</v>
      </c>
      <c r="AB67" s="1" t="n">
        <v>19332</v>
      </c>
      <c r="AC67" s="1" t="n">
        <v>0</v>
      </c>
      <c r="AD67" s="1" t="n">
        <v>0.37211356921167</v>
      </c>
      <c r="AI67" s="1" t="n">
        <v>280</v>
      </c>
      <c r="AJ67" s="1" t="n">
        <v>3</v>
      </c>
      <c r="AK67" s="1" t="n">
        <v>1176</v>
      </c>
      <c r="AL67" s="1" t="n">
        <v>2</v>
      </c>
      <c r="AM67" s="1" t="s">
        <v>285</v>
      </c>
      <c r="AN67" s="1" t="n">
        <v>1</v>
      </c>
      <c r="AO67" s="1" t="n">
        <v>48</v>
      </c>
      <c r="AP67" s="1" t="n">
        <v>7</v>
      </c>
      <c r="AQ67" s="1" t="n">
        <v>0</v>
      </c>
      <c r="AR67" s="1" t="n">
        <v>0</v>
      </c>
      <c r="AS67" s="1" t="n">
        <v>0.285714285714286</v>
      </c>
      <c r="AT67" s="1" t="n">
        <v>0</v>
      </c>
      <c r="AU67" s="1" t="n">
        <v>0.714285714285714</v>
      </c>
      <c r="AV67" s="1" t="n">
        <v>0</v>
      </c>
    </row>
    <row r="68" customFormat="false" ht="15.75" hidden="false" customHeight="false" outlineLevel="0" collapsed="false">
      <c r="A68" s="1" t="s">
        <v>286</v>
      </c>
      <c r="B68" s="1" t="s">
        <v>62</v>
      </c>
      <c r="C68" s="1" t="s">
        <v>257</v>
      </c>
      <c r="D68" s="1" t="s">
        <v>51</v>
      </c>
      <c r="E68" s="1" t="s">
        <v>52</v>
      </c>
      <c r="G68" s="1" t="s">
        <v>53</v>
      </c>
    </row>
    <row r="69" customFormat="false" ht="15.75" hidden="false" customHeight="false" outlineLevel="0" collapsed="false">
      <c r="A69" s="1" t="s">
        <v>286</v>
      </c>
      <c r="B69" s="1" t="s">
        <v>62</v>
      </c>
      <c r="C69" s="1" t="s">
        <v>54</v>
      </c>
      <c r="D69" s="1" t="s">
        <v>52</v>
      </c>
      <c r="E69" s="1" t="s">
        <v>55</v>
      </c>
      <c r="G69" s="1" t="s">
        <v>87</v>
      </c>
    </row>
    <row r="70" customFormat="false" ht="15.75" hidden="false" customHeight="false" outlineLevel="0" collapsed="false">
      <c r="A70" s="1" t="s">
        <v>286</v>
      </c>
      <c r="B70" s="1" t="s">
        <v>62</v>
      </c>
      <c r="H70" s="1" t="s">
        <v>57</v>
      </c>
      <c r="I70" s="1" t="s">
        <v>58</v>
      </c>
      <c r="J70" s="1" t="s">
        <v>55</v>
      </c>
      <c r="L70" s="1" t="s">
        <v>59</v>
      </c>
      <c r="M70" s="1" t="n">
        <v>10</v>
      </c>
      <c r="N70" s="2" t="b">
        <f aca="false">TRUE()</f>
        <v>1</v>
      </c>
      <c r="O70" s="1" t="n">
        <v>400</v>
      </c>
    </row>
    <row r="71" customFormat="false" ht="15.75" hidden="false" customHeight="false" outlineLevel="0" collapsed="false">
      <c r="A71" s="1" t="s">
        <v>286</v>
      </c>
      <c r="B71" s="1" t="s">
        <v>62</v>
      </c>
      <c r="P71" s="1" t="n">
        <v>0</v>
      </c>
      <c r="Q71" s="1" t="s">
        <v>257</v>
      </c>
      <c r="R71" s="1" t="s">
        <v>54</v>
      </c>
      <c r="S71" s="1" t="n">
        <v>7752</v>
      </c>
      <c r="T71" s="1" t="n">
        <v>2661</v>
      </c>
      <c r="U71" s="1" t="n">
        <v>5894</v>
      </c>
      <c r="V71" s="1" t="n">
        <v>4078</v>
      </c>
      <c r="W71" s="1" t="n">
        <v>0</v>
      </c>
      <c r="X71" s="1" t="n">
        <v>0</v>
      </c>
      <c r="Y71" s="1" t="n">
        <v>671</v>
      </c>
      <c r="AA71" s="1" t="n">
        <v>1951</v>
      </c>
      <c r="AB71" s="1" t="n">
        <v>23407.3</v>
      </c>
      <c r="AC71" s="1" t="n">
        <v>-0.299999999999272</v>
      </c>
      <c r="AD71" s="1" t="n">
        <v>0.373495858129729</v>
      </c>
      <c r="AI71" s="1" t="n">
        <v>400</v>
      </c>
      <c r="AJ71" s="1" t="n">
        <v>0</v>
      </c>
      <c r="AK71" s="1" t="n">
        <v>0</v>
      </c>
      <c r="AL71" s="1" t="n">
        <v>0</v>
      </c>
      <c r="AM71" s="1" t="s">
        <v>287</v>
      </c>
      <c r="AN71" s="1" t="n">
        <v>1</v>
      </c>
      <c r="AO71" s="1" t="n">
        <v>56</v>
      </c>
      <c r="AP71" s="1" t="n">
        <v>9</v>
      </c>
      <c r="AQ71" s="1" t="n">
        <v>0</v>
      </c>
      <c r="AR71" s="1" t="n">
        <v>0</v>
      </c>
      <c r="AS71" s="1" t="n">
        <v>0</v>
      </c>
      <c r="AT71" s="1" t="n">
        <v>0</v>
      </c>
      <c r="AU71" s="1" t="n">
        <v>1</v>
      </c>
      <c r="AV71" s="1" t="n">
        <v>0</v>
      </c>
    </row>
    <row r="72" customFormat="false" ht="15.75" hidden="false" customHeight="false" outlineLevel="0" collapsed="false">
      <c r="A72" s="1" t="s">
        <v>288</v>
      </c>
      <c r="B72" s="1" t="s">
        <v>66</v>
      </c>
      <c r="C72" s="1" t="s">
        <v>257</v>
      </c>
      <c r="D72" s="1" t="s">
        <v>51</v>
      </c>
      <c r="E72" s="1" t="s">
        <v>52</v>
      </c>
      <c r="G72" s="1" t="s">
        <v>53</v>
      </c>
    </row>
    <row r="73" customFormat="false" ht="15.75" hidden="false" customHeight="false" outlineLevel="0" collapsed="false">
      <c r="A73" s="1" t="s">
        <v>288</v>
      </c>
      <c r="B73" s="1" t="s">
        <v>66</v>
      </c>
      <c r="C73" s="1" t="s">
        <v>67</v>
      </c>
      <c r="D73" s="1" t="s">
        <v>52</v>
      </c>
      <c r="E73" s="1" t="s">
        <v>55</v>
      </c>
      <c r="G73" s="1" t="s">
        <v>87</v>
      </c>
    </row>
    <row r="74" customFormat="false" ht="15.75" hidden="false" customHeight="false" outlineLevel="0" collapsed="false">
      <c r="A74" s="1" t="s">
        <v>288</v>
      </c>
      <c r="B74" s="1" t="s">
        <v>66</v>
      </c>
      <c r="H74" s="1" t="s">
        <v>259</v>
      </c>
      <c r="I74" s="1" t="s">
        <v>58</v>
      </c>
      <c r="J74" s="1" t="s">
        <v>52</v>
      </c>
      <c r="L74" s="1" t="s">
        <v>172</v>
      </c>
      <c r="M74" s="1" t="n">
        <v>1</v>
      </c>
      <c r="N74" s="2" t="b">
        <f aca="false">TRUE()</f>
        <v>1</v>
      </c>
      <c r="O74" s="1" t="n">
        <v>40</v>
      </c>
    </row>
    <row r="75" customFormat="false" ht="15.75" hidden="false" customHeight="false" outlineLevel="0" collapsed="false">
      <c r="A75" s="1" t="s">
        <v>288</v>
      </c>
      <c r="B75" s="1" t="s">
        <v>66</v>
      </c>
      <c r="H75" s="1" t="s">
        <v>63</v>
      </c>
      <c r="I75" s="1" t="s">
        <v>52</v>
      </c>
      <c r="J75" s="1" t="s">
        <v>55</v>
      </c>
      <c r="L75" s="1" t="s">
        <v>87</v>
      </c>
      <c r="M75" s="1" t="n">
        <v>5</v>
      </c>
      <c r="N75" s="2" t="b">
        <f aca="false">TRUE()</f>
        <v>1</v>
      </c>
      <c r="O75" s="1" t="n">
        <v>200</v>
      </c>
    </row>
    <row r="76" customFormat="false" ht="15.75" hidden="false" customHeight="false" outlineLevel="0" collapsed="false">
      <c r="A76" s="1" t="s">
        <v>288</v>
      </c>
      <c r="B76" s="1" t="s">
        <v>66</v>
      </c>
      <c r="P76" s="1" t="n">
        <v>0</v>
      </c>
      <c r="Q76" s="1" t="s">
        <v>257</v>
      </c>
      <c r="R76" s="1" t="s">
        <v>67</v>
      </c>
      <c r="S76" s="1" t="n">
        <v>4744</v>
      </c>
      <c r="T76" s="1" t="n">
        <v>2068</v>
      </c>
      <c r="U76" s="1" t="n">
        <v>4270</v>
      </c>
      <c r="V76" s="1" t="n">
        <v>1559</v>
      </c>
      <c r="W76" s="1" t="n">
        <v>0</v>
      </c>
      <c r="X76" s="1" t="n">
        <v>0</v>
      </c>
      <c r="Y76" s="1" t="n">
        <v>1228</v>
      </c>
      <c r="AA76" s="1" t="n">
        <v>365</v>
      </c>
      <c r="AB76" s="1" t="n">
        <v>14474</v>
      </c>
      <c r="AC76" s="1" t="n">
        <v>0</v>
      </c>
      <c r="AD76" s="1" t="n">
        <v>0.580521055686058</v>
      </c>
      <c r="AI76" s="1" t="n">
        <v>240</v>
      </c>
      <c r="AJ76" s="1" t="n">
        <v>0</v>
      </c>
      <c r="AK76" s="1" t="n">
        <v>0</v>
      </c>
      <c r="AL76" s="1" t="n">
        <v>1</v>
      </c>
      <c r="AM76" s="1" t="s">
        <v>160</v>
      </c>
      <c r="AN76" s="1" t="n">
        <v>2</v>
      </c>
      <c r="AO76" s="1" t="n">
        <v>38</v>
      </c>
      <c r="AP76" s="1" t="n">
        <v>6</v>
      </c>
      <c r="AQ76" s="1" t="n">
        <v>0</v>
      </c>
      <c r="AR76" s="1" t="n">
        <v>0</v>
      </c>
      <c r="AS76" s="1" t="n">
        <v>0.166666666666667</v>
      </c>
      <c r="AT76" s="1" t="n">
        <v>0</v>
      </c>
      <c r="AU76" s="1" t="n">
        <v>0.833333333333333</v>
      </c>
      <c r="AV76" s="1" t="n">
        <v>0</v>
      </c>
    </row>
    <row r="77" customFormat="false" ht="15.75" hidden="false" customHeight="false" outlineLevel="0" collapsed="false">
      <c r="A77" s="1" t="s">
        <v>289</v>
      </c>
      <c r="B77" s="1" t="s">
        <v>72</v>
      </c>
      <c r="C77" s="1" t="s">
        <v>257</v>
      </c>
      <c r="D77" s="1" t="s">
        <v>51</v>
      </c>
      <c r="E77" s="1" t="s">
        <v>52</v>
      </c>
      <c r="G77" s="1" t="s">
        <v>53</v>
      </c>
    </row>
    <row r="78" customFormat="false" ht="15.75" hidden="false" customHeight="false" outlineLevel="0" collapsed="false">
      <c r="A78" s="1" t="s">
        <v>289</v>
      </c>
      <c r="B78" s="1" t="s">
        <v>72</v>
      </c>
      <c r="C78" s="1" t="s">
        <v>67</v>
      </c>
      <c r="D78" s="1" t="s">
        <v>52</v>
      </c>
      <c r="E78" s="1" t="s">
        <v>55</v>
      </c>
      <c r="G78" s="1" t="s">
        <v>87</v>
      </c>
    </row>
    <row r="79" customFormat="false" ht="15.75" hidden="false" customHeight="false" outlineLevel="0" collapsed="false">
      <c r="A79" s="1" t="s">
        <v>289</v>
      </c>
      <c r="B79" s="1" t="s">
        <v>72</v>
      </c>
      <c r="H79" s="1" t="s">
        <v>63</v>
      </c>
      <c r="I79" s="1" t="s">
        <v>52</v>
      </c>
      <c r="J79" s="1" t="s">
        <v>55</v>
      </c>
      <c r="L79" s="1" t="s">
        <v>87</v>
      </c>
      <c r="M79" s="1" t="n">
        <v>4</v>
      </c>
      <c r="N79" s="2" t="b">
        <f aca="false">TRUE()</f>
        <v>1</v>
      </c>
      <c r="O79" s="1" t="n">
        <v>160</v>
      </c>
    </row>
    <row r="80" customFormat="false" ht="15.75" hidden="false" customHeight="false" outlineLevel="0" collapsed="false">
      <c r="A80" s="1" t="s">
        <v>289</v>
      </c>
      <c r="B80" s="1" t="s">
        <v>72</v>
      </c>
      <c r="P80" s="1" t="n">
        <v>3</v>
      </c>
      <c r="Q80" s="1" t="s">
        <v>257</v>
      </c>
      <c r="R80" s="1" t="s">
        <v>67</v>
      </c>
      <c r="S80" s="1" t="n">
        <v>6371</v>
      </c>
      <c r="T80" s="1" t="n">
        <v>1571</v>
      </c>
      <c r="U80" s="1" t="n">
        <v>6051</v>
      </c>
      <c r="V80" s="1" t="n">
        <v>1934</v>
      </c>
      <c r="W80" s="1" t="n">
        <v>0</v>
      </c>
      <c r="X80" s="1" t="n">
        <v>0</v>
      </c>
      <c r="Y80" s="1" t="n">
        <v>4604</v>
      </c>
      <c r="AB80" s="1" t="n">
        <v>20688</v>
      </c>
      <c r="AC80" s="1" t="n">
        <v>3</v>
      </c>
      <c r="AD80" s="1" t="n">
        <v>0.341173503480278</v>
      </c>
      <c r="AI80" s="1" t="n">
        <v>160</v>
      </c>
      <c r="AJ80" s="1" t="n">
        <v>0</v>
      </c>
      <c r="AK80" s="1" t="n">
        <v>0</v>
      </c>
      <c r="AL80" s="1" t="n">
        <v>2</v>
      </c>
      <c r="AM80" s="1" t="s">
        <v>290</v>
      </c>
      <c r="AN80" s="1" t="n">
        <v>1</v>
      </c>
      <c r="AO80" s="1" t="n">
        <v>50</v>
      </c>
      <c r="AP80" s="1" t="n">
        <v>7</v>
      </c>
      <c r="AQ80" s="1" t="n">
        <v>2</v>
      </c>
      <c r="AR80" s="1" t="n">
        <v>2</v>
      </c>
      <c r="AS80" s="1" t="n">
        <v>0.285714285714286</v>
      </c>
      <c r="AT80" s="1" t="n">
        <v>1</v>
      </c>
      <c r="AU80" s="1" t="n">
        <v>0.714285714285714</v>
      </c>
      <c r="AV80" s="1" t="n">
        <v>0.142857142857143</v>
      </c>
    </row>
    <row r="81" customFormat="false" ht="15.75" hidden="false" customHeight="false" outlineLevel="0" collapsed="false">
      <c r="A81" s="1" t="s">
        <v>291</v>
      </c>
      <c r="B81" s="1" t="s">
        <v>75</v>
      </c>
      <c r="C81" s="1" t="s">
        <v>54</v>
      </c>
      <c r="D81" s="1" t="s">
        <v>51</v>
      </c>
      <c r="E81" s="1" t="s">
        <v>76</v>
      </c>
      <c r="G81" s="1" t="s">
        <v>52</v>
      </c>
    </row>
    <row r="82" customFormat="false" ht="15.75" hidden="false" customHeight="false" outlineLevel="0" collapsed="false">
      <c r="A82" s="1" t="s">
        <v>291</v>
      </c>
      <c r="B82" s="1" t="s">
        <v>75</v>
      </c>
      <c r="C82" s="1" t="s">
        <v>257</v>
      </c>
      <c r="D82" s="1" t="s">
        <v>52</v>
      </c>
      <c r="E82" s="1" t="s">
        <v>68</v>
      </c>
      <c r="G82" s="1" t="s">
        <v>53</v>
      </c>
    </row>
    <row r="83" customFormat="false" ht="15.75" hidden="false" customHeight="false" outlineLevel="0" collapsed="false">
      <c r="A83" s="1" t="s">
        <v>291</v>
      </c>
      <c r="B83" s="1" t="s">
        <v>75</v>
      </c>
      <c r="H83" s="1" t="s">
        <v>63</v>
      </c>
      <c r="I83" s="1" t="s">
        <v>58</v>
      </c>
      <c r="J83" s="1" t="s">
        <v>52</v>
      </c>
      <c r="L83" s="1" t="s">
        <v>172</v>
      </c>
      <c r="N83" s="2" t="b">
        <f aca="false">TRUE()</f>
        <v>1</v>
      </c>
    </row>
    <row r="84" customFormat="false" ht="15.75" hidden="false" customHeight="false" outlineLevel="0" collapsed="false">
      <c r="A84" s="1" t="s">
        <v>291</v>
      </c>
      <c r="B84" s="1" t="s">
        <v>75</v>
      </c>
      <c r="H84" s="1" t="s">
        <v>57</v>
      </c>
      <c r="I84" s="1" t="s">
        <v>52</v>
      </c>
      <c r="J84" s="1" t="s">
        <v>55</v>
      </c>
      <c r="L84" s="1" t="s">
        <v>87</v>
      </c>
      <c r="M84" s="1" t="n">
        <v>7</v>
      </c>
      <c r="N84" s="2" t="b">
        <f aca="false">TRUE()</f>
        <v>1</v>
      </c>
      <c r="O84" s="1" t="n">
        <v>280</v>
      </c>
    </row>
    <row r="85" customFormat="false" ht="15.75" hidden="false" customHeight="false" outlineLevel="0" collapsed="false">
      <c r="A85" s="1" t="s">
        <v>291</v>
      </c>
      <c r="B85" s="1" t="s">
        <v>75</v>
      </c>
      <c r="P85" s="1" t="n">
        <v>0</v>
      </c>
      <c r="Q85" s="1" t="s">
        <v>54</v>
      </c>
      <c r="R85" s="1" t="s">
        <v>54</v>
      </c>
      <c r="S85" s="1" t="n">
        <v>10422</v>
      </c>
      <c r="T85" s="1" t="n">
        <v>3916</v>
      </c>
      <c r="U85" s="1" t="n">
        <v>9317</v>
      </c>
      <c r="V85" s="1" t="n">
        <v>3346</v>
      </c>
      <c r="W85" s="1" t="n">
        <v>0</v>
      </c>
      <c r="X85" s="1" t="n">
        <v>0</v>
      </c>
      <c r="Y85" s="1" t="n">
        <v>5890</v>
      </c>
      <c r="Z85" s="1" t="n">
        <v>600</v>
      </c>
      <c r="AA85" s="1" t="n">
        <v>2039</v>
      </c>
      <c r="AB85" s="1" t="n">
        <v>35809.5</v>
      </c>
      <c r="AC85" s="1" t="n">
        <v>0.5</v>
      </c>
      <c r="AD85" s="1" t="n">
        <v>0.299161963166199</v>
      </c>
      <c r="AI85" s="1" t="n">
        <v>280</v>
      </c>
      <c r="AJ85" s="1" t="n">
        <v>0</v>
      </c>
      <c r="AK85" s="1" t="n">
        <v>0</v>
      </c>
      <c r="AL85" s="1" t="n">
        <v>1</v>
      </c>
      <c r="AM85" s="1" t="s">
        <v>292</v>
      </c>
      <c r="AN85" s="1" t="n">
        <v>1</v>
      </c>
      <c r="AO85" s="1" t="n">
        <v>85</v>
      </c>
      <c r="AP85" s="1" t="n">
        <v>7</v>
      </c>
      <c r="AQ85" s="1" t="n">
        <v>0</v>
      </c>
      <c r="AR85" s="1" t="n">
        <v>0</v>
      </c>
      <c r="AS85" s="1" t="n">
        <v>0.142857142857143</v>
      </c>
      <c r="AT85" s="1" t="n">
        <v>0</v>
      </c>
      <c r="AU85" s="1" t="n">
        <v>0.857142857142857</v>
      </c>
      <c r="AV85" s="1" t="n">
        <v>0</v>
      </c>
    </row>
    <row r="86" customFormat="false" ht="15.75" hidden="false" customHeight="false" outlineLevel="0" collapsed="false">
      <c r="A86" s="1" t="s">
        <v>293</v>
      </c>
      <c r="B86" s="1" t="s">
        <v>80</v>
      </c>
      <c r="C86" s="1" t="s">
        <v>257</v>
      </c>
      <c r="D86" s="1" t="s">
        <v>51</v>
      </c>
      <c r="E86" s="1" t="s">
        <v>149</v>
      </c>
      <c r="G86" s="1" t="s">
        <v>69</v>
      </c>
    </row>
    <row r="87" customFormat="false" ht="15.75" hidden="false" customHeight="false" outlineLevel="0" collapsed="false">
      <c r="A87" s="1" t="s">
        <v>293</v>
      </c>
      <c r="B87" s="1" t="s">
        <v>80</v>
      </c>
      <c r="C87" s="1" t="s">
        <v>54</v>
      </c>
      <c r="D87" s="1" t="s">
        <v>52</v>
      </c>
      <c r="E87" s="1" t="s">
        <v>76</v>
      </c>
      <c r="G87" s="1" t="s">
        <v>51</v>
      </c>
    </row>
    <row r="88" customFormat="false" ht="15.75" hidden="false" customHeight="false" outlineLevel="0" collapsed="false">
      <c r="A88" s="1" t="s">
        <v>293</v>
      </c>
      <c r="B88" s="1" t="s">
        <v>80</v>
      </c>
      <c r="H88" s="1" t="s">
        <v>57</v>
      </c>
      <c r="I88" s="1" t="s">
        <v>58</v>
      </c>
      <c r="J88" s="1" t="s">
        <v>76</v>
      </c>
      <c r="L88" s="1" t="s">
        <v>77</v>
      </c>
      <c r="M88" s="1" t="n">
        <v>9</v>
      </c>
      <c r="N88" s="2" t="b">
        <f aca="false">TRUE()</f>
        <v>1</v>
      </c>
      <c r="O88" s="1" t="n">
        <v>360</v>
      </c>
    </row>
    <row r="89" customFormat="false" ht="15.75" hidden="false" customHeight="false" outlineLevel="0" collapsed="false">
      <c r="A89" s="1" t="s">
        <v>293</v>
      </c>
      <c r="B89" s="1" t="s">
        <v>80</v>
      </c>
      <c r="P89" s="1" t="n">
        <v>0</v>
      </c>
      <c r="Q89" s="1" t="s">
        <v>257</v>
      </c>
      <c r="R89" s="1" t="s">
        <v>54</v>
      </c>
      <c r="S89" s="1" t="n">
        <v>14876</v>
      </c>
      <c r="T89" s="1" t="n">
        <v>5270</v>
      </c>
      <c r="U89" s="1" t="n">
        <v>8366</v>
      </c>
      <c r="V89" s="1" t="n">
        <v>4275</v>
      </c>
      <c r="W89" s="1" t="n">
        <v>0</v>
      </c>
      <c r="X89" s="1" t="n">
        <v>0</v>
      </c>
      <c r="Y89" s="1" t="n">
        <v>3695</v>
      </c>
      <c r="AA89" s="1" t="n">
        <v>1719</v>
      </c>
      <c r="AB89" s="1" t="n">
        <v>38201</v>
      </c>
      <c r="AC89" s="1" t="n">
        <v>360</v>
      </c>
      <c r="AD89" s="1" t="n">
        <v>0.30213859532473</v>
      </c>
      <c r="AI89" s="1" t="n">
        <v>360</v>
      </c>
      <c r="AJ89" s="1" t="n">
        <v>2</v>
      </c>
      <c r="AK89" s="1" t="n">
        <v>1132</v>
      </c>
      <c r="AL89" s="1" t="n">
        <v>0</v>
      </c>
      <c r="AM89" s="1" t="s">
        <v>294</v>
      </c>
      <c r="AN89" s="1" t="n">
        <v>1</v>
      </c>
      <c r="AO89" s="1" t="n">
        <v>94</v>
      </c>
      <c r="AP89" s="1" t="n">
        <v>9</v>
      </c>
      <c r="AQ89" s="1" t="n">
        <v>0</v>
      </c>
      <c r="AR89" s="1" t="n">
        <v>0</v>
      </c>
      <c r="AS89" s="1" t="n">
        <v>0</v>
      </c>
      <c r="AT89" s="1" t="n">
        <v>0</v>
      </c>
      <c r="AU89" s="1" t="n">
        <v>1</v>
      </c>
      <c r="AV89" s="1" t="n">
        <v>0</v>
      </c>
    </row>
    <row r="90" customFormat="false" ht="15.75" hidden="false" customHeight="false" outlineLevel="0" collapsed="false">
      <c r="A90" s="1" t="s">
        <v>295</v>
      </c>
      <c r="B90" s="1" t="s">
        <v>84</v>
      </c>
      <c r="C90" s="1" t="s">
        <v>67</v>
      </c>
      <c r="D90" s="1" t="s">
        <v>51</v>
      </c>
      <c r="E90" s="1" t="s">
        <v>68</v>
      </c>
      <c r="G90" s="1" t="s">
        <v>59</v>
      </c>
    </row>
    <row r="91" customFormat="false" ht="15.75" hidden="false" customHeight="false" outlineLevel="0" collapsed="false">
      <c r="A91" s="1" t="s">
        <v>295</v>
      </c>
      <c r="B91" s="1" t="s">
        <v>84</v>
      </c>
      <c r="C91" s="1" t="s">
        <v>54</v>
      </c>
      <c r="D91" s="1" t="s">
        <v>52</v>
      </c>
      <c r="E91" s="1" t="s">
        <v>68</v>
      </c>
      <c r="G91" s="1" t="s">
        <v>53</v>
      </c>
    </row>
    <row r="92" customFormat="false" ht="15.75" hidden="false" customHeight="false" outlineLevel="0" collapsed="false">
      <c r="A92" s="1" t="s">
        <v>295</v>
      </c>
      <c r="B92" s="1" t="s">
        <v>84</v>
      </c>
      <c r="H92" s="1" t="s">
        <v>57</v>
      </c>
      <c r="I92" s="1" t="s">
        <v>58</v>
      </c>
      <c r="J92" s="1" t="s">
        <v>68</v>
      </c>
      <c r="L92" s="1" t="s">
        <v>69</v>
      </c>
      <c r="M92" s="1" t="n">
        <v>10</v>
      </c>
      <c r="N92" s="2" t="b">
        <f aca="false">TRUE()</f>
        <v>1</v>
      </c>
      <c r="O92" s="1" t="n">
        <v>400</v>
      </c>
    </row>
    <row r="93" customFormat="false" ht="15.75" hidden="false" customHeight="false" outlineLevel="0" collapsed="false">
      <c r="A93" s="1" t="s">
        <v>295</v>
      </c>
      <c r="B93" s="1" t="s">
        <v>84</v>
      </c>
      <c r="P93" s="1" t="n">
        <v>1</v>
      </c>
      <c r="Q93" s="1" t="s">
        <v>67</v>
      </c>
      <c r="R93" s="1" t="s">
        <v>67</v>
      </c>
      <c r="S93" s="1" t="n">
        <v>7756</v>
      </c>
      <c r="T93" s="1" t="n">
        <v>5894</v>
      </c>
      <c r="U93" s="1" t="n">
        <v>8527</v>
      </c>
      <c r="V93" s="1" t="n">
        <v>6464</v>
      </c>
      <c r="W93" s="1" t="n">
        <v>0</v>
      </c>
      <c r="X93" s="1" t="n">
        <v>0</v>
      </c>
      <c r="Y93" s="1" t="n">
        <v>2705</v>
      </c>
      <c r="AB93" s="1" t="n">
        <v>31746</v>
      </c>
      <c r="AC93" s="1" t="n">
        <v>0</v>
      </c>
      <c r="AD93" s="1" t="n">
        <v>0.368284901404902</v>
      </c>
      <c r="AI93" s="1" t="n">
        <v>400</v>
      </c>
      <c r="AJ93" s="1" t="n">
        <v>0</v>
      </c>
      <c r="AK93" s="1" t="n">
        <v>0</v>
      </c>
      <c r="AL93" s="1" t="n">
        <v>0</v>
      </c>
      <c r="AM93" s="1" t="s">
        <v>296</v>
      </c>
      <c r="AN93" s="1" t="n">
        <v>1</v>
      </c>
      <c r="AO93" s="1" t="n">
        <v>75</v>
      </c>
      <c r="AP93" s="1" t="n">
        <v>11</v>
      </c>
      <c r="AQ93" s="1" t="n">
        <v>0</v>
      </c>
      <c r="AR93" s="1" t="n">
        <v>0</v>
      </c>
      <c r="AS93" s="1" t="n">
        <v>0</v>
      </c>
      <c r="AT93" s="1" t="n">
        <v>0</v>
      </c>
      <c r="AU93" s="1" t="n">
        <v>1</v>
      </c>
      <c r="AV93" s="1" t="n">
        <v>0</v>
      </c>
    </row>
    <row r="94" customFormat="false" ht="15.75" hidden="false" customHeight="false" outlineLevel="0" collapsed="false">
      <c r="A94" s="1" t="s">
        <v>297</v>
      </c>
      <c r="B94" s="1" t="s">
        <v>49</v>
      </c>
      <c r="C94" s="1" t="s">
        <v>54</v>
      </c>
      <c r="D94" s="1" t="s">
        <v>51</v>
      </c>
      <c r="E94" s="1" t="s">
        <v>55</v>
      </c>
      <c r="G94" s="1" t="s">
        <v>56</v>
      </c>
    </row>
    <row r="95" customFormat="false" ht="15.75" hidden="false" customHeight="false" outlineLevel="0" collapsed="false">
      <c r="A95" s="1" t="s">
        <v>297</v>
      </c>
      <c r="B95" s="1" t="s">
        <v>49</v>
      </c>
      <c r="H95" s="1" t="s">
        <v>63</v>
      </c>
      <c r="I95" s="1" t="s">
        <v>58</v>
      </c>
      <c r="J95" s="1" t="s">
        <v>55</v>
      </c>
      <c r="L95" s="1" t="s">
        <v>59</v>
      </c>
      <c r="M95" s="1" t="n">
        <v>6</v>
      </c>
      <c r="N95" s="2" t="b">
        <f aca="false">TRUE()</f>
        <v>1</v>
      </c>
      <c r="O95" s="1" t="n">
        <v>240</v>
      </c>
    </row>
    <row r="96" customFormat="false" ht="15.75" hidden="false" customHeight="false" outlineLevel="0" collapsed="false">
      <c r="A96" s="1" t="s">
        <v>297</v>
      </c>
      <c r="B96" s="1" t="s">
        <v>49</v>
      </c>
      <c r="P96" s="1" t="n">
        <v>0</v>
      </c>
      <c r="Q96" s="1" t="s">
        <v>54</v>
      </c>
      <c r="R96" s="1" t="s">
        <v>54</v>
      </c>
      <c r="S96" s="1" t="n">
        <v>9443</v>
      </c>
      <c r="T96" s="1" t="n">
        <v>5346</v>
      </c>
      <c r="U96" s="1" t="n">
        <v>7804.1</v>
      </c>
      <c r="V96" s="1" t="n">
        <v>1861</v>
      </c>
      <c r="W96" s="1" t="n">
        <v>0</v>
      </c>
      <c r="X96" s="1" t="n">
        <v>0</v>
      </c>
      <c r="Y96" s="1" t="n">
        <v>2113</v>
      </c>
      <c r="AA96" s="1" t="n">
        <v>505</v>
      </c>
      <c r="AB96" s="1" t="n">
        <v>27312.1</v>
      </c>
      <c r="AC96" s="1" t="n">
        <v>0</v>
      </c>
      <c r="AD96" s="1" t="n">
        <v>0.267125501151504</v>
      </c>
      <c r="AI96" s="1" t="n">
        <v>240</v>
      </c>
      <c r="AJ96" s="1" t="n">
        <v>0</v>
      </c>
      <c r="AK96" s="1" t="n">
        <v>0</v>
      </c>
      <c r="AL96" s="1" t="n">
        <v>0</v>
      </c>
      <c r="AM96" s="1" t="s">
        <v>298</v>
      </c>
      <c r="AN96" s="1" t="n">
        <v>1</v>
      </c>
      <c r="AO96" s="1" t="n">
        <v>65</v>
      </c>
      <c r="AP96" s="1" t="n">
        <v>6</v>
      </c>
      <c r="AQ96" s="1" t="n">
        <v>0</v>
      </c>
      <c r="AR96" s="1" t="n">
        <v>0</v>
      </c>
      <c r="AS96" s="1" t="n">
        <v>0</v>
      </c>
      <c r="AT96" s="1" t="n">
        <v>0</v>
      </c>
      <c r="AU96" s="1" t="n">
        <v>1</v>
      </c>
      <c r="AV96" s="1" t="n">
        <v>0</v>
      </c>
    </row>
    <row r="97" customFormat="false" ht="15.75" hidden="false" customHeight="false" outlineLevel="0" collapsed="false">
      <c r="A97" s="1" t="s">
        <v>299</v>
      </c>
      <c r="B97" s="1" t="s">
        <v>62</v>
      </c>
      <c r="C97" s="1" t="s">
        <v>257</v>
      </c>
      <c r="D97" s="1" t="s">
        <v>51</v>
      </c>
      <c r="E97" s="1" t="s">
        <v>52</v>
      </c>
      <c r="G97" s="1" t="s">
        <v>53</v>
      </c>
    </row>
    <row r="98" customFormat="false" ht="15.75" hidden="false" customHeight="false" outlineLevel="0" collapsed="false">
      <c r="A98" s="1" t="s">
        <v>299</v>
      </c>
      <c r="B98" s="1" t="s">
        <v>62</v>
      </c>
      <c r="C98" s="1" t="s">
        <v>54</v>
      </c>
      <c r="D98" s="1" t="s">
        <v>52</v>
      </c>
      <c r="E98" s="1" t="s">
        <v>55</v>
      </c>
      <c r="G98" s="1" t="s">
        <v>87</v>
      </c>
    </row>
    <row r="99" customFormat="false" ht="15.75" hidden="false" customHeight="false" outlineLevel="0" collapsed="false">
      <c r="A99" s="1" t="s">
        <v>299</v>
      </c>
      <c r="B99" s="1" t="s">
        <v>62</v>
      </c>
      <c r="H99" s="1" t="s">
        <v>63</v>
      </c>
      <c r="I99" s="1" t="s">
        <v>58</v>
      </c>
      <c r="J99" s="1" t="s">
        <v>98</v>
      </c>
      <c r="L99" s="1" t="s">
        <v>53</v>
      </c>
      <c r="M99" s="1" t="n">
        <v>4</v>
      </c>
      <c r="N99" s="2" t="b">
        <f aca="false">TRUE()</f>
        <v>1</v>
      </c>
      <c r="O99" s="1" t="n">
        <v>160</v>
      </c>
    </row>
    <row r="100" customFormat="false" ht="15.75" hidden="false" customHeight="false" outlineLevel="0" collapsed="false">
      <c r="A100" s="1" t="s">
        <v>299</v>
      </c>
      <c r="B100" s="1" t="s">
        <v>62</v>
      </c>
      <c r="H100" s="1" t="s">
        <v>57</v>
      </c>
      <c r="I100" s="1" t="s">
        <v>98</v>
      </c>
      <c r="J100" s="1" t="s">
        <v>55</v>
      </c>
      <c r="L100" s="1" t="s">
        <v>53</v>
      </c>
      <c r="M100" s="1" t="n">
        <v>2</v>
      </c>
      <c r="N100" s="2" t="b">
        <f aca="false">TRUE()</f>
        <v>1</v>
      </c>
      <c r="O100" s="1" t="n">
        <v>80</v>
      </c>
    </row>
    <row r="101" customFormat="false" ht="15.75" hidden="false" customHeight="false" outlineLevel="0" collapsed="false">
      <c r="A101" s="1" t="s">
        <v>299</v>
      </c>
      <c r="B101" s="1" t="s">
        <v>62</v>
      </c>
      <c r="P101" s="1" t="n">
        <v>0</v>
      </c>
      <c r="Q101" s="1" t="s">
        <v>257</v>
      </c>
      <c r="R101" s="1" t="s">
        <v>54</v>
      </c>
      <c r="S101" s="1" t="n">
        <v>11521</v>
      </c>
      <c r="T101" s="1" t="n">
        <v>2935</v>
      </c>
      <c r="U101" s="1" t="n">
        <v>6533.1</v>
      </c>
      <c r="V101" s="1" t="n">
        <v>2658</v>
      </c>
      <c r="W101" s="1" t="n">
        <v>0</v>
      </c>
      <c r="X101" s="1" t="n">
        <v>0</v>
      </c>
      <c r="Y101" s="1" t="n">
        <v>1590</v>
      </c>
      <c r="AA101" s="1" t="n">
        <v>1971</v>
      </c>
      <c r="AB101" s="1" t="n">
        <v>27447.6</v>
      </c>
      <c r="AC101" s="1" t="n">
        <v>0.499999999996362</v>
      </c>
      <c r="AD101" s="1" t="n">
        <v>0.286222276628922</v>
      </c>
      <c r="AI101" s="1" t="n">
        <v>240</v>
      </c>
      <c r="AJ101" s="1" t="n">
        <v>0</v>
      </c>
      <c r="AK101" s="1" t="n">
        <v>0</v>
      </c>
      <c r="AL101" s="1" t="n">
        <v>0</v>
      </c>
      <c r="AM101" s="1" t="s">
        <v>300</v>
      </c>
      <c r="AN101" s="1" t="n">
        <v>2</v>
      </c>
      <c r="AO101" s="1" t="n">
        <v>72</v>
      </c>
      <c r="AP101" s="1" t="n">
        <v>6</v>
      </c>
      <c r="AQ101" s="1" t="n">
        <v>0</v>
      </c>
      <c r="AR101" s="1" t="n">
        <v>0</v>
      </c>
      <c r="AS101" s="1" t="n">
        <v>0</v>
      </c>
      <c r="AT101" s="1" t="n">
        <v>0</v>
      </c>
      <c r="AU101" s="1" t="n">
        <v>1</v>
      </c>
      <c r="AV101" s="1" t="n">
        <v>0</v>
      </c>
    </row>
    <row r="102" customFormat="false" ht="15.75" hidden="false" customHeight="false" outlineLevel="0" collapsed="false">
      <c r="A102" s="1" t="s">
        <v>301</v>
      </c>
      <c r="B102" s="1" t="s">
        <v>66</v>
      </c>
      <c r="C102" s="1" t="s">
        <v>257</v>
      </c>
      <c r="D102" s="1" t="s">
        <v>51</v>
      </c>
      <c r="E102" s="1" t="s">
        <v>92</v>
      </c>
      <c r="G102" s="1" t="s">
        <v>133</v>
      </c>
    </row>
    <row r="103" customFormat="false" ht="15.75" hidden="false" customHeight="false" outlineLevel="0" collapsed="false">
      <c r="A103" s="1" t="s">
        <v>301</v>
      </c>
      <c r="B103" s="1" t="s">
        <v>66</v>
      </c>
      <c r="C103" s="1" t="s">
        <v>67</v>
      </c>
      <c r="D103" s="1" t="s">
        <v>98</v>
      </c>
      <c r="E103" s="1" t="s">
        <v>55</v>
      </c>
      <c r="G103" s="1" t="s">
        <v>53</v>
      </c>
    </row>
    <row r="104" customFormat="false" ht="15.75" hidden="false" customHeight="false" outlineLevel="0" collapsed="false">
      <c r="A104" s="1" t="s">
        <v>301</v>
      </c>
      <c r="B104" s="1" t="s">
        <v>66</v>
      </c>
      <c r="H104" s="1" t="s">
        <v>63</v>
      </c>
      <c r="I104" s="1" t="s">
        <v>58</v>
      </c>
      <c r="J104" s="1" t="s">
        <v>55</v>
      </c>
      <c r="L104" s="1" t="s">
        <v>59</v>
      </c>
      <c r="M104" s="1" t="n">
        <v>8</v>
      </c>
      <c r="N104" s="2" t="b">
        <f aca="false">TRUE()</f>
        <v>1</v>
      </c>
      <c r="O104" s="1" t="n">
        <v>320</v>
      </c>
    </row>
    <row r="105" customFormat="false" ht="15.75" hidden="false" customHeight="false" outlineLevel="0" collapsed="false">
      <c r="A105" s="1" t="s">
        <v>301</v>
      </c>
      <c r="B105" s="1" t="s">
        <v>66</v>
      </c>
      <c r="P105" s="1" t="n">
        <v>2</v>
      </c>
      <c r="Q105" s="1" t="s">
        <v>257</v>
      </c>
      <c r="R105" s="1" t="s">
        <v>67</v>
      </c>
      <c r="S105" s="1" t="n">
        <v>7469</v>
      </c>
      <c r="T105" s="1" t="n">
        <v>1107</v>
      </c>
      <c r="U105" s="1" t="n">
        <v>8557.5</v>
      </c>
      <c r="V105" s="1" t="n">
        <v>3566</v>
      </c>
      <c r="W105" s="1" t="n">
        <v>0</v>
      </c>
      <c r="X105" s="1" t="n">
        <v>0</v>
      </c>
      <c r="Y105" s="1" t="n">
        <v>1713</v>
      </c>
      <c r="AA105" s="1" t="n">
        <v>3310</v>
      </c>
      <c r="AB105" s="1" t="n">
        <v>26042.5</v>
      </c>
      <c r="AC105" s="1" t="n">
        <v>3.63797880709171E-012</v>
      </c>
      <c r="AD105" s="1" t="n">
        <v>0.320579286934818</v>
      </c>
      <c r="AI105" s="1" t="n">
        <v>320</v>
      </c>
      <c r="AJ105" s="1" t="n">
        <v>0</v>
      </c>
      <c r="AK105" s="1" t="n">
        <v>0</v>
      </c>
      <c r="AL105" s="1" t="n">
        <v>1</v>
      </c>
      <c r="AM105" s="1" t="s">
        <v>302</v>
      </c>
      <c r="AN105" s="1" t="n">
        <v>1</v>
      </c>
      <c r="AO105" s="1" t="n">
        <v>62</v>
      </c>
      <c r="AP105" s="1" t="n">
        <v>10</v>
      </c>
      <c r="AQ105" s="1" t="n">
        <v>2</v>
      </c>
      <c r="AR105" s="1" t="n">
        <v>1</v>
      </c>
      <c r="AS105" s="1" t="n">
        <v>0.1</v>
      </c>
      <c r="AT105" s="1" t="n">
        <v>1</v>
      </c>
      <c r="AU105" s="1" t="n">
        <v>0.9</v>
      </c>
      <c r="AV105" s="1" t="n">
        <v>0.1</v>
      </c>
    </row>
    <row r="106" customFormat="false" ht="15.75" hidden="false" customHeight="false" outlineLevel="0" collapsed="false">
      <c r="A106" s="1" t="s">
        <v>303</v>
      </c>
      <c r="B106" s="1" t="s">
        <v>72</v>
      </c>
      <c r="C106" s="1" t="s">
        <v>257</v>
      </c>
      <c r="D106" s="1" t="s">
        <v>51</v>
      </c>
      <c r="E106" s="1" t="s">
        <v>52</v>
      </c>
      <c r="G106" s="1" t="s">
        <v>53</v>
      </c>
    </row>
    <row r="107" customFormat="false" ht="15.75" hidden="false" customHeight="false" outlineLevel="0" collapsed="false">
      <c r="A107" s="1" t="s">
        <v>303</v>
      </c>
      <c r="B107" s="1" t="s">
        <v>72</v>
      </c>
      <c r="C107" s="1" t="s">
        <v>67</v>
      </c>
      <c r="D107" s="1" t="s">
        <v>52</v>
      </c>
      <c r="E107" s="1" t="s">
        <v>304</v>
      </c>
      <c r="G107" s="1" t="s">
        <v>87</v>
      </c>
    </row>
    <row r="108" customFormat="false" ht="15.75" hidden="false" customHeight="false" outlineLevel="0" collapsed="false">
      <c r="A108" s="1" t="s">
        <v>303</v>
      </c>
      <c r="B108" s="1" t="s">
        <v>72</v>
      </c>
      <c r="H108" s="1" t="s">
        <v>63</v>
      </c>
      <c r="I108" s="1" t="s">
        <v>58</v>
      </c>
      <c r="J108" s="1" t="s">
        <v>55</v>
      </c>
      <c r="L108" s="1" t="s">
        <v>59</v>
      </c>
      <c r="M108" s="1" t="n">
        <v>10</v>
      </c>
      <c r="N108" s="2" t="b">
        <f aca="false">TRUE()</f>
        <v>1</v>
      </c>
      <c r="O108" s="1" t="n">
        <v>400</v>
      </c>
    </row>
    <row r="109" customFormat="false" ht="15.75" hidden="false" customHeight="false" outlineLevel="0" collapsed="false">
      <c r="A109" s="1" t="s">
        <v>303</v>
      </c>
      <c r="B109" s="1" t="s">
        <v>72</v>
      </c>
      <c r="P109" s="1" t="n">
        <v>1</v>
      </c>
      <c r="Q109" s="1" t="s">
        <v>257</v>
      </c>
      <c r="R109" s="1" t="s">
        <v>67</v>
      </c>
      <c r="S109" s="1" t="n">
        <v>7792</v>
      </c>
      <c r="T109" s="1" t="n">
        <v>3660</v>
      </c>
      <c r="U109" s="1" t="n">
        <v>7297.2</v>
      </c>
      <c r="V109" s="1" t="n">
        <v>4645</v>
      </c>
      <c r="W109" s="1" t="n">
        <v>0</v>
      </c>
      <c r="X109" s="1" t="n">
        <v>0</v>
      </c>
      <c r="Y109" s="1" t="n">
        <v>1760</v>
      </c>
      <c r="AA109" s="1" t="n">
        <v>1405</v>
      </c>
      <c r="AB109" s="1" t="n">
        <v>26959.2</v>
      </c>
      <c r="AC109" s="1" t="n">
        <v>3.63797880709171E-012</v>
      </c>
      <c r="AD109" s="1" t="n">
        <v>0.301111213982611</v>
      </c>
      <c r="AI109" s="1" t="n">
        <v>400</v>
      </c>
      <c r="AJ109" s="1" t="n">
        <v>0</v>
      </c>
      <c r="AK109" s="1" t="n">
        <v>0</v>
      </c>
      <c r="AL109" s="1" t="n">
        <v>2</v>
      </c>
      <c r="AM109" s="1" t="s">
        <v>305</v>
      </c>
      <c r="AN109" s="1" t="n">
        <v>1</v>
      </c>
      <c r="AO109" s="1" t="n">
        <v>61</v>
      </c>
      <c r="AP109" s="1" t="n">
        <v>11</v>
      </c>
      <c r="AQ109" s="1" t="n">
        <v>0</v>
      </c>
      <c r="AR109" s="1" t="n">
        <v>0</v>
      </c>
      <c r="AS109" s="1" t="n">
        <v>0.181818181818182</v>
      </c>
      <c r="AT109" s="1" t="n">
        <v>1</v>
      </c>
      <c r="AU109" s="1" t="n">
        <v>0.818181818181818</v>
      </c>
      <c r="AV109" s="1" t="n">
        <v>0.0909090909090909</v>
      </c>
    </row>
    <row r="110" customFormat="false" ht="15.75" hidden="false" customHeight="false" outlineLevel="0" collapsed="false">
      <c r="A110" s="1" t="s">
        <v>306</v>
      </c>
      <c r="B110" s="1" t="s">
        <v>75</v>
      </c>
      <c r="C110" s="1" t="s">
        <v>54</v>
      </c>
      <c r="D110" s="1" t="s">
        <v>51</v>
      </c>
      <c r="E110" s="1" t="s">
        <v>55</v>
      </c>
      <c r="G110" s="1" t="s">
        <v>56</v>
      </c>
    </row>
    <row r="111" customFormat="false" ht="15.75" hidden="false" customHeight="false" outlineLevel="0" collapsed="false">
      <c r="A111" s="1" t="s">
        <v>306</v>
      </c>
      <c r="B111" s="1" t="s">
        <v>75</v>
      </c>
      <c r="C111" s="1" t="s">
        <v>67</v>
      </c>
      <c r="D111" s="1" t="s">
        <v>52</v>
      </c>
      <c r="E111" s="1" t="s">
        <v>76</v>
      </c>
      <c r="G111" s="1" t="s">
        <v>51</v>
      </c>
    </row>
    <row r="112" customFormat="false" ht="15.75" hidden="false" customHeight="false" outlineLevel="0" collapsed="false">
      <c r="A112" s="1" t="s">
        <v>306</v>
      </c>
      <c r="B112" s="1" t="s">
        <v>75</v>
      </c>
      <c r="H112" s="1" t="s">
        <v>63</v>
      </c>
      <c r="I112" s="1" t="s">
        <v>58</v>
      </c>
      <c r="J112" s="1" t="s">
        <v>52</v>
      </c>
      <c r="L112" s="1" t="s">
        <v>172</v>
      </c>
      <c r="M112" s="1" t="n">
        <v>2</v>
      </c>
      <c r="N112" s="2" t="b">
        <f aca="false">TRUE()</f>
        <v>1</v>
      </c>
      <c r="O112" s="1" t="n">
        <v>80</v>
      </c>
    </row>
    <row r="113" customFormat="false" ht="15.75" hidden="false" customHeight="false" outlineLevel="0" collapsed="false">
      <c r="A113" s="1" t="s">
        <v>306</v>
      </c>
      <c r="B113" s="1" t="s">
        <v>75</v>
      </c>
      <c r="H113" s="1" t="s">
        <v>57</v>
      </c>
      <c r="I113" s="1" t="s">
        <v>52</v>
      </c>
      <c r="J113" s="1" t="s">
        <v>76</v>
      </c>
      <c r="L113" s="1" t="s">
        <v>51</v>
      </c>
      <c r="M113" s="1" t="n">
        <v>6</v>
      </c>
      <c r="N113" s="2" t="b">
        <f aca="false">TRUE()</f>
        <v>1</v>
      </c>
      <c r="O113" s="1" t="n">
        <v>240</v>
      </c>
    </row>
    <row r="114" customFormat="false" ht="15.75" hidden="false" customHeight="false" outlineLevel="0" collapsed="false">
      <c r="A114" s="1" t="s">
        <v>306</v>
      </c>
      <c r="B114" s="1" t="s">
        <v>75</v>
      </c>
      <c r="P114" s="1" t="n">
        <v>0</v>
      </c>
      <c r="Q114" s="1" t="s">
        <v>54</v>
      </c>
      <c r="R114" s="1" t="s">
        <v>67</v>
      </c>
      <c r="S114" s="1" t="n">
        <v>12224</v>
      </c>
      <c r="T114" s="1" t="n">
        <v>2188</v>
      </c>
      <c r="U114" s="1" t="n">
        <v>9125</v>
      </c>
      <c r="V114" s="1" t="n">
        <v>3654</v>
      </c>
      <c r="W114" s="1" t="n">
        <v>0</v>
      </c>
      <c r="X114" s="1" t="n">
        <v>0</v>
      </c>
      <c r="Y114" s="1" t="n">
        <v>2281</v>
      </c>
      <c r="Z114" s="1" t="n">
        <v>150</v>
      </c>
      <c r="AA114" s="1" t="n">
        <v>1041</v>
      </c>
      <c r="AB114" s="1" t="n">
        <v>30983</v>
      </c>
      <c r="AC114" s="1" t="n">
        <v>3.63797880709171E-012</v>
      </c>
      <c r="AD114" s="1" t="n">
        <v>0.405880437659362</v>
      </c>
      <c r="AI114" s="1" t="n">
        <v>320</v>
      </c>
      <c r="AJ114" s="1" t="n">
        <v>0</v>
      </c>
      <c r="AK114" s="1" t="n">
        <v>0</v>
      </c>
      <c r="AL114" s="1" t="n">
        <v>0</v>
      </c>
      <c r="AM114" s="1" t="s">
        <v>307</v>
      </c>
      <c r="AN114" s="1" t="n">
        <v>2</v>
      </c>
      <c r="AO114" s="1" t="n">
        <v>75</v>
      </c>
      <c r="AP114" s="1" t="n">
        <v>7</v>
      </c>
      <c r="AQ114" s="1" t="n">
        <v>0</v>
      </c>
      <c r="AR114" s="1" t="n">
        <v>0</v>
      </c>
      <c r="AS114" s="1" t="n">
        <v>0</v>
      </c>
      <c r="AT114" s="1" t="n">
        <v>0</v>
      </c>
      <c r="AU114" s="1" t="n">
        <v>1</v>
      </c>
      <c r="AV114" s="1" t="n">
        <v>0</v>
      </c>
    </row>
    <row r="115" customFormat="false" ht="15.75" hidden="false" customHeight="false" outlineLevel="0" collapsed="false">
      <c r="A115" s="1" t="s">
        <v>308</v>
      </c>
      <c r="B115" s="1" t="s">
        <v>80</v>
      </c>
      <c r="C115" s="1" t="s">
        <v>54</v>
      </c>
      <c r="D115" s="1" t="s">
        <v>51</v>
      </c>
      <c r="E115" s="1" t="s">
        <v>55</v>
      </c>
      <c r="G115" s="1" t="s">
        <v>56</v>
      </c>
    </row>
    <row r="116" customFormat="false" ht="15.75" hidden="false" customHeight="false" outlineLevel="0" collapsed="false">
      <c r="A116" s="1" t="s">
        <v>308</v>
      </c>
      <c r="B116" s="1" t="s">
        <v>80</v>
      </c>
      <c r="C116" s="1" t="s">
        <v>67</v>
      </c>
      <c r="D116" s="1" t="s">
        <v>52</v>
      </c>
      <c r="E116" s="1" t="s">
        <v>76</v>
      </c>
      <c r="G116" s="1" t="s">
        <v>51</v>
      </c>
    </row>
    <row r="117" customFormat="false" ht="15.75" hidden="false" customHeight="false" outlineLevel="0" collapsed="false">
      <c r="A117" s="1" t="s">
        <v>308</v>
      </c>
      <c r="B117" s="1" t="s">
        <v>80</v>
      </c>
      <c r="H117" s="1" t="s">
        <v>57</v>
      </c>
      <c r="I117" s="1" t="s">
        <v>58</v>
      </c>
      <c r="J117" s="1" t="s">
        <v>76</v>
      </c>
      <c r="L117" s="1" t="s">
        <v>77</v>
      </c>
      <c r="M117" s="1" t="n">
        <v>5</v>
      </c>
      <c r="N117" s="2" t="b">
        <f aca="false">TRUE()</f>
        <v>1</v>
      </c>
      <c r="O117" s="1" t="n">
        <v>200</v>
      </c>
    </row>
    <row r="118" customFormat="false" ht="15.75" hidden="false" customHeight="false" outlineLevel="0" collapsed="false">
      <c r="A118" s="1" t="s">
        <v>308</v>
      </c>
      <c r="B118" s="1" t="s">
        <v>80</v>
      </c>
      <c r="P118" s="1" t="n">
        <v>0</v>
      </c>
      <c r="Q118" s="1" t="s">
        <v>54</v>
      </c>
      <c r="R118" s="1" t="s">
        <v>67</v>
      </c>
      <c r="S118" s="1" t="n">
        <v>14741</v>
      </c>
      <c r="T118" s="1" t="n">
        <v>4746</v>
      </c>
      <c r="U118" s="1" t="n">
        <v>10738.4</v>
      </c>
      <c r="V118" s="1" t="n">
        <v>2391</v>
      </c>
      <c r="W118" s="1" t="n">
        <v>0</v>
      </c>
      <c r="X118" s="1" t="n">
        <v>0</v>
      </c>
      <c r="Y118" s="1" t="n">
        <v>2347</v>
      </c>
      <c r="AA118" s="1" t="n">
        <v>611</v>
      </c>
      <c r="AB118" s="1" t="n">
        <v>35774.4</v>
      </c>
      <c r="AC118" s="1" t="n">
        <v>1.45519152283669E-011</v>
      </c>
      <c r="AD118" s="1" t="n">
        <v>0.364707106757905</v>
      </c>
      <c r="AI118" s="1" t="n">
        <v>200</v>
      </c>
      <c r="AJ118" s="1" t="n">
        <v>0</v>
      </c>
      <c r="AK118" s="1" t="n">
        <v>0</v>
      </c>
      <c r="AL118" s="1" t="n">
        <v>0</v>
      </c>
      <c r="AM118" s="1" t="s">
        <v>309</v>
      </c>
      <c r="AN118" s="1" t="n">
        <v>1</v>
      </c>
      <c r="AO118" s="1" t="n">
        <v>85</v>
      </c>
      <c r="AP118" s="1" t="n">
        <v>5</v>
      </c>
      <c r="AQ118" s="1" t="n">
        <v>0</v>
      </c>
      <c r="AR118" s="1" t="n">
        <v>0</v>
      </c>
      <c r="AS118" s="1" t="n">
        <v>0</v>
      </c>
      <c r="AT118" s="1" t="n">
        <v>0</v>
      </c>
      <c r="AU118" s="1" t="n">
        <v>1</v>
      </c>
      <c r="AV118" s="1" t="n">
        <v>0</v>
      </c>
    </row>
    <row r="119" customFormat="false" ht="15.75" hidden="false" customHeight="false" outlineLevel="0" collapsed="false">
      <c r="A119" s="1" t="s">
        <v>310</v>
      </c>
      <c r="B119" s="1" t="s">
        <v>84</v>
      </c>
      <c r="C119" s="1" t="s">
        <v>67</v>
      </c>
      <c r="D119" s="1" t="s">
        <v>51</v>
      </c>
      <c r="E119" s="1" t="s">
        <v>68</v>
      </c>
      <c r="G119" s="1" t="s">
        <v>59</v>
      </c>
    </row>
    <row r="120" customFormat="false" ht="15.75" hidden="false" customHeight="false" outlineLevel="0" collapsed="false">
      <c r="A120" s="1" t="s">
        <v>310</v>
      </c>
      <c r="B120" s="1" t="s">
        <v>84</v>
      </c>
      <c r="C120" s="1" t="s">
        <v>54</v>
      </c>
      <c r="D120" s="1" t="s">
        <v>52</v>
      </c>
      <c r="E120" s="1" t="s">
        <v>149</v>
      </c>
      <c r="G120" s="1" t="s">
        <v>172</v>
      </c>
    </row>
    <row r="121" customFormat="false" ht="15.75" hidden="false" customHeight="false" outlineLevel="0" collapsed="false">
      <c r="A121" s="1" t="s">
        <v>310</v>
      </c>
      <c r="B121" s="1" t="s">
        <v>84</v>
      </c>
      <c r="H121" s="1" t="s">
        <v>57</v>
      </c>
      <c r="I121" s="1" t="s">
        <v>58</v>
      </c>
      <c r="J121" s="1" t="s">
        <v>68</v>
      </c>
      <c r="L121" s="1" t="s">
        <v>69</v>
      </c>
      <c r="M121" s="1" t="n">
        <v>9</v>
      </c>
      <c r="N121" s="2" t="b">
        <f aca="false">TRUE()</f>
        <v>1</v>
      </c>
      <c r="O121" s="1" t="n">
        <v>360</v>
      </c>
    </row>
    <row r="122" customFormat="false" ht="15.75" hidden="false" customHeight="false" outlineLevel="0" collapsed="false">
      <c r="A122" s="1" t="s">
        <v>310</v>
      </c>
      <c r="B122" s="1" t="s">
        <v>84</v>
      </c>
      <c r="P122" s="1" t="n">
        <v>2</v>
      </c>
      <c r="S122" s="1" t="n">
        <v>15131</v>
      </c>
      <c r="T122" s="1" t="n">
        <v>6119</v>
      </c>
      <c r="U122" s="1" t="n">
        <v>9781.81</v>
      </c>
      <c r="V122" s="1" t="n">
        <v>3773</v>
      </c>
      <c r="W122" s="1" t="n">
        <v>0</v>
      </c>
      <c r="X122" s="1" t="n">
        <v>0</v>
      </c>
      <c r="Y122" s="1" t="n">
        <v>3663</v>
      </c>
      <c r="AA122" s="1" t="n">
        <v>11</v>
      </c>
      <c r="AB122" s="1" t="n">
        <v>38838.81</v>
      </c>
      <c r="AC122" s="1" t="n">
        <v>7.27595761418343E-012</v>
      </c>
      <c r="AD122" s="1" t="n">
        <v>0.295781511328488</v>
      </c>
      <c r="AI122" s="1" t="n">
        <v>360</v>
      </c>
      <c r="AJ122" s="1" t="n">
        <v>2</v>
      </c>
      <c r="AK122" s="1" t="n">
        <v>1046</v>
      </c>
      <c r="AL122" s="1" t="n">
        <v>1</v>
      </c>
      <c r="AM122" s="1" t="s">
        <v>141</v>
      </c>
      <c r="AN122" s="1" t="n">
        <v>1</v>
      </c>
      <c r="AO122" s="1" t="n">
        <v>89</v>
      </c>
      <c r="AP122" s="1" t="n">
        <v>11</v>
      </c>
      <c r="AQ122" s="1" t="n">
        <v>1</v>
      </c>
      <c r="AR122" s="1" t="n">
        <v>1</v>
      </c>
      <c r="AS122" s="1" t="n">
        <v>0.0909090909090909</v>
      </c>
      <c r="AT122" s="1" t="n">
        <v>1</v>
      </c>
      <c r="AU122" s="1" t="n">
        <v>0.909090909090909</v>
      </c>
      <c r="AV122" s="1" t="n">
        <v>0.0909090909090909</v>
      </c>
    </row>
    <row r="123" customFormat="false" ht="15.75" hidden="false" customHeight="false" outlineLevel="0" collapsed="false">
      <c r="A123" s="1" t="s">
        <v>311</v>
      </c>
      <c r="B123" s="1" t="s">
        <v>49</v>
      </c>
      <c r="C123" s="1" t="s">
        <v>54</v>
      </c>
      <c r="D123" s="1" t="s">
        <v>51</v>
      </c>
      <c r="E123" s="1" t="s">
        <v>55</v>
      </c>
      <c r="G123" s="1" t="s">
        <v>56</v>
      </c>
    </row>
    <row r="124" customFormat="false" ht="15.75" hidden="false" customHeight="false" outlineLevel="0" collapsed="false">
      <c r="A124" s="1" t="s">
        <v>311</v>
      </c>
      <c r="B124" s="1" t="s">
        <v>49</v>
      </c>
      <c r="H124" s="1" t="s">
        <v>63</v>
      </c>
      <c r="I124" s="1" t="s">
        <v>58</v>
      </c>
      <c r="J124" s="1" t="s">
        <v>55</v>
      </c>
      <c r="L124" s="1" t="s">
        <v>59</v>
      </c>
      <c r="M124" s="1" t="n">
        <v>4</v>
      </c>
      <c r="N124" s="2" t="b">
        <f aca="false">TRUE()</f>
        <v>1</v>
      </c>
      <c r="O124" s="1" t="n">
        <v>160</v>
      </c>
    </row>
    <row r="125" customFormat="false" ht="15.75" hidden="false" customHeight="false" outlineLevel="0" collapsed="false">
      <c r="A125" s="1" t="s">
        <v>311</v>
      </c>
      <c r="B125" s="1" t="s">
        <v>49</v>
      </c>
      <c r="P125" s="1" t="n">
        <v>0</v>
      </c>
      <c r="Q125" s="1" t="s">
        <v>54</v>
      </c>
      <c r="R125" s="1" t="s">
        <v>54</v>
      </c>
      <c r="S125" s="1" t="n">
        <v>11067</v>
      </c>
      <c r="T125" s="1" t="n">
        <v>4472</v>
      </c>
      <c r="U125" s="1" t="n">
        <v>12528</v>
      </c>
      <c r="V125" s="1" t="n">
        <v>2533</v>
      </c>
      <c r="W125" s="1" t="n">
        <v>0</v>
      </c>
      <c r="X125" s="1" t="n">
        <v>0</v>
      </c>
      <c r="Y125" s="1" t="n">
        <v>1353</v>
      </c>
      <c r="AA125" s="1" t="n">
        <v>1037</v>
      </c>
      <c r="AB125" s="1" t="n">
        <v>33150</v>
      </c>
      <c r="AC125" s="1" t="n">
        <v>0</v>
      </c>
      <c r="AD125" s="1" t="n">
        <v>0.217380343891403</v>
      </c>
      <c r="AI125" s="1" t="n">
        <v>160</v>
      </c>
      <c r="AJ125" s="1" t="n">
        <v>0</v>
      </c>
      <c r="AK125" s="1" t="n">
        <v>0</v>
      </c>
      <c r="AL125" s="1" t="n">
        <v>0</v>
      </c>
      <c r="AM125" s="1" t="s">
        <v>312</v>
      </c>
      <c r="AN125" s="1" t="n">
        <v>1</v>
      </c>
      <c r="AO125" s="1" t="n">
        <v>69</v>
      </c>
      <c r="AP125" s="1" t="n">
        <v>4</v>
      </c>
      <c r="AQ125" s="1" t="n">
        <v>0</v>
      </c>
      <c r="AR125" s="1" t="n">
        <v>0</v>
      </c>
      <c r="AS125" s="1" t="n">
        <v>0</v>
      </c>
      <c r="AT125" s="1" t="n">
        <v>0</v>
      </c>
      <c r="AU125" s="1" t="n">
        <v>1</v>
      </c>
      <c r="AV125" s="1" t="n">
        <v>0</v>
      </c>
    </row>
    <row r="126" customFormat="false" ht="15.75" hidden="false" customHeight="false" outlineLevel="0" collapsed="false">
      <c r="A126" s="1" t="s">
        <v>313</v>
      </c>
      <c r="B126" s="1" t="s">
        <v>62</v>
      </c>
      <c r="C126" s="1" t="s">
        <v>54</v>
      </c>
      <c r="D126" s="1" t="s">
        <v>51</v>
      </c>
      <c r="E126" s="1" t="s">
        <v>55</v>
      </c>
      <c r="G126" s="1" t="s">
        <v>56</v>
      </c>
    </row>
    <row r="127" customFormat="false" ht="15.75" hidden="false" customHeight="false" outlineLevel="0" collapsed="false">
      <c r="A127" s="1" t="s">
        <v>313</v>
      </c>
      <c r="B127" s="1" t="s">
        <v>62</v>
      </c>
      <c r="H127" s="1" t="s">
        <v>63</v>
      </c>
      <c r="I127" s="1" t="s">
        <v>58</v>
      </c>
      <c r="J127" s="1" t="s">
        <v>52</v>
      </c>
      <c r="L127" s="1" t="s">
        <v>172</v>
      </c>
      <c r="M127" s="1" t="n">
        <v>1</v>
      </c>
      <c r="N127" s="2" t="b">
        <f aca="false">TRUE()</f>
        <v>1</v>
      </c>
      <c r="O127" s="1" t="n">
        <v>40</v>
      </c>
    </row>
    <row r="128" customFormat="false" ht="15.75" hidden="false" customHeight="false" outlineLevel="0" collapsed="false">
      <c r="A128" s="1" t="s">
        <v>313</v>
      </c>
      <c r="B128" s="1" t="s">
        <v>62</v>
      </c>
      <c r="H128" s="1" t="s">
        <v>57</v>
      </c>
      <c r="I128" s="1" t="s">
        <v>52</v>
      </c>
      <c r="J128" s="1" t="s">
        <v>55</v>
      </c>
      <c r="L128" s="1" t="s">
        <v>87</v>
      </c>
      <c r="M128" s="1" t="n">
        <v>5</v>
      </c>
      <c r="N128" s="2" t="b">
        <f aca="false">TRUE()</f>
        <v>1</v>
      </c>
      <c r="O128" s="1" t="n">
        <v>200</v>
      </c>
    </row>
    <row r="129" customFormat="false" ht="15.75" hidden="false" customHeight="false" outlineLevel="0" collapsed="false">
      <c r="A129" s="1" t="s">
        <v>313</v>
      </c>
      <c r="B129" s="1" t="s">
        <v>62</v>
      </c>
      <c r="P129" s="1" t="n">
        <v>1</v>
      </c>
      <c r="Q129" s="1" t="s">
        <v>54</v>
      </c>
      <c r="R129" s="1" t="s">
        <v>54</v>
      </c>
      <c r="S129" s="1" t="n">
        <v>11152</v>
      </c>
      <c r="T129" s="1" t="n">
        <v>2529</v>
      </c>
      <c r="U129" s="1" t="n">
        <v>9175</v>
      </c>
      <c r="V129" s="1" t="n">
        <v>3483</v>
      </c>
      <c r="W129" s="1" t="n">
        <v>0</v>
      </c>
      <c r="X129" s="1" t="n">
        <v>0</v>
      </c>
      <c r="Y129" s="1" t="n">
        <v>2282</v>
      </c>
      <c r="AA129" s="1" t="n">
        <v>690</v>
      </c>
      <c r="AB129" s="1" t="n">
        <v>29551</v>
      </c>
      <c r="AC129" s="1" t="n">
        <v>0</v>
      </c>
      <c r="AD129" s="1" t="n">
        <v>0.279051272714967</v>
      </c>
      <c r="AI129" s="1" t="n">
        <v>240</v>
      </c>
      <c r="AJ129" s="1" t="n">
        <v>1</v>
      </c>
      <c r="AK129" s="1" t="n">
        <v>444</v>
      </c>
      <c r="AL129" s="1" t="n">
        <v>0</v>
      </c>
      <c r="AM129" s="1" t="s">
        <v>314</v>
      </c>
      <c r="AN129" s="1" t="n">
        <v>2</v>
      </c>
      <c r="AO129" s="1" t="n">
        <v>67</v>
      </c>
      <c r="AP129" s="1" t="n">
        <v>7</v>
      </c>
      <c r="AQ129" s="1" t="n">
        <v>0</v>
      </c>
      <c r="AR129" s="1" t="n">
        <v>0</v>
      </c>
      <c r="AS129" s="1" t="n">
        <v>0</v>
      </c>
      <c r="AT129" s="1" t="n">
        <v>0</v>
      </c>
      <c r="AU129" s="1" t="n">
        <v>1</v>
      </c>
      <c r="AV129" s="1" t="n">
        <v>0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V1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</row>
    <row r="2" customFormat="false" ht="15.75" hidden="false" customHeight="false" outlineLevel="0" collapsed="false">
      <c r="A2" s="1" t="s">
        <v>315</v>
      </c>
      <c r="B2" s="1" t="s">
        <v>75</v>
      </c>
      <c r="C2" s="1" t="s">
        <v>257</v>
      </c>
      <c r="D2" s="1" t="s">
        <v>51</v>
      </c>
      <c r="E2" s="1" t="s">
        <v>55</v>
      </c>
      <c r="G2" s="1" t="s">
        <v>56</v>
      </c>
    </row>
    <row r="3" customFormat="false" ht="15.75" hidden="false" customHeight="false" outlineLevel="0" collapsed="false">
      <c r="A3" s="1" t="s">
        <v>315</v>
      </c>
      <c r="B3" s="1" t="s">
        <v>75</v>
      </c>
      <c r="C3" s="1" t="s">
        <v>54</v>
      </c>
      <c r="D3" s="1" t="s">
        <v>52</v>
      </c>
      <c r="E3" s="1" t="s">
        <v>316</v>
      </c>
      <c r="G3" s="1" t="s">
        <v>51</v>
      </c>
    </row>
    <row r="4" customFormat="false" ht="15.75" hidden="false" customHeight="false" outlineLevel="0" collapsed="false">
      <c r="A4" s="1" t="s">
        <v>315</v>
      </c>
      <c r="B4" s="1" t="s">
        <v>75</v>
      </c>
      <c r="H4" s="1" t="s">
        <v>63</v>
      </c>
      <c r="I4" s="1" t="s">
        <v>58</v>
      </c>
      <c r="J4" s="1" t="s">
        <v>55</v>
      </c>
      <c r="L4" s="1" t="s">
        <v>59</v>
      </c>
      <c r="M4" s="1" t="n">
        <v>11</v>
      </c>
      <c r="N4" s="2" t="b">
        <f aca="false">TRUE()</f>
        <v>1</v>
      </c>
      <c r="O4" s="1" t="n">
        <v>440</v>
      </c>
    </row>
    <row r="5" customFormat="false" ht="15.75" hidden="false" customHeight="false" outlineLevel="0" collapsed="false">
      <c r="A5" s="1" t="s">
        <v>315</v>
      </c>
      <c r="B5" s="1" t="s">
        <v>75</v>
      </c>
      <c r="P5" s="1" t="n">
        <v>1</v>
      </c>
      <c r="Q5" s="1" t="s">
        <v>257</v>
      </c>
      <c r="R5" s="1" t="s">
        <v>54</v>
      </c>
      <c r="S5" s="1" t="n">
        <v>11499</v>
      </c>
      <c r="T5" s="1" t="n">
        <v>2940</v>
      </c>
      <c r="U5" s="1" t="n">
        <v>4786</v>
      </c>
      <c r="V5" s="1" t="n">
        <v>6506</v>
      </c>
      <c r="W5" s="1" t="n">
        <v>477</v>
      </c>
      <c r="X5" s="1" t="n">
        <v>0</v>
      </c>
      <c r="Y5" s="1" t="n">
        <v>1732</v>
      </c>
      <c r="AA5" s="1" t="n">
        <v>2075</v>
      </c>
      <c r="AB5" s="1" t="n">
        <v>30455</v>
      </c>
      <c r="AC5" s="1" t="n">
        <v>0</v>
      </c>
      <c r="AD5" s="1" t="n">
        <v>0.340154536200952</v>
      </c>
      <c r="AI5" s="1" t="n">
        <v>440</v>
      </c>
      <c r="AJ5" s="1" t="n">
        <v>0</v>
      </c>
      <c r="AK5" s="1" t="n">
        <v>0</v>
      </c>
      <c r="AL5" s="1" t="n">
        <v>1</v>
      </c>
      <c r="AM5" s="1" t="s">
        <v>317</v>
      </c>
      <c r="AN5" s="1" t="n">
        <v>1</v>
      </c>
      <c r="AO5" s="1" t="n">
        <v>74</v>
      </c>
      <c r="AP5" s="1" t="n">
        <v>12</v>
      </c>
      <c r="AQ5" s="1" t="n">
        <v>0</v>
      </c>
      <c r="AR5" s="1" t="n">
        <v>0</v>
      </c>
      <c r="AS5" s="1" t="n">
        <v>0.0833333333333333</v>
      </c>
      <c r="AT5" s="1" t="n">
        <v>1</v>
      </c>
      <c r="AU5" s="1" t="n">
        <v>0.916666666666667</v>
      </c>
      <c r="AV5" s="1" t="n">
        <v>0.0833333333333333</v>
      </c>
    </row>
    <row r="6" customFormat="false" ht="15.75" hidden="false" customHeight="false" outlineLevel="0" collapsed="false">
      <c r="A6" s="1" t="s">
        <v>318</v>
      </c>
      <c r="B6" s="1" t="s">
        <v>80</v>
      </c>
      <c r="C6" s="1" t="s">
        <v>257</v>
      </c>
      <c r="D6" s="1" t="s">
        <v>51</v>
      </c>
      <c r="E6" s="1" t="s">
        <v>130</v>
      </c>
      <c r="G6" s="1" t="s">
        <v>102</v>
      </c>
    </row>
    <row r="7" customFormat="false" ht="15.75" hidden="false" customHeight="false" outlineLevel="0" collapsed="false">
      <c r="A7" s="1" t="s">
        <v>318</v>
      </c>
      <c r="B7" s="1" t="s">
        <v>80</v>
      </c>
      <c r="C7" s="1" t="s">
        <v>67</v>
      </c>
      <c r="D7" s="1" t="s">
        <v>52</v>
      </c>
      <c r="E7" s="1" t="s">
        <v>76</v>
      </c>
      <c r="G7" s="1" t="s">
        <v>51</v>
      </c>
    </row>
    <row r="8" customFormat="false" ht="15.75" hidden="false" customHeight="false" outlineLevel="0" collapsed="false">
      <c r="A8" s="1" t="s">
        <v>318</v>
      </c>
      <c r="B8" s="1" t="s">
        <v>80</v>
      </c>
      <c r="H8" s="1" t="s">
        <v>259</v>
      </c>
      <c r="I8" s="1" t="s">
        <v>58</v>
      </c>
      <c r="J8" s="1" t="s">
        <v>76</v>
      </c>
      <c r="L8" s="1" t="s">
        <v>77</v>
      </c>
      <c r="M8" s="1" t="n">
        <v>6</v>
      </c>
      <c r="N8" s="2" t="b">
        <f aca="false">TRUE()</f>
        <v>1</v>
      </c>
      <c r="O8" s="1" t="n">
        <v>240</v>
      </c>
    </row>
    <row r="9" customFormat="false" ht="15.75" hidden="false" customHeight="false" outlineLevel="0" collapsed="false">
      <c r="A9" s="1" t="s">
        <v>318</v>
      </c>
      <c r="B9" s="1" t="s">
        <v>80</v>
      </c>
      <c r="P9" s="1" t="n">
        <v>1</v>
      </c>
      <c r="S9" s="1" t="n">
        <v>10642</v>
      </c>
      <c r="T9" s="1" t="n">
        <v>3406</v>
      </c>
      <c r="U9" s="1" t="n">
        <v>5021</v>
      </c>
      <c r="V9" s="1" t="n">
        <v>1736</v>
      </c>
      <c r="W9" s="1" t="n">
        <v>0</v>
      </c>
      <c r="X9" s="1" t="n">
        <v>0</v>
      </c>
      <c r="Y9" s="1" t="n">
        <v>2765</v>
      </c>
      <c r="AA9" s="1" t="n">
        <v>976</v>
      </c>
      <c r="AB9" s="1" t="n">
        <v>24786</v>
      </c>
      <c r="AC9" s="1" t="n">
        <v>0</v>
      </c>
      <c r="AD9" s="1" t="n">
        <v>0.487324625191641</v>
      </c>
      <c r="AI9" s="1" t="n">
        <v>240</v>
      </c>
      <c r="AJ9" s="1" t="n">
        <v>1</v>
      </c>
      <c r="AK9" s="1" t="n">
        <v>294</v>
      </c>
      <c r="AL9" s="1" t="n">
        <v>0</v>
      </c>
      <c r="AM9" s="1" t="s">
        <v>190</v>
      </c>
      <c r="AN9" s="1" t="n">
        <v>1</v>
      </c>
      <c r="AO9" s="1" t="n">
        <v>59</v>
      </c>
      <c r="AP9" s="1" t="n">
        <v>7</v>
      </c>
      <c r="AQ9" s="1" t="n">
        <v>0</v>
      </c>
      <c r="AR9" s="1" t="n">
        <v>0</v>
      </c>
      <c r="AS9" s="1" t="n">
        <v>0</v>
      </c>
      <c r="AT9" s="1" t="n">
        <v>0</v>
      </c>
      <c r="AU9" s="1" t="n">
        <v>1</v>
      </c>
      <c r="AV9" s="1" t="n">
        <v>0</v>
      </c>
    </row>
    <row r="10" customFormat="false" ht="15.75" hidden="false" customHeight="false" outlineLevel="0" collapsed="false">
      <c r="A10" s="1" t="s">
        <v>319</v>
      </c>
      <c r="B10" s="1" t="s">
        <v>84</v>
      </c>
      <c r="C10" s="1" t="s">
        <v>67</v>
      </c>
      <c r="D10" s="1" t="s">
        <v>51</v>
      </c>
      <c r="E10" s="1" t="s">
        <v>68</v>
      </c>
      <c r="G10" s="1" t="s">
        <v>59</v>
      </c>
    </row>
    <row r="11" customFormat="false" ht="15.75" hidden="false" customHeight="false" outlineLevel="0" collapsed="false">
      <c r="A11" s="1" t="s">
        <v>319</v>
      </c>
      <c r="B11" s="1" t="s">
        <v>84</v>
      </c>
      <c r="H11" s="1" t="s">
        <v>259</v>
      </c>
      <c r="I11" s="1" t="s">
        <v>58</v>
      </c>
      <c r="J11" s="1" t="s">
        <v>130</v>
      </c>
      <c r="L11" s="1" t="s">
        <v>58</v>
      </c>
      <c r="M11" s="1" t="n">
        <v>8</v>
      </c>
      <c r="N11" s="2" t="b">
        <f aca="false">TRUE()</f>
        <v>1</v>
      </c>
      <c r="O11" s="1" t="n">
        <v>320</v>
      </c>
    </row>
    <row r="12" customFormat="false" ht="15.75" hidden="false" customHeight="false" outlineLevel="0" collapsed="false">
      <c r="A12" s="1" t="s">
        <v>319</v>
      </c>
      <c r="B12" s="1" t="s">
        <v>84</v>
      </c>
      <c r="P12" s="1" t="n">
        <v>7</v>
      </c>
      <c r="Q12" s="1" t="s">
        <v>67</v>
      </c>
      <c r="R12" s="1" t="s">
        <v>67</v>
      </c>
      <c r="S12" s="1" t="n">
        <v>12687</v>
      </c>
      <c r="T12" s="1" t="n">
        <v>5911</v>
      </c>
      <c r="U12" s="1" t="n">
        <v>5176</v>
      </c>
      <c r="V12" s="1" t="n">
        <v>5165</v>
      </c>
      <c r="W12" s="1" t="n">
        <v>836</v>
      </c>
      <c r="X12" s="1" t="n">
        <v>0</v>
      </c>
      <c r="Y12" s="1" t="n">
        <v>3223</v>
      </c>
      <c r="Z12" s="1" t="n">
        <v>420</v>
      </c>
      <c r="AA12" s="1" t="n">
        <v>325</v>
      </c>
      <c r="AB12" s="1" t="n">
        <v>34063</v>
      </c>
      <c r="AC12" s="1" t="n">
        <v>0</v>
      </c>
      <c r="AD12" s="1" t="n">
        <v>0.287305202712621</v>
      </c>
      <c r="AI12" s="1" t="n">
        <v>320</v>
      </c>
      <c r="AJ12" s="1" t="n">
        <v>0</v>
      </c>
      <c r="AK12" s="1" t="n">
        <v>0</v>
      </c>
      <c r="AL12" s="1" t="n">
        <v>1</v>
      </c>
      <c r="AM12" s="1" t="s">
        <v>206</v>
      </c>
      <c r="AN12" s="1" t="n">
        <v>1</v>
      </c>
      <c r="AO12" s="1" t="n">
        <v>80</v>
      </c>
      <c r="AP12" s="1" t="n">
        <v>15</v>
      </c>
      <c r="AQ12" s="1" t="n">
        <v>1</v>
      </c>
      <c r="AR12" s="1" t="n">
        <v>1</v>
      </c>
      <c r="AS12" s="1" t="n">
        <v>0.0666666666666667</v>
      </c>
      <c r="AT12" s="1" t="n">
        <v>1</v>
      </c>
      <c r="AU12" s="1" t="n">
        <v>0.933333333333333</v>
      </c>
      <c r="AV12" s="1" t="n">
        <v>0.0666666666666667</v>
      </c>
    </row>
    <row r="13" customFormat="false" ht="15.75" hidden="false" customHeight="false" outlineLevel="0" collapsed="false">
      <c r="A13" s="1" t="s">
        <v>320</v>
      </c>
      <c r="B13" s="1" t="s">
        <v>49</v>
      </c>
      <c r="C13" s="1" t="s">
        <v>257</v>
      </c>
      <c r="D13" s="1" t="s">
        <v>51</v>
      </c>
      <c r="E13" s="1" t="s">
        <v>52</v>
      </c>
      <c r="G13" s="1" t="s">
        <v>53</v>
      </c>
    </row>
    <row r="14" customFormat="false" ht="15.75" hidden="false" customHeight="false" outlineLevel="0" collapsed="false">
      <c r="A14" s="1" t="s">
        <v>320</v>
      </c>
      <c r="B14" s="1" t="s">
        <v>49</v>
      </c>
      <c r="C14" s="1" t="s">
        <v>54</v>
      </c>
      <c r="D14" s="1" t="s">
        <v>52</v>
      </c>
      <c r="E14" s="1" t="s">
        <v>252</v>
      </c>
      <c r="G14" s="1" t="s">
        <v>87</v>
      </c>
    </row>
    <row r="15" customFormat="false" ht="15.75" hidden="false" customHeight="false" outlineLevel="0" collapsed="false">
      <c r="A15" s="1" t="s">
        <v>320</v>
      </c>
      <c r="B15" s="1" t="s">
        <v>49</v>
      </c>
      <c r="H15" s="1" t="s">
        <v>63</v>
      </c>
      <c r="I15" s="1" t="s">
        <v>58</v>
      </c>
      <c r="J15" s="1" t="s">
        <v>130</v>
      </c>
      <c r="L15" s="1" t="s">
        <v>58</v>
      </c>
      <c r="M15" s="1" t="n">
        <v>5</v>
      </c>
      <c r="N15" s="2" t="b">
        <f aca="false">TRUE()</f>
        <v>1</v>
      </c>
      <c r="O15" s="1" t="n">
        <v>200</v>
      </c>
    </row>
    <row r="16" customFormat="false" ht="15.75" hidden="false" customHeight="false" outlineLevel="0" collapsed="false">
      <c r="A16" s="1" t="s">
        <v>320</v>
      </c>
      <c r="B16" s="1" t="s">
        <v>49</v>
      </c>
      <c r="P16" s="1" t="n">
        <v>1</v>
      </c>
      <c r="Q16" s="1" t="s">
        <v>257</v>
      </c>
      <c r="R16" s="1" t="s">
        <v>54</v>
      </c>
      <c r="S16" s="1" t="n">
        <v>5686</v>
      </c>
      <c r="T16" s="1" t="n">
        <v>623</v>
      </c>
      <c r="U16" s="1" t="n">
        <v>3413</v>
      </c>
      <c r="V16" s="1" t="n">
        <v>1358</v>
      </c>
      <c r="W16" s="1" t="n">
        <v>403</v>
      </c>
      <c r="X16" s="1" t="n">
        <v>0</v>
      </c>
      <c r="Y16" s="1" t="n">
        <v>2710</v>
      </c>
      <c r="AA16" s="1" t="n">
        <v>1708</v>
      </c>
      <c r="AB16" s="1" t="n">
        <v>16101</v>
      </c>
      <c r="AC16" s="1" t="n">
        <v>0</v>
      </c>
      <c r="AD16" s="1" t="n">
        <v>0.416666015775418</v>
      </c>
      <c r="AI16" s="1" t="n">
        <v>200</v>
      </c>
      <c r="AJ16" s="1" t="n">
        <v>0</v>
      </c>
      <c r="AK16" s="1" t="n">
        <v>0</v>
      </c>
      <c r="AL16" s="1" t="n">
        <v>0</v>
      </c>
      <c r="AM16" s="1" t="s">
        <v>321</v>
      </c>
      <c r="AN16" s="1" t="n">
        <v>1</v>
      </c>
      <c r="AO16" s="1" t="n">
        <v>42</v>
      </c>
      <c r="AP16" s="1" t="n">
        <v>6</v>
      </c>
      <c r="AQ16" s="1" t="n">
        <v>0</v>
      </c>
      <c r="AR16" s="1" t="n">
        <v>0</v>
      </c>
      <c r="AS16" s="1" t="n">
        <v>0</v>
      </c>
      <c r="AT16" s="1" t="n">
        <v>0</v>
      </c>
      <c r="AU16" s="1" t="n">
        <v>1</v>
      </c>
      <c r="AV16" s="1" t="n">
        <v>0</v>
      </c>
    </row>
    <row r="17" customFormat="false" ht="15.75" hidden="false" customHeight="false" outlineLevel="0" collapsed="false">
      <c r="A17" s="1" t="s">
        <v>322</v>
      </c>
      <c r="B17" s="1" t="s">
        <v>62</v>
      </c>
      <c r="C17" s="1" t="s">
        <v>257</v>
      </c>
      <c r="D17" s="1" t="s">
        <v>51</v>
      </c>
      <c r="E17" s="1" t="s">
        <v>52</v>
      </c>
      <c r="G17" s="1" t="s">
        <v>53</v>
      </c>
    </row>
    <row r="18" customFormat="false" ht="15.75" hidden="false" customHeight="false" outlineLevel="0" collapsed="false">
      <c r="A18" s="1" t="s">
        <v>322</v>
      </c>
      <c r="B18" s="1" t="s">
        <v>62</v>
      </c>
      <c r="C18" s="1" t="s">
        <v>54</v>
      </c>
      <c r="D18" s="1" t="s">
        <v>52</v>
      </c>
      <c r="E18" s="1" t="s">
        <v>55</v>
      </c>
      <c r="G18" s="1" t="s">
        <v>87</v>
      </c>
    </row>
    <row r="19" customFormat="false" ht="15.75" hidden="false" customHeight="false" outlineLevel="0" collapsed="false">
      <c r="A19" s="1" t="s">
        <v>322</v>
      </c>
      <c r="B19" s="1" t="s">
        <v>62</v>
      </c>
      <c r="H19" s="1" t="s">
        <v>63</v>
      </c>
      <c r="I19" s="1" t="s">
        <v>58</v>
      </c>
      <c r="J19" s="1" t="s">
        <v>149</v>
      </c>
      <c r="L19" s="1" t="s">
        <v>102</v>
      </c>
      <c r="M19" s="1" t="n">
        <v>7</v>
      </c>
      <c r="N19" s="2" t="b">
        <f aca="false">TRUE()</f>
        <v>1</v>
      </c>
      <c r="O19" s="1" t="n">
        <v>280</v>
      </c>
    </row>
    <row r="20" customFormat="false" ht="15.75" hidden="false" customHeight="false" outlineLevel="0" collapsed="false">
      <c r="A20" s="1" t="s">
        <v>322</v>
      </c>
      <c r="B20" s="1" t="s">
        <v>62</v>
      </c>
      <c r="P20" s="1" t="n">
        <v>1</v>
      </c>
      <c r="Q20" s="1" t="s">
        <v>257</v>
      </c>
      <c r="R20" s="1" t="s">
        <v>54</v>
      </c>
      <c r="S20" s="1" t="n">
        <v>7802</v>
      </c>
      <c r="T20" s="1" t="n">
        <v>3085</v>
      </c>
      <c r="U20" s="1" t="n">
        <v>2387</v>
      </c>
      <c r="V20" s="1" t="n">
        <v>4282</v>
      </c>
      <c r="W20" s="1" t="n">
        <v>0</v>
      </c>
      <c r="X20" s="1" t="n">
        <v>0</v>
      </c>
      <c r="Y20" s="1" t="n">
        <v>1232</v>
      </c>
      <c r="AA20" s="1" t="n">
        <v>631</v>
      </c>
      <c r="AB20" s="1" t="n">
        <v>19699</v>
      </c>
      <c r="AC20" s="1" t="n">
        <v>0</v>
      </c>
      <c r="AD20" s="1" t="n">
        <v>0.354207803441799</v>
      </c>
      <c r="AI20" s="1" t="n">
        <v>280</v>
      </c>
      <c r="AJ20" s="1" t="n">
        <v>1</v>
      </c>
      <c r="AK20" s="1" t="n">
        <v>249</v>
      </c>
      <c r="AL20" s="1" t="n">
        <v>0</v>
      </c>
      <c r="AM20" s="1" t="s">
        <v>323</v>
      </c>
      <c r="AN20" s="1" t="n">
        <v>1</v>
      </c>
      <c r="AO20" s="1" t="n">
        <v>50</v>
      </c>
      <c r="AP20" s="1" t="n">
        <v>8</v>
      </c>
      <c r="AQ20" s="1" t="n">
        <v>0</v>
      </c>
      <c r="AR20" s="1" t="n">
        <v>0</v>
      </c>
      <c r="AS20" s="1" t="n">
        <v>0</v>
      </c>
      <c r="AT20" s="1" t="n">
        <v>0</v>
      </c>
      <c r="AU20" s="1" t="n">
        <v>1</v>
      </c>
      <c r="AV20" s="1" t="n">
        <v>0</v>
      </c>
    </row>
    <row r="21" customFormat="false" ht="15.75" hidden="false" customHeight="false" outlineLevel="0" collapsed="false">
      <c r="A21" s="1" t="s">
        <v>324</v>
      </c>
      <c r="B21" s="1" t="s">
        <v>66</v>
      </c>
      <c r="C21" s="1" t="s">
        <v>257</v>
      </c>
      <c r="D21" s="1" t="s">
        <v>51</v>
      </c>
      <c r="E21" s="1" t="s">
        <v>52</v>
      </c>
      <c r="G21" s="1" t="s">
        <v>53</v>
      </c>
    </row>
    <row r="22" customFormat="false" ht="15.75" hidden="false" customHeight="false" outlineLevel="0" collapsed="false">
      <c r="A22" s="1" t="s">
        <v>324</v>
      </c>
      <c r="B22" s="1" t="s">
        <v>66</v>
      </c>
      <c r="C22" s="1" t="s">
        <v>67</v>
      </c>
      <c r="D22" s="1" t="s">
        <v>52</v>
      </c>
      <c r="E22" s="1" t="s">
        <v>55</v>
      </c>
      <c r="G22" s="1" t="s">
        <v>87</v>
      </c>
    </row>
    <row r="23" customFormat="false" ht="15.75" hidden="false" customHeight="false" outlineLevel="0" collapsed="false">
      <c r="A23" s="1" t="s">
        <v>324</v>
      </c>
      <c r="B23" s="1" t="s">
        <v>66</v>
      </c>
      <c r="H23" s="1" t="s">
        <v>259</v>
      </c>
      <c r="I23" s="1" t="s">
        <v>58</v>
      </c>
      <c r="J23" s="1" t="s">
        <v>98</v>
      </c>
      <c r="L23" s="1" t="s">
        <v>53</v>
      </c>
      <c r="M23" s="1" t="n">
        <v>1</v>
      </c>
      <c r="N23" s="2" t="b">
        <f aca="false">TRUE()</f>
        <v>1</v>
      </c>
      <c r="O23" s="1" t="n">
        <v>40</v>
      </c>
    </row>
    <row r="24" customFormat="false" ht="15.75" hidden="false" customHeight="false" outlineLevel="0" collapsed="false">
      <c r="A24" s="1" t="s">
        <v>324</v>
      </c>
      <c r="B24" s="1" t="s">
        <v>66</v>
      </c>
      <c r="H24" s="1" t="s">
        <v>63</v>
      </c>
      <c r="I24" s="1" t="s">
        <v>98</v>
      </c>
      <c r="J24" s="1" t="s">
        <v>68</v>
      </c>
      <c r="L24" s="1" t="s">
        <v>172</v>
      </c>
      <c r="M24" s="1" t="n">
        <v>5</v>
      </c>
      <c r="N24" s="2" t="b">
        <f aca="false">TRUE()</f>
        <v>1</v>
      </c>
      <c r="O24" s="1" t="n">
        <v>200</v>
      </c>
    </row>
    <row r="25" customFormat="false" ht="15.75" hidden="false" customHeight="false" outlineLevel="0" collapsed="false">
      <c r="A25" s="1" t="s">
        <v>324</v>
      </c>
      <c r="B25" s="1" t="s">
        <v>66</v>
      </c>
      <c r="P25" s="1" t="n">
        <v>0</v>
      </c>
      <c r="Q25" s="1" t="s">
        <v>257</v>
      </c>
      <c r="R25" s="1" t="s">
        <v>67</v>
      </c>
      <c r="S25" s="1" t="n">
        <v>6002</v>
      </c>
      <c r="T25" s="1" t="n">
        <v>2982</v>
      </c>
      <c r="U25" s="1" t="n">
        <v>3756</v>
      </c>
      <c r="V25" s="1" t="n">
        <v>2427</v>
      </c>
      <c r="W25" s="1" t="n">
        <v>0</v>
      </c>
      <c r="X25" s="1" t="n">
        <v>0</v>
      </c>
      <c r="Y25" s="1" t="n">
        <v>3442</v>
      </c>
      <c r="AA25" s="1" t="n">
        <v>25</v>
      </c>
      <c r="AB25" s="1" t="n">
        <v>18873.5</v>
      </c>
      <c r="AC25" s="1" t="n">
        <v>0.5</v>
      </c>
      <c r="AD25" s="1" t="n">
        <v>0.441057169046547</v>
      </c>
      <c r="AI25" s="1" t="n">
        <v>240</v>
      </c>
      <c r="AJ25" s="1" t="n">
        <v>0</v>
      </c>
      <c r="AK25" s="1" t="n">
        <v>0</v>
      </c>
      <c r="AL25" s="1" t="n">
        <v>1</v>
      </c>
      <c r="AM25" s="1" t="s">
        <v>325</v>
      </c>
      <c r="AN25" s="1" t="n">
        <v>2</v>
      </c>
      <c r="AO25" s="1" t="n">
        <v>45</v>
      </c>
      <c r="AP25" s="1" t="n">
        <v>6</v>
      </c>
      <c r="AQ25" s="1" t="n">
        <v>0</v>
      </c>
      <c r="AR25" s="1" t="n">
        <v>0</v>
      </c>
      <c r="AS25" s="1" t="n">
        <v>0.166666666666667</v>
      </c>
      <c r="AT25" s="1" t="n">
        <v>0</v>
      </c>
      <c r="AU25" s="1" t="n">
        <v>0.833333333333333</v>
      </c>
      <c r="AV25" s="1" t="n">
        <v>0</v>
      </c>
    </row>
    <row r="26" customFormat="false" ht="15.75" hidden="false" customHeight="false" outlineLevel="0" collapsed="false">
      <c r="A26" s="1" t="s">
        <v>326</v>
      </c>
      <c r="B26" s="1" t="s">
        <v>72</v>
      </c>
      <c r="C26" s="1" t="s">
        <v>54</v>
      </c>
      <c r="D26" s="1" t="s">
        <v>51</v>
      </c>
      <c r="E26" s="1" t="s">
        <v>52</v>
      </c>
      <c r="G26" s="1" t="s">
        <v>53</v>
      </c>
    </row>
    <row r="27" customFormat="false" ht="15.75" hidden="false" customHeight="false" outlineLevel="0" collapsed="false">
      <c r="A27" s="1" t="s">
        <v>326</v>
      </c>
      <c r="B27" s="1" t="s">
        <v>72</v>
      </c>
      <c r="C27" s="1" t="s">
        <v>67</v>
      </c>
      <c r="D27" s="1" t="s">
        <v>52</v>
      </c>
      <c r="E27" s="1" t="s">
        <v>55</v>
      </c>
      <c r="G27" s="1" t="s">
        <v>87</v>
      </c>
    </row>
    <row r="28" customFormat="false" ht="15.75" hidden="false" customHeight="false" outlineLevel="0" collapsed="false">
      <c r="A28" s="1" t="s">
        <v>326</v>
      </c>
      <c r="B28" s="1" t="s">
        <v>72</v>
      </c>
      <c r="H28" s="1" t="s">
        <v>259</v>
      </c>
      <c r="I28" s="1" t="s">
        <v>58</v>
      </c>
      <c r="J28" s="1" t="s">
        <v>98</v>
      </c>
      <c r="L28" s="1" t="s">
        <v>53</v>
      </c>
      <c r="M28" s="1" t="n">
        <v>2</v>
      </c>
      <c r="N28" s="2" t="b">
        <f aca="false">TRUE()</f>
        <v>1</v>
      </c>
      <c r="O28" s="1" t="n">
        <v>80</v>
      </c>
    </row>
    <row r="29" customFormat="false" ht="15.75" hidden="false" customHeight="false" outlineLevel="0" collapsed="false">
      <c r="A29" s="1" t="s">
        <v>326</v>
      </c>
      <c r="B29" s="1" t="s">
        <v>72</v>
      </c>
      <c r="H29" s="1" t="s">
        <v>63</v>
      </c>
      <c r="I29" s="1" t="s">
        <v>98</v>
      </c>
      <c r="J29" s="1" t="s">
        <v>55</v>
      </c>
      <c r="L29" s="1" t="s">
        <v>53</v>
      </c>
      <c r="M29" s="1" t="n">
        <v>3</v>
      </c>
      <c r="N29" s="2" t="b">
        <f aca="false">TRUE()</f>
        <v>1</v>
      </c>
      <c r="O29" s="1" t="n">
        <v>120</v>
      </c>
    </row>
    <row r="30" customFormat="false" ht="15.75" hidden="false" customHeight="false" outlineLevel="0" collapsed="false">
      <c r="A30" s="1" t="s">
        <v>326</v>
      </c>
      <c r="B30" s="1" t="s">
        <v>72</v>
      </c>
      <c r="P30" s="1" t="n">
        <v>0</v>
      </c>
      <c r="Q30" s="1" t="s">
        <v>54</v>
      </c>
      <c r="R30" s="1" t="s">
        <v>67</v>
      </c>
      <c r="S30" s="1" t="n">
        <v>7896</v>
      </c>
      <c r="T30" s="1" t="n">
        <v>3741</v>
      </c>
      <c r="U30" s="1" t="n">
        <v>3380</v>
      </c>
      <c r="V30" s="1" t="n">
        <v>1459</v>
      </c>
      <c r="W30" s="1" t="n">
        <v>0</v>
      </c>
      <c r="X30" s="1" t="n">
        <v>0</v>
      </c>
      <c r="Y30" s="1" t="n">
        <v>1809</v>
      </c>
      <c r="AA30" s="1" t="n">
        <v>3253</v>
      </c>
      <c r="AB30" s="1" t="n">
        <v>21738.4</v>
      </c>
      <c r="AC30" s="1" t="n">
        <v>-0.400000000001455</v>
      </c>
      <c r="AD30" s="1" t="n">
        <v>0.395868663747102</v>
      </c>
      <c r="AI30" s="1" t="n">
        <v>200</v>
      </c>
      <c r="AJ30" s="1" t="n">
        <v>0</v>
      </c>
      <c r="AK30" s="1" t="n">
        <v>0</v>
      </c>
      <c r="AL30" s="1" t="n">
        <v>1</v>
      </c>
      <c r="AM30" s="1" t="s">
        <v>327</v>
      </c>
      <c r="AN30" s="1" t="n">
        <v>2</v>
      </c>
      <c r="AO30" s="1" t="n">
        <v>53</v>
      </c>
      <c r="AP30" s="1" t="n">
        <v>5</v>
      </c>
      <c r="AQ30" s="1" t="n">
        <v>0</v>
      </c>
      <c r="AR30" s="1" t="n">
        <v>0</v>
      </c>
      <c r="AS30" s="1" t="n">
        <v>0.2</v>
      </c>
      <c r="AT30" s="1" t="n">
        <v>0</v>
      </c>
      <c r="AU30" s="1" t="n">
        <v>0.8</v>
      </c>
      <c r="AV30" s="1" t="n">
        <v>0</v>
      </c>
    </row>
    <row r="31" customFormat="false" ht="15.75" hidden="false" customHeight="false" outlineLevel="0" collapsed="false">
      <c r="A31" s="1" t="s">
        <v>328</v>
      </c>
      <c r="B31" s="1" t="s">
        <v>75</v>
      </c>
      <c r="C31" s="1" t="s">
        <v>54</v>
      </c>
      <c r="D31" s="1" t="s">
        <v>51</v>
      </c>
      <c r="E31" s="1" t="s">
        <v>55</v>
      </c>
      <c r="G31" s="1" t="s">
        <v>56</v>
      </c>
    </row>
    <row r="32" customFormat="false" ht="15.75" hidden="false" customHeight="false" outlineLevel="0" collapsed="false">
      <c r="A32" s="1" t="s">
        <v>328</v>
      </c>
      <c r="B32" s="1" t="s">
        <v>75</v>
      </c>
      <c r="C32" s="1" t="s">
        <v>257</v>
      </c>
      <c r="D32" s="1" t="s">
        <v>52</v>
      </c>
      <c r="E32" s="1" t="s">
        <v>76</v>
      </c>
      <c r="G32" s="1" t="s">
        <v>51</v>
      </c>
    </row>
    <row r="33" customFormat="false" ht="15.75" hidden="false" customHeight="false" outlineLevel="0" collapsed="false">
      <c r="A33" s="1" t="s">
        <v>328</v>
      </c>
      <c r="B33" s="1" t="s">
        <v>75</v>
      </c>
      <c r="H33" s="1" t="s">
        <v>259</v>
      </c>
      <c r="I33" s="1" t="s">
        <v>58</v>
      </c>
      <c r="J33" s="1" t="s">
        <v>76</v>
      </c>
      <c r="L33" s="1" t="s">
        <v>77</v>
      </c>
      <c r="M33" s="1" t="n">
        <v>6</v>
      </c>
      <c r="N33" s="2" t="b">
        <f aca="false">TRUE()</f>
        <v>1</v>
      </c>
      <c r="O33" s="1" t="n">
        <v>240</v>
      </c>
    </row>
    <row r="34" customFormat="false" ht="15.75" hidden="false" customHeight="false" outlineLevel="0" collapsed="false">
      <c r="A34" s="1" t="s">
        <v>328</v>
      </c>
      <c r="B34" s="1" t="s">
        <v>75</v>
      </c>
      <c r="P34" s="1" t="n">
        <v>0</v>
      </c>
      <c r="Q34" s="1" t="s">
        <v>54</v>
      </c>
      <c r="R34" s="1" t="s">
        <v>257</v>
      </c>
      <c r="S34" s="1" t="n">
        <v>16744</v>
      </c>
      <c r="T34" s="1" t="n">
        <v>3825</v>
      </c>
      <c r="U34" s="1" t="n">
        <v>6158</v>
      </c>
      <c r="V34" s="1" t="n">
        <v>4341</v>
      </c>
      <c r="W34" s="1" t="n">
        <v>0</v>
      </c>
      <c r="X34" s="1" t="n">
        <v>0</v>
      </c>
      <c r="Y34" s="1" t="n">
        <v>1909</v>
      </c>
      <c r="AA34" s="1" t="n">
        <v>2427</v>
      </c>
      <c r="AB34" s="1" t="n">
        <v>33735.3</v>
      </c>
      <c r="AC34" s="1" t="n">
        <v>1908.7</v>
      </c>
      <c r="AD34" s="1" t="n">
        <v>0.357873121626308</v>
      </c>
      <c r="AI34" s="1" t="n">
        <v>240</v>
      </c>
      <c r="AJ34" s="1" t="n">
        <v>0</v>
      </c>
      <c r="AK34" s="1" t="n">
        <v>0</v>
      </c>
      <c r="AL34" s="1" t="n">
        <v>0</v>
      </c>
      <c r="AM34" s="1" t="s">
        <v>329</v>
      </c>
      <c r="AN34" s="1" t="n">
        <v>1</v>
      </c>
      <c r="AO34" s="1" t="n">
        <v>79</v>
      </c>
      <c r="AP34" s="1" t="n">
        <v>6</v>
      </c>
      <c r="AQ34" s="1" t="n">
        <v>0</v>
      </c>
      <c r="AR34" s="1" t="n">
        <v>0</v>
      </c>
      <c r="AS34" s="1" t="n">
        <v>0</v>
      </c>
      <c r="AT34" s="1" t="n">
        <v>0</v>
      </c>
      <c r="AU34" s="1" t="n">
        <v>1</v>
      </c>
      <c r="AV34" s="1" t="n">
        <v>0</v>
      </c>
    </row>
    <row r="35" customFormat="false" ht="15.75" hidden="false" customHeight="false" outlineLevel="0" collapsed="false">
      <c r="A35" s="1" t="s">
        <v>330</v>
      </c>
      <c r="B35" s="1" t="s">
        <v>80</v>
      </c>
      <c r="C35" s="1" t="s">
        <v>67</v>
      </c>
      <c r="D35" s="1" t="s">
        <v>51</v>
      </c>
      <c r="E35" s="1" t="s">
        <v>55</v>
      </c>
      <c r="G35" s="1" t="s">
        <v>56</v>
      </c>
    </row>
    <row r="36" customFormat="false" ht="15.75" hidden="false" customHeight="false" outlineLevel="0" collapsed="false">
      <c r="A36" s="1" t="s">
        <v>330</v>
      </c>
      <c r="B36" s="1" t="s">
        <v>80</v>
      </c>
      <c r="C36" s="1" t="s">
        <v>54</v>
      </c>
      <c r="D36" s="1" t="s">
        <v>52</v>
      </c>
      <c r="E36" s="1" t="s">
        <v>76</v>
      </c>
      <c r="G36" s="1" t="s">
        <v>51</v>
      </c>
    </row>
    <row r="37" customFormat="false" ht="15.75" hidden="false" customHeight="false" outlineLevel="0" collapsed="false">
      <c r="A37" s="1" t="s">
        <v>330</v>
      </c>
      <c r="B37" s="1" t="s">
        <v>80</v>
      </c>
      <c r="H37" s="1" t="s">
        <v>63</v>
      </c>
      <c r="I37" s="1" t="s">
        <v>58</v>
      </c>
      <c r="J37" s="1" t="s">
        <v>76</v>
      </c>
      <c r="L37" s="1" t="s">
        <v>77</v>
      </c>
      <c r="M37" s="1" t="n">
        <v>8</v>
      </c>
      <c r="N37" s="2" t="b">
        <f aca="false">TRUE()</f>
        <v>1</v>
      </c>
      <c r="O37" s="1" t="n">
        <v>320</v>
      </c>
    </row>
    <row r="38" customFormat="false" ht="15.75" hidden="false" customHeight="false" outlineLevel="0" collapsed="false">
      <c r="A38" s="1" t="s">
        <v>330</v>
      </c>
      <c r="B38" s="1" t="s">
        <v>80</v>
      </c>
      <c r="P38" s="1" t="n">
        <v>0</v>
      </c>
      <c r="S38" s="1" t="n">
        <v>8029</v>
      </c>
      <c r="T38" s="1" t="n">
        <v>5654</v>
      </c>
      <c r="U38" s="1" t="n">
        <v>5585</v>
      </c>
      <c r="V38" s="1" t="n">
        <v>5771</v>
      </c>
      <c r="W38" s="1" t="n">
        <v>0</v>
      </c>
      <c r="X38" s="1" t="n">
        <v>0</v>
      </c>
      <c r="Y38" s="1" t="n">
        <v>2598</v>
      </c>
      <c r="AA38" s="1" t="n">
        <v>707</v>
      </c>
      <c r="AB38" s="1" t="n">
        <v>28664</v>
      </c>
      <c r="AC38" s="1" t="n">
        <v>0</v>
      </c>
      <c r="AD38" s="1" t="n">
        <v>0.41758643594753</v>
      </c>
      <c r="AI38" s="1" t="n">
        <v>320</v>
      </c>
      <c r="AJ38" s="1" t="n">
        <v>1</v>
      </c>
      <c r="AK38" s="1" t="n">
        <v>458</v>
      </c>
      <c r="AL38" s="1" t="n">
        <v>1</v>
      </c>
      <c r="AM38" s="1" t="s">
        <v>331</v>
      </c>
      <c r="AN38" s="1" t="n">
        <v>1</v>
      </c>
      <c r="AO38" s="1" t="n">
        <v>64</v>
      </c>
      <c r="AP38" s="1" t="n">
        <v>8</v>
      </c>
      <c r="AQ38" s="1" t="n">
        <v>0</v>
      </c>
      <c r="AR38" s="1" t="n">
        <v>0</v>
      </c>
      <c r="AS38" s="1" t="n">
        <v>0.125</v>
      </c>
      <c r="AT38" s="1" t="n">
        <v>0</v>
      </c>
      <c r="AU38" s="1" t="n">
        <v>0.875</v>
      </c>
      <c r="AV38" s="1" t="n">
        <v>0</v>
      </c>
    </row>
    <row r="39" customFormat="false" ht="15.75" hidden="false" customHeight="false" outlineLevel="0" collapsed="false">
      <c r="A39" s="1" t="s">
        <v>332</v>
      </c>
      <c r="B39" s="1" t="s">
        <v>84</v>
      </c>
      <c r="C39" s="1" t="s">
        <v>67</v>
      </c>
      <c r="D39" s="1" t="s">
        <v>51</v>
      </c>
      <c r="E39" s="1" t="s">
        <v>68</v>
      </c>
      <c r="G39" s="1" t="s">
        <v>59</v>
      </c>
    </row>
    <row r="40" customFormat="false" ht="15.75" hidden="false" customHeight="false" outlineLevel="0" collapsed="false">
      <c r="A40" s="1" t="s">
        <v>332</v>
      </c>
      <c r="B40" s="1" t="s">
        <v>84</v>
      </c>
      <c r="H40" s="1" t="s">
        <v>259</v>
      </c>
      <c r="I40" s="1" t="s">
        <v>58</v>
      </c>
      <c r="J40" s="1" t="s">
        <v>68</v>
      </c>
      <c r="L40" s="1" t="s">
        <v>69</v>
      </c>
      <c r="M40" s="1" t="n">
        <v>7</v>
      </c>
      <c r="N40" s="2" t="b">
        <f aca="false">TRUE()</f>
        <v>1</v>
      </c>
      <c r="O40" s="1" t="n">
        <v>280</v>
      </c>
    </row>
    <row r="41" customFormat="false" ht="15.75" hidden="false" customHeight="false" outlineLevel="0" collapsed="false">
      <c r="A41" s="1" t="s">
        <v>332</v>
      </c>
      <c r="B41" s="1" t="s">
        <v>84</v>
      </c>
      <c r="P41" s="1" t="n">
        <v>0</v>
      </c>
      <c r="Q41" s="1" t="s">
        <v>67</v>
      </c>
      <c r="R41" s="1" t="s">
        <v>67</v>
      </c>
      <c r="S41" s="1" t="n">
        <v>9024</v>
      </c>
      <c r="T41" s="1" t="n">
        <v>3574</v>
      </c>
      <c r="U41" s="1" t="n">
        <v>5311</v>
      </c>
      <c r="V41" s="1" t="n">
        <v>3556</v>
      </c>
      <c r="W41" s="1" t="n">
        <v>0</v>
      </c>
      <c r="X41" s="1" t="n">
        <v>0</v>
      </c>
      <c r="Y41" s="1" t="n">
        <v>1935</v>
      </c>
      <c r="AA41" s="1" t="n">
        <v>434</v>
      </c>
      <c r="AB41" s="1" t="n">
        <v>24113.6</v>
      </c>
      <c r="AC41" s="1" t="n">
        <v>0.400000000001455</v>
      </c>
      <c r="AD41" s="1" t="n">
        <v>0.385942313051556</v>
      </c>
      <c r="AI41" s="1" t="n">
        <v>280</v>
      </c>
      <c r="AJ41" s="1" t="n">
        <v>1</v>
      </c>
      <c r="AK41" s="1" t="n">
        <v>490</v>
      </c>
      <c r="AL41" s="1" t="n">
        <v>0</v>
      </c>
      <c r="AM41" s="1" t="s">
        <v>333</v>
      </c>
      <c r="AN41" s="1" t="n">
        <v>1</v>
      </c>
      <c r="AO41" s="1" t="n">
        <v>63</v>
      </c>
      <c r="AP41" s="1" t="n">
        <v>7</v>
      </c>
      <c r="AQ41" s="1" t="n">
        <v>0</v>
      </c>
      <c r="AR41" s="1" t="n">
        <v>0</v>
      </c>
      <c r="AS41" s="1" t="n">
        <v>0</v>
      </c>
      <c r="AT41" s="1" t="n">
        <v>0</v>
      </c>
      <c r="AU41" s="1" t="n">
        <v>1</v>
      </c>
      <c r="AV41" s="1" t="n">
        <v>0</v>
      </c>
    </row>
    <row r="42" customFormat="false" ht="15.75" hidden="false" customHeight="false" outlineLevel="0" collapsed="false">
      <c r="A42" s="1" t="s">
        <v>334</v>
      </c>
      <c r="B42" s="1" t="s">
        <v>49</v>
      </c>
      <c r="C42" s="1" t="s">
        <v>257</v>
      </c>
      <c r="D42" s="1" t="s">
        <v>51</v>
      </c>
      <c r="E42" s="1" t="s">
        <v>52</v>
      </c>
      <c r="G42" s="1" t="s">
        <v>53</v>
      </c>
    </row>
    <row r="43" customFormat="false" ht="15.75" hidden="false" customHeight="false" outlineLevel="0" collapsed="false">
      <c r="A43" s="1" t="s">
        <v>334</v>
      </c>
      <c r="B43" s="1" t="s">
        <v>49</v>
      </c>
      <c r="C43" s="1" t="s">
        <v>54</v>
      </c>
      <c r="D43" s="1" t="s">
        <v>52</v>
      </c>
      <c r="E43" s="1" t="s">
        <v>55</v>
      </c>
      <c r="G43" s="1" t="s">
        <v>87</v>
      </c>
    </row>
    <row r="44" customFormat="false" ht="15.75" hidden="false" customHeight="false" outlineLevel="0" collapsed="false">
      <c r="A44" s="1" t="s">
        <v>334</v>
      </c>
      <c r="B44" s="1" t="s">
        <v>49</v>
      </c>
      <c r="H44" s="1" t="s">
        <v>63</v>
      </c>
      <c r="I44" s="1" t="s">
        <v>58</v>
      </c>
      <c r="J44" s="1" t="s">
        <v>335</v>
      </c>
      <c r="L44" s="1" t="s">
        <v>336</v>
      </c>
      <c r="M44" s="1" t="n">
        <v>2</v>
      </c>
      <c r="N44" s="2" t="b">
        <f aca="false">TRUE()</f>
        <v>1</v>
      </c>
      <c r="O44" s="1" t="n">
        <v>80</v>
      </c>
    </row>
    <row r="45" customFormat="false" ht="15.75" hidden="false" customHeight="false" outlineLevel="0" collapsed="false">
      <c r="A45" s="1" t="s">
        <v>334</v>
      </c>
      <c r="B45" s="1" t="s">
        <v>49</v>
      </c>
      <c r="H45" s="1" t="s">
        <v>57</v>
      </c>
      <c r="I45" s="1" t="s">
        <v>335</v>
      </c>
      <c r="J45" s="1" t="s">
        <v>68</v>
      </c>
      <c r="L45" s="1" t="s">
        <v>150</v>
      </c>
      <c r="M45" s="1" t="n">
        <v>7</v>
      </c>
      <c r="N45" s="2" t="b">
        <f aca="false">TRUE()</f>
        <v>1</v>
      </c>
      <c r="O45" s="1" t="n">
        <v>280</v>
      </c>
    </row>
    <row r="46" customFormat="false" ht="15.75" hidden="false" customHeight="false" outlineLevel="0" collapsed="false">
      <c r="A46" s="1" t="s">
        <v>334</v>
      </c>
      <c r="B46" s="1" t="s">
        <v>49</v>
      </c>
      <c r="P46" s="1" t="n">
        <v>2</v>
      </c>
      <c r="Q46" s="1" t="s">
        <v>257</v>
      </c>
      <c r="R46" s="1" t="s">
        <v>54</v>
      </c>
      <c r="S46" s="1" t="n">
        <v>11513</v>
      </c>
      <c r="T46" s="1" t="n">
        <v>1337</v>
      </c>
      <c r="U46" s="1" t="n">
        <v>3194</v>
      </c>
      <c r="V46" s="1" t="n">
        <v>3330</v>
      </c>
      <c r="W46" s="1" t="n">
        <v>0</v>
      </c>
      <c r="X46" s="1" t="n">
        <v>0</v>
      </c>
      <c r="Y46" s="1" t="n">
        <v>2040</v>
      </c>
      <c r="AA46" s="1" t="n">
        <v>1601</v>
      </c>
      <c r="AB46" s="1" t="n">
        <v>23375</v>
      </c>
      <c r="AC46" s="1" t="n">
        <v>0</v>
      </c>
      <c r="AD46" s="1" t="n">
        <v>0.348505237219251</v>
      </c>
      <c r="AI46" s="1" t="n">
        <v>360</v>
      </c>
      <c r="AJ46" s="1" t="n">
        <v>0</v>
      </c>
      <c r="AK46" s="1" t="n">
        <v>0</v>
      </c>
      <c r="AL46" s="1" t="n">
        <v>1</v>
      </c>
      <c r="AM46" s="1" t="s">
        <v>325</v>
      </c>
      <c r="AN46" s="1" t="n">
        <v>2</v>
      </c>
      <c r="AO46" s="1" t="n">
        <v>56</v>
      </c>
      <c r="AP46" s="1" t="n">
        <v>10</v>
      </c>
      <c r="AQ46" s="1" t="n">
        <v>0</v>
      </c>
      <c r="AR46" s="1" t="n">
        <v>0</v>
      </c>
      <c r="AS46" s="1" t="n">
        <v>0.1</v>
      </c>
      <c r="AT46" s="1" t="n">
        <v>1</v>
      </c>
      <c r="AU46" s="1" t="n">
        <v>0.9</v>
      </c>
      <c r="AV46" s="1" t="n">
        <v>0.1</v>
      </c>
    </row>
    <row r="47" customFormat="false" ht="15.75" hidden="false" customHeight="false" outlineLevel="0" collapsed="false">
      <c r="A47" s="1" t="s">
        <v>337</v>
      </c>
      <c r="B47" s="1" t="s">
        <v>62</v>
      </c>
      <c r="C47" s="1" t="s">
        <v>257</v>
      </c>
      <c r="D47" s="1" t="s">
        <v>51</v>
      </c>
      <c r="E47" s="1" t="s">
        <v>52</v>
      </c>
      <c r="G47" s="1" t="s">
        <v>53</v>
      </c>
    </row>
    <row r="48" customFormat="false" ht="15.75" hidden="false" customHeight="false" outlineLevel="0" collapsed="false">
      <c r="A48" s="1" t="s">
        <v>337</v>
      </c>
      <c r="B48" s="1" t="s">
        <v>62</v>
      </c>
      <c r="C48" s="1" t="s">
        <v>54</v>
      </c>
      <c r="D48" s="1" t="s">
        <v>52</v>
      </c>
      <c r="E48" s="1" t="s">
        <v>55</v>
      </c>
      <c r="G48" s="1" t="s">
        <v>87</v>
      </c>
    </row>
    <row r="49" customFormat="false" ht="15.75" hidden="false" customHeight="false" outlineLevel="0" collapsed="false">
      <c r="A49" s="1" t="s">
        <v>337</v>
      </c>
      <c r="B49" s="1" t="s">
        <v>62</v>
      </c>
      <c r="H49" s="1" t="s">
        <v>63</v>
      </c>
      <c r="I49" s="1" t="s">
        <v>58</v>
      </c>
      <c r="J49" s="1" t="s">
        <v>335</v>
      </c>
      <c r="L49" s="1" t="s">
        <v>336</v>
      </c>
      <c r="N49" s="2" t="b">
        <f aca="false">TRUE()</f>
        <v>1</v>
      </c>
    </row>
    <row r="50" customFormat="false" ht="15.75" hidden="false" customHeight="false" outlineLevel="0" collapsed="false">
      <c r="A50" s="1" t="s">
        <v>337</v>
      </c>
      <c r="B50" s="1" t="s">
        <v>62</v>
      </c>
      <c r="H50" s="1" t="s">
        <v>57</v>
      </c>
      <c r="I50" s="1" t="s">
        <v>335</v>
      </c>
      <c r="J50" s="1" t="s">
        <v>68</v>
      </c>
      <c r="L50" s="1" t="s">
        <v>150</v>
      </c>
      <c r="M50" s="1" t="n">
        <v>4</v>
      </c>
      <c r="N50" s="2" t="b">
        <f aca="false">TRUE()</f>
        <v>1</v>
      </c>
      <c r="O50" s="1" t="n">
        <v>160</v>
      </c>
    </row>
    <row r="51" customFormat="false" ht="15.75" hidden="false" customHeight="false" outlineLevel="0" collapsed="false">
      <c r="A51" s="1" t="s">
        <v>337</v>
      </c>
      <c r="B51" s="1" t="s">
        <v>62</v>
      </c>
      <c r="P51" s="1" t="n">
        <v>0</v>
      </c>
      <c r="Q51" s="1" t="s">
        <v>257</v>
      </c>
      <c r="R51" s="1" t="s">
        <v>54</v>
      </c>
      <c r="S51" s="1" t="n">
        <v>9902</v>
      </c>
      <c r="T51" s="1" t="n">
        <v>2964</v>
      </c>
      <c r="U51" s="1" t="n">
        <v>3721</v>
      </c>
      <c r="V51" s="1" t="n">
        <v>2427</v>
      </c>
      <c r="W51" s="1" t="n">
        <v>0</v>
      </c>
      <c r="X51" s="1" t="n">
        <v>0</v>
      </c>
      <c r="Y51" s="1" t="n">
        <v>1105</v>
      </c>
      <c r="AA51" s="1" t="n">
        <v>1816</v>
      </c>
      <c r="AB51" s="1" t="n">
        <v>22095</v>
      </c>
      <c r="AC51" s="1" t="n">
        <v>0</v>
      </c>
      <c r="AD51" s="1" t="n">
        <v>0.345681372256166</v>
      </c>
      <c r="AI51" s="1" t="n">
        <v>160</v>
      </c>
      <c r="AJ51" s="1" t="n">
        <v>0</v>
      </c>
      <c r="AK51" s="1" t="n">
        <v>0</v>
      </c>
      <c r="AL51" s="1" t="n">
        <v>0</v>
      </c>
      <c r="AM51" s="1" t="s">
        <v>338</v>
      </c>
      <c r="AN51" s="1" t="n">
        <v>1</v>
      </c>
      <c r="AO51" s="1" t="n">
        <v>53</v>
      </c>
      <c r="AP51" s="1" t="n">
        <v>4</v>
      </c>
      <c r="AQ51" s="1" t="n">
        <v>0</v>
      </c>
      <c r="AR51" s="1" t="n">
        <v>0</v>
      </c>
      <c r="AS51" s="1" t="n">
        <v>0</v>
      </c>
      <c r="AT51" s="1" t="n">
        <v>0</v>
      </c>
      <c r="AU51" s="1" t="n">
        <v>1</v>
      </c>
      <c r="AV51" s="1" t="n">
        <v>0</v>
      </c>
    </row>
    <row r="52" customFormat="false" ht="15.75" hidden="false" customHeight="false" outlineLevel="0" collapsed="false">
      <c r="A52" s="1" t="s">
        <v>339</v>
      </c>
      <c r="B52" s="1" t="s">
        <v>66</v>
      </c>
      <c r="C52" s="1" t="s">
        <v>257</v>
      </c>
      <c r="D52" s="1" t="s">
        <v>51</v>
      </c>
      <c r="E52" s="1" t="s">
        <v>52</v>
      </c>
      <c r="G52" s="1" t="s">
        <v>53</v>
      </c>
    </row>
    <row r="53" customFormat="false" ht="15.75" hidden="false" customHeight="false" outlineLevel="0" collapsed="false">
      <c r="A53" s="1" t="s">
        <v>339</v>
      </c>
      <c r="B53" s="1" t="s">
        <v>66</v>
      </c>
      <c r="C53" s="1" t="s">
        <v>67</v>
      </c>
      <c r="D53" s="1" t="s">
        <v>52</v>
      </c>
      <c r="E53" s="1" t="s">
        <v>55</v>
      </c>
      <c r="G53" s="1" t="s">
        <v>87</v>
      </c>
    </row>
    <row r="54" customFormat="false" ht="15.75" hidden="false" customHeight="false" outlineLevel="0" collapsed="false">
      <c r="A54" s="1" t="s">
        <v>339</v>
      </c>
      <c r="B54" s="1" t="s">
        <v>66</v>
      </c>
      <c r="H54" s="1" t="s">
        <v>259</v>
      </c>
      <c r="I54" s="1" t="s">
        <v>58</v>
      </c>
      <c r="J54" s="1" t="s">
        <v>98</v>
      </c>
      <c r="L54" s="1" t="s">
        <v>53</v>
      </c>
      <c r="M54" s="1" t="n">
        <v>2</v>
      </c>
      <c r="N54" s="2" t="b">
        <f aca="false">TRUE()</f>
        <v>1</v>
      </c>
      <c r="O54" s="1" t="n">
        <v>80</v>
      </c>
    </row>
    <row r="55" customFormat="false" ht="15.75" hidden="false" customHeight="false" outlineLevel="0" collapsed="false">
      <c r="A55" s="1" t="s">
        <v>339</v>
      </c>
      <c r="B55" s="1" t="s">
        <v>66</v>
      </c>
      <c r="H55" s="1" t="s">
        <v>63</v>
      </c>
      <c r="I55" s="1" t="s">
        <v>98</v>
      </c>
      <c r="J55" s="1" t="s">
        <v>68</v>
      </c>
      <c r="L55" s="1" t="s">
        <v>172</v>
      </c>
      <c r="M55" s="1" t="n">
        <v>8</v>
      </c>
      <c r="N55" s="2" t="b">
        <f aca="false">TRUE()</f>
        <v>1</v>
      </c>
      <c r="O55" s="1" t="n">
        <v>320</v>
      </c>
    </row>
    <row r="56" customFormat="false" ht="15.75" hidden="false" customHeight="false" outlineLevel="0" collapsed="false">
      <c r="A56" s="1" t="s">
        <v>339</v>
      </c>
      <c r="B56" s="1" t="s">
        <v>66</v>
      </c>
      <c r="P56" s="1" t="n">
        <v>2</v>
      </c>
      <c r="Q56" s="1" t="s">
        <v>257</v>
      </c>
      <c r="R56" s="1" t="s">
        <v>67</v>
      </c>
      <c r="S56" s="1" t="n">
        <v>6560</v>
      </c>
      <c r="T56" s="1" t="n">
        <v>4545</v>
      </c>
      <c r="U56" s="1" t="n">
        <v>4942</v>
      </c>
      <c r="V56" s="1" t="n">
        <v>6089</v>
      </c>
      <c r="W56" s="1" t="n">
        <v>0</v>
      </c>
      <c r="X56" s="1" t="n">
        <v>0</v>
      </c>
      <c r="Y56" s="1" t="n">
        <v>1127</v>
      </c>
      <c r="AA56" s="1" t="n">
        <v>830</v>
      </c>
      <c r="AB56" s="1" t="n">
        <v>24492.5</v>
      </c>
      <c r="AC56" s="1" t="n">
        <v>0.5</v>
      </c>
      <c r="AD56" s="1" t="n">
        <v>0.358802591813821</v>
      </c>
      <c r="AI56" s="1" t="n">
        <v>400</v>
      </c>
      <c r="AJ56" s="1" t="n">
        <v>1</v>
      </c>
      <c r="AK56" s="1" t="n">
        <v>585</v>
      </c>
      <c r="AL56" s="1" t="n">
        <v>2</v>
      </c>
      <c r="AM56" s="1" t="s">
        <v>60</v>
      </c>
      <c r="AN56" s="1" t="n">
        <v>2</v>
      </c>
      <c r="AO56" s="1" t="n">
        <v>53</v>
      </c>
      <c r="AP56" s="1" t="n">
        <v>12</v>
      </c>
      <c r="AQ56" s="1" t="n">
        <v>1</v>
      </c>
      <c r="AR56" s="1" t="n">
        <v>1</v>
      </c>
      <c r="AS56" s="1" t="n">
        <v>0.166666666666667</v>
      </c>
      <c r="AT56" s="1" t="n">
        <v>1</v>
      </c>
      <c r="AU56" s="1" t="n">
        <v>0.833333333333333</v>
      </c>
      <c r="AV56" s="1" t="n">
        <v>0.0833333333333333</v>
      </c>
    </row>
    <row r="57" customFormat="false" ht="15.75" hidden="false" customHeight="false" outlineLevel="0" collapsed="false">
      <c r="A57" s="1" t="s">
        <v>340</v>
      </c>
      <c r="B57" s="1" t="s">
        <v>72</v>
      </c>
      <c r="C57" s="1" t="s">
        <v>257</v>
      </c>
      <c r="D57" s="1" t="s">
        <v>51</v>
      </c>
      <c r="E57" s="1" t="s">
        <v>52</v>
      </c>
      <c r="G57" s="1" t="s">
        <v>53</v>
      </c>
    </row>
    <row r="58" customFormat="false" ht="15.75" hidden="false" customHeight="false" outlineLevel="0" collapsed="false">
      <c r="A58" s="1" t="s">
        <v>340</v>
      </c>
      <c r="B58" s="1" t="s">
        <v>72</v>
      </c>
      <c r="C58" s="1" t="s">
        <v>67</v>
      </c>
      <c r="D58" s="1" t="s">
        <v>52</v>
      </c>
      <c r="E58" s="1" t="s">
        <v>55</v>
      </c>
      <c r="G58" s="1" t="s">
        <v>87</v>
      </c>
    </row>
    <row r="59" customFormat="false" ht="15.75" hidden="false" customHeight="false" outlineLevel="0" collapsed="false">
      <c r="A59" s="1" t="s">
        <v>340</v>
      </c>
      <c r="B59" s="1" t="s">
        <v>72</v>
      </c>
      <c r="H59" s="1" t="s">
        <v>259</v>
      </c>
      <c r="I59" s="1" t="s">
        <v>58</v>
      </c>
      <c r="J59" s="1" t="s">
        <v>98</v>
      </c>
      <c r="L59" s="1" t="s">
        <v>53</v>
      </c>
      <c r="M59" s="1" t="n">
        <v>2</v>
      </c>
      <c r="N59" s="2" t="b">
        <f aca="false">TRUE()</f>
        <v>1</v>
      </c>
      <c r="O59" s="1" t="n">
        <v>80</v>
      </c>
    </row>
    <row r="60" customFormat="false" ht="15.75" hidden="false" customHeight="false" outlineLevel="0" collapsed="false">
      <c r="A60" s="1" t="s">
        <v>340</v>
      </c>
      <c r="B60" s="1" t="s">
        <v>72</v>
      </c>
      <c r="H60" s="1" t="s">
        <v>63</v>
      </c>
      <c r="I60" s="1" t="s">
        <v>98</v>
      </c>
      <c r="J60" s="1" t="s">
        <v>68</v>
      </c>
      <c r="L60" s="1" t="s">
        <v>172</v>
      </c>
      <c r="M60" s="1" t="n">
        <v>6</v>
      </c>
      <c r="N60" s="2" t="b">
        <f aca="false">TRUE()</f>
        <v>1</v>
      </c>
      <c r="O60" s="1" t="n">
        <v>240</v>
      </c>
    </row>
    <row r="61" customFormat="false" ht="15.75" hidden="false" customHeight="false" outlineLevel="0" collapsed="false">
      <c r="A61" s="1" t="s">
        <v>340</v>
      </c>
      <c r="B61" s="1" t="s">
        <v>72</v>
      </c>
      <c r="P61" s="1" t="n">
        <v>0</v>
      </c>
      <c r="Q61" s="1" t="s">
        <v>257</v>
      </c>
      <c r="R61" s="1" t="s">
        <v>67</v>
      </c>
      <c r="S61" s="1" t="n">
        <v>7619</v>
      </c>
      <c r="T61" s="1" t="n">
        <v>4074</v>
      </c>
      <c r="U61" s="1" t="n">
        <v>3809</v>
      </c>
      <c r="V61" s="1" t="n">
        <v>4374</v>
      </c>
      <c r="W61" s="1" t="n">
        <v>0</v>
      </c>
      <c r="X61" s="1" t="n">
        <v>0</v>
      </c>
      <c r="Y61" s="1" t="n">
        <v>1505</v>
      </c>
      <c r="AA61" s="1" t="n">
        <v>1870</v>
      </c>
      <c r="AB61" s="1" t="n">
        <v>23571</v>
      </c>
      <c r="AC61" s="1" t="n">
        <v>0</v>
      </c>
      <c r="AD61" s="1" t="n">
        <v>0.356959504475839</v>
      </c>
      <c r="AI61" s="1" t="n">
        <v>320</v>
      </c>
      <c r="AJ61" s="1" t="n">
        <v>0</v>
      </c>
      <c r="AK61" s="1" t="n">
        <v>0</v>
      </c>
      <c r="AL61" s="1" t="n">
        <v>0</v>
      </c>
      <c r="AM61" s="1" t="s">
        <v>341</v>
      </c>
      <c r="AN61" s="1" t="n">
        <v>2</v>
      </c>
      <c r="AO61" s="1" t="n">
        <v>57</v>
      </c>
      <c r="AP61" s="1" t="n">
        <v>8</v>
      </c>
      <c r="AQ61" s="1" t="n">
        <v>0</v>
      </c>
      <c r="AR61" s="1" t="n">
        <v>0</v>
      </c>
      <c r="AS61" s="1" t="n">
        <v>0</v>
      </c>
      <c r="AT61" s="1" t="n">
        <v>0</v>
      </c>
      <c r="AU61" s="1" t="n">
        <v>1</v>
      </c>
      <c r="AV61" s="1" t="n">
        <v>0</v>
      </c>
    </row>
    <row r="62" customFormat="false" ht="15.75" hidden="false" customHeight="false" outlineLevel="0" collapsed="false">
      <c r="A62" s="1" t="s">
        <v>342</v>
      </c>
      <c r="B62" s="1" t="s">
        <v>75</v>
      </c>
      <c r="C62" s="1" t="s">
        <v>54</v>
      </c>
      <c r="D62" s="1" t="s">
        <v>51</v>
      </c>
      <c r="E62" s="1" t="s">
        <v>55</v>
      </c>
      <c r="G62" s="1" t="s">
        <v>56</v>
      </c>
    </row>
    <row r="63" customFormat="false" ht="15.75" hidden="false" customHeight="false" outlineLevel="0" collapsed="false">
      <c r="A63" s="1" t="s">
        <v>342</v>
      </c>
      <c r="B63" s="1" t="s">
        <v>75</v>
      </c>
      <c r="C63" s="1" t="s">
        <v>67</v>
      </c>
      <c r="D63" s="1" t="s">
        <v>52</v>
      </c>
      <c r="E63" s="1" t="s">
        <v>76</v>
      </c>
      <c r="G63" s="1" t="s">
        <v>51</v>
      </c>
    </row>
    <row r="64" customFormat="false" ht="15.75" hidden="false" customHeight="false" outlineLevel="0" collapsed="false">
      <c r="A64" s="1" t="s">
        <v>342</v>
      </c>
      <c r="B64" s="1" t="s">
        <v>75</v>
      </c>
      <c r="H64" s="1" t="s">
        <v>259</v>
      </c>
      <c r="I64" s="1" t="s">
        <v>69</v>
      </c>
      <c r="J64" s="1" t="s">
        <v>76</v>
      </c>
      <c r="L64" s="1" t="s">
        <v>59</v>
      </c>
      <c r="M64" s="1" t="n">
        <v>7</v>
      </c>
      <c r="N64" s="2" t="b">
        <f aca="false">TRUE()</f>
        <v>1</v>
      </c>
      <c r="O64" s="1" t="n">
        <v>280</v>
      </c>
    </row>
    <row r="65" customFormat="false" ht="15.75" hidden="false" customHeight="false" outlineLevel="0" collapsed="false">
      <c r="A65" s="1" t="s">
        <v>342</v>
      </c>
      <c r="B65" s="1" t="s">
        <v>75</v>
      </c>
      <c r="P65" s="1" t="n">
        <v>2</v>
      </c>
      <c r="Q65" s="1" t="s">
        <v>54</v>
      </c>
      <c r="R65" s="1" t="s">
        <v>67</v>
      </c>
      <c r="S65" s="1" t="n">
        <v>10931</v>
      </c>
      <c r="T65" s="1" t="n">
        <v>4092</v>
      </c>
      <c r="U65" s="1" t="n">
        <v>7268</v>
      </c>
      <c r="V65" s="1" t="n">
        <v>3804</v>
      </c>
      <c r="W65" s="1" t="n">
        <v>0</v>
      </c>
      <c r="X65" s="1" t="n">
        <v>0</v>
      </c>
      <c r="Y65" s="1" t="n">
        <v>3047</v>
      </c>
      <c r="AA65" s="1" t="n">
        <v>2764</v>
      </c>
      <c r="AB65" s="1" t="n">
        <v>32186</v>
      </c>
      <c r="AC65" s="1" t="n">
        <v>0</v>
      </c>
      <c r="AD65" s="1" t="n">
        <v>0.399577346672466</v>
      </c>
      <c r="AI65" s="1" t="n">
        <v>280</v>
      </c>
      <c r="AJ65" s="1" t="n">
        <v>0</v>
      </c>
      <c r="AK65" s="1" t="n">
        <v>0</v>
      </c>
      <c r="AL65" s="1" t="n">
        <v>1</v>
      </c>
      <c r="AM65" s="1" t="s">
        <v>343</v>
      </c>
      <c r="AN65" s="1" t="n">
        <v>1</v>
      </c>
      <c r="AO65" s="1" t="n">
        <v>77</v>
      </c>
      <c r="AP65" s="1" t="n">
        <v>9</v>
      </c>
      <c r="AQ65" s="1" t="n">
        <v>1</v>
      </c>
      <c r="AR65" s="1" t="n">
        <v>1</v>
      </c>
      <c r="AS65" s="1" t="n">
        <v>0.111111111111111</v>
      </c>
      <c r="AT65" s="1" t="n">
        <v>1</v>
      </c>
      <c r="AU65" s="1" t="n">
        <v>0.888888888888889</v>
      </c>
      <c r="AV65" s="1" t="n">
        <v>0.111111111111111</v>
      </c>
    </row>
    <row r="66" customFormat="false" ht="15.75" hidden="false" customHeight="false" outlineLevel="0" collapsed="false">
      <c r="A66" s="1" t="s">
        <v>344</v>
      </c>
      <c r="B66" s="1" t="s">
        <v>80</v>
      </c>
      <c r="C66" s="1" t="s">
        <v>54</v>
      </c>
      <c r="D66" s="1" t="s">
        <v>51</v>
      </c>
      <c r="E66" s="1" t="s">
        <v>55</v>
      </c>
      <c r="G66" s="1" t="s">
        <v>56</v>
      </c>
    </row>
    <row r="67" customFormat="false" ht="15.75" hidden="false" customHeight="false" outlineLevel="0" collapsed="false">
      <c r="A67" s="1" t="s">
        <v>344</v>
      </c>
      <c r="B67" s="1" t="s">
        <v>80</v>
      </c>
      <c r="C67" s="1" t="s">
        <v>67</v>
      </c>
      <c r="D67" s="1" t="s">
        <v>52</v>
      </c>
      <c r="E67" s="1" t="s">
        <v>76</v>
      </c>
      <c r="G67" s="1" t="s">
        <v>51</v>
      </c>
    </row>
    <row r="68" customFormat="false" ht="15.75" hidden="false" customHeight="false" outlineLevel="0" collapsed="false">
      <c r="A68" s="1" t="s">
        <v>344</v>
      </c>
      <c r="B68" s="1" t="s">
        <v>80</v>
      </c>
      <c r="H68" s="1" t="s">
        <v>259</v>
      </c>
      <c r="I68" s="1" t="s">
        <v>56</v>
      </c>
      <c r="J68" s="1" t="s">
        <v>76</v>
      </c>
      <c r="L68" s="1" t="s">
        <v>102</v>
      </c>
      <c r="M68" s="1" t="n">
        <v>7</v>
      </c>
      <c r="N68" s="2" t="b">
        <f aca="false">TRUE()</f>
        <v>1</v>
      </c>
      <c r="O68" s="1" t="n">
        <v>280</v>
      </c>
    </row>
    <row r="69" customFormat="false" ht="15.75" hidden="false" customHeight="false" outlineLevel="0" collapsed="false">
      <c r="A69" s="1" t="s">
        <v>344</v>
      </c>
      <c r="B69" s="1" t="s">
        <v>80</v>
      </c>
      <c r="P69" s="1" t="n">
        <v>3</v>
      </c>
      <c r="Q69" s="1" t="s">
        <v>54</v>
      </c>
      <c r="R69" s="1" t="s">
        <v>67</v>
      </c>
      <c r="S69" s="1" t="n">
        <v>14675</v>
      </c>
      <c r="T69" s="1" t="n">
        <v>8444</v>
      </c>
      <c r="U69" s="1" t="n">
        <v>4543</v>
      </c>
      <c r="V69" s="1" t="n">
        <v>5169</v>
      </c>
      <c r="W69" s="1" t="n">
        <v>617</v>
      </c>
      <c r="X69" s="1" t="n">
        <v>0</v>
      </c>
      <c r="Y69" s="1" t="n">
        <v>2161</v>
      </c>
      <c r="AA69" s="1" t="n">
        <v>674</v>
      </c>
      <c r="AB69" s="1" t="n">
        <v>36563</v>
      </c>
      <c r="AC69" s="1" t="n">
        <v>0</v>
      </c>
      <c r="AD69" s="1" t="n">
        <v>0.340305090938927</v>
      </c>
      <c r="AI69" s="1" t="n">
        <v>280</v>
      </c>
      <c r="AJ69" s="1" t="n">
        <v>0</v>
      </c>
      <c r="AK69" s="1" t="n">
        <v>0</v>
      </c>
      <c r="AL69" s="1" t="n">
        <v>3</v>
      </c>
      <c r="AM69" s="1" t="s">
        <v>345</v>
      </c>
      <c r="AN69" s="1" t="n">
        <v>1</v>
      </c>
      <c r="AO69" s="1" t="n">
        <v>84</v>
      </c>
      <c r="AP69" s="1" t="n">
        <v>10</v>
      </c>
      <c r="AQ69" s="1" t="n">
        <v>0</v>
      </c>
      <c r="AR69" s="1" t="n">
        <v>0</v>
      </c>
      <c r="AS69" s="1" t="n">
        <v>0.3</v>
      </c>
      <c r="AT69" s="1" t="n">
        <v>3</v>
      </c>
      <c r="AU69" s="1" t="n">
        <v>0.7</v>
      </c>
      <c r="AV69" s="1" t="n">
        <v>0.3</v>
      </c>
    </row>
    <row r="70" customFormat="false" ht="15.75" hidden="false" customHeight="false" outlineLevel="0" collapsed="false">
      <c r="A70" s="1" t="s">
        <v>346</v>
      </c>
      <c r="B70" s="1" t="s">
        <v>84</v>
      </c>
      <c r="C70" s="1" t="s">
        <v>67</v>
      </c>
      <c r="D70" s="1" t="s">
        <v>51</v>
      </c>
      <c r="E70" s="1" t="s">
        <v>68</v>
      </c>
      <c r="G70" s="1" t="s">
        <v>59</v>
      </c>
    </row>
    <row r="71" customFormat="false" ht="15.75" hidden="false" customHeight="false" outlineLevel="0" collapsed="false">
      <c r="A71" s="1" t="s">
        <v>346</v>
      </c>
      <c r="B71" s="1" t="s">
        <v>84</v>
      </c>
      <c r="H71" s="1" t="s">
        <v>259</v>
      </c>
      <c r="I71" s="1" t="s">
        <v>58</v>
      </c>
      <c r="J71" s="1" t="s">
        <v>68</v>
      </c>
      <c r="L71" s="1" t="s">
        <v>69</v>
      </c>
      <c r="M71" s="1" t="n">
        <v>10</v>
      </c>
      <c r="N71" s="2" t="b">
        <f aca="false">TRUE()</f>
        <v>1</v>
      </c>
      <c r="O71" s="1" t="n">
        <v>400</v>
      </c>
    </row>
    <row r="72" customFormat="false" ht="15.75" hidden="false" customHeight="false" outlineLevel="0" collapsed="false">
      <c r="A72" s="1" t="s">
        <v>346</v>
      </c>
      <c r="B72" s="1" t="s">
        <v>84</v>
      </c>
      <c r="P72" s="1" t="n">
        <v>1</v>
      </c>
      <c r="S72" s="1" t="n">
        <v>8853</v>
      </c>
      <c r="T72" s="1" t="n">
        <v>4997</v>
      </c>
      <c r="U72" s="1" t="n">
        <v>7031</v>
      </c>
      <c r="V72" s="1" t="n">
        <v>4828</v>
      </c>
      <c r="W72" s="1" t="n">
        <v>0</v>
      </c>
      <c r="X72" s="1" t="n">
        <v>0</v>
      </c>
      <c r="Y72" s="1" t="n">
        <v>1004</v>
      </c>
      <c r="AA72" s="1" t="n">
        <v>491</v>
      </c>
      <c r="AB72" s="1" t="n">
        <v>27604</v>
      </c>
      <c r="AC72" s="1" t="n">
        <v>0</v>
      </c>
      <c r="AD72" s="1" t="n">
        <v>0.347163402405448</v>
      </c>
      <c r="AI72" s="1" t="n">
        <v>400</v>
      </c>
      <c r="AJ72" s="1" t="n">
        <v>0</v>
      </c>
      <c r="AK72" s="1" t="n">
        <v>0</v>
      </c>
      <c r="AL72" s="1" t="n">
        <v>0</v>
      </c>
      <c r="AM72" s="1" t="s">
        <v>103</v>
      </c>
      <c r="AN72" s="1" t="n">
        <v>1</v>
      </c>
      <c r="AO72" s="1" t="n">
        <v>65</v>
      </c>
      <c r="AP72" s="1" t="n">
        <v>11</v>
      </c>
      <c r="AQ72" s="1" t="n">
        <v>0</v>
      </c>
      <c r="AR72" s="1" t="n">
        <v>0</v>
      </c>
      <c r="AS72" s="1" t="n">
        <v>0</v>
      </c>
      <c r="AT72" s="1" t="n">
        <v>0</v>
      </c>
      <c r="AU72" s="1" t="n">
        <v>1</v>
      </c>
      <c r="AV72" s="1" t="n">
        <v>0</v>
      </c>
    </row>
    <row r="73" customFormat="false" ht="15.75" hidden="false" customHeight="false" outlineLevel="0" collapsed="false">
      <c r="A73" s="1" t="s">
        <v>347</v>
      </c>
      <c r="B73" s="1" t="s">
        <v>49</v>
      </c>
      <c r="C73" s="1" t="s">
        <v>257</v>
      </c>
      <c r="D73" s="1" t="s">
        <v>51</v>
      </c>
      <c r="E73" s="1" t="s">
        <v>52</v>
      </c>
      <c r="G73" s="1" t="s">
        <v>53</v>
      </c>
    </row>
    <row r="74" customFormat="false" ht="15.75" hidden="false" customHeight="false" outlineLevel="0" collapsed="false">
      <c r="A74" s="1" t="s">
        <v>347</v>
      </c>
      <c r="B74" s="1" t="s">
        <v>49</v>
      </c>
      <c r="C74" s="1" t="s">
        <v>67</v>
      </c>
      <c r="D74" s="1" t="s">
        <v>52</v>
      </c>
      <c r="E74" s="1" t="s">
        <v>55</v>
      </c>
      <c r="G74" s="1" t="s">
        <v>87</v>
      </c>
    </row>
    <row r="75" customFormat="false" ht="15.75" hidden="false" customHeight="false" outlineLevel="0" collapsed="false">
      <c r="A75" s="1" t="s">
        <v>347</v>
      </c>
      <c r="B75" s="1" t="s">
        <v>49</v>
      </c>
      <c r="H75" s="1" t="s">
        <v>63</v>
      </c>
      <c r="I75" s="1" t="s">
        <v>58</v>
      </c>
      <c r="J75" s="1" t="s">
        <v>55</v>
      </c>
      <c r="L75" s="1" t="s">
        <v>59</v>
      </c>
      <c r="M75" s="1" t="n">
        <v>7</v>
      </c>
      <c r="N75" s="2" t="b">
        <f aca="false">TRUE()</f>
        <v>1</v>
      </c>
      <c r="O75" s="1" t="n">
        <v>280</v>
      </c>
    </row>
    <row r="76" customFormat="false" ht="15.75" hidden="false" customHeight="false" outlineLevel="0" collapsed="false">
      <c r="A76" s="1" t="s">
        <v>347</v>
      </c>
      <c r="B76" s="1" t="s">
        <v>49</v>
      </c>
      <c r="P76" s="1" t="n">
        <v>0</v>
      </c>
      <c r="Q76" s="1" t="s">
        <v>257</v>
      </c>
      <c r="R76" s="1" t="s">
        <v>67</v>
      </c>
      <c r="S76" s="1" t="n">
        <v>7111</v>
      </c>
      <c r="T76" s="1" t="n">
        <v>4925</v>
      </c>
      <c r="U76" s="1" t="n">
        <v>3833</v>
      </c>
      <c r="V76" s="1" t="n">
        <v>3670</v>
      </c>
      <c r="W76" s="1" t="n">
        <v>0</v>
      </c>
      <c r="X76" s="1" t="n">
        <v>0</v>
      </c>
      <c r="Y76" s="1" t="n">
        <v>1748</v>
      </c>
      <c r="AA76" s="1" t="n">
        <v>363</v>
      </c>
      <c r="AB76" s="1" t="n">
        <v>21929.5</v>
      </c>
      <c r="AC76" s="1" t="n">
        <v>0.5</v>
      </c>
      <c r="AD76" s="1" t="n">
        <v>0.357558423128662</v>
      </c>
      <c r="AI76" s="1" t="n">
        <v>280</v>
      </c>
      <c r="AJ76" s="1" t="n">
        <v>0</v>
      </c>
      <c r="AK76" s="1" t="n">
        <v>0</v>
      </c>
      <c r="AL76" s="1" t="n">
        <v>2</v>
      </c>
      <c r="AM76" s="1" t="s">
        <v>348</v>
      </c>
      <c r="AN76" s="1" t="n">
        <v>1</v>
      </c>
      <c r="AO76" s="1" t="n">
        <v>57</v>
      </c>
      <c r="AP76" s="1" t="n">
        <v>7</v>
      </c>
      <c r="AQ76" s="1" t="n">
        <v>0</v>
      </c>
      <c r="AR76" s="1" t="n">
        <v>0</v>
      </c>
      <c r="AS76" s="1" t="n">
        <v>0.285714285714286</v>
      </c>
      <c r="AT76" s="1" t="n">
        <v>0</v>
      </c>
      <c r="AU76" s="1" t="n">
        <v>0.714285714285714</v>
      </c>
      <c r="AV76" s="1" t="n">
        <v>0</v>
      </c>
    </row>
    <row r="77" customFormat="false" ht="15.75" hidden="false" customHeight="false" outlineLevel="0" collapsed="false">
      <c r="A77" s="1" t="s">
        <v>349</v>
      </c>
      <c r="B77" s="1" t="s">
        <v>62</v>
      </c>
      <c r="C77" s="1" t="s">
        <v>257</v>
      </c>
      <c r="D77" s="1" t="s">
        <v>51</v>
      </c>
      <c r="E77" s="1" t="s">
        <v>52</v>
      </c>
      <c r="G77" s="1" t="s">
        <v>53</v>
      </c>
    </row>
    <row r="78" customFormat="false" ht="15.75" hidden="false" customHeight="false" outlineLevel="0" collapsed="false">
      <c r="A78" s="1" t="s">
        <v>349</v>
      </c>
      <c r="B78" s="1" t="s">
        <v>62</v>
      </c>
      <c r="C78" s="1" t="s">
        <v>67</v>
      </c>
      <c r="D78" s="1" t="s">
        <v>52</v>
      </c>
      <c r="E78" s="1" t="s">
        <v>55</v>
      </c>
      <c r="G78" s="1" t="s">
        <v>87</v>
      </c>
    </row>
    <row r="79" customFormat="false" ht="15.75" hidden="false" customHeight="false" outlineLevel="0" collapsed="false">
      <c r="A79" s="1" t="s">
        <v>349</v>
      </c>
      <c r="B79" s="1" t="s">
        <v>62</v>
      </c>
      <c r="H79" s="1" t="s">
        <v>63</v>
      </c>
      <c r="I79" s="1" t="s">
        <v>58</v>
      </c>
      <c r="J79" s="1" t="s">
        <v>55</v>
      </c>
      <c r="L79" s="1" t="s">
        <v>59</v>
      </c>
      <c r="M79" s="1" t="n">
        <v>5</v>
      </c>
      <c r="N79" s="2" t="b">
        <f aca="false">TRUE()</f>
        <v>1</v>
      </c>
      <c r="O79" s="1" t="n">
        <v>200</v>
      </c>
    </row>
    <row r="80" customFormat="false" ht="15.75" hidden="false" customHeight="false" outlineLevel="0" collapsed="false">
      <c r="A80" s="1" t="s">
        <v>349</v>
      </c>
      <c r="B80" s="1" t="s">
        <v>62</v>
      </c>
      <c r="P80" s="1" t="n">
        <v>0</v>
      </c>
      <c r="Q80" s="1" t="s">
        <v>257</v>
      </c>
      <c r="R80" s="1" t="s">
        <v>67</v>
      </c>
      <c r="S80" s="1" t="n">
        <v>5612</v>
      </c>
      <c r="T80" s="1" t="n">
        <v>3839</v>
      </c>
      <c r="U80" s="1" t="n">
        <v>2751</v>
      </c>
      <c r="V80" s="1" t="n">
        <v>3028</v>
      </c>
      <c r="W80" s="1" t="n">
        <v>0</v>
      </c>
      <c r="X80" s="1" t="n">
        <v>0</v>
      </c>
      <c r="Y80" s="1" t="n">
        <v>1963</v>
      </c>
      <c r="AA80" s="1" t="n">
        <v>185</v>
      </c>
      <c r="AB80" s="1" t="n">
        <v>17578</v>
      </c>
      <c r="AC80" s="1" t="n">
        <v>0</v>
      </c>
      <c r="AD80" s="1" t="n">
        <v>0.440976074638753</v>
      </c>
      <c r="AI80" s="1" t="n">
        <v>200</v>
      </c>
      <c r="AJ80" s="1" t="n">
        <v>0</v>
      </c>
      <c r="AK80" s="1" t="n">
        <v>0</v>
      </c>
      <c r="AL80" s="1" t="n">
        <v>0</v>
      </c>
      <c r="AM80" s="1" t="s">
        <v>64</v>
      </c>
      <c r="AN80" s="1" t="n">
        <v>1</v>
      </c>
      <c r="AO80" s="1" t="n">
        <v>44</v>
      </c>
      <c r="AP80" s="1" t="n">
        <v>5</v>
      </c>
      <c r="AQ80" s="1" t="n">
        <v>0</v>
      </c>
      <c r="AR80" s="1" t="n">
        <v>0</v>
      </c>
      <c r="AS80" s="1" t="n">
        <v>0</v>
      </c>
      <c r="AT80" s="1" t="n">
        <v>0</v>
      </c>
      <c r="AU80" s="1" t="n">
        <v>1</v>
      </c>
      <c r="AV80" s="1" t="n">
        <v>0</v>
      </c>
    </row>
    <row r="81" customFormat="false" ht="15.75" hidden="false" customHeight="false" outlineLevel="0" collapsed="false">
      <c r="A81" s="1" t="s">
        <v>350</v>
      </c>
      <c r="B81" s="1" t="s">
        <v>66</v>
      </c>
      <c r="C81" s="1" t="s">
        <v>257</v>
      </c>
      <c r="D81" s="1" t="s">
        <v>51</v>
      </c>
      <c r="E81" s="1" t="s">
        <v>52</v>
      </c>
      <c r="G81" s="1" t="s">
        <v>53</v>
      </c>
    </row>
    <row r="82" customFormat="false" ht="15.75" hidden="false" customHeight="false" outlineLevel="0" collapsed="false">
      <c r="A82" s="1" t="s">
        <v>350</v>
      </c>
      <c r="B82" s="1" t="s">
        <v>66</v>
      </c>
      <c r="C82" s="1" t="s">
        <v>67</v>
      </c>
      <c r="D82" s="1" t="s">
        <v>52</v>
      </c>
      <c r="E82" s="1" t="s">
        <v>55</v>
      </c>
      <c r="G82" s="1" t="s">
        <v>87</v>
      </c>
    </row>
    <row r="83" customFormat="false" ht="15.75" hidden="false" customHeight="false" outlineLevel="0" collapsed="false">
      <c r="A83" s="1" t="s">
        <v>350</v>
      </c>
      <c r="B83" s="1" t="s">
        <v>66</v>
      </c>
      <c r="H83" s="1" t="s">
        <v>259</v>
      </c>
      <c r="I83" s="1" t="s">
        <v>58</v>
      </c>
      <c r="J83" s="1" t="s">
        <v>98</v>
      </c>
      <c r="L83" s="1" t="s">
        <v>53</v>
      </c>
      <c r="M83" s="1" t="n">
        <v>1</v>
      </c>
      <c r="N83" s="2" t="b">
        <f aca="false">TRUE()</f>
        <v>1</v>
      </c>
      <c r="O83" s="1" t="n">
        <v>40</v>
      </c>
    </row>
    <row r="84" customFormat="false" ht="15.75" hidden="false" customHeight="false" outlineLevel="0" collapsed="false">
      <c r="A84" s="1" t="s">
        <v>350</v>
      </c>
      <c r="B84" s="1" t="s">
        <v>66</v>
      </c>
      <c r="H84" s="1" t="s">
        <v>63</v>
      </c>
      <c r="I84" s="1" t="s">
        <v>98</v>
      </c>
      <c r="J84" s="1" t="s">
        <v>55</v>
      </c>
      <c r="L84" s="1" t="s">
        <v>53</v>
      </c>
      <c r="M84" s="1" t="n">
        <v>4</v>
      </c>
      <c r="N84" s="2" t="b">
        <f aca="false">TRUE()</f>
        <v>1</v>
      </c>
      <c r="O84" s="1" t="n">
        <v>160</v>
      </c>
    </row>
    <row r="85" customFormat="false" ht="15.75" hidden="false" customHeight="false" outlineLevel="0" collapsed="false">
      <c r="A85" s="1" t="s">
        <v>350</v>
      </c>
      <c r="B85" s="1" t="s">
        <v>66</v>
      </c>
      <c r="P85" s="1" t="n">
        <v>0</v>
      </c>
      <c r="S85" s="1" t="n">
        <v>6012</v>
      </c>
      <c r="T85" s="1" t="n">
        <v>3370</v>
      </c>
      <c r="U85" s="1" t="n">
        <v>3020</v>
      </c>
      <c r="V85" s="1" t="n">
        <v>2932</v>
      </c>
      <c r="W85" s="1" t="n">
        <v>0</v>
      </c>
      <c r="X85" s="1" t="n">
        <v>0</v>
      </c>
      <c r="Y85" s="1" t="n">
        <v>1873</v>
      </c>
      <c r="AA85" s="1" t="n">
        <v>647</v>
      </c>
      <c r="AB85" s="1" t="n">
        <v>18054</v>
      </c>
      <c r="AC85" s="1" t="n">
        <v>0</v>
      </c>
      <c r="AD85" s="1" t="n">
        <v>0.468521794616151</v>
      </c>
      <c r="AI85" s="1" t="n">
        <v>200</v>
      </c>
      <c r="AJ85" s="1" t="n">
        <v>0</v>
      </c>
      <c r="AK85" s="1" t="n">
        <v>0</v>
      </c>
      <c r="AL85" s="1" t="n">
        <v>0</v>
      </c>
      <c r="AM85" s="1" t="s">
        <v>351</v>
      </c>
      <c r="AN85" s="1" t="n">
        <v>2</v>
      </c>
      <c r="AO85" s="1" t="n">
        <v>48</v>
      </c>
      <c r="AP85" s="1" t="n">
        <v>5</v>
      </c>
      <c r="AQ85" s="1" t="n">
        <v>1</v>
      </c>
      <c r="AR85" s="1" t="n">
        <v>0</v>
      </c>
      <c r="AS85" s="1" t="n">
        <v>0</v>
      </c>
      <c r="AT85" s="1" t="n">
        <v>0</v>
      </c>
      <c r="AU85" s="1" t="n">
        <v>1</v>
      </c>
      <c r="AV85" s="1" t="n">
        <v>0</v>
      </c>
    </row>
    <row r="86" customFormat="false" ht="15.75" hidden="false" customHeight="false" outlineLevel="0" collapsed="false">
      <c r="A86" s="1" t="s">
        <v>352</v>
      </c>
      <c r="B86" s="1" t="s">
        <v>72</v>
      </c>
      <c r="C86" s="1" t="s">
        <v>67</v>
      </c>
      <c r="D86" s="1" t="s">
        <v>51</v>
      </c>
      <c r="E86" s="1" t="s">
        <v>55</v>
      </c>
      <c r="G86" s="1" t="s">
        <v>56</v>
      </c>
    </row>
    <row r="87" customFormat="false" ht="15.75" hidden="false" customHeight="false" outlineLevel="0" collapsed="false">
      <c r="A87" s="1" t="s">
        <v>352</v>
      </c>
      <c r="B87" s="1" t="s">
        <v>72</v>
      </c>
      <c r="H87" s="1" t="s">
        <v>259</v>
      </c>
      <c r="I87" s="1" t="s">
        <v>58</v>
      </c>
      <c r="J87" s="1" t="s">
        <v>98</v>
      </c>
      <c r="L87" s="1" t="s">
        <v>53</v>
      </c>
      <c r="M87" s="1" t="n">
        <v>2</v>
      </c>
      <c r="N87" s="2" t="b">
        <f aca="false">TRUE()</f>
        <v>1</v>
      </c>
      <c r="O87" s="1" t="n">
        <v>80</v>
      </c>
    </row>
    <row r="88" customFormat="false" ht="15.75" hidden="false" customHeight="false" outlineLevel="0" collapsed="false">
      <c r="A88" s="1" t="s">
        <v>352</v>
      </c>
      <c r="B88" s="1" t="s">
        <v>72</v>
      </c>
      <c r="H88" s="1" t="s">
        <v>63</v>
      </c>
      <c r="I88" s="1" t="s">
        <v>98</v>
      </c>
      <c r="J88" s="1" t="s">
        <v>55</v>
      </c>
      <c r="L88" s="1" t="s">
        <v>53</v>
      </c>
      <c r="M88" s="1" t="n">
        <v>6</v>
      </c>
      <c r="N88" s="2" t="b">
        <f aca="false">TRUE()</f>
        <v>1</v>
      </c>
      <c r="O88" s="1" t="n">
        <v>240</v>
      </c>
    </row>
    <row r="89" customFormat="false" ht="15.75" hidden="false" customHeight="false" outlineLevel="0" collapsed="false">
      <c r="A89" s="1" t="s">
        <v>352</v>
      </c>
      <c r="B89" s="1" t="s">
        <v>72</v>
      </c>
      <c r="P89" s="1" t="n">
        <v>0</v>
      </c>
      <c r="Q89" s="1" t="s">
        <v>67</v>
      </c>
      <c r="R89" s="1" t="s">
        <v>67</v>
      </c>
      <c r="S89" s="1" t="n">
        <v>9327</v>
      </c>
      <c r="T89" s="1" t="n">
        <v>2517</v>
      </c>
      <c r="U89" s="1" t="n">
        <v>4316</v>
      </c>
      <c r="V89" s="1" t="n">
        <v>3588</v>
      </c>
      <c r="W89" s="1" t="n">
        <v>0</v>
      </c>
      <c r="X89" s="1" t="n">
        <v>0</v>
      </c>
      <c r="Y89" s="1" t="n">
        <v>1242</v>
      </c>
      <c r="AB89" s="1" t="n">
        <v>21308</v>
      </c>
      <c r="AC89" s="1" t="n">
        <v>2</v>
      </c>
      <c r="AD89" s="1" t="n">
        <v>0.436756478318003</v>
      </c>
      <c r="AI89" s="1" t="n">
        <v>320</v>
      </c>
      <c r="AJ89" s="1" t="n">
        <v>0</v>
      </c>
      <c r="AK89" s="1" t="n">
        <v>0</v>
      </c>
      <c r="AL89" s="1" t="n">
        <v>1</v>
      </c>
      <c r="AM89" s="1" t="s">
        <v>353</v>
      </c>
      <c r="AN89" s="1" t="n">
        <v>2</v>
      </c>
      <c r="AO89" s="1" t="n">
        <v>52</v>
      </c>
      <c r="AP89" s="1" t="n">
        <v>8</v>
      </c>
      <c r="AQ89" s="1" t="n">
        <v>0</v>
      </c>
      <c r="AR89" s="1" t="n">
        <v>0</v>
      </c>
      <c r="AS89" s="1" t="n">
        <v>0.125</v>
      </c>
      <c r="AT89" s="1" t="n">
        <v>0</v>
      </c>
      <c r="AU89" s="1" t="n">
        <v>0.875</v>
      </c>
      <c r="AV89" s="1" t="n">
        <v>0</v>
      </c>
    </row>
    <row r="90" customFormat="false" ht="15.75" hidden="false" customHeight="false" outlineLevel="0" collapsed="false">
      <c r="A90" s="1" t="s">
        <v>354</v>
      </c>
      <c r="B90" s="1" t="s">
        <v>75</v>
      </c>
      <c r="C90" s="1" t="s">
        <v>54</v>
      </c>
      <c r="D90" s="1" t="s">
        <v>51</v>
      </c>
      <c r="E90" s="1" t="s">
        <v>55</v>
      </c>
      <c r="G90" s="1" t="s">
        <v>56</v>
      </c>
    </row>
    <row r="91" customFormat="false" ht="15.75" hidden="false" customHeight="false" outlineLevel="0" collapsed="false">
      <c r="A91" s="1" t="s">
        <v>354</v>
      </c>
      <c r="B91" s="1" t="s">
        <v>75</v>
      </c>
      <c r="C91" s="1" t="s">
        <v>257</v>
      </c>
      <c r="D91" s="1" t="s">
        <v>52</v>
      </c>
      <c r="E91" s="1" t="s">
        <v>76</v>
      </c>
      <c r="G91" s="1" t="s">
        <v>51</v>
      </c>
    </row>
    <row r="92" customFormat="false" ht="15.75" hidden="false" customHeight="false" outlineLevel="0" collapsed="false">
      <c r="A92" s="1" t="s">
        <v>354</v>
      </c>
      <c r="B92" s="1" t="s">
        <v>75</v>
      </c>
      <c r="H92" s="1" t="s">
        <v>63</v>
      </c>
      <c r="I92" s="1" t="s">
        <v>58</v>
      </c>
      <c r="J92" s="1" t="s">
        <v>148</v>
      </c>
      <c r="L92" s="1" t="s">
        <v>355</v>
      </c>
      <c r="M92" s="1" t="n">
        <v>1</v>
      </c>
      <c r="N92" s="2" t="b">
        <f aca="false">TRUE()</f>
        <v>1</v>
      </c>
      <c r="O92" s="1" t="n">
        <v>40</v>
      </c>
    </row>
    <row r="93" customFormat="false" ht="15.75" hidden="false" customHeight="false" outlineLevel="0" collapsed="false">
      <c r="A93" s="1" t="s">
        <v>354</v>
      </c>
      <c r="B93" s="1" t="s">
        <v>75</v>
      </c>
      <c r="H93" s="1" t="s">
        <v>259</v>
      </c>
      <c r="I93" s="1" t="s">
        <v>148</v>
      </c>
      <c r="J93" s="1" t="s">
        <v>76</v>
      </c>
      <c r="L93" s="1" t="s">
        <v>180</v>
      </c>
      <c r="M93" s="1" t="n">
        <v>6</v>
      </c>
      <c r="N93" s="2" t="b">
        <f aca="false">TRUE()</f>
        <v>1</v>
      </c>
      <c r="O93" s="1" t="n">
        <v>240</v>
      </c>
    </row>
    <row r="94" customFormat="false" ht="15.75" hidden="false" customHeight="false" outlineLevel="0" collapsed="false">
      <c r="A94" s="1" t="s">
        <v>354</v>
      </c>
      <c r="B94" s="1" t="s">
        <v>75</v>
      </c>
      <c r="P94" s="1" t="n">
        <v>0</v>
      </c>
      <c r="Q94" s="1" t="s">
        <v>54</v>
      </c>
      <c r="R94" s="1" t="s">
        <v>257</v>
      </c>
      <c r="S94" s="1" t="n">
        <v>11970</v>
      </c>
      <c r="T94" s="1" t="n">
        <v>5220</v>
      </c>
      <c r="U94" s="1" t="n">
        <v>6024</v>
      </c>
      <c r="V94" s="1" t="n">
        <v>3443</v>
      </c>
      <c r="W94" s="1" t="n">
        <v>0</v>
      </c>
      <c r="X94" s="1" t="n">
        <v>0</v>
      </c>
      <c r="Y94" s="1" t="n">
        <v>2423</v>
      </c>
      <c r="AA94" s="1" t="n">
        <v>1662</v>
      </c>
      <c r="AB94" s="1" t="n">
        <v>31022</v>
      </c>
      <c r="AC94" s="1" t="n">
        <v>0</v>
      </c>
      <c r="AD94" s="1" t="n">
        <v>0.375962828960093</v>
      </c>
      <c r="AI94" s="1" t="n">
        <v>280</v>
      </c>
      <c r="AJ94" s="1" t="n">
        <v>0</v>
      </c>
      <c r="AK94" s="1" t="n">
        <v>0</v>
      </c>
      <c r="AL94" s="1" t="n">
        <v>0</v>
      </c>
      <c r="AM94" s="1" t="s">
        <v>356</v>
      </c>
      <c r="AN94" s="1" t="n">
        <v>2</v>
      </c>
      <c r="AO94" s="1" t="n">
        <v>76</v>
      </c>
      <c r="AP94" s="1" t="n">
        <v>7</v>
      </c>
      <c r="AQ94" s="1" t="n">
        <v>0</v>
      </c>
      <c r="AR94" s="1" t="n">
        <v>0</v>
      </c>
      <c r="AS94" s="1" t="n">
        <v>0</v>
      </c>
      <c r="AT94" s="1" t="n">
        <v>0</v>
      </c>
      <c r="AU94" s="1" t="n">
        <v>1</v>
      </c>
      <c r="AV94" s="1" t="n">
        <v>0</v>
      </c>
    </row>
    <row r="95" customFormat="false" ht="15.75" hidden="false" customHeight="false" outlineLevel="0" collapsed="false">
      <c r="A95" s="1" t="s">
        <v>357</v>
      </c>
      <c r="B95" s="1" t="s">
        <v>80</v>
      </c>
      <c r="C95" s="1" t="s">
        <v>54</v>
      </c>
      <c r="D95" s="1" t="s">
        <v>51</v>
      </c>
      <c r="E95" s="1" t="s">
        <v>55</v>
      </c>
      <c r="G95" s="1" t="s">
        <v>56</v>
      </c>
    </row>
    <row r="96" customFormat="false" ht="15.75" hidden="false" customHeight="false" outlineLevel="0" collapsed="false">
      <c r="A96" s="1" t="s">
        <v>357</v>
      </c>
      <c r="B96" s="1" t="s">
        <v>80</v>
      </c>
      <c r="C96" s="1" t="s">
        <v>257</v>
      </c>
      <c r="D96" s="1" t="s">
        <v>52</v>
      </c>
      <c r="E96" s="1" t="s">
        <v>76</v>
      </c>
      <c r="G96" s="1" t="s">
        <v>51</v>
      </c>
    </row>
    <row r="97" customFormat="false" ht="15.75" hidden="false" customHeight="false" outlineLevel="0" collapsed="false">
      <c r="A97" s="1" t="s">
        <v>357</v>
      </c>
      <c r="B97" s="1" t="s">
        <v>80</v>
      </c>
      <c r="H97" s="1" t="s">
        <v>259</v>
      </c>
      <c r="I97" s="1" t="s">
        <v>58</v>
      </c>
      <c r="J97" s="1" t="s">
        <v>76</v>
      </c>
      <c r="L97" s="1" t="s">
        <v>77</v>
      </c>
      <c r="M97" s="1" t="n">
        <v>6</v>
      </c>
      <c r="N97" s="2" t="b">
        <f aca="false">TRUE()</f>
        <v>1</v>
      </c>
      <c r="O97" s="1" t="n">
        <v>240</v>
      </c>
    </row>
    <row r="98" customFormat="false" ht="15.75" hidden="false" customHeight="false" outlineLevel="0" collapsed="false">
      <c r="A98" s="1" t="s">
        <v>357</v>
      </c>
      <c r="B98" s="1" t="s">
        <v>80</v>
      </c>
      <c r="P98" s="1" t="n">
        <v>0</v>
      </c>
      <c r="Q98" s="1" t="s">
        <v>54</v>
      </c>
      <c r="R98" s="1" t="s">
        <v>257</v>
      </c>
      <c r="S98" s="1" t="n">
        <v>10570</v>
      </c>
      <c r="T98" s="1" t="n">
        <v>4816</v>
      </c>
      <c r="U98" s="1" t="n">
        <v>4899</v>
      </c>
      <c r="V98" s="1" t="n">
        <v>2857</v>
      </c>
      <c r="W98" s="1" t="n">
        <v>0</v>
      </c>
      <c r="X98" s="1" t="n">
        <v>0</v>
      </c>
      <c r="Y98" s="1" t="n">
        <v>2166</v>
      </c>
      <c r="AA98" s="1" t="n">
        <v>2372</v>
      </c>
      <c r="AB98" s="1" t="n">
        <v>27920</v>
      </c>
      <c r="AC98" s="1" t="n">
        <v>0</v>
      </c>
      <c r="AD98" s="1" t="n">
        <v>0.432412504297994</v>
      </c>
      <c r="AI98" s="1" t="n">
        <v>240</v>
      </c>
      <c r="AJ98" s="1" t="n">
        <v>1</v>
      </c>
      <c r="AK98" s="1" t="n">
        <v>677</v>
      </c>
      <c r="AL98" s="1" t="n">
        <v>0</v>
      </c>
      <c r="AM98" s="1" t="s">
        <v>358</v>
      </c>
      <c r="AN98" s="1" t="n">
        <v>1</v>
      </c>
      <c r="AO98" s="1" t="n">
        <v>67</v>
      </c>
      <c r="AP98" s="1" t="n">
        <v>7</v>
      </c>
      <c r="AQ98" s="1" t="n">
        <v>0</v>
      </c>
      <c r="AR98" s="1" t="n">
        <v>0</v>
      </c>
      <c r="AS98" s="1" t="n">
        <v>0</v>
      </c>
      <c r="AT98" s="1" t="n">
        <v>0</v>
      </c>
      <c r="AU98" s="1" t="n">
        <v>1</v>
      </c>
      <c r="AV98" s="1" t="n">
        <v>0</v>
      </c>
    </row>
    <row r="99" customFormat="false" ht="15.75" hidden="false" customHeight="false" outlineLevel="0" collapsed="false">
      <c r="A99" s="1" t="s">
        <v>359</v>
      </c>
      <c r="B99" s="1" t="s">
        <v>84</v>
      </c>
      <c r="C99" s="1" t="s">
        <v>54</v>
      </c>
      <c r="D99" s="1" t="s">
        <v>51</v>
      </c>
      <c r="E99" s="1" t="s">
        <v>68</v>
      </c>
      <c r="G99" s="1" t="s">
        <v>59</v>
      </c>
    </row>
    <row r="100" customFormat="false" ht="15.75" hidden="false" customHeight="false" outlineLevel="0" collapsed="false">
      <c r="A100" s="1" t="s">
        <v>359</v>
      </c>
      <c r="B100" s="1" t="s">
        <v>84</v>
      </c>
      <c r="H100" s="1" t="s">
        <v>259</v>
      </c>
      <c r="I100" s="1" t="s">
        <v>58</v>
      </c>
      <c r="J100" s="1" t="s">
        <v>56</v>
      </c>
      <c r="L100" s="1" t="s">
        <v>114</v>
      </c>
      <c r="N100" s="2" t="b">
        <f aca="false">TRUE()</f>
        <v>1</v>
      </c>
    </row>
    <row r="101" customFormat="false" ht="15.75" hidden="false" customHeight="false" outlineLevel="0" collapsed="false">
      <c r="A101" s="1" t="s">
        <v>359</v>
      </c>
      <c r="B101" s="1" t="s">
        <v>84</v>
      </c>
      <c r="H101" s="1" t="s">
        <v>57</v>
      </c>
      <c r="I101" s="1" t="s">
        <v>56</v>
      </c>
      <c r="J101" s="1" t="s">
        <v>68</v>
      </c>
      <c r="L101" s="1" t="s">
        <v>133</v>
      </c>
      <c r="M101" s="1" t="n">
        <v>3</v>
      </c>
      <c r="N101" s="2" t="b">
        <f aca="false">TRUE()</f>
        <v>1</v>
      </c>
      <c r="O101" s="1" t="n">
        <v>120</v>
      </c>
    </row>
    <row r="102" customFormat="false" ht="15.75" hidden="false" customHeight="false" outlineLevel="0" collapsed="false">
      <c r="A102" s="1" t="s">
        <v>359</v>
      </c>
      <c r="B102" s="1" t="s">
        <v>84</v>
      </c>
      <c r="P102" s="1" t="n">
        <v>0</v>
      </c>
      <c r="Q102" s="1" t="s">
        <v>54</v>
      </c>
      <c r="R102" s="1" t="s">
        <v>54</v>
      </c>
      <c r="S102" s="1" t="n">
        <v>8849</v>
      </c>
      <c r="T102" s="1" t="n">
        <v>1908</v>
      </c>
      <c r="U102" s="1" t="n">
        <v>2854</v>
      </c>
      <c r="V102" s="1" t="n">
        <v>1544</v>
      </c>
      <c r="W102" s="1" t="n">
        <v>0</v>
      </c>
      <c r="X102" s="1" t="n">
        <v>0</v>
      </c>
      <c r="Y102" s="1" t="n">
        <v>2343</v>
      </c>
      <c r="AA102" s="1" t="n">
        <v>2928</v>
      </c>
      <c r="AB102" s="1" t="n">
        <v>20546</v>
      </c>
      <c r="AC102" s="1" t="n">
        <v>0</v>
      </c>
      <c r="AD102" s="1" t="n">
        <v>0.389095064732795</v>
      </c>
      <c r="AI102" s="1" t="n">
        <v>120</v>
      </c>
      <c r="AJ102" s="1" t="n">
        <v>0</v>
      </c>
      <c r="AK102" s="1" t="n">
        <v>0</v>
      </c>
      <c r="AL102" s="1" t="n">
        <v>0</v>
      </c>
      <c r="AM102" s="1" t="s">
        <v>348</v>
      </c>
      <c r="AN102" s="1" t="n">
        <v>1</v>
      </c>
      <c r="AO102" s="1" t="n">
        <v>55</v>
      </c>
      <c r="AP102" s="1" t="n">
        <v>3</v>
      </c>
      <c r="AQ102" s="1" t="n">
        <v>0</v>
      </c>
      <c r="AR102" s="1" t="n">
        <v>0</v>
      </c>
      <c r="AS102" s="1" t="n">
        <v>0</v>
      </c>
      <c r="AT102" s="1" t="n">
        <v>0</v>
      </c>
      <c r="AU102" s="1" t="n">
        <v>1</v>
      </c>
      <c r="AV102" s="1" t="n">
        <v>0</v>
      </c>
    </row>
    <row r="103" customFormat="false" ht="15.75" hidden="false" customHeight="false" outlineLevel="0" collapsed="false">
      <c r="A103" s="1" t="s">
        <v>360</v>
      </c>
      <c r="B103" s="1" t="s">
        <v>49</v>
      </c>
      <c r="C103" s="1" t="s">
        <v>257</v>
      </c>
      <c r="D103" s="1" t="s">
        <v>51</v>
      </c>
      <c r="E103" s="1" t="s">
        <v>52</v>
      </c>
      <c r="G103" s="1" t="s">
        <v>53</v>
      </c>
    </row>
    <row r="104" customFormat="false" ht="15.75" hidden="false" customHeight="false" outlineLevel="0" collapsed="false">
      <c r="A104" s="1" t="s">
        <v>360</v>
      </c>
      <c r="B104" s="1" t="s">
        <v>49</v>
      </c>
      <c r="C104" s="1" t="s">
        <v>54</v>
      </c>
      <c r="D104" s="1" t="s">
        <v>52</v>
      </c>
      <c r="E104" s="1" t="s">
        <v>55</v>
      </c>
      <c r="G104" s="1" t="s">
        <v>87</v>
      </c>
    </row>
    <row r="105" customFormat="false" ht="15.75" hidden="false" customHeight="false" outlineLevel="0" collapsed="false">
      <c r="A105" s="1" t="s">
        <v>360</v>
      </c>
      <c r="B105" s="1" t="s">
        <v>49</v>
      </c>
      <c r="H105" s="1" t="s">
        <v>259</v>
      </c>
      <c r="I105" s="1" t="s">
        <v>58</v>
      </c>
      <c r="J105" s="1" t="s">
        <v>77</v>
      </c>
      <c r="L105" s="1" t="s">
        <v>140</v>
      </c>
      <c r="M105" s="1" t="n">
        <v>1</v>
      </c>
      <c r="N105" s="2" t="b">
        <f aca="false">TRUE()</f>
        <v>1</v>
      </c>
      <c r="O105" s="1" t="n">
        <v>40</v>
      </c>
    </row>
    <row r="106" customFormat="false" ht="15.75" hidden="false" customHeight="false" outlineLevel="0" collapsed="false">
      <c r="A106" s="1" t="s">
        <v>360</v>
      </c>
      <c r="B106" s="1" t="s">
        <v>49</v>
      </c>
      <c r="H106" s="1" t="s">
        <v>63</v>
      </c>
      <c r="I106" s="1" t="s">
        <v>77</v>
      </c>
      <c r="J106" s="1" t="s">
        <v>55</v>
      </c>
      <c r="L106" s="1" t="s">
        <v>133</v>
      </c>
      <c r="M106" s="1" t="n">
        <v>6</v>
      </c>
      <c r="N106" s="2" t="b">
        <f aca="false">TRUE()</f>
        <v>1</v>
      </c>
      <c r="O106" s="1" t="n">
        <v>240</v>
      </c>
    </row>
    <row r="107" customFormat="false" ht="15.75" hidden="false" customHeight="false" outlineLevel="0" collapsed="false">
      <c r="A107" s="1" t="s">
        <v>360</v>
      </c>
      <c r="B107" s="1" t="s">
        <v>49</v>
      </c>
      <c r="P107" s="1" t="n">
        <v>0</v>
      </c>
      <c r="Q107" s="1" t="s">
        <v>257</v>
      </c>
      <c r="R107" s="1" t="s">
        <v>54</v>
      </c>
      <c r="S107" s="1" t="n">
        <v>7711</v>
      </c>
      <c r="T107" s="1" t="n">
        <v>4438</v>
      </c>
      <c r="U107" s="1" t="n">
        <v>5566</v>
      </c>
      <c r="V107" s="1" t="n">
        <v>2399</v>
      </c>
      <c r="W107" s="1" t="n">
        <v>0</v>
      </c>
      <c r="X107" s="1" t="n">
        <v>0</v>
      </c>
      <c r="Y107" s="1" t="n">
        <v>2199</v>
      </c>
      <c r="AA107" s="1" t="n">
        <v>917</v>
      </c>
      <c r="AB107" s="1" t="n">
        <v>23510</v>
      </c>
      <c r="AC107" s="1" t="n">
        <v>0</v>
      </c>
      <c r="AD107" s="1" t="n">
        <v>0.327471421522756</v>
      </c>
      <c r="AI107" s="1" t="n">
        <v>280</v>
      </c>
      <c r="AJ107" s="1" t="n">
        <v>0</v>
      </c>
      <c r="AK107" s="1" t="n">
        <v>0</v>
      </c>
      <c r="AL107" s="1" t="n">
        <v>0</v>
      </c>
      <c r="AM107" s="1" t="s">
        <v>361</v>
      </c>
      <c r="AN107" s="1" t="n">
        <v>2</v>
      </c>
      <c r="AO107" s="1" t="n">
        <v>64</v>
      </c>
      <c r="AP107" s="1" t="n">
        <v>7</v>
      </c>
      <c r="AQ107" s="1" t="n">
        <v>0</v>
      </c>
      <c r="AR107" s="1" t="n">
        <v>0</v>
      </c>
      <c r="AS107" s="1" t="n">
        <v>0</v>
      </c>
      <c r="AT107" s="1" t="n">
        <v>0</v>
      </c>
      <c r="AU107" s="1" t="n">
        <v>1</v>
      </c>
      <c r="AV107" s="1" t="n">
        <v>0</v>
      </c>
    </row>
    <row r="108" customFormat="false" ht="15.75" hidden="false" customHeight="false" outlineLevel="0" collapsed="false">
      <c r="A108" s="1" t="s">
        <v>362</v>
      </c>
      <c r="B108" s="1" t="s">
        <v>62</v>
      </c>
      <c r="C108" s="1" t="s">
        <v>257</v>
      </c>
      <c r="D108" s="1" t="s">
        <v>51</v>
      </c>
      <c r="E108" s="1" t="s">
        <v>52</v>
      </c>
      <c r="G108" s="1" t="s">
        <v>53</v>
      </c>
    </row>
    <row r="109" customFormat="false" ht="15.75" hidden="false" customHeight="false" outlineLevel="0" collapsed="false">
      <c r="A109" s="1" t="s">
        <v>362</v>
      </c>
      <c r="B109" s="1" t="s">
        <v>62</v>
      </c>
      <c r="C109" s="1" t="s">
        <v>54</v>
      </c>
      <c r="D109" s="1" t="s">
        <v>52</v>
      </c>
      <c r="E109" s="1" t="s">
        <v>55</v>
      </c>
      <c r="G109" s="1" t="s">
        <v>87</v>
      </c>
    </row>
    <row r="110" customFormat="false" ht="15.75" hidden="false" customHeight="false" outlineLevel="0" collapsed="false">
      <c r="A110" s="1" t="s">
        <v>362</v>
      </c>
      <c r="B110" s="1" t="s">
        <v>62</v>
      </c>
      <c r="H110" s="1" t="s">
        <v>63</v>
      </c>
      <c r="I110" s="1" t="s">
        <v>58</v>
      </c>
      <c r="J110" s="1" t="s">
        <v>55</v>
      </c>
      <c r="L110" s="1" t="s">
        <v>59</v>
      </c>
      <c r="M110" s="1" t="n">
        <v>7</v>
      </c>
      <c r="N110" s="2" t="b">
        <f aca="false">TRUE()</f>
        <v>1</v>
      </c>
      <c r="O110" s="1" t="n">
        <v>280</v>
      </c>
    </row>
    <row r="111" customFormat="false" ht="15.75" hidden="false" customHeight="false" outlineLevel="0" collapsed="false">
      <c r="A111" s="1" t="s">
        <v>362</v>
      </c>
      <c r="B111" s="1" t="s">
        <v>62</v>
      </c>
      <c r="P111" s="1" t="n">
        <v>0</v>
      </c>
      <c r="Q111" s="1" t="s">
        <v>257</v>
      </c>
      <c r="R111" s="1" t="s">
        <v>54</v>
      </c>
      <c r="S111" s="1" t="n">
        <v>6267</v>
      </c>
      <c r="T111" s="1" t="n">
        <v>2883</v>
      </c>
      <c r="U111" s="1" t="n">
        <v>3713</v>
      </c>
      <c r="V111" s="1" t="n">
        <v>2032</v>
      </c>
      <c r="W111" s="1" t="n">
        <v>0</v>
      </c>
      <c r="X111" s="1" t="n">
        <v>0</v>
      </c>
      <c r="Y111" s="1" t="n">
        <v>1828</v>
      </c>
      <c r="Z111" s="1" t="n">
        <v>140</v>
      </c>
      <c r="AA111" s="1" t="n">
        <v>3632</v>
      </c>
      <c r="AB111" s="1" t="n">
        <v>20774.5</v>
      </c>
      <c r="AC111" s="1" t="n">
        <v>0.5</v>
      </c>
      <c r="AD111" s="1" t="n">
        <v>0.346275458855809</v>
      </c>
      <c r="AI111" s="1" t="n">
        <v>280</v>
      </c>
      <c r="AJ111" s="1" t="n">
        <v>0</v>
      </c>
      <c r="AK111" s="1" t="n">
        <v>0</v>
      </c>
      <c r="AL111" s="1" t="n">
        <v>0</v>
      </c>
      <c r="AM111" s="1" t="s">
        <v>155</v>
      </c>
      <c r="AN111" s="1" t="n">
        <v>1</v>
      </c>
      <c r="AO111" s="1" t="n">
        <v>54</v>
      </c>
      <c r="AP111" s="1" t="n">
        <v>7</v>
      </c>
      <c r="AQ111" s="1" t="n">
        <v>0</v>
      </c>
      <c r="AR111" s="1" t="n">
        <v>0</v>
      </c>
      <c r="AS111" s="1" t="n">
        <v>0</v>
      </c>
      <c r="AT111" s="1" t="n">
        <v>0</v>
      </c>
      <c r="AU111" s="1" t="n">
        <v>1</v>
      </c>
      <c r="AV111" s="1" t="n">
        <v>0</v>
      </c>
    </row>
    <row r="112" customFormat="false" ht="15.75" hidden="false" customHeight="false" outlineLevel="0" collapsed="false">
      <c r="A112" s="1" t="s">
        <v>363</v>
      </c>
      <c r="B112" s="1" t="s">
        <v>66</v>
      </c>
      <c r="C112" s="1" t="s">
        <v>257</v>
      </c>
      <c r="D112" s="1" t="s">
        <v>51</v>
      </c>
      <c r="E112" s="1" t="s">
        <v>52</v>
      </c>
      <c r="G112" s="1" t="s">
        <v>53</v>
      </c>
    </row>
    <row r="113" customFormat="false" ht="15.75" hidden="false" customHeight="false" outlineLevel="0" collapsed="false">
      <c r="A113" s="1" t="s">
        <v>363</v>
      </c>
      <c r="B113" s="1" t="s">
        <v>66</v>
      </c>
      <c r="C113" s="1" t="s">
        <v>67</v>
      </c>
      <c r="D113" s="1" t="s">
        <v>52</v>
      </c>
      <c r="E113" s="1" t="s">
        <v>55</v>
      </c>
      <c r="G113" s="1" t="s">
        <v>87</v>
      </c>
    </row>
    <row r="114" customFormat="false" ht="15.75" hidden="false" customHeight="false" outlineLevel="0" collapsed="false">
      <c r="A114" s="1" t="s">
        <v>363</v>
      </c>
      <c r="B114" s="1" t="s">
        <v>66</v>
      </c>
      <c r="H114" s="1" t="s">
        <v>259</v>
      </c>
      <c r="I114" s="1" t="s">
        <v>58</v>
      </c>
      <c r="J114" s="1" t="s">
        <v>98</v>
      </c>
      <c r="L114" s="1" t="s">
        <v>53</v>
      </c>
      <c r="M114" s="1" t="n">
        <v>1</v>
      </c>
      <c r="N114" s="2" t="b">
        <f aca="false">TRUE()</f>
        <v>1</v>
      </c>
      <c r="O114" s="1" t="n">
        <v>40</v>
      </c>
    </row>
    <row r="115" customFormat="false" ht="15.75" hidden="false" customHeight="false" outlineLevel="0" collapsed="false">
      <c r="A115" s="1" t="s">
        <v>363</v>
      </c>
      <c r="B115" s="1" t="s">
        <v>66</v>
      </c>
      <c r="H115" s="1" t="s">
        <v>63</v>
      </c>
      <c r="I115" s="1" t="s">
        <v>98</v>
      </c>
      <c r="J115" s="1" t="s">
        <v>55</v>
      </c>
      <c r="L115" s="1" t="s">
        <v>53</v>
      </c>
      <c r="M115" s="1" t="n">
        <v>7</v>
      </c>
      <c r="N115" s="2" t="b">
        <f aca="false">TRUE()</f>
        <v>1</v>
      </c>
      <c r="O115" s="1" t="n">
        <v>280</v>
      </c>
    </row>
    <row r="116" customFormat="false" ht="15.75" hidden="false" customHeight="false" outlineLevel="0" collapsed="false">
      <c r="A116" s="1" t="s">
        <v>363</v>
      </c>
      <c r="B116" s="1" t="s">
        <v>66</v>
      </c>
      <c r="P116" s="1" t="n">
        <v>0</v>
      </c>
      <c r="Q116" s="1" t="s">
        <v>257</v>
      </c>
      <c r="R116" s="1" t="s">
        <v>67</v>
      </c>
      <c r="S116" s="1" t="n">
        <v>4398</v>
      </c>
      <c r="T116" s="1" t="n">
        <v>2142</v>
      </c>
      <c r="U116" s="1" t="n">
        <v>4386</v>
      </c>
      <c r="V116" s="1" t="n">
        <v>4847</v>
      </c>
      <c r="W116" s="1" t="n">
        <v>0</v>
      </c>
      <c r="X116" s="1" t="n">
        <v>0</v>
      </c>
      <c r="Y116" s="1" t="n">
        <v>2140</v>
      </c>
      <c r="AA116" s="1" t="n">
        <v>3</v>
      </c>
      <c r="AB116" s="1" t="n">
        <v>18236</v>
      </c>
      <c r="AC116" s="1" t="n">
        <v>0</v>
      </c>
      <c r="AD116" s="1" t="n">
        <v>0.471215863127879</v>
      </c>
      <c r="AI116" s="1" t="n">
        <v>320</v>
      </c>
      <c r="AJ116" s="1" t="n">
        <v>2</v>
      </c>
      <c r="AK116" s="1" t="n">
        <v>502</v>
      </c>
      <c r="AL116" s="1" t="n">
        <v>0</v>
      </c>
      <c r="AM116" s="1" t="s">
        <v>364</v>
      </c>
      <c r="AN116" s="1" t="n">
        <v>2</v>
      </c>
      <c r="AO116" s="1" t="n">
        <v>49</v>
      </c>
      <c r="AP116" s="1" t="n">
        <v>8</v>
      </c>
      <c r="AQ116" s="1" t="n">
        <v>0</v>
      </c>
      <c r="AR116" s="1" t="n">
        <v>0</v>
      </c>
      <c r="AS116" s="1" t="n">
        <v>0</v>
      </c>
      <c r="AT116" s="1" t="n">
        <v>0</v>
      </c>
      <c r="AU116" s="1" t="n">
        <v>1</v>
      </c>
      <c r="AV116" s="1" t="n">
        <v>0</v>
      </c>
    </row>
    <row r="117" customFormat="false" ht="15.75" hidden="false" customHeight="false" outlineLevel="0" collapsed="false">
      <c r="A117" s="1" t="s">
        <v>365</v>
      </c>
      <c r="B117" s="1" t="s">
        <v>72</v>
      </c>
      <c r="C117" s="1" t="s">
        <v>54</v>
      </c>
      <c r="D117" s="1" t="s">
        <v>51</v>
      </c>
      <c r="E117" s="1" t="s">
        <v>52</v>
      </c>
      <c r="G117" s="1" t="s">
        <v>53</v>
      </c>
    </row>
    <row r="118" customFormat="false" ht="15.75" hidden="false" customHeight="false" outlineLevel="0" collapsed="false">
      <c r="A118" s="1" t="s">
        <v>365</v>
      </c>
      <c r="B118" s="1" t="s">
        <v>72</v>
      </c>
      <c r="C118" s="1" t="s">
        <v>67</v>
      </c>
      <c r="D118" s="1" t="s">
        <v>52</v>
      </c>
      <c r="E118" s="1" t="s">
        <v>55</v>
      </c>
      <c r="G118" s="1" t="s">
        <v>87</v>
      </c>
    </row>
    <row r="119" customFormat="false" ht="15.75" hidden="false" customHeight="false" outlineLevel="0" collapsed="false">
      <c r="A119" s="1" t="s">
        <v>365</v>
      </c>
      <c r="B119" s="1" t="s">
        <v>72</v>
      </c>
      <c r="H119" s="1" t="s">
        <v>259</v>
      </c>
      <c r="I119" s="1" t="s">
        <v>58</v>
      </c>
      <c r="J119" s="1" t="s">
        <v>98</v>
      </c>
      <c r="L119" s="1" t="s">
        <v>53</v>
      </c>
      <c r="M119" s="1" t="n">
        <v>3</v>
      </c>
      <c r="N119" s="2" t="b">
        <f aca="false">TRUE()</f>
        <v>1</v>
      </c>
      <c r="O119" s="1" t="n">
        <v>120</v>
      </c>
    </row>
    <row r="120" customFormat="false" ht="15.75" hidden="false" customHeight="false" outlineLevel="0" collapsed="false">
      <c r="A120" s="1" t="s">
        <v>365</v>
      </c>
      <c r="B120" s="1" t="s">
        <v>72</v>
      </c>
      <c r="H120" s="1" t="s">
        <v>57</v>
      </c>
      <c r="I120" s="1" t="s">
        <v>98</v>
      </c>
      <c r="J120" s="1" t="s">
        <v>55</v>
      </c>
      <c r="L120" s="1" t="s">
        <v>53</v>
      </c>
      <c r="M120" s="1" t="n">
        <v>8</v>
      </c>
      <c r="N120" s="2" t="b">
        <f aca="false">TRUE()</f>
        <v>1</v>
      </c>
      <c r="O120" s="1" t="n">
        <v>320</v>
      </c>
    </row>
    <row r="121" customFormat="false" ht="15.75" hidden="false" customHeight="false" outlineLevel="0" collapsed="false">
      <c r="A121" s="1" t="s">
        <v>365</v>
      </c>
      <c r="B121" s="1" t="s">
        <v>72</v>
      </c>
      <c r="P121" s="1" t="n">
        <v>0</v>
      </c>
      <c r="Q121" s="1" t="s">
        <v>54</v>
      </c>
      <c r="R121" s="1" t="s">
        <v>67</v>
      </c>
      <c r="S121" s="1" t="n">
        <v>10831</v>
      </c>
      <c r="T121" s="1" t="n">
        <v>2526</v>
      </c>
      <c r="U121" s="1" t="n">
        <v>3544</v>
      </c>
      <c r="V121" s="1" t="n">
        <v>4600</v>
      </c>
      <c r="W121" s="1" t="n">
        <v>0</v>
      </c>
      <c r="X121" s="1" t="n">
        <v>0</v>
      </c>
      <c r="Y121" s="1" t="n">
        <v>2160</v>
      </c>
      <c r="AA121" s="1" t="n">
        <v>356</v>
      </c>
      <c r="AB121" s="1" t="n">
        <v>24457</v>
      </c>
      <c r="AC121" s="1" t="n">
        <v>0</v>
      </c>
      <c r="AD121" s="1" t="n">
        <v>0.391771942593123</v>
      </c>
      <c r="AI121" s="1" t="n">
        <v>440</v>
      </c>
      <c r="AJ121" s="1" t="n">
        <v>1</v>
      </c>
      <c r="AK121" s="1" t="n">
        <v>243</v>
      </c>
      <c r="AL121" s="1" t="n">
        <v>0</v>
      </c>
      <c r="AM121" s="1" t="s">
        <v>276</v>
      </c>
      <c r="AN121" s="1" t="n">
        <v>2</v>
      </c>
      <c r="AO121" s="1" t="n">
        <v>59</v>
      </c>
      <c r="AP121" s="1" t="n">
        <v>11</v>
      </c>
      <c r="AQ121" s="1" t="n">
        <v>0</v>
      </c>
      <c r="AR121" s="1" t="n">
        <v>0</v>
      </c>
      <c r="AS121" s="1" t="n">
        <v>0</v>
      </c>
      <c r="AT121" s="1" t="n">
        <v>0</v>
      </c>
      <c r="AU121" s="1" t="n">
        <v>1</v>
      </c>
      <c r="AV121" s="1" t="n">
        <v>0</v>
      </c>
    </row>
    <row r="122" customFormat="false" ht="15.75" hidden="false" customHeight="false" outlineLevel="0" collapsed="false">
      <c r="A122" s="1" t="s">
        <v>366</v>
      </c>
      <c r="B122" s="1" t="s">
        <v>75</v>
      </c>
      <c r="C122" s="1" t="s">
        <v>54</v>
      </c>
      <c r="D122" s="1" t="s">
        <v>51</v>
      </c>
      <c r="E122" s="1" t="s">
        <v>55</v>
      </c>
      <c r="G122" s="1" t="s">
        <v>56</v>
      </c>
    </row>
    <row r="123" customFormat="false" ht="15.75" hidden="false" customHeight="false" outlineLevel="0" collapsed="false">
      <c r="A123" s="1" t="s">
        <v>366</v>
      </c>
      <c r="B123" s="1" t="s">
        <v>75</v>
      </c>
      <c r="C123" s="1" t="s">
        <v>67</v>
      </c>
      <c r="D123" s="1" t="s">
        <v>52</v>
      </c>
      <c r="E123" s="1" t="s">
        <v>76</v>
      </c>
      <c r="G123" s="1" t="s">
        <v>51</v>
      </c>
    </row>
    <row r="124" customFormat="false" ht="15.75" hidden="false" customHeight="false" outlineLevel="0" collapsed="false">
      <c r="A124" s="1" t="s">
        <v>366</v>
      </c>
      <c r="B124" s="1" t="s">
        <v>75</v>
      </c>
      <c r="H124" s="1" t="s">
        <v>63</v>
      </c>
      <c r="I124" s="1" t="s">
        <v>58</v>
      </c>
      <c r="J124" s="1" t="s">
        <v>98</v>
      </c>
      <c r="L124" s="1" t="s">
        <v>53</v>
      </c>
      <c r="M124" s="1" t="n">
        <v>2</v>
      </c>
      <c r="N124" s="2" t="b">
        <f aca="false">TRUE()</f>
        <v>1</v>
      </c>
      <c r="O124" s="1" t="n">
        <v>80</v>
      </c>
    </row>
    <row r="125" customFormat="false" ht="15.75" hidden="false" customHeight="false" outlineLevel="0" collapsed="false">
      <c r="A125" s="1" t="s">
        <v>366</v>
      </c>
      <c r="B125" s="1" t="s">
        <v>75</v>
      </c>
      <c r="H125" s="1" t="s">
        <v>259</v>
      </c>
      <c r="I125" s="1" t="s">
        <v>98</v>
      </c>
      <c r="J125" s="1" t="s">
        <v>76</v>
      </c>
      <c r="L125" s="1" t="s">
        <v>133</v>
      </c>
      <c r="M125" s="1" t="n">
        <v>5</v>
      </c>
      <c r="N125" s="2" t="b">
        <f aca="false">TRUE()</f>
        <v>1</v>
      </c>
      <c r="O125" s="1" t="n">
        <v>200</v>
      </c>
    </row>
    <row r="126" customFormat="false" ht="15.75" hidden="false" customHeight="false" outlineLevel="0" collapsed="false">
      <c r="A126" s="1" t="s">
        <v>366</v>
      </c>
      <c r="B126" s="1" t="s">
        <v>75</v>
      </c>
      <c r="P126" s="1" t="n">
        <v>0</v>
      </c>
      <c r="Q126" s="1" t="s">
        <v>54</v>
      </c>
      <c r="R126" s="1" t="s">
        <v>67</v>
      </c>
      <c r="S126" s="1" t="n">
        <v>15978</v>
      </c>
      <c r="T126" s="1" t="n">
        <v>1485</v>
      </c>
      <c r="U126" s="1" t="n">
        <v>8600</v>
      </c>
      <c r="V126" s="1" t="n">
        <v>1862</v>
      </c>
      <c r="W126" s="1" t="n">
        <v>0</v>
      </c>
      <c r="X126" s="1" t="n">
        <v>0</v>
      </c>
      <c r="Y126" s="1" t="n">
        <v>3110</v>
      </c>
      <c r="AA126" s="1" t="n">
        <v>2398</v>
      </c>
      <c r="AB126" s="1" t="n">
        <v>33713</v>
      </c>
      <c r="AC126" s="1" t="n">
        <v>0</v>
      </c>
      <c r="AD126" s="1" t="n">
        <v>0.368687535372112</v>
      </c>
      <c r="AI126" s="1" t="n">
        <v>280</v>
      </c>
      <c r="AJ126" s="1" t="n">
        <v>0</v>
      </c>
      <c r="AK126" s="1" t="n">
        <v>0</v>
      </c>
      <c r="AL126" s="1" t="n">
        <v>1</v>
      </c>
      <c r="AM126" s="1" t="s">
        <v>367</v>
      </c>
      <c r="AN126" s="1" t="n">
        <v>2</v>
      </c>
      <c r="AO126" s="1" t="n">
        <v>90</v>
      </c>
      <c r="AP126" s="1" t="n">
        <v>7</v>
      </c>
      <c r="AQ126" s="1" t="n">
        <v>0</v>
      </c>
      <c r="AR126" s="1" t="n">
        <v>0</v>
      </c>
      <c r="AS126" s="1" t="n">
        <v>0.142857142857143</v>
      </c>
      <c r="AT126" s="1" t="n">
        <v>0</v>
      </c>
      <c r="AU126" s="1" t="n">
        <v>0.857142857142857</v>
      </c>
      <c r="AV126" s="1" t="n">
        <v>0</v>
      </c>
    </row>
    <row r="127" customFormat="false" ht="15.75" hidden="false" customHeight="false" outlineLevel="0" collapsed="false">
      <c r="A127" s="1" t="s">
        <v>368</v>
      </c>
      <c r="B127" s="1" t="s">
        <v>80</v>
      </c>
      <c r="C127" s="1" t="s">
        <v>54</v>
      </c>
      <c r="D127" s="1" t="s">
        <v>51</v>
      </c>
      <c r="E127" s="1" t="s">
        <v>92</v>
      </c>
      <c r="G127" s="1" t="s">
        <v>133</v>
      </c>
    </row>
    <row r="128" customFormat="false" ht="15.75" hidden="false" customHeight="false" outlineLevel="0" collapsed="false">
      <c r="A128" s="1" t="s">
        <v>368</v>
      </c>
      <c r="B128" s="1" t="s">
        <v>80</v>
      </c>
      <c r="C128" s="1" t="s">
        <v>257</v>
      </c>
      <c r="D128" s="1" t="s">
        <v>52</v>
      </c>
      <c r="E128" s="1" t="s">
        <v>76</v>
      </c>
      <c r="G128" s="1" t="s">
        <v>51</v>
      </c>
    </row>
    <row r="129" customFormat="false" ht="15.75" hidden="false" customHeight="false" outlineLevel="0" collapsed="false">
      <c r="A129" s="1" t="s">
        <v>368</v>
      </c>
      <c r="B129" s="1" t="s">
        <v>80</v>
      </c>
      <c r="C129" s="1" t="s">
        <v>67</v>
      </c>
      <c r="D129" s="1" t="s">
        <v>92</v>
      </c>
      <c r="E129" s="1" t="s">
        <v>55</v>
      </c>
      <c r="G129" s="1" t="s">
        <v>172</v>
      </c>
    </row>
    <row r="130" customFormat="false" ht="15.75" hidden="false" customHeight="false" outlineLevel="0" collapsed="false">
      <c r="A130" s="1" t="s">
        <v>368</v>
      </c>
      <c r="B130" s="1" t="s">
        <v>80</v>
      </c>
      <c r="H130" s="1" t="s">
        <v>259</v>
      </c>
      <c r="I130" s="1" t="s">
        <v>58</v>
      </c>
      <c r="J130" s="1" t="s">
        <v>76</v>
      </c>
      <c r="L130" s="1" t="s">
        <v>77</v>
      </c>
      <c r="M130" s="1" t="n">
        <v>8</v>
      </c>
      <c r="N130" s="2" t="b">
        <f aca="false">TRUE()</f>
        <v>1</v>
      </c>
      <c r="O130" s="1" t="n">
        <v>320</v>
      </c>
    </row>
    <row r="131" customFormat="false" ht="15.75" hidden="false" customHeight="false" outlineLevel="0" collapsed="false">
      <c r="A131" s="1" t="s">
        <v>368</v>
      </c>
      <c r="B131" s="1" t="s">
        <v>80</v>
      </c>
      <c r="P131" s="1" t="n">
        <v>0</v>
      </c>
      <c r="Q131" s="1" t="s">
        <v>54</v>
      </c>
      <c r="R131" s="1" t="s">
        <v>257</v>
      </c>
      <c r="S131" s="1" t="n">
        <v>15012</v>
      </c>
      <c r="T131" s="1" t="n">
        <v>5931</v>
      </c>
      <c r="U131" s="1" t="n">
        <v>3742</v>
      </c>
      <c r="V131" s="1" t="n">
        <v>2094</v>
      </c>
      <c r="W131" s="1" t="n">
        <v>0</v>
      </c>
      <c r="X131" s="1" t="n">
        <v>0</v>
      </c>
      <c r="Y131" s="1" t="n">
        <v>2824</v>
      </c>
      <c r="AA131" s="1" t="n">
        <v>4820</v>
      </c>
      <c r="AB131" s="1" t="n">
        <v>34743</v>
      </c>
      <c r="AC131" s="1" t="n">
        <v>0</v>
      </c>
      <c r="AD131" s="1" t="n">
        <v>0.364047162306076</v>
      </c>
      <c r="AI131" s="1" t="n">
        <v>320</v>
      </c>
      <c r="AJ131" s="1" t="n">
        <v>0</v>
      </c>
      <c r="AK131" s="1" t="n">
        <v>0</v>
      </c>
      <c r="AL131" s="1" t="n">
        <v>0</v>
      </c>
      <c r="AM131" s="1" t="s">
        <v>369</v>
      </c>
      <c r="AN131" s="1" t="n">
        <v>1</v>
      </c>
      <c r="AO131" s="1" t="n">
        <v>76</v>
      </c>
      <c r="AP131" s="1" t="n">
        <v>8</v>
      </c>
      <c r="AQ131" s="1" t="n">
        <v>0</v>
      </c>
      <c r="AR131" s="1" t="n">
        <v>0</v>
      </c>
      <c r="AS131" s="1" t="n">
        <v>0</v>
      </c>
      <c r="AT131" s="1" t="n">
        <v>0</v>
      </c>
      <c r="AU131" s="1" t="n">
        <v>1</v>
      </c>
      <c r="AV131" s="1" t="n">
        <v>0</v>
      </c>
    </row>
    <row r="132" customFormat="false" ht="15.75" hidden="false" customHeight="false" outlineLevel="0" collapsed="false">
      <c r="A132" s="1" t="s">
        <v>370</v>
      </c>
      <c r="B132" s="1" t="s">
        <v>84</v>
      </c>
      <c r="C132" s="1" t="s">
        <v>67</v>
      </c>
      <c r="D132" s="1" t="s">
        <v>51</v>
      </c>
      <c r="E132" s="1" t="s">
        <v>68</v>
      </c>
      <c r="G132" s="1" t="s">
        <v>59</v>
      </c>
    </row>
    <row r="133" customFormat="false" ht="15.75" hidden="false" customHeight="false" outlineLevel="0" collapsed="false">
      <c r="A133" s="1" t="s">
        <v>370</v>
      </c>
      <c r="B133" s="1" t="s">
        <v>84</v>
      </c>
      <c r="H133" s="1" t="s">
        <v>259</v>
      </c>
      <c r="I133" s="1" t="s">
        <v>58</v>
      </c>
      <c r="J133" s="1" t="s">
        <v>68</v>
      </c>
      <c r="L133" s="1" t="s">
        <v>69</v>
      </c>
      <c r="M133" s="1" t="n">
        <v>5</v>
      </c>
      <c r="N133" s="2" t="b">
        <f aca="false">TRUE()</f>
        <v>1</v>
      </c>
      <c r="O133" s="1" t="n">
        <v>200</v>
      </c>
    </row>
    <row r="134" customFormat="false" ht="15.75" hidden="false" customHeight="false" outlineLevel="0" collapsed="false">
      <c r="A134" s="1" t="s">
        <v>370</v>
      </c>
      <c r="B134" s="1" t="s">
        <v>84</v>
      </c>
      <c r="H134" s="1" t="s">
        <v>57</v>
      </c>
      <c r="I134" s="1" t="s">
        <v>52</v>
      </c>
      <c r="J134" s="1" t="s">
        <v>68</v>
      </c>
      <c r="L134" s="1" t="s">
        <v>53</v>
      </c>
      <c r="M134" s="1" t="n">
        <v>5</v>
      </c>
      <c r="N134" s="2" t="b">
        <f aca="false">TRUE()</f>
        <v>1</v>
      </c>
      <c r="O134" s="1" t="n">
        <v>200</v>
      </c>
    </row>
    <row r="135" customFormat="false" ht="15.75" hidden="false" customHeight="false" outlineLevel="0" collapsed="false">
      <c r="A135" s="1" t="s">
        <v>370</v>
      </c>
      <c r="B135" s="1" t="s">
        <v>84</v>
      </c>
      <c r="P135" s="1" t="n">
        <v>0</v>
      </c>
      <c r="Q135" s="1" t="s">
        <v>67</v>
      </c>
      <c r="R135" s="1" t="s">
        <v>67</v>
      </c>
      <c r="S135" s="1" t="n">
        <v>9022</v>
      </c>
      <c r="T135" s="1" t="n">
        <v>3566</v>
      </c>
      <c r="U135" s="1" t="n">
        <v>5380</v>
      </c>
      <c r="V135" s="1" t="n">
        <v>3348</v>
      </c>
      <c r="W135" s="1" t="n">
        <v>0</v>
      </c>
      <c r="X135" s="1" t="n">
        <v>0</v>
      </c>
      <c r="Y135" s="1" t="n">
        <v>3203</v>
      </c>
      <c r="AA135" s="1" t="n">
        <v>276</v>
      </c>
      <c r="AB135" s="1" t="n">
        <v>25195</v>
      </c>
      <c r="AC135" s="1" t="n">
        <v>0</v>
      </c>
      <c r="AD135" s="1" t="n">
        <v>0.452568906529073</v>
      </c>
      <c r="AI135" s="1" t="n">
        <v>400</v>
      </c>
      <c r="AJ135" s="1" t="n">
        <v>0</v>
      </c>
      <c r="AK135" s="1" t="n">
        <v>0</v>
      </c>
      <c r="AL135" s="1" t="n">
        <v>0</v>
      </c>
      <c r="AM135" s="1" t="s">
        <v>371</v>
      </c>
      <c r="AN135" s="1" t="n">
        <v>2</v>
      </c>
      <c r="AO135" s="1" t="n">
        <v>56</v>
      </c>
      <c r="AP135" s="1" t="n">
        <v>10</v>
      </c>
      <c r="AQ135" s="1" t="n">
        <v>0</v>
      </c>
      <c r="AR135" s="1" t="n">
        <v>0</v>
      </c>
      <c r="AS135" s="1" t="n">
        <v>0</v>
      </c>
      <c r="AT135" s="1" t="n">
        <v>0</v>
      </c>
      <c r="AU135" s="1" t="n">
        <v>1</v>
      </c>
      <c r="AV135" s="1" t="n">
        <v>0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V1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</row>
    <row r="2" customFormat="false" ht="15.75" hidden="false" customHeight="false" outlineLevel="0" collapsed="false">
      <c r="A2" s="1" t="s">
        <v>372</v>
      </c>
      <c r="B2" s="1" t="s">
        <v>62</v>
      </c>
      <c r="C2" s="1" t="s">
        <v>257</v>
      </c>
      <c r="D2" s="1" t="s">
        <v>51</v>
      </c>
      <c r="E2" s="1" t="s">
        <v>52</v>
      </c>
      <c r="G2" s="1" t="s">
        <v>53</v>
      </c>
    </row>
    <row r="3" customFormat="false" ht="15.75" hidden="false" customHeight="false" outlineLevel="0" collapsed="false">
      <c r="A3" s="1" t="s">
        <v>372</v>
      </c>
      <c r="B3" s="1" t="s">
        <v>62</v>
      </c>
      <c r="C3" s="1" t="s">
        <v>54</v>
      </c>
      <c r="D3" s="1" t="s">
        <v>52</v>
      </c>
      <c r="E3" s="1" t="s">
        <v>55</v>
      </c>
      <c r="G3" s="1" t="s">
        <v>87</v>
      </c>
    </row>
    <row r="4" customFormat="false" ht="15.75" hidden="false" customHeight="false" outlineLevel="0" collapsed="false">
      <c r="A4" s="1" t="s">
        <v>372</v>
      </c>
      <c r="B4" s="1" t="s">
        <v>62</v>
      </c>
      <c r="H4" s="1" t="s">
        <v>63</v>
      </c>
      <c r="I4" s="1" t="s">
        <v>58</v>
      </c>
      <c r="J4" s="1" t="s">
        <v>52</v>
      </c>
      <c r="L4" s="1" t="s">
        <v>172</v>
      </c>
      <c r="M4" s="1" t="n">
        <v>1</v>
      </c>
      <c r="N4" s="2" t="b">
        <f aca="false">TRUE()</f>
        <v>1</v>
      </c>
      <c r="O4" s="1" t="n">
        <v>40</v>
      </c>
    </row>
    <row r="5" customFormat="false" ht="15.75" hidden="false" customHeight="false" outlineLevel="0" collapsed="false">
      <c r="A5" s="1" t="s">
        <v>372</v>
      </c>
      <c r="B5" s="1" t="s">
        <v>62</v>
      </c>
      <c r="H5" s="1" t="s">
        <v>57</v>
      </c>
      <c r="I5" s="1" t="s">
        <v>52</v>
      </c>
      <c r="J5" s="1" t="s">
        <v>149</v>
      </c>
      <c r="L5" s="1" t="s">
        <v>172</v>
      </c>
      <c r="M5" s="1" t="n">
        <v>2</v>
      </c>
      <c r="N5" s="2" t="b">
        <f aca="false">TRUE()</f>
        <v>1</v>
      </c>
      <c r="O5" s="1" t="n">
        <v>80</v>
      </c>
    </row>
    <row r="6" customFormat="false" ht="15.75" hidden="false" customHeight="false" outlineLevel="0" collapsed="false">
      <c r="A6" s="1" t="s">
        <v>372</v>
      </c>
      <c r="B6" s="1" t="s">
        <v>62</v>
      </c>
      <c r="P6" s="1" t="n">
        <v>0</v>
      </c>
      <c r="Q6" s="1" t="s">
        <v>257</v>
      </c>
      <c r="R6" s="1" t="s">
        <v>54</v>
      </c>
      <c r="S6" s="1" t="n">
        <v>4527</v>
      </c>
      <c r="T6" s="1" t="n">
        <v>4759</v>
      </c>
      <c r="U6" s="1" t="n">
        <v>2800</v>
      </c>
      <c r="V6" s="1" t="n">
        <v>1509</v>
      </c>
      <c r="W6" s="1" t="n">
        <v>0</v>
      </c>
      <c r="X6" s="1" t="n">
        <v>0</v>
      </c>
      <c r="Y6" s="1" t="n">
        <v>1469</v>
      </c>
      <c r="AA6" s="1" t="n">
        <v>1192</v>
      </c>
      <c r="AB6" s="1" t="n">
        <v>16376</v>
      </c>
      <c r="AC6" s="1" t="n">
        <v>0</v>
      </c>
      <c r="AD6" s="1" t="n">
        <v>0.443471167562286</v>
      </c>
      <c r="AI6" s="1" t="n">
        <v>120</v>
      </c>
      <c r="AJ6" s="1" t="n">
        <v>0</v>
      </c>
      <c r="AK6" s="1" t="n">
        <v>0</v>
      </c>
      <c r="AL6" s="1" t="n">
        <v>0</v>
      </c>
      <c r="AM6" s="1" t="s">
        <v>219</v>
      </c>
      <c r="AN6" s="1" t="n">
        <v>2</v>
      </c>
      <c r="AO6" s="1" t="n">
        <v>50</v>
      </c>
      <c r="AP6" s="1" t="n">
        <v>2</v>
      </c>
      <c r="AQ6" s="1" t="n">
        <v>0</v>
      </c>
      <c r="AR6" s="1" t="n">
        <v>0</v>
      </c>
      <c r="AS6" s="1" t="n">
        <v>0</v>
      </c>
      <c r="AT6" s="1" t="n">
        <v>0</v>
      </c>
      <c r="AU6" s="1" t="n">
        <v>1</v>
      </c>
      <c r="AV6" s="1" t="n">
        <v>0</v>
      </c>
    </row>
    <row r="7" customFormat="false" ht="15.75" hidden="false" customHeight="false" outlineLevel="0" collapsed="false">
      <c r="A7" s="1" t="s">
        <v>373</v>
      </c>
      <c r="B7" s="1" t="s">
        <v>66</v>
      </c>
      <c r="C7" s="1" t="s">
        <v>257</v>
      </c>
      <c r="D7" s="1" t="s">
        <v>51</v>
      </c>
      <c r="E7" s="1" t="s">
        <v>52</v>
      </c>
      <c r="G7" s="1" t="s">
        <v>53</v>
      </c>
    </row>
    <row r="8" customFormat="false" ht="15.75" hidden="false" customHeight="false" outlineLevel="0" collapsed="false">
      <c r="A8" s="1" t="s">
        <v>373</v>
      </c>
      <c r="B8" s="1" t="s">
        <v>66</v>
      </c>
      <c r="C8" s="1" t="s">
        <v>67</v>
      </c>
      <c r="D8" s="1" t="s">
        <v>52</v>
      </c>
      <c r="E8" s="1" t="s">
        <v>55</v>
      </c>
      <c r="G8" s="1" t="s">
        <v>87</v>
      </c>
    </row>
    <row r="9" customFormat="false" ht="15.75" hidden="false" customHeight="false" outlineLevel="0" collapsed="false">
      <c r="A9" s="1" t="s">
        <v>373</v>
      </c>
      <c r="B9" s="1" t="s">
        <v>66</v>
      </c>
      <c r="H9" s="1" t="s">
        <v>259</v>
      </c>
      <c r="I9" s="1" t="s">
        <v>58</v>
      </c>
      <c r="J9" s="1" t="s">
        <v>98</v>
      </c>
      <c r="L9" s="1" t="s">
        <v>53</v>
      </c>
      <c r="M9" s="1" t="n">
        <v>1</v>
      </c>
      <c r="N9" s="2" t="b">
        <f aca="false">TRUE()</f>
        <v>1</v>
      </c>
      <c r="O9" s="1" t="n">
        <v>40</v>
      </c>
    </row>
    <row r="10" customFormat="false" ht="15.75" hidden="false" customHeight="false" outlineLevel="0" collapsed="false">
      <c r="A10" s="1" t="s">
        <v>373</v>
      </c>
      <c r="B10" s="1" t="s">
        <v>66</v>
      </c>
      <c r="H10" s="1" t="s">
        <v>63</v>
      </c>
      <c r="I10" s="1" t="s">
        <v>98</v>
      </c>
      <c r="J10" s="1" t="s">
        <v>68</v>
      </c>
      <c r="L10" s="1" t="s">
        <v>172</v>
      </c>
      <c r="M10" s="1" t="n">
        <v>7</v>
      </c>
      <c r="N10" s="2" t="b">
        <f aca="false">TRUE()</f>
        <v>1</v>
      </c>
      <c r="O10" s="1" t="n">
        <v>280</v>
      </c>
    </row>
    <row r="11" customFormat="false" ht="15.75" hidden="false" customHeight="false" outlineLevel="0" collapsed="false">
      <c r="A11" s="1" t="s">
        <v>373</v>
      </c>
      <c r="B11" s="1" t="s">
        <v>66</v>
      </c>
      <c r="P11" s="1" t="n">
        <v>0</v>
      </c>
      <c r="Q11" s="1" t="s">
        <v>257</v>
      </c>
      <c r="R11" s="1" t="s">
        <v>67</v>
      </c>
      <c r="S11" s="1" t="n">
        <v>8027</v>
      </c>
      <c r="T11" s="1" t="n">
        <v>2289</v>
      </c>
      <c r="U11" s="1" t="n">
        <v>3594</v>
      </c>
      <c r="V11" s="1" t="n">
        <v>3825</v>
      </c>
      <c r="W11" s="1" t="n">
        <v>0</v>
      </c>
      <c r="X11" s="1" t="n">
        <v>0</v>
      </c>
      <c r="Y11" s="1" t="n">
        <v>3766</v>
      </c>
      <c r="AA11" s="1" t="n">
        <v>573</v>
      </c>
      <c r="AB11" s="1" t="n">
        <v>22393.5</v>
      </c>
      <c r="AC11" s="1" t="n">
        <v>0.5</v>
      </c>
      <c r="AD11" s="1" t="n">
        <v>0.375729228570791</v>
      </c>
      <c r="AI11" s="1" t="n">
        <v>320</v>
      </c>
      <c r="AJ11" s="1" t="n">
        <v>0</v>
      </c>
      <c r="AK11" s="1" t="n">
        <v>0</v>
      </c>
      <c r="AL11" s="1" t="n">
        <v>0</v>
      </c>
      <c r="AM11" s="1" t="s">
        <v>309</v>
      </c>
      <c r="AN11" s="1" t="n">
        <v>2</v>
      </c>
      <c r="AO11" s="1" t="n">
        <v>54</v>
      </c>
      <c r="AP11" s="1" t="n">
        <v>8</v>
      </c>
      <c r="AQ11" s="1" t="n">
        <v>0</v>
      </c>
      <c r="AR11" s="1" t="n">
        <v>0</v>
      </c>
      <c r="AS11" s="1" t="n">
        <v>0</v>
      </c>
      <c r="AT11" s="1" t="n">
        <v>0</v>
      </c>
      <c r="AU11" s="1" t="n">
        <v>1</v>
      </c>
      <c r="AV11" s="1" t="n">
        <v>0</v>
      </c>
    </row>
    <row r="12" customFormat="false" ht="15.75" hidden="false" customHeight="false" outlineLevel="0" collapsed="false">
      <c r="A12" s="1" t="s">
        <v>374</v>
      </c>
      <c r="B12" s="1" t="s">
        <v>72</v>
      </c>
      <c r="C12" s="1" t="s">
        <v>257</v>
      </c>
      <c r="D12" s="1" t="s">
        <v>51</v>
      </c>
      <c r="E12" s="1" t="s">
        <v>52</v>
      </c>
      <c r="G12" s="1" t="s">
        <v>53</v>
      </c>
    </row>
    <row r="13" customFormat="false" ht="15.75" hidden="false" customHeight="false" outlineLevel="0" collapsed="false">
      <c r="A13" s="1" t="s">
        <v>374</v>
      </c>
      <c r="B13" s="1" t="s">
        <v>72</v>
      </c>
      <c r="C13" s="1" t="s">
        <v>67</v>
      </c>
      <c r="D13" s="1" t="s">
        <v>52</v>
      </c>
      <c r="E13" s="1" t="s">
        <v>55</v>
      </c>
      <c r="G13" s="1" t="s">
        <v>87</v>
      </c>
    </row>
    <row r="14" customFormat="false" ht="15.75" hidden="false" customHeight="false" outlineLevel="0" collapsed="false">
      <c r="A14" s="1" t="s">
        <v>374</v>
      </c>
      <c r="B14" s="1" t="s">
        <v>72</v>
      </c>
      <c r="H14" s="1" t="s">
        <v>259</v>
      </c>
      <c r="I14" s="1" t="s">
        <v>51</v>
      </c>
      <c r="J14" s="1" t="s">
        <v>98</v>
      </c>
      <c r="L14" s="1" t="s">
        <v>87</v>
      </c>
      <c r="M14" s="1" t="n">
        <v>5</v>
      </c>
      <c r="N14" s="2" t="b">
        <f aca="false">TRUE()</f>
        <v>1</v>
      </c>
      <c r="O14" s="1" t="n">
        <v>200</v>
      </c>
    </row>
    <row r="15" customFormat="false" ht="15.75" hidden="false" customHeight="false" outlineLevel="0" collapsed="false">
      <c r="A15" s="1" t="s">
        <v>374</v>
      </c>
      <c r="B15" s="1" t="s">
        <v>72</v>
      </c>
      <c r="H15" s="1" t="s">
        <v>63</v>
      </c>
      <c r="I15" s="1" t="s">
        <v>98</v>
      </c>
      <c r="J15" s="1" t="s">
        <v>55</v>
      </c>
      <c r="L15" s="1" t="s">
        <v>53</v>
      </c>
      <c r="M15" s="1" t="n">
        <v>5</v>
      </c>
      <c r="N15" s="2" t="b">
        <f aca="false">TRUE()</f>
        <v>1</v>
      </c>
      <c r="O15" s="1" t="n">
        <v>200</v>
      </c>
    </row>
    <row r="16" customFormat="false" ht="15.75" hidden="false" customHeight="false" outlineLevel="0" collapsed="false">
      <c r="A16" s="1" t="s">
        <v>374</v>
      </c>
      <c r="B16" s="1" t="s">
        <v>72</v>
      </c>
      <c r="P16" s="1" t="n">
        <v>0</v>
      </c>
      <c r="Q16" s="1" t="s">
        <v>257</v>
      </c>
      <c r="R16" s="1" t="s">
        <v>67</v>
      </c>
      <c r="S16" s="1" t="n">
        <v>5645</v>
      </c>
      <c r="T16" s="1" t="n">
        <v>1137</v>
      </c>
      <c r="U16" s="1" t="n">
        <v>2644</v>
      </c>
      <c r="V16" s="1" t="n">
        <v>4485</v>
      </c>
      <c r="W16" s="1" t="n">
        <v>0</v>
      </c>
      <c r="X16" s="1" t="n">
        <v>0</v>
      </c>
      <c r="Y16" s="1" t="n">
        <v>2333</v>
      </c>
      <c r="AA16" s="1" t="n">
        <v>1432</v>
      </c>
      <c r="AB16" s="1" t="n">
        <v>18075.5</v>
      </c>
      <c r="AC16" s="1" t="n">
        <v>0.5</v>
      </c>
      <c r="AD16" s="1" t="n">
        <v>0.495860319216619</v>
      </c>
      <c r="AI16" s="1" t="n">
        <v>400</v>
      </c>
      <c r="AJ16" s="1" t="n">
        <v>0</v>
      </c>
      <c r="AK16" s="1" t="n">
        <v>0</v>
      </c>
      <c r="AL16" s="1" t="n">
        <v>0</v>
      </c>
      <c r="AM16" s="1" t="s">
        <v>375</v>
      </c>
      <c r="AN16" s="1" t="n">
        <v>2</v>
      </c>
      <c r="AO16" s="1" t="n">
        <v>45</v>
      </c>
      <c r="AP16" s="1" t="n">
        <v>10</v>
      </c>
      <c r="AQ16" s="1" t="n">
        <v>1</v>
      </c>
      <c r="AR16" s="1" t="n">
        <v>0</v>
      </c>
      <c r="AS16" s="1" t="n">
        <v>0</v>
      </c>
      <c r="AT16" s="1" t="n">
        <v>0</v>
      </c>
      <c r="AU16" s="1" t="n">
        <v>1</v>
      </c>
      <c r="AV16" s="1" t="n">
        <v>0</v>
      </c>
    </row>
    <row r="17" customFormat="false" ht="15.75" hidden="false" customHeight="false" outlineLevel="0" collapsed="false">
      <c r="A17" s="1" t="s">
        <v>376</v>
      </c>
      <c r="B17" s="1" t="s">
        <v>75</v>
      </c>
      <c r="C17" s="1" t="s">
        <v>54</v>
      </c>
      <c r="D17" s="1" t="s">
        <v>51</v>
      </c>
      <c r="E17" s="1" t="s">
        <v>55</v>
      </c>
      <c r="G17" s="1" t="s">
        <v>56</v>
      </c>
    </row>
    <row r="18" customFormat="false" ht="15.75" hidden="false" customHeight="false" outlineLevel="0" collapsed="false">
      <c r="A18" s="1" t="s">
        <v>376</v>
      </c>
      <c r="B18" s="1" t="s">
        <v>75</v>
      </c>
      <c r="C18" s="1" t="s">
        <v>67</v>
      </c>
      <c r="D18" s="1" t="s">
        <v>52</v>
      </c>
      <c r="E18" s="1" t="s">
        <v>76</v>
      </c>
      <c r="G18" s="1" t="s">
        <v>51</v>
      </c>
    </row>
    <row r="19" customFormat="false" ht="15.75" hidden="false" customHeight="false" outlineLevel="0" collapsed="false">
      <c r="A19" s="1" t="s">
        <v>376</v>
      </c>
      <c r="B19" s="1" t="s">
        <v>75</v>
      </c>
      <c r="H19" s="1" t="s">
        <v>259</v>
      </c>
      <c r="I19" s="1" t="s">
        <v>58</v>
      </c>
      <c r="J19" s="1" t="s">
        <v>76</v>
      </c>
      <c r="L19" s="1" t="s">
        <v>77</v>
      </c>
      <c r="M19" s="1" t="n">
        <v>9</v>
      </c>
      <c r="N19" s="2" t="b">
        <f aca="false">TRUE()</f>
        <v>1</v>
      </c>
      <c r="O19" s="1" t="n">
        <v>360</v>
      </c>
    </row>
    <row r="20" customFormat="false" ht="15.75" hidden="false" customHeight="false" outlineLevel="0" collapsed="false">
      <c r="A20" s="1" t="s">
        <v>376</v>
      </c>
      <c r="B20" s="1" t="s">
        <v>75</v>
      </c>
      <c r="P20" s="1" t="n">
        <v>1</v>
      </c>
      <c r="S20" s="1" t="n">
        <v>14003</v>
      </c>
      <c r="T20" s="1" t="n">
        <v>4100</v>
      </c>
      <c r="U20" s="1" t="n">
        <v>4065</v>
      </c>
      <c r="V20" s="1" t="n">
        <v>5199</v>
      </c>
      <c r="W20" s="1" t="n">
        <v>0</v>
      </c>
      <c r="X20" s="1" t="n">
        <v>0</v>
      </c>
      <c r="Y20" s="1" t="n">
        <v>1986</v>
      </c>
      <c r="AA20" s="1" t="n">
        <v>2291</v>
      </c>
      <c r="AB20" s="1" t="n">
        <v>32004</v>
      </c>
      <c r="AC20" s="1" t="n">
        <v>0</v>
      </c>
      <c r="AD20" s="1" t="n">
        <v>0.41771709536308</v>
      </c>
      <c r="AI20" s="1" t="n">
        <v>360</v>
      </c>
      <c r="AJ20" s="1" t="n">
        <v>0</v>
      </c>
      <c r="AK20" s="1" t="n">
        <v>0</v>
      </c>
      <c r="AL20" s="1" t="n">
        <v>0</v>
      </c>
      <c r="AM20" s="1" t="s">
        <v>377</v>
      </c>
      <c r="AN20" s="1" t="n">
        <v>1</v>
      </c>
      <c r="AO20" s="1" t="n">
        <v>82</v>
      </c>
      <c r="AP20" s="1" t="n">
        <v>10</v>
      </c>
      <c r="AQ20" s="1" t="n">
        <v>0</v>
      </c>
      <c r="AR20" s="1" t="n">
        <v>0</v>
      </c>
      <c r="AS20" s="1" t="n">
        <v>0</v>
      </c>
      <c r="AT20" s="1" t="n">
        <v>0</v>
      </c>
      <c r="AU20" s="1" t="n">
        <v>1</v>
      </c>
      <c r="AV20" s="1" t="n">
        <v>0</v>
      </c>
    </row>
    <row r="21" customFormat="false" ht="15.75" hidden="false" customHeight="false" outlineLevel="0" collapsed="false">
      <c r="A21" s="1" t="s">
        <v>378</v>
      </c>
      <c r="B21" s="1" t="s">
        <v>80</v>
      </c>
      <c r="C21" s="1" t="s">
        <v>257</v>
      </c>
      <c r="D21" s="1" t="s">
        <v>51</v>
      </c>
      <c r="E21" s="1" t="s">
        <v>55</v>
      </c>
      <c r="G21" s="1" t="s">
        <v>56</v>
      </c>
    </row>
    <row r="22" customFormat="false" ht="15.75" hidden="false" customHeight="false" outlineLevel="0" collapsed="false">
      <c r="A22" s="1" t="s">
        <v>378</v>
      </c>
      <c r="B22" s="1" t="s">
        <v>80</v>
      </c>
      <c r="C22" s="1" t="s">
        <v>54</v>
      </c>
      <c r="D22" s="1" t="s">
        <v>52</v>
      </c>
      <c r="E22" s="1" t="s">
        <v>76</v>
      </c>
      <c r="G22" s="1" t="s">
        <v>51</v>
      </c>
    </row>
    <row r="23" customFormat="false" ht="15.75" hidden="false" customHeight="false" outlineLevel="0" collapsed="false">
      <c r="A23" s="1" t="s">
        <v>378</v>
      </c>
      <c r="B23" s="1" t="s">
        <v>80</v>
      </c>
      <c r="H23" s="1" t="s">
        <v>259</v>
      </c>
      <c r="I23" s="1" t="s">
        <v>58</v>
      </c>
      <c r="J23" s="1" t="s">
        <v>98</v>
      </c>
      <c r="L23" s="1" t="s">
        <v>53</v>
      </c>
      <c r="M23" s="1" t="n">
        <v>2</v>
      </c>
      <c r="N23" s="2" t="b">
        <f aca="false">TRUE()</f>
        <v>1</v>
      </c>
      <c r="O23" s="1" t="n">
        <v>80</v>
      </c>
    </row>
    <row r="24" customFormat="false" ht="15.75" hidden="false" customHeight="false" outlineLevel="0" collapsed="false">
      <c r="A24" s="1" t="s">
        <v>378</v>
      </c>
      <c r="B24" s="1" t="s">
        <v>80</v>
      </c>
      <c r="H24" s="1" t="s">
        <v>63</v>
      </c>
      <c r="I24" s="1" t="s">
        <v>98</v>
      </c>
      <c r="J24" s="1" t="s">
        <v>55</v>
      </c>
      <c r="L24" s="1" t="s">
        <v>53</v>
      </c>
      <c r="M24" s="1" t="n">
        <v>5</v>
      </c>
      <c r="N24" s="2" t="b">
        <f aca="false">TRUE()</f>
        <v>1</v>
      </c>
      <c r="O24" s="1" t="n">
        <v>200</v>
      </c>
    </row>
    <row r="25" customFormat="false" ht="15.75" hidden="false" customHeight="false" outlineLevel="0" collapsed="false">
      <c r="A25" s="1" t="s">
        <v>378</v>
      </c>
      <c r="B25" s="1" t="s">
        <v>80</v>
      </c>
      <c r="P25" s="1" t="n">
        <v>2</v>
      </c>
      <c r="Q25" s="1" t="s">
        <v>257</v>
      </c>
      <c r="R25" s="1" t="s">
        <v>54</v>
      </c>
      <c r="S25" s="1" t="n">
        <v>13245</v>
      </c>
      <c r="T25" s="1" t="n">
        <v>5745</v>
      </c>
      <c r="U25" s="1" t="n">
        <v>1874</v>
      </c>
      <c r="V25" s="1" t="n">
        <v>3634</v>
      </c>
      <c r="W25" s="1" t="n">
        <v>0</v>
      </c>
      <c r="X25" s="1" t="n">
        <v>0</v>
      </c>
      <c r="Y25" s="1" t="n">
        <v>4447</v>
      </c>
      <c r="AA25" s="1" t="n">
        <v>1268</v>
      </c>
      <c r="AB25" s="1" t="n">
        <v>30493</v>
      </c>
      <c r="AC25" s="1" t="n">
        <v>0</v>
      </c>
      <c r="AD25" s="1" t="n">
        <v>0.361711259633359</v>
      </c>
      <c r="AI25" s="1" t="n">
        <v>280</v>
      </c>
      <c r="AJ25" s="1" t="n">
        <v>0</v>
      </c>
      <c r="AK25" s="1" t="n">
        <v>0</v>
      </c>
      <c r="AL25" s="1" t="n">
        <v>1</v>
      </c>
      <c r="AM25" s="1" t="s">
        <v>379</v>
      </c>
      <c r="AN25" s="1" t="n">
        <v>2</v>
      </c>
      <c r="AO25" s="1" t="n">
        <v>73</v>
      </c>
      <c r="AP25" s="1" t="n">
        <v>8</v>
      </c>
      <c r="AQ25" s="1" t="n">
        <v>0</v>
      </c>
      <c r="AR25" s="1" t="n">
        <v>0</v>
      </c>
      <c r="AS25" s="1" t="n">
        <v>0.125</v>
      </c>
      <c r="AT25" s="1" t="n">
        <v>1</v>
      </c>
      <c r="AU25" s="1" t="n">
        <v>0.875</v>
      </c>
      <c r="AV25" s="1" t="n">
        <v>0.125</v>
      </c>
    </row>
    <row r="26" customFormat="false" ht="15.75" hidden="false" customHeight="false" outlineLevel="0" collapsed="false">
      <c r="A26" s="1" t="s">
        <v>380</v>
      </c>
      <c r="B26" s="1" t="s">
        <v>84</v>
      </c>
      <c r="C26" s="1" t="s">
        <v>67</v>
      </c>
      <c r="D26" s="1" t="s">
        <v>51</v>
      </c>
      <c r="E26" s="1" t="s">
        <v>68</v>
      </c>
      <c r="G26" s="1" t="s">
        <v>59</v>
      </c>
    </row>
    <row r="27" customFormat="false" ht="15.75" hidden="false" customHeight="false" outlineLevel="0" collapsed="false">
      <c r="A27" s="1" t="s">
        <v>380</v>
      </c>
      <c r="B27" s="1" t="s">
        <v>84</v>
      </c>
      <c r="H27" s="1" t="s">
        <v>259</v>
      </c>
      <c r="I27" s="1" t="s">
        <v>58</v>
      </c>
      <c r="J27" s="1" t="s">
        <v>68</v>
      </c>
      <c r="L27" s="1" t="s">
        <v>69</v>
      </c>
      <c r="M27" s="1" t="n">
        <v>10</v>
      </c>
      <c r="N27" s="2" t="b">
        <f aca="false">TRUE()</f>
        <v>1</v>
      </c>
      <c r="O27" s="1" t="n">
        <v>400</v>
      </c>
    </row>
    <row r="28" customFormat="false" ht="15.75" hidden="false" customHeight="false" outlineLevel="0" collapsed="false">
      <c r="A28" s="1" t="s">
        <v>380</v>
      </c>
      <c r="B28" s="1" t="s">
        <v>84</v>
      </c>
      <c r="P28" s="1" t="n">
        <v>0</v>
      </c>
      <c r="Q28" s="1" t="s">
        <v>67</v>
      </c>
      <c r="R28" s="1" t="s">
        <v>67</v>
      </c>
      <c r="S28" s="1" t="n">
        <v>10404</v>
      </c>
      <c r="T28" s="1" t="n">
        <v>2859</v>
      </c>
      <c r="U28" s="1" t="n">
        <v>2552</v>
      </c>
      <c r="V28" s="1" t="n">
        <v>4585</v>
      </c>
      <c r="W28" s="1" t="n">
        <v>0</v>
      </c>
      <c r="X28" s="1" t="n">
        <v>0</v>
      </c>
      <c r="Y28" s="1" t="n">
        <v>2052</v>
      </c>
      <c r="AA28" s="1" t="n">
        <v>299</v>
      </c>
      <c r="AB28" s="1" t="n">
        <v>23151</v>
      </c>
      <c r="AC28" s="1" t="n">
        <v>0</v>
      </c>
      <c r="AD28" s="1" t="n">
        <v>0.407794849466546</v>
      </c>
      <c r="AI28" s="1" t="n">
        <v>400</v>
      </c>
      <c r="AJ28" s="1" t="n">
        <v>0</v>
      </c>
      <c r="AK28" s="1" t="n">
        <v>0</v>
      </c>
      <c r="AL28" s="1" t="n">
        <v>0</v>
      </c>
      <c r="AM28" s="1" t="s">
        <v>381</v>
      </c>
      <c r="AN28" s="1" t="n">
        <v>1</v>
      </c>
      <c r="AO28" s="1" t="n">
        <v>64</v>
      </c>
      <c r="AP28" s="1" t="n">
        <v>10</v>
      </c>
      <c r="AQ28" s="1" t="n">
        <v>0</v>
      </c>
      <c r="AR28" s="1" t="n">
        <v>0</v>
      </c>
      <c r="AS28" s="1" t="n">
        <v>0</v>
      </c>
      <c r="AT28" s="1" t="n">
        <v>0</v>
      </c>
      <c r="AU28" s="1" t="n">
        <v>1</v>
      </c>
      <c r="AV28" s="1" t="n">
        <v>0</v>
      </c>
    </row>
    <row r="29" customFormat="false" ht="15.75" hidden="false" customHeight="false" outlineLevel="0" collapsed="false">
      <c r="A29" s="1" t="s">
        <v>382</v>
      </c>
      <c r="B29" s="1" t="s">
        <v>49</v>
      </c>
      <c r="C29" s="1" t="s">
        <v>257</v>
      </c>
      <c r="D29" s="1" t="s">
        <v>51</v>
      </c>
      <c r="E29" s="1" t="s">
        <v>52</v>
      </c>
      <c r="G29" s="1" t="s">
        <v>53</v>
      </c>
    </row>
    <row r="30" customFormat="false" ht="15.75" hidden="false" customHeight="false" outlineLevel="0" collapsed="false">
      <c r="A30" s="1" t="s">
        <v>382</v>
      </c>
      <c r="B30" s="1" t="s">
        <v>49</v>
      </c>
      <c r="C30" s="1" t="s">
        <v>54</v>
      </c>
      <c r="D30" s="1" t="s">
        <v>52</v>
      </c>
      <c r="E30" s="1" t="s">
        <v>55</v>
      </c>
      <c r="G30" s="1" t="s">
        <v>87</v>
      </c>
    </row>
    <row r="31" customFormat="false" ht="15.75" hidden="false" customHeight="false" outlineLevel="0" collapsed="false">
      <c r="A31" s="1" t="s">
        <v>382</v>
      </c>
      <c r="B31" s="1" t="s">
        <v>49</v>
      </c>
      <c r="H31" s="1" t="s">
        <v>63</v>
      </c>
      <c r="I31" s="1" t="s">
        <v>58</v>
      </c>
      <c r="J31" s="1" t="s">
        <v>130</v>
      </c>
      <c r="L31" s="1" t="s">
        <v>58</v>
      </c>
      <c r="M31" s="1" t="n">
        <v>2</v>
      </c>
      <c r="N31" s="2" t="b">
        <f aca="false">TRUE()</f>
        <v>1</v>
      </c>
      <c r="O31" s="1" t="n">
        <v>80</v>
      </c>
    </row>
    <row r="32" customFormat="false" ht="15.75" hidden="false" customHeight="false" outlineLevel="0" collapsed="false">
      <c r="A32" s="1" t="s">
        <v>382</v>
      </c>
      <c r="B32" s="1" t="s">
        <v>49</v>
      </c>
      <c r="P32" s="1" t="n">
        <v>0</v>
      </c>
      <c r="Q32" s="1" t="s">
        <v>257</v>
      </c>
      <c r="R32" s="1" t="s">
        <v>54</v>
      </c>
      <c r="S32" s="1" t="n">
        <v>8233</v>
      </c>
      <c r="T32" s="1" t="n">
        <v>2448</v>
      </c>
      <c r="U32" s="1" t="n">
        <v>2706</v>
      </c>
      <c r="V32" s="1" t="n">
        <v>1011</v>
      </c>
      <c r="W32" s="1" t="n">
        <v>0</v>
      </c>
      <c r="X32" s="1" t="n">
        <v>0</v>
      </c>
      <c r="Y32" s="1" t="n">
        <v>2451</v>
      </c>
      <c r="AA32" s="1" t="n">
        <v>838</v>
      </c>
      <c r="AB32" s="1" t="n">
        <v>17767</v>
      </c>
      <c r="AC32" s="1" t="n">
        <v>0</v>
      </c>
      <c r="AD32" s="1" t="n">
        <v>0.362025075702144</v>
      </c>
      <c r="AI32" s="1" t="n">
        <v>80</v>
      </c>
      <c r="AJ32" s="1" t="n">
        <v>0</v>
      </c>
      <c r="AK32" s="1" t="n">
        <v>0</v>
      </c>
      <c r="AL32" s="1" t="n">
        <v>0</v>
      </c>
      <c r="AM32" s="1" t="s">
        <v>383</v>
      </c>
      <c r="AN32" s="1" t="n">
        <v>1</v>
      </c>
      <c r="AO32" s="1" t="n">
        <v>46</v>
      </c>
      <c r="AP32" s="1" t="n">
        <v>2</v>
      </c>
      <c r="AQ32" s="1" t="n">
        <v>0</v>
      </c>
      <c r="AR32" s="1" t="n">
        <v>0</v>
      </c>
      <c r="AS32" s="1" t="n">
        <v>0</v>
      </c>
      <c r="AT32" s="1" t="n">
        <v>0</v>
      </c>
      <c r="AU32" s="1" t="n">
        <v>1</v>
      </c>
      <c r="AV32" s="1" t="n">
        <v>0</v>
      </c>
    </row>
    <row r="33" customFormat="false" ht="15.75" hidden="false" customHeight="false" outlineLevel="0" collapsed="false">
      <c r="A33" s="1" t="s">
        <v>384</v>
      </c>
      <c r="B33" s="1" t="s">
        <v>62</v>
      </c>
      <c r="C33" s="1" t="s">
        <v>257</v>
      </c>
      <c r="D33" s="1" t="s">
        <v>51</v>
      </c>
      <c r="E33" s="1" t="s">
        <v>52</v>
      </c>
      <c r="G33" s="1" t="s">
        <v>53</v>
      </c>
    </row>
    <row r="34" customFormat="false" ht="15.75" hidden="false" customHeight="false" outlineLevel="0" collapsed="false">
      <c r="A34" s="1" t="s">
        <v>384</v>
      </c>
      <c r="B34" s="1" t="s">
        <v>62</v>
      </c>
      <c r="C34" s="1" t="s">
        <v>54</v>
      </c>
      <c r="D34" s="1" t="s">
        <v>52</v>
      </c>
      <c r="E34" s="1" t="s">
        <v>55</v>
      </c>
      <c r="G34" s="1" t="s">
        <v>87</v>
      </c>
    </row>
    <row r="35" customFormat="false" ht="15.75" hidden="false" customHeight="false" outlineLevel="0" collapsed="false">
      <c r="A35" s="1" t="s">
        <v>384</v>
      </c>
      <c r="B35" s="1" t="s">
        <v>62</v>
      </c>
      <c r="H35" s="1" t="s">
        <v>63</v>
      </c>
      <c r="I35" s="1" t="s">
        <v>58</v>
      </c>
      <c r="J35" s="1" t="s">
        <v>68</v>
      </c>
      <c r="L35" s="1" t="s">
        <v>69</v>
      </c>
      <c r="M35" s="1" t="n">
        <v>3</v>
      </c>
      <c r="N35" s="2" t="b">
        <f aca="false">TRUE()</f>
        <v>1</v>
      </c>
      <c r="O35" s="1" t="n">
        <v>120</v>
      </c>
    </row>
    <row r="36" customFormat="false" ht="15.75" hidden="false" customHeight="false" outlineLevel="0" collapsed="false">
      <c r="A36" s="1" t="s">
        <v>384</v>
      </c>
      <c r="B36" s="1" t="s">
        <v>62</v>
      </c>
      <c r="P36" s="1" t="n">
        <v>0</v>
      </c>
      <c r="Q36" s="1" t="s">
        <v>257</v>
      </c>
      <c r="R36" s="1" t="s">
        <v>54</v>
      </c>
      <c r="S36" s="1" t="n">
        <v>10494</v>
      </c>
      <c r="T36" s="1" t="n">
        <v>1742</v>
      </c>
      <c r="U36" s="1" t="n">
        <v>7714</v>
      </c>
      <c r="V36" s="1" t="n">
        <v>1624</v>
      </c>
      <c r="W36" s="1" t="n">
        <v>0</v>
      </c>
      <c r="X36" s="1" t="n">
        <v>0</v>
      </c>
      <c r="Y36" s="1" t="n">
        <v>1568</v>
      </c>
      <c r="AA36" s="1" t="n">
        <v>795</v>
      </c>
      <c r="AB36" s="1" t="n">
        <v>24057</v>
      </c>
      <c r="AC36" s="1" t="n">
        <v>0</v>
      </c>
      <c r="AD36" s="1" t="n">
        <v>0.284129339485389</v>
      </c>
      <c r="AI36" s="1" t="n">
        <v>120</v>
      </c>
      <c r="AJ36" s="1" t="n">
        <v>0</v>
      </c>
      <c r="AK36" s="1" t="n">
        <v>0</v>
      </c>
      <c r="AL36" s="1" t="n">
        <v>0</v>
      </c>
      <c r="AM36" s="1" t="s">
        <v>385</v>
      </c>
      <c r="AN36" s="1" t="n">
        <v>1</v>
      </c>
      <c r="AO36" s="1" t="n">
        <v>56</v>
      </c>
      <c r="AP36" s="1" t="n">
        <v>3</v>
      </c>
      <c r="AQ36" s="1" t="n">
        <v>0</v>
      </c>
      <c r="AR36" s="1" t="n">
        <v>0</v>
      </c>
      <c r="AS36" s="1" t="n">
        <v>0</v>
      </c>
      <c r="AT36" s="1" t="n">
        <v>0</v>
      </c>
      <c r="AU36" s="1" t="n">
        <v>1</v>
      </c>
      <c r="AV36" s="1" t="n">
        <v>0</v>
      </c>
    </row>
    <row r="37" customFormat="false" ht="15.75" hidden="false" customHeight="false" outlineLevel="0" collapsed="false">
      <c r="A37" s="1" t="s">
        <v>386</v>
      </c>
      <c r="B37" s="1" t="s">
        <v>66</v>
      </c>
      <c r="C37" s="1" t="s">
        <v>257</v>
      </c>
      <c r="D37" s="1" t="s">
        <v>51</v>
      </c>
      <c r="E37" s="1" t="s">
        <v>52</v>
      </c>
      <c r="G37" s="1" t="s">
        <v>53</v>
      </c>
    </row>
    <row r="38" customFormat="false" ht="15.75" hidden="false" customHeight="false" outlineLevel="0" collapsed="false">
      <c r="A38" s="1" t="s">
        <v>386</v>
      </c>
      <c r="B38" s="1" t="s">
        <v>66</v>
      </c>
      <c r="C38" s="1" t="s">
        <v>67</v>
      </c>
      <c r="D38" s="1" t="s">
        <v>52</v>
      </c>
      <c r="E38" s="1" t="s">
        <v>55</v>
      </c>
      <c r="G38" s="1" t="s">
        <v>87</v>
      </c>
    </row>
    <row r="39" customFormat="false" ht="15.75" hidden="false" customHeight="false" outlineLevel="0" collapsed="false">
      <c r="A39" s="1" t="s">
        <v>386</v>
      </c>
      <c r="B39" s="1" t="s">
        <v>66</v>
      </c>
      <c r="H39" s="1" t="s">
        <v>63</v>
      </c>
      <c r="I39" s="1" t="s">
        <v>58</v>
      </c>
      <c r="J39" s="1" t="s">
        <v>68</v>
      </c>
      <c r="L39" s="1" t="s">
        <v>69</v>
      </c>
      <c r="M39" s="1" t="n">
        <v>6</v>
      </c>
      <c r="N39" s="2" t="b">
        <f aca="false">TRUE()</f>
        <v>1</v>
      </c>
      <c r="O39" s="1" t="n">
        <v>240</v>
      </c>
    </row>
    <row r="40" customFormat="false" ht="15.75" hidden="false" customHeight="false" outlineLevel="0" collapsed="false">
      <c r="A40" s="1" t="s">
        <v>386</v>
      </c>
      <c r="B40" s="1" t="s">
        <v>66</v>
      </c>
      <c r="P40" s="1" t="n">
        <v>1</v>
      </c>
      <c r="Q40" s="1" t="s">
        <v>257</v>
      </c>
      <c r="R40" s="1" t="s">
        <v>67</v>
      </c>
      <c r="S40" s="1" t="n">
        <v>12728</v>
      </c>
      <c r="T40" s="1" t="n">
        <v>4580</v>
      </c>
      <c r="U40" s="1" t="n">
        <v>2338</v>
      </c>
      <c r="V40" s="1" t="n">
        <v>3091</v>
      </c>
      <c r="W40" s="1" t="n">
        <v>0</v>
      </c>
      <c r="X40" s="1" t="n">
        <v>0</v>
      </c>
      <c r="Y40" s="1" t="n">
        <v>1289</v>
      </c>
      <c r="AB40" s="1" t="n">
        <v>24262</v>
      </c>
      <c r="AC40" s="1" t="n">
        <v>4</v>
      </c>
      <c r="AD40" s="1" t="n">
        <v>0.3198135949221</v>
      </c>
      <c r="AI40" s="1" t="n">
        <v>240</v>
      </c>
      <c r="AJ40" s="1" t="n">
        <v>0</v>
      </c>
      <c r="AK40" s="1" t="n">
        <v>0</v>
      </c>
      <c r="AL40" s="1" t="n">
        <v>0</v>
      </c>
      <c r="AM40" s="1" t="s">
        <v>387</v>
      </c>
      <c r="AN40" s="1" t="n">
        <v>1</v>
      </c>
      <c r="AO40" s="1" t="n">
        <v>59</v>
      </c>
      <c r="AP40" s="1" t="n">
        <v>7</v>
      </c>
      <c r="AQ40" s="1" t="n">
        <v>0</v>
      </c>
      <c r="AR40" s="1" t="n">
        <v>0</v>
      </c>
      <c r="AS40" s="1" t="n">
        <v>0</v>
      </c>
      <c r="AT40" s="1" t="n">
        <v>0</v>
      </c>
      <c r="AU40" s="1" t="n">
        <v>1</v>
      </c>
      <c r="AV40" s="1" t="n">
        <v>0</v>
      </c>
    </row>
    <row r="41" customFormat="false" ht="15.75" hidden="false" customHeight="false" outlineLevel="0" collapsed="false">
      <c r="A41" s="1" t="s">
        <v>388</v>
      </c>
      <c r="B41" s="1" t="s">
        <v>72</v>
      </c>
      <c r="C41" s="1" t="s">
        <v>54</v>
      </c>
      <c r="D41" s="1" t="s">
        <v>51</v>
      </c>
      <c r="E41" s="1" t="s">
        <v>52</v>
      </c>
      <c r="G41" s="1" t="s">
        <v>53</v>
      </c>
    </row>
    <row r="42" customFormat="false" ht="15.75" hidden="false" customHeight="false" outlineLevel="0" collapsed="false">
      <c r="A42" s="1" t="s">
        <v>388</v>
      </c>
      <c r="B42" s="1" t="s">
        <v>72</v>
      </c>
      <c r="C42" s="1" t="s">
        <v>67</v>
      </c>
      <c r="D42" s="1" t="s">
        <v>52</v>
      </c>
      <c r="E42" s="1" t="s">
        <v>55</v>
      </c>
      <c r="G42" s="1" t="s">
        <v>87</v>
      </c>
    </row>
    <row r="43" customFormat="false" ht="15.75" hidden="false" customHeight="false" outlineLevel="0" collapsed="false">
      <c r="A43" s="1" t="s">
        <v>388</v>
      </c>
      <c r="B43" s="1" t="s">
        <v>72</v>
      </c>
      <c r="H43" s="1" t="s">
        <v>63</v>
      </c>
      <c r="I43" s="1" t="s">
        <v>58</v>
      </c>
      <c r="J43" s="1" t="s">
        <v>68</v>
      </c>
      <c r="L43" s="1" t="s">
        <v>69</v>
      </c>
      <c r="M43" s="1" t="n">
        <v>7</v>
      </c>
      <c r="N43" s="2" t="b">
        <f aca="false">TRUE()</f>
        <v>1</v>
      </c>
      <c r="O43" s="1" t="n">
        <v>280</v>
      </c>
    </row>
    <row r="44" customFormat="false" ht="15.75" hidden="false" customHeight="false" outlineLevel="0" collapsed="false">
      <c r="A44" s="1" t="s">
        <v>388</v>
      </c>
      <c r="B44" s="1" t="s">
        <v>72</v>
      </c>
      <c r="P44" s="1" t="n">
        <v>0</v>
      </c>
      <c r="S44" s="1" t="n">
        <v>10019</v>
      </c>
      <c r="T44" s="1" t="n">
        <v>5071</v>
      </c>
      <c r="U44" s="1" t="n">
        <v>2561</v>
      </c>
      <c r="V44" s="1" t="n">
        <v>1601</v>
      </c>
      <c r="W44" s="1" t="n">
        <v>0</v>
      </c>
      <c r="X44" s="1" t="n">
        <v>0</v>
      </c>
      <c r="Y44" s="1" t="n">
        <v>3247</v>
      </c>
      <c r="AA44" s="1" t="n">
        <v>1848</v>
      </c>
      <c r="AB44" s="1" t="n">
        <v>24627</v>
      </c>
      <c r="AC44" s="1" t="n">
        <v>0</v>
      </c>
      <c r="AD44" s="1" t="n">
        <v>0.317080290737808</v>
      </c>
      <c r="AI44" s="1" t="n">
        <v>280</v>
      </c>
      <c r="AJ44" s="1" t="n">
        <v>0</v>
      </c>
      <c r="AK44" s="1" t="n">
        <v>0</v>
      </c>
      <c r="AL44" s="1" t="n">
        <v>0</v>
      </c>
      <c r="AM44" s="1" t="s">
        <v>230</v>
      </c>
      <c r="AN44" s="1" t="n">
        <v>1</v>
      </c>
      <c r="AO44" s="1" t="n">
        <v>57</v>
      </c>
      <c r="AP44" s="1" t="n">
        <v>7</v>
      </c>
      <c r="AQ44" s="1" t="n">
        <v>0</v>
      </c>
      <c r="AR44" s="1" t="n">
        <v>0</v>
      </c>
      <c r="AS44" s="1" t="n">
        <v>0</v>
      </c>
      <c r="AT44" s="1" t="n">
        <v>0</v>
      </c>
      <c r="AU44" s="1" t="n">
        <v>1</v>
      </c>
      <c r="AV44" s="1" t="n">
        <v>0</v>
      </c>
    </row>
    <row r="45" customFormat="false" ht="15.75" hidden="false" customHeight="false" outlineLevel="0" collapsed="false">
      <c r="A45" s="1" t="s">
        <v>389</v>
      </c>
      <c r="B45" s="1" t="s">
        <v>75</v>
      </c>
      <c r="C45" s="1" t="s">
        <v>54</v>
      </c>
      <c r="D45" s="1" t="s">
        <v>51</v>
      </c>
      <c r="E45" s="1" t="s">
        <v>55</v>
      </c>
      <c r="G45" s="1" t="s">
        <v>56</v>
      </c>
    </row>
    <row r="46" customFormat="false" ht="15.75" hidden="false" customHeight="false" outlineLevel="0" collapsed="false">
      <c r="A46" s="1" t="s">
        <v>389</v>
      </c>
      <c r="B46" s="1" t="s">
        <v>75</v>
      </c>
      <c r="C46" s="1" t="s">
        <v>67</v>
      </c>
      <c r="D46" s="1" t="s">
        <v>52</v>
      </c>
      <c r="E46" s="1" t="s">
        <v>76</v>
      </c>
      <c r="G46" s="1" t="s">
        <v>51</v>
      </c>
    </row>
    <row r="47" customFormat="false" ht="15.75" hidden="false" customHeight="false" outlineLevel="0" collapsed="false">
      <c r="A47" s="1" t="s">
        <v>389</v>
      </c>
      <c r="B47" s="1" t="s">
        <v>75</v>
      </c>
      <c r="H47" s="1" t="s">
        <v>63</v>
      </c>
      <c r="I47" s="1" t="s">
        <v>58</v>
      </c>
      <c r="J47" s="1" t="s">
        <v>52</v>
      </c>
      <c r="L47" s="1" t="s">
        <v>172</v>
      </c>
      <c r="M47" s="1" t="n">
        <v>1</v>
      </c>
      <c r="N47" s="2" t="b">
        <f aca="false">TRUE()</f>
        <v>1</v>
      </c>
      <c r="O47" s="1" t="n">
        <v>40</v>
      </c>
    </row>
    <row r="48" customFormat="false" ht="15.75" hidden="false" customHeight="false" outlineLevel="0" collapsed="false">
      <c r="A48" s="1" t="s">
        <v>389</v>
      </c>
      <c r="B48" s="1" t="s">
        <v>75</v>
      </c>
      <c r="H48" s="1" t="s">
        <v>57</v>
      </c>
      <c r="I48" s="1" t="s">
        <v>52</v>
      </c>
      <c r="J48" s="1" t="s">
        <v>68</v>
      </c>
      <c r="L48" s="1" t="s">
        <v>53</v>
      </c>
      <c r="M48" s="1" t="n">
        <v>6</v>
      </c>
      <c r="N48" s="2" t="b">
        <f aca="false">TRUE()</f>
        <v>1</v>
      </c>
      <c r="O48" s="1" t="n">
        <v>240</v>
      </c>
    </row>
    <row r="49" customFormat="false" ht="15.75" hidden="false" customHeight="false" outlineLevel="0" collapsed="false">
      <c r="A49" s="1" t="s">
        <v>389</v>
      </c>
      <c r="B49" s="1" t="s">
        <v>75</v>
      </c>
      <c r="P49" s="1" t="n">
        <v>1</v>
      </c>
      <c r="Q49" s="1" t="s">
        <v>54</v>
      </c>
      <c r="R49" s="1" t="s">
        <v>67</v>
      </c>
      <c r="S49" s="1" t="n">
        <v>12315</v>
      </c>
      <c r="T49" s="1" t="n">
        <v>7074</v>
      </c>
      <c r="U49" s="1" t="n">
        <v>4407</v>
      </c>
      <c r="V49" s="1" t="n">
        <v>4141</v>
      </c>
      <c r="W49" s="1" t="n">
        <v>0</v>
      </c>
      <c r="X49" s="1" t="n">
        <v>0</v>
      </c>
      <c r="Y49" s="1" t="n">
        <v>2992</v>
      </c>
      <c r="AA49" s="1" t="n">
        <v>257</v>
      </c>
      <c r="AB49" s="1" t="n">
        <v>31466</v>
      </c>
      <c r="AC49" s="1" t="n">
        <v>0</v>
      </c>
      <c r="AD49" s="1" t="n">
        <v>0.376029410792602</v>
      </c>
      <c r="AI49" s="1" t="n">
        <v>280</v>
      </c>
      <c r="AJ49" s="1" t="n">
        <v>0</v>
      </c>
      <c r="AK49" s="1" t="n">
        <v>0</v>
      </c>
      <c r="AL49" s="1" t="n">
        <v>0</v>
      </c>
      <c r="AM49" s="1" t="s">
        <v>182</v>
      </c>
      <c r="AN49" s="1" t="n">
        <v>2</v>
      </c>
      <c r="AO49" s="1" t="n">
        <v>74</v>
      </c>
      <c r="AP49" s="1" t="n">
        <v>8</v>
      </c>
      <c r="AQ49" s="1" t="n">
        <v>0</v>
      </c>
      <c r="AR49" s="1" t="n">
        <v>0</v>
      </c>
      <c r="AS49" s="1" t="n">
        <v>0</v>
      </c>
      <c r="AT49" s="1" t="n">
        <v>0</v>
      </c>
      <c r="AU49" s="1" t="n">
        <v>1</v>
      </c>
      <c r="AV49" s="1" t="n">
        <v>0</v>
      </c>
    </row>
    <row r="50" customFormat="false" ht="15.75" hidden="false" customHeight="false" outlineLevel="0" collapsed="false">
      <c r="A50" s="1" t="s">
        <v>390</v>
      </c>
      <c r="B50" s="1" t="s">
        <v>80</v>
      </c>
      <c r="C50" s="1" t="s">
        <v>54</v>
      </c>
      <c r="D50" s="1" t="s">
        <v>52</v>
      </c>
      <c r="E50" s="1" t="s">
        <v>76</v>
      </c>
      <c r="G50" s="1" t="s">
        <v>51</v>
      </c>
    </row>
    <row r="51" customFormat="false" ht="15.75" hidden="false" customHeight="false" outlineLevel="0" collapsed="false">
      <c r="A51" s="1" t="s">
        <v>390</v>
      </c>
      <c r="B51" s="1" t="s">
        <v>80</v>
      </c>
      <c r="C51" s="1" t="s">
        <v>257</v>
      </c>
      <c r="D51" s="1" t="s">
        <v>51</v>
      </c>
      <c r="E51" s="1" t="s">
        <v>55</v>
      </c>
      <c r="G51" s="1" t="s">
        <v>56</v>
      </c>
    </row>
    <row r="52" customFormat="false" ht="15.75" hidden="false" customHeight="false" outlineLevel="0" collapsed="false">
      <c r="A52" s="1" t="s">
        <v>390</v>
      </c>
      <c r="B52" s="1" t="s">
        <v>80</v>
      </c>
      <c r="H52" s="1" t="s">
        <v>63</v>
      </c>
      <c r="I52" s="1" t="s">
        <v>58</v>
      </c>
      <c r="J52" s="1" t="s">
        <v>391</v>
      </c>
      <c r="L52" s="1" t="s">
        <v>392</v>
      </c>
      <c r="M52" s="1" t="n">
        <v>14</v>
      </c>
      <c r="N52" s="2" t="b">
        <f aca="false">TRUE()</f>
        <v>1</v>
      </c>
      <c r="O52" s="1" t="n">
        <v>560</v>
      </c>
    </row>
    <row r="53" customFormat="false" ht="15.75" hidden="false" customHeight="false" outlineLevel="0" collapsed="false">
      <c r="A53" s="1" t="s">
        <v>390</v>
      </c>
      <c r="B53" s="1" t="s">
        <v>80</v>
      </c>
      <c r="P53" s="1" t="n">
        <v>2</v>
      </c>
      <c r="Q53" s="1" t="s">
        <v>257</v>
      </c>
      <c r="R53" s="1" t="s">
        <v>54</v>
      </c>
      <c r="S53" s="1" t="n">
        <v>9206</v>
      </c>
      <c r="T53" s="1" t="n">
        <v>7934</v>
      </c>
      <c r="U53" s="1" t="n">
        <v>5475</v>
      </c>
      <c r="V53" s="1" t="n">
        <v>6174</v>
      </c>
      <c r="W53" s="1" t="n">
        <v>0</v>
      </c>
      <c r="X53" s="1" t="n">
        <v>0</v>
      </c>
      <c r="Y53" s="1" t="n">
        <v>2895</v>
      </c>
      <c r="AA53" s="1" t="n">
        <v>236</v>
      </c>
      <c r="AB53" s="1" t="n">
        <v>32480</v>
      </c>
      <c r="AC53" s="1" t="n">
        <v>0</v>
      </c>
      <c r="AD53" s="1" t="n">
        <v>0.330223103448276</v>
      </c>
      <c r="AI53" s="1" t="n">
        <v>560</v>
      </c>
      <c r="AJ53" s="1" t="n">
        <v>0</v>
      </c>
      <c r="AK53" s="1" t="n">
        <v>0</v>
      </c>
      <c r="AL53" s="1" t="n">
        <v>1</v>
      </c>
      <c r="AM53" s="1" t="s">
        <v>358</v>
      </c>
      <c r="AN53" s="1" t="n">
        <v>1</v>
      </c>
      <c r="AO53" s="1" t="n">
        <v>72</v>
      </c>
      <c r="AP53" s="1" t="n">
        <v>16</v>
      </c>
      <c r="AQ53" s="1" t="n">
        <v>0</v>
      </c>
      <c r="AR53" s="1" t="n">
        <v>0</v>
      </c>
      <c r="AS53" s="1" t="n">
        <v>0.0625</v>
      </c>
      <c r="AT53" s="1" t="n">
        <v>1</v>
      </c>
      <c r="AU53" s="1" t="n">
        <v>0.9375</v>
      </c>
      <c r="AV53" s="1" t="n">
        <v>0.0625</v>
      </c>
    </row>
    <row r="54" customFormat="false" ht="15.75" hidden="false" customHeight="false" outlineLevel="0" collapsed="false">
      <c r="A54" s="1" t="s">
        <v>393</v>
      </c>
      <c r="B54" s="1" t="s">
        <v>84</v>
      </c>
      <c r="C54" s="1" t="s">
        <v>67</v>
      </c>
      <c r="D54" s="1" t="s">
        <v>51</v>
      </c>
      <c r="E54" s="1" t="s">
        <v>68</v>
      </c>
      <c r="G54" s="1" t="s">
        <v>59</v>
      </c>
    </row>
    <row r="55" customFormat="false" ht="15.75" hidden="false" customHeight="false" outlineLevel="0" collapsed="false">
      <c r="A55" s="1" t="s">
        <v>393</v>
      </c>
      <c r="B55" s="1" t="s">
        <v>84</v>
      </c>
      <c r="H55" s="1" t="s">
        <v>57</v>
      </c>
      <c r="I55" s="1" t="s">
        <v>58</v>
      </c>
      <c r="J55" s="1" t="s">
        <v>149</v>
      </c>
      <c r="L55" s="1" t="s">
        <v>102</v>
      </c>
      <c r="M55" s="1" t="n">
        <v>7</v>
      </c>
      <c r="N55" s="2" t="b">
        <f aca="false">TRUE()</f>
        <v>1</v>
      </c>
      <c r="O55" s="1" t="n">
        <v>280</v>
      </c>
    </row>
    <row r="56" customFormat="false" ht="15.75" hidden="false" customHeight="false" outlineLevel="0" collapsed="false">
      <c r="A56" s="1" t="s">
        <v>393</v>
      </c>
      <c r="B56" s="1" t="s">
        <v>84</v>
      </c>
      <c r="P56" s="1" t="n">
        <v>1</v>
      </c>
      <c r="Q56" s="1" t="s">
        <v>67</v>
      </c>
      <c r="R56" s="1" t="s">
        <v>67</v>
      </c>
      <c r="S56" s="1" t="n">
        <v>12124</v>
      </c>
      <c r="T56" s="1" t="n">
        <v>6523</v>
      </c>
      <c r="U56" s="1" t="n">
        <v>3654</v>
      </c>
      <c r="V56" s="1" t="n">
        <v>3705</v>
      </c>
      <c r="W56" s="1" t="n">
        <v>0</v>
      </c>
      <c r="X56" s="1" t="n">
        <v>0</v>
      </c>
      <c r="Y56" s="1" t="n">
        <v>1294</v>
      </c>
      <c r="AA56" s="1" t="n">
        <v>4</v>
      </c>
      <c r="AB56" s="1" t="n">
        <v>27584</v>
      </c>
      <c r="AC56" s="1" t="n">
        <v>0</v>
      </c>
      <c r="AD56" s="1" t="n">
        <v>0.332383549883991</v>
      </c>
      <c r="AI56" s="1" t="n">
        <v>280</v>
      </c>
      <c r="AJ56" s="1" t="n">
        <v>1</v>
      </c>
      <c r="AK56" s="1" t="n">
        <v>189</v>
      </c>
      <c r="AL56" s="1" t="n">
        <v>1</v>
      </c>
      <c r="AM56" s="1" t="s">
        <v>394</v>
      </c>
      <c r="AN56" s="1" t="n">
        <v>1</v>
      </c>
      <c r="AO56" s="1" t="n">
        <v>63</v>
      </c>
      <c r="AP56" s="1" t="n">
        <v>8</v>
      </c>
      <c r="AQ56" s="1" t="n">
        <v>1</v>
      </c>
      <c r="AR56" s="1" t="n">
        <v>0</v>
      </c>
      <c r="AS56" s="1" t="n">
        <v>0.125</v>
      </c>
      <c r="AT56" s="1" t="n">
        <v>1</v>
      </c>
      <c r="AU56" s="1" t="n">
        <v>0.875</v>
      </c>
      <c r="AV56" s="1" t="n">
        <v>0.125</v>
      </c>
    </row>
    <row r="57" customFormat="false" ht="15.75" hidden="false" customHeight="false" outlineLevel="0" collapsed="false">
      <c r="A57" s="1" t="s">
        <v>395</v>
      </c>
      <c r="B57" s="1" t="s">
        <v>49</v>
      </c>
      <c r="C57" s="1" t="s">
        <v>257</v>
      </c>
      <c r="D57" s="1" t="s">
        <v>51</v>
      </c>
      <c r="E57" s="1" t="s">
        <v>52</v>
      </c>
      <c r="G57" s="1" t="s">
        <v>53</v>
      </c>
    </row>
    <row r="58" customFormat="false" ht="15.75" hidden="false" customHeight="false" outlineLevel="0" collapsed="false">
      <c r="A58" s="1" t="s">
        <v>395</v>
      </c>
      <c r="B58" s="1" t="s">
        <v>49</v>
      </c>
      <c r="C58" s="1" t="s">
        <v>54</v>
      </c>
      <c r="D58" s="1" t="s">
        <v>52</v>
      </c>
      <c r="E58" s="1" t="s">
        <v>55</v>
      </c>
      <c r="G58" s="1" t="s">
        <v>87</v>
      </c>
    </row>
    <row r="59" customFormat="false" ht="15.75" hidden="false" customHeight="false" outlineLevel="0" collapsed="false">
      <c r="A59" s="1" t="s">
        <v>395</v>
      </c>
      <c r="B59" s="1" t="s">
        <v>49</v>
      </c>
      <c r="H59" s="1" t="s">
        <v>63</v>
      </c>
      <c r="I59" s="1" t="s">
        <v>58</v>
      </c>
      <c r="J59" s="1" t="s">
        <v>55</v>
      </c>
      <c r="L59" s="1" t="s">
        <v>59</v>
      </c>
      <c r="M59" s="1" t="n">
        <v>9</v>
      </c>
      <c r="N59" s="2" t="b">
        <f aca="false">TRUE()</f>
        <v>1</v>
      </c>
      <c r="O59" s="1" t="n">
        <v>360</v>
      </c>
    </row>
    <row r="60" customFormat="false" ht="15.75" hidden="false" customHeight="false" outlineLevel="0" collapsed="false">
      <c r="A60" s="1" t="s">
        <v>395</v>
      </c>
      <c r="B60" s="1" t="s">
        <v>49</v>
      </c>
      <c r="P60" s="1" t="n">
        <v>0</v>
      </c>
      <c r="Q60" s="1" t="s">
        <v>257</v>
      </c>
      <c r="R60" s="1" t="s">
        <v>54</v>
      </c>
      <c r="S60" s="1" t="n">
        <v>6369</v>
      </c>
      <c r="T60" s="1" t="n">
        <v>4048</v>
      </c>
      <c r="U60" s="1" t="n">
        <v>4818</v>
      </c>
      <c r="V60" s="1" t="n">
        <v>3204</v>
      </c>
      <c r="W60" s="1" t="n">
        <v>0</v>
      </c>
      <c r="X60" s="1" t="n">
        <v>0</v>
      </c>
      <c r="Y60" s="1" t="n">
        <v>3015</v>
      </c>
      <c r="AA60" s="1" t="n">
        <v>598</v>
      </c>
      <c r="AB60" s="1" t="n">
        <v>22412</v>
      </c>
      <c r="AC60" s="1" t="n">
        <v>0</v>
      </c>
      <c r="AD60" s="1" t="n">
        <v>0.324973207210423</v>
      </c>
      <c r="AI60" s="1" t="n">
        <v>360</v>
      </c>
      <c r="AJ60" s="1" t="n">
        <v>1</v>
      </c>
      <c r="AK60" s="1" t="n">
        <v>329</v>
      </c>
      <c r="AL60" s="1" t="n">
        <v>0</v>
      </c>
      <c r="AM60" s="1" t="s">
        <v>396</v>
      </c>
      <c r="AN60" s="1" t="n">
        <v>1</v>
      </c>
      <c r="AO60" s="1" t="n">
        <v>54</v>
      </c>
      <c r="AP60" s="1" t="n">
        <v>9</v>
      </c>
      <c r="AQ60" s="1" t="n">
        <v>0</v>
      </c>
      <c r="AR60" s="1" t="n">
        <v>0</v>
      </c>
      <c r="AS60" s="1" t="n">
        <v>0</v>
      </c>
      <c r="AT60" s="1" t="n">
        <v>0</v>
      </c>
      <c r="AU60" s="1" t="n">
        <v>1</v>
      </c>
      <c r="AV60" s="1" t="n">
        <v>0</v>
      </c>
    </row>
    <row r="61" customFormat="false" ht="15.75" hidden="false" customHeight="false" outlineLevel="0" collapsed="false">
      <c r="A61" s="1" t="s">
        <v>397</v>
      </c>
      <c r="B61" s="1" t="s">
        <v>62</v>
      </c>
      <c r="C61" s="1" t="s">
        <v>257</v>
      </c>
      <c r="D61" s="1" t="s">
        <v>51</v>
      </c>
      <c r="E61" s="1" t="s">
        <v>52</v>
      </c>
      <c r="G61" s="1" t="s">
        <v>53</v>
      </c>
    </row>
    <row r="62" customFormat="false" ht="15.75" hidden="false" customHeight="false" outlineLevel="0" collapsed="false">
      <c r="A62" s="1" t="s">
        <v>397</v>
      </c>
      <c r="B62" s="1" t="s">
        <v>62</v>
      </c>
      <c r="C62" s="1" t="s">
        <v>54</v>
      </c>
      <c r="D62" s="1" t="s">
        <v>52</v>
      </c>
      <c r="E62" s="1" t="s">
        <v>55</v>
      </c>
      <c r="G62" s="1" t="s">
        <v>87</v>
      </c>
    </row>
    <row r="63" customFormat="false" ht="15.75" hidden="false" customHeight="false" outlineLevel="0" collapsed="false">
      <c r="A63" s="1" t="s">
        <v>397</v>
      </c>
      <c r="B63" s="1" t="s">
        <v>62</v>
      </c>
      <c r="H63" s="1" t="s">
        <v>63</v>
      </c>
      <c r="I63" s="1" t="s">
        <v>58</v>
      </c>
      <c r="J63" s="1" t="s">
        <v>52</v>
      </c>
      <c r="L63" s="1" t="s">
        <v>172</v>
      </c>
      <c r="N63" s="2" t="b">
        <f aca="false">TRUE()</f>
        <v>1</v>
      </c>
    </row>
    <row r="64" customFormat="false" ht="15.75" hidden="false" customHeight="false" outlineLevel="0" collapsed="false">
      <c r="A64" s="1" t="s">
        <v>397</v>
      </c>
      <c r="B64" s="1" t="s">
        <v>62</v>
      </c>
      <c r="H64" s="1" t="s">
        <v>57</v>
      </c>
      <c r="I64" s="1" t="s">
        <v>52</v>
      </c>
      <c r="J64" s="1" t="s">
        <v>68</v>
      </c>
      <c r="L64" s="1" t="s">
        <v>53</v>
      </c>
      <c r="M64" s="1" t="n">
        <v>3</v>
      </c>
      <c r="N64" s="2" t="b">
        <f aca="false">TRUE()</f>
        <v>1</v>
      </c>
      <c r="O64" s="1" t="n">
        <v>120</v>
      </c>
    </row>
    <row r="65" customFormat="false" ht="15.75" hidden="false" customHeight="false" outlineLevel="0" collapsed="false">
      <c r="A65" s="1" t="s">
        <v>397</v>
      </c>
      <c r="B65" s="1" t="s">
        <v>62</v>
      </c>
      <c r="P65" s="1" t="n">
        <v>1</v>
      </c>
      <c r="Q65" s="1" t="s">
        <v>257</v>
      </c>
      <c r="R65" s="1" t="s">
        <v>54</v>
      </c>
      <c r="S65" s="1" t="n">
        <v>8497</v>
      </c>
      <c r="T65" s="1" t="n">
        <v>3807</v>
      </c>
      <c r="U65" s="1" t="n">
        <v>2751</v>
      </c>
      <c r="V65" s="1" t="n">
        <v>2310</v>
      </c>
      <c r="W65" s="1" t="n">
        <v>0</v>
      </c>
      <c r="X65" s="1" t="n">
        <v>0</v>
      </c>
      <c r="Y65" s="1" t="n">
        <v>1575</v>
      </c>
      <c r="AA65" s="1" t="n">
        <v>495</v>
      </c>
      <c r="AB65" s="1" t="n">
        <v>19555</v>
      </c>
      <c r="AC65" s="1" t="n">
        <v>0</v>
      </c>
      <c r="AD65" s="1" t="n">
        <v>0.392981567885451</v>
      </c>
      <c r="AI65" s="1" t="n">
        <v>120</v>
      </c>
      <c r="AJ65" s="1" t="n">
        <v>0</v>
      </c>
      <c r="AK65" s="1" t="n">
        <v>0</v>
      </c>
      <c r="AL65" s="1" t="n">
        <v>0</v>
      </c>
      <c r="AM65" s="1" t="s">
        <v>398</v>
      </c>
      <c r="AN65" s="1" t="n">
        <v>1</v>
      </c>
      <c r="AO65" s="1" t="n">
        <v>49</v>
      </c>
      <c r="AP65" s="1" t="n">
        <v>4</v>
      </c>
      <c r="AQ65" s="1" t="n">
        <v>0</v>
      </c>
      <c r="AR65" s="1" t="n">
        <v>0</v>
      </c>
      <c r="AS65" s="1" t="n">
        <v>0</v>
      </c>
      <c r="AT65" s="1" t="n">
        <v>0</v>
      </c>
      <c r="AU65" s="1" t="n">
        <v>1</v>
      </c>
      <c r="AV65" s="1" t="n">
        <v>0</v>
      </c>
    </row>
    <row r="66" customFormat="false" ht="15.75" hidden="false" customHeight="false" outlineLevel="0" collapsed="false">
      <c r="A66" s="1" t="s">
        <v>399</v>
      </c>
      <c r="B66" s="1" t="s">
        <v>66</v>
      </c>
      <c r="C66" s="1" t="s">
        <v>257</v>
      </c>
      <c r="D66" s="1" t="s">
        <v>51</v>
      </c>
      <c r="E66" s="1" t="s">
        <v>52</v>
      </c>
      <c r="G66" s="1" t="s">
        <v>53</v>
      </c>
    </row>
    <row r="67" customFormat="false" ht="15.75" hidden="false" customHeight="false" outlineLevel="0" collapsed="false">
      <c r="A67" s="1" t="s">
        <v>399</v>
      </c>
      <c r="B67" s="1" t="s">
        <v>66</v>
      </c>
      <c r="C67" s="1" t="s">
        <v>67</v>
      </c>
      <c r="D67" s="1" t="s">
        <v>52</v>
      </c>
      <c r="E67" s="1" t="s">
        <v>55</v>
      </c>
      <c r="G67" s="1" t="s">
        <v>87</v>
      </c>
    </row>
    <row r="68" customFormat="false" ht="15.75" hidden="false" customHeight="false" outlineLevel="0" collapsed="false">
      <c r="A68" s="1" t="s">
        <v>399</v>
      </c>
      <c r="B68" s="1" t="s">
        <v>66</v>
      </c>
      <c r="H68" s="1" t="s">
        <v>259</v>
      </c>
      <c r="I68" s="1" t="s">
        <v>58</v>
      </c>
      <c r="J68" s="1" t="s">
        <v>98</v>
      </c>
      <c r="L68" s="1" t="s">
        <v>53</v>
      </c>
      <c r="M68" s="1" t="n">
        <v>2</v>
      </c>
      <c r="N68" s="2" t="b">
        <f aca="false">TRUE()</f>
        <v>1</v>
      </c>
      <c r="O68" s="1" t="n">
        <v>80</v>
      </c>
    </row>
    <row r="69" customFormat="false" ht="15.75" hidden="false" customHeight="false" outlineLevel="0" collapsed="false">
      <c r="A69" s="1" t="s">
        <v>399</v>
      </c>
      <c r="B69" s="1" t="s">
        <v>66</v>
      </c>
      <c r="H69" s="1" t="s">
        <v>63</v>
      </c>
      <c r="I69" s="1" t="s">
        <v>98</v>
      </c>
      <c r="J69" s="1" t="s">
        <v>55</v>
      </c>
      <c r="L69" s="1" t="s">
        <v>53</v>
      </c>
      <c r="M69" s="1" t="n">
        <v>7</v>
      </c>
      <c r="N69" s="2" t="b">
        <f aca="false">TRUE()</f>
        <v>1</v>
      </c>
      <c r="O69" s="1" t="n">
        <v>280</v>
      </c>
    </row>
    <row r="70" customFormat="false" ht="15.75" hidden="false" customHeight="false" outlineLevel="0" collapsed="false">
      <c r="A70" s="1" t="s">
        <v>399</v>
      </c>
      <c r="B70" s="1" t="s">
        <v>66</v>
      </c>
      <c r="P70" s="1" t="n">
        <v>0</v>
      </c>
      <c r="Q70" s="1" t="s">
        <v>257</v>
      </c>
      <c r="R70" s="1" t="s">
        <v>67</v>
      </c>
      <c r="S70" s="1" t="n">
        <v>9729</v>
      </c>
      <c r="T70" s="1" t="n">
        <v>1575</v>
      </c>
      <c r="U70" s="1" t="n">
        <v>3892</v>
      </c>
      <c r="V70" s="1" t="n">
        <v>4057</v>
      </c>
      <c r="W70" s="1" t="n">
        <v>0</v>
      </c>
      <c r="X70" s="1" t="n">
        <v>0</v>
      </c>
      <c r="Y70" s="1" t="n">
        <v>4592</v>
      </c>
      <c r="AB70" s="1" t="n">
        <v>24181</v>
      </c>
      <c r="AC70" s="1" t="n">
        <v>24</v>
      </c>
      <c r="AD70" s="1" t="n">
        <v>0.357218166328936</v>
      </c>
      <c r="AI70" s="1" t="n">
        <v>360</v>
      </c>
      <c r="AJ70" s="1" t="n">
        <v>1</v>
      </c>
      <c r="AK70" s="1" t="n">
        <v>247</v>
      </c>
      <c r="AL70" s="1" t="n">
        <v>0</v>
      </c>
      <c r="AM70" s="1" t="s">
        <v>400</v>
      </c>
      <c r="AN70" s="1" t="n">
        <v>2</v>
      </c>
      <c r="AO70" s="1" t="n">
        <v>64</v>
      </c>
      <c r="AP70" s="1" t="n">
        <v>8</v>
      </c>
      <c r="AQ70" s="1" t="n">
        <v>0</v>
      </c>
      <c r="AR70" s="1" t="n">
        <v>0</v>
      </c>
      <c r="AS70" s="1" t="n">
        <v>0</v>
      </c>
      <c r="AT70" s="1" t="n">
        <v>0</v>
      </c>
      <c r="AU70" s="1" t="n">
        <v>1</v>
      </c>
      <c r="AV70" s="1" t="n">
        <v>0</v>
      </c>
    </row>
    <row r="71" customFormat="false" ht="15.75" hidden="false" customHeight="false" outlineLevel="0" collapsed="false">
      <c r="A71" s="1" t="s">
        <v>401</v>
      </c>
      <c r="B71" s="1" t="s">
        <v>72</v>
      </c>
      <c r="C71" s="1" t="s">
        <v>67</v>
      </c>
      <c r="D71" s="1" t="s">
        <v>51</v>
      </c>
      <c r="E71" s="1" t="s">
        <v>52</v>
      </c>
      <c r="G71" s="1" t="s">
        <v>53</v>
      </c>
    </row>
    <row r="72" customFormat="false" ht="15.75" hidden="false" customHeight="false" outlineLevel="0" collapsed="false">
      <c r="A72" s="1" t="s">
        <v>401</v>
      </c>
      <c r="B72" s="1" t="s">
        <v>72</v>
      </c>
      <c r="C72" s="1" t="s">
        <v>54</v>
      </c>
      <c r="D72" s="1" t="s">
        <v>52</v>
      </c>
      <c r="E72" s="1" t="s">
        <v>55</v>
      </c>
      <c r="G72" s="1" t="s">
        <v>87</v>
      </c>
    </row>
    <row r="73" customFormat="false" ht="15.75" hidden="false" customHeight="false" outlineLevel="0" collapsed="false">
      <c r="A73" s="1" t="s">
        <v>401</v>
      </c>
      <c r="B73" s="1" t="s">
        <v>72</v>
      </c>
      <c r="H73" s="1" t="s">
        <v>259</v>
      </c>
      <c r="I73" s="1" t="s">
        <v>58</v>
      </c>
      <c r="J73" s="1" t="s">
        <v>98</v>
      </c>
      <c r="L73" s="1" t="s">
        <v>53</v>
      </c>
      <c r="M73" s="1" t="n">
        <v>4</v>
      </c>
      <c r="N73" s="2" t="b">
        <f aca="false">TRUE()</f>
        <v>1</v>
      </c>
      <c r="O73" s="1" t="n">
        <v>160</v>
      </c>
    </row>
    <row r="74" customFormat="false" ht="15.75" hidden="false" customHeight="false" outlineLevel="0" collapsed="false">
      <c r="A74" s="1" t="s">
        <v>401</v>
      </c>
      <c r="B74" s="1" t="s">
        <v>72</v>
      </c>
      <c r="H74" s="1" t="s">
        <v>63</v>
      </c>
      <c r="I74" s="1" t="s">
        <v>98</v>
      </c>
      <c r="J74" s="1" t="s">
        <v>55</v>
      </c>
      <c r="L74" s="1" t="s">
        <v>53</v>
      </c>
      <c r="M74" s="1" t="n">
        <v>2</v>
      </c>
      <c r="N74" s="2" t="b">
        <f aca="false">TRUE()</f>
        <v>1</v>
      </c>
      <c r="O74" s="1" t="n">
        <v>80</v>
      </c>
    </row>
    <row r="75" customFormat="false" ht="15.75" hidden="false" customHeight="false" outlineLevel="0" collapsed="false">
      <c r="A75" s="1" t="s">
        <v>401</v>
      </c>
      <c r="B75" s="1" t="s">
        <v>72</v>
      </c>
      <c r="P75" s="1" t="n">
        <v>0</v>
      </c>
      <c r="Q75" s="1" t="s">
        <v>67</v>
      </c>
      <c r="R75" s="1" t="s">
        <v>54</v>
      </c>
      <c r="S75" s="1" t="n">
        <v>11010</v>
      </c>
      <c r="T75" s="1" t="n">
        <v>6486</v>
      </c>
      <c r="U75" s="1" t="n">
        <v>4684</v>
      </c>
      <c r="V75" s="1" t="n">
        <v>3039</v>
      </c>
      <c r="W75" s="1" t="n">
        <v>0</v>
      </c>
      <c r="X75" s="1" t="n">
        <v>0</v>
      </c>
      <c r="Y75" s="1" t="n">
        <v>1918</v>
      </c>
      <c r="Z75" s="1" t="n">
        <v>150</v>
      </c>
      <c r="AA75" s="1" t="n">
        <v>1152</v>
      </c>
      <c r="AB75" s="1" t="n">
        <v>28679</v>
      </c>
      <c r="AC75" s="1" t="n">
        <v>0</v>
      </c>
      <c r="AD75" s="1" t="n">
        <v>0.298805018306078</v>
      </c>
      <c r="AI75" s="1" t="n">
        <v>240</v>
      </c>
      <c r="AJ75" s="1" t="n">
        <v>1</v>
      </c>
      <c r="AK75" s="1" t="n">
        <v>294</v>
      </c>
      <c r="AL75" s="1" t="n">
        <v>0</v>
      </c>
      <c r="AM75" s="1" t="s">
        <v>253</v>
      </c>
      <c r="AN75" s="1" t="n">
        <v>2</v>
      </c>
      <c r="AO75" s="1" t="n">
        <v>70</v>
      </c>
      <c r="AP75" s="1" t="n">
        <v>6</v>
      </c>
      <c r="AQ75" s="1" t="n">
        <v>0</v>
      </c>
      <c r="AR75" s="1" t="n">
        <v>0</v>
      </c>
      <c r="AS75" s="1" t="n">
        <v>0</v>
      </c>
      <c r="AT75" s="1" t="n">
        <v>0</v>
      </c>
      <c r="AU75" s="1" t="n">
        <v>1</v>
      </c>
      <c r="AV75" s="1" t="n">
        <v>0</v>
      </c>
    </row>
    <row r="76" customFormat="false" ht="15.75" hidden="false" customHeight="false" outlineLevel="0" collapsed="false">
      <c r="A76" s="1" t="s">
        <v>402</v>
      </c>
      <c r="B76" s="1" t="s">
        <v>75</v>
      </c>
      <c r="C76" s="1" t="s">
        <v>257</v>
      </c>
      <c r="D76" s="1" t="s">
        <v>51</v>
      </c>
      <c r="E76" s="1" t="s">
        <v>55</v>
      </c>
      <c r="G76" s="1" t="s">
        <v>56</v>
      </c>
    </row>
    <row r="77" customFormat="false" ht="15.75" hidden="false" customHeight="false" outlineLevel="0" collapsed="false">
      <c r="A77" s="1" t="s">
        <v>402</v>
      </c>
      <c r="B77" s="1" t="s">
        <v>75</v>
      </c>
      <c r="C77" s="1" t="s">
        <v>54</v>
      </c>
      <c r="D77" s="1" t="s">
        <v>52</v>
      </c>
      <c r="E77" s="1" t="s">
        <v>76</v>
      </c>
      <c r="G77" s="1" t="s">
        <v>51</v>
      </c>
    </row>
    <row r="78" customFormat="false" ht="15.75" hidden="false" customHeight="false" outlineLevel="0" collapsed="false">
      <c r="A78" s="1" t="s">
        <v>402</v>
      </c>
      <c r="B78" s="1" t="s">
        <v>75</v>
      </c>
      <c r="H78" s="1" t="s">
        <v>259</v>
      </c>
      <c r="I78" s="1" t="s">
        <v>58</v>
      </c>
      <c r="J78" s="1" t="s">
        <v>55</v>
      </c>
      <c r="L78" s="1" t="s">
        <v>59</v>
      </c>
      <c r="M78" s="1" t="n">
        <v>4</v>
      </c>
      <c r="N78" s="2" t="b">
        <f aca="false">TRUE()</f>
        <v>1</v>
      </c>
      <c r="O78" s="1" t="n">
        <v>160</v>
      </c>
    </row>
    <row r="79" customFormat="false" ht="15.75" hidden="false" customHeight="false" outlineLevel="0" collapsed="false">
      <c r="A79" s="1" t="s">
        <v>402</v>
      </c>
      <c r="B79" s="1" t="s">
        <v>75</v>
      </c>
      <c r="P79" s="1" t="n">
        <v>0</v>
      </c>
      <c r="Q79" s="1" t="s">
        <v>403</v>
      </c>
      <c r="R79" s="1" t="s">
        <v>54</v>
      </c>
      <c r="S79" s="1" t="n">
        <v>13396</v>
      </c>
      <c r="T79" s="1" t="n">
        <v>6246</v>
      </c>
      <c r="U79" s="1" t="n">
        <v>5439</v>
      </c>
      <c r="V79" s="1" t="n">
        <v>1710</v>
      </c>
      <c r="W79" s="1" t="n">
        <v>0</v>
      </c>
      <c r="X79" s="1" t="n">
        <v>0</v>
      </c>
      <c r="Y79" s="1" t="n">
        <v>1406</v>
      </c>
      <c r="Z79" s="1" t="n">
        <v>300</v>
      </c>
      <c r="AA79" s="1" t="n">
        <v>2679</v>
      </c>
      <c r="AB79" s="1" t="n">
        <v>31335.8</v>
      </c>
      <c r="AC79" s="1" t="n">
        <v>0.200000000000728</v>
      </c>
      <c r="AD79" s="1" t="n">
        <v>0.361184219965662</v>
      </c>
      <c r="AI79" s="1" t="n">
        <v>160</v>
      </c>
      <c r="AJ79" s="1" t="n">
        <v>1</v>
      </c>
      <c r="AK79" s="1" t="n">
        <v>364</v>
      </c>
      <c r="AL79" s="1" t="n">
        <v>0</v>
      </c>
      <c r="AM79" s="1" t="s">
        <v>331</v>
      </c>
      <c r="AN79" s="1" t="n">
        <v>1</v>
      </c>
      <c r="AO79" s="1" t="n">
        <v>69</v>
      </c>
      <c r="AP79" s="1" t="n">
        <v>4</v>
      </c>
      <c r="AQ79" s="1" t="n">
        <v>0</v>
      </c>
      <c r="AR79" s="1" t="n">
        <v>0</v>
      </c>
      <c r="AS79" s="1" t="n">
        <v>0</v>
      </c>
      <c r="AT79" s="1" t="n">
        <v>0</v>
      </c>
      <c r="AU79" s="1" t="n">
        <v>1</v>
      </c>
      <c r="AV79" s="1" t="n">
        <v>0</v>
      </c>
    </row>
    <row r="80" customFormat="false" ht="15.75" hidden="false" customHeight="false" outlineLevel="0" collapsed="false">
      <c r="A80" s="1" t="s">
        <v>404</v>
      </c>
      <c r="B80" s="1" t="s">
        <v>80</v>
      </c>
      <c r="C80" s="1" t="s">
        <v>257</v>
      </c>
      <c r="D80" s="1" t="s">
        <v>51</v>
      </c>
      <c r="E80" s="1" t="s">
        <v>76</v>
      </c>
      <c r="G80" s="1" t="s">
        <v>52</v>
      </c>
    </row>
    <row r="81" customFormat="false" ht="15.75" hidden="false" customHeight="false" outlineLevel="0" collapsed="false">
      <c r="A81" s="1" t="s">
        <v>404</v>
      </c>
      <c r="B81" s="1" t="s">
        <v>80</v>
      </c>
      <c r="C81" s="1" t="s">
        <v>54</v>
      </c>
      <c r="D81" s="1" t="s">
        <v>52</v>
      </c>
      <c r="E81" s="1" t="s">
        <v>55</v>
      </c>
      <c r="G81" s="1" t="s">
        <v>87</v>
      </c>
    </row>
    <row r="82" customFormat="false" ht="15.75" hidden="false" customHeight="false" outlineLevel="0" collapsed="false">
      <c r="A82" s="1" t="s">
        <v>404</v>
      </c>
      <c r="B82" s="1" t="s">
        <v>80</v>
      </c>
      <c r="H82" s="1" t="s">
        <v>63</v>
      </c>
      <c r="I82" s="1" t="s">
        <v>58</v>
      </c>
      <c r="J82" s="1" t="s">
        <v>98</v>
      </c>
      <c r="L82" s="1" t="s">
        <v>53</v>
      </c>
      <c r="M82" s="1" t="n">
        <v>4</v>
      </c>
      <c r="N82" s="2" t="b">
        <f aca="false">TRUE()</f>
        <v>1</v>
      </c>
      <c r="O82" s="1" t="n">
        <v>160</v>
      </c>
    </row>
    <row r="83" customFormat="false" ht="15.75" hidden="false" customHeight="false" outlineLevel="0" collapsed="false">
      <c r="A83" s="1" t="s">
        <v>404</v>
      </c>
      <c r="B83" s="1" t="s">
        <v>80</v>
      </c>
      <c r="H83" s="1" t="s">
        <v>259</v>
      </c>
      <c r="I83" s="1" t="s">
        <v>98</v>
      </c>
      <c r="J83" s="1" t="s">
        <v>76</v>
      </c>
      <c r="L83" s="1" t="s">
        <v>133</v>
      </c>
      <c r="M83" s="1" t="n">
        <v>8</v>
      </c>
      <c r="N83" s="2" t="b">
        <f aca="false">TRUE()</f>
        <v>1</v>
      </c>
      <c r="O83" s="1" t="n">
        <v>320</v>
      </c>
    </row>
    <row r="84" customFormat="false" ht="15.75" hidden="false" customHeight="false" outlineLevel="0" collapsed="false">
      <c r="A84" s="1" t="s">
        <v>404</v>
      </c>
      <c r="B84" s="1" t="s">
        <v>80</v>
      </c>
      <c r="P84" s="1" t="n">
        <v>2</v>
      </c>
      <c r="Q84" s="1" t="s">
        <v>257</v>
      </c>
      <c r="R84" s="1" t="s">
        <v>257</v>
      </c>
      <c r="S84" s="1" t="n">
        <v>13247</v>
      </c>
      <c r="T84" s="1" t="n">
        <v>5666</v>
      </c>
      <c r="U84" s="1" t="n">
        <v>4894</v>
      </c>
      <c r="V84" s="1" t="n">
        <v>6070</v>
      </c>
      <c r="W84" s="1" t="n">
        <v>0</v>
      </c>
      <c r="X84" s="1" t="n">
        <v>0</v>
      </c>
      <c r="Y84" s="1" t="n">
        <v>1182</v>
      </c>
      <c r="AA84" s="1" t="n">
        <v>2624</v>
      </c>
      <c r="AB84" s="1" t="n">
        <v>34162.5</v>
      </c>
      <c r="AC84" s="1" t="n">
        <v>0.5</v>
      </c>
      <c r="AD84" s="1" t="n">
        <v>0.344593141602634</v>
      </c>
      <c r="AF84" s="1" t="n">
        <v>0</v>
      </c>
      <c r="AI84" s="1" t="n">
        <v>480</v>
      </c>
      <c r="AJ84" s="1" t="n">
        <v>0</v>
      </c>
      <c r="AK84" s="1" t="n">
        <v>0</v>
      </c>
      <c r="AL84" s="1" t="n">
        <v>1</v>
      </c>
      <c r="AM84" s="1" t="s">
        <v>405</v>
      </c>
      <c r="AN84" s="1" t="n">
        <v>2</v>
      </c>
      <c r="AO84" s="1" t="n">
        <v>84</v>
      </c>
      <c r="AP84" s="1" t="n">
        <v>14</v>
      </c>
      <c r="AQ84" s="1" t="n">
        <v>1</v>
      </c>
      <c r="AR84" s="1" t="n">
        <v>1</v>
      </c>
      <c r="AS84" s="1" t="n">
        <v>0.0714285714285714</v>
      </c>
      <c r="AT84" s="1" t="n">
        <v>1</v>
      </c>
      <c r="AU84" s="1" t="n">
        <v>0.928571428571429</v>
      </c>
      <c r="AV84" s="1" t="n">
        <v>0.0714285714285714</v>
      </c>
    </row>
    <row r="85" customFormat="false" ht="15.75" hidden="false" customHeight="false" outlineLevel="0" collapsed="false">
      <c r="A85" s="1" t="s">
        <v>406</v>
      </c>
      <c r="B85" s="1" t="s">
        <v>84</v>
      </c>
      <c r="C85" s="1" t="s">
        <v>54</v>
      </c>
      <c r="D85" s="1" t="s">
        <v>51</v>
      </c>
      <c r="E85" s="1" t="s">
        <v>68</v>
      </c>
      <c r="G85" s="1" t="s">
        <v>59</v>
      </c>
    </row>
    <row r="86" customFormat="false" ht="15.75" hidden="false" customHeight="false" outlineLevel="0" collapsed="false">
      <c r="A86" s="1" t="s">
        <v>406</v>
      </c>
      <c r="B86" s="1" t="s">
        <v>84</v>
      </c>
      <c r="H86" s="1" t="s">
        <v>259</v>
      </c>
      <c r="I86" s="1" t="s">
        <v>58</v>
      </c>
      <c r="J86" s="1" t="s">
        <v>68</v>
      </c>
      <c r="L86" s="1" t="s">
        <v>69</v>
      </c>
      <c r="M86" s="1" t="n">
        <v>3</v>
      </c>
      <c r="N86" s="2" t="b">
        <f aca="false">TRUE()</f>
        <v>1</v>
      </c>
      <c r="O86" s="1" t="n">
        <v>120</v>
      </c>
    </row>
    <row r="87" customFormat="false" ht="15.75" hidden="false" customHeight="false" outlineLevel="0" collapsed="false">
      <c r="A87" s="1" t="s">
        <v>406</v>
      </c>
      <c r="B87" s="1" t="s">
        <v>84</v>
      </c>
      <c r="H87" s="1" t="s">
        <v>63</v>
      </c>
      <c r="I87" s="1" t="s">
        <v>98</v>
      </c>
      <c r="J87" s="1" t="s">
        <v>68</v>
      </c>
      <c r="L87" s="1" t="s">
        <v>172</v>
      </c>
      <c r="M87" s="1" t="n">
        <v>4</v>
      </c>
      <c r="N87" s="2" t="b">
        <f aca="false">TRUE()</f>
        <v>1</v>
      </c>
      <c r="O87" s="1" t="n">
        <v>160</v>
      </c>
    </row>
    <row r="88" customFormat="false" ht="15.75" hidden="false" customHeight="false" outlineLevel="0" collapsed="false">
      <c r="A88" s="1" t="s">
        <v>406</v>
      </c>
      <c r="B88" s="1" t="s">
        <v>84</v>
      </c>
      <c r="P88" s="1" t="n">
        <v>0</v>
      </c>
      <c r="Q88" s="1" t="s">
        <v>54</v>
      </c>
      <c r="R88" s="1" t="s">
        <v>54</v>
      </c>
      <c r="S88" s="1" t="n">
        <v>10210</v>
      </c>
      <c r="T88" s="1" t="n">
        <v>2479</v>
      </c>
      <c r="U88" s="1" t="n">
        <v>5969</v>
      </c>
      <c r="V88" s="1" t="n">
        <v>3456</v>
      </c>
      <c r="W88" s="1" t="n">
        <v>0</v>
      </c>
      <c r="X88" s="1" t="n">
        <v>0</v>
      </c>
      <c r="Y88" s="1" t="n">
        <v>3277</v>
      </c>
      <c r="AA88" s="1" t="n">
        <v>900</v>
      </c>
      <c r="AB88" s="1" t="n">
        <v>26570.5</v>
      </c>
      <c r="AC88" s="1" t="n">
        <v>0.5</v>
      </c>
      <c r="AD88" s="1" t="n">
        <v>0.348083295383979</v>
      </c>
      <c r="AI88" s="1" t="n">
        <v>280</v>
      </c>
      <c r="AJ88" s="1" t="n">
        <v>0</v>
      </c>
      <c r="AK88" s="1" t="n">
        <v>0</v>
      </c>
      <c r="AL88" s="1" t="n">
        <v>0</v>
      </c>
      <c r="AM88" s="1" t="s">
        <v>407</v>
      </c>
      <c r="AN88" s="1" t="n">
        <v>2</v>
      </c>
      <c r="AO88" s="1" t="n">
        <v>70</v>
      </c>
      <c r="AP88" s="1" t="n">
        <v>7</v>
      </c>
      <c r="AQ88" s="1" t="n">
        <v>0</v>
      </c>
      <c r="AR88" s="1" t="n">
        <v>0</v>
      </c>
      <c r="AS88" s="1" t="n">
        <v>0</v>
      </c>
      <c r="AT88" s="1" t="n">
        <v>0</v>
      </c>
      <c r="AU88" s="1" t="n">
        <v>1</v>
      </c>
      <c r="AV88" s="1" t="n">
        <v>0</v>
      </c>
    </row>
    <row r="89" customFormat="false" ht="15.75" hidden="false" customHeight="false" outlineLevel="0" collapsed="false">
      <c r="A89" s="1" t="s">
        <v>408</v>
      </c>
      <c r="B89" s="1" t="s">
        <v>49</v>
      </c>
      <c r="C89" s="1" t="s">
        <v>257</v>
      </c>
      <c r="D89" s="1" t="s">
        <v>51</v>
      </c>
      <c r="E89" s="1" t="s">
        <v>52</v>
      </c>
      <c r="G89" s="1" t="s">
        <v>53</v>
      </c>
    </row>
    <row r="90" customFormat="false" ht="15.75" hidden="false" customHeight="false" outlineLevel="0" collapsed="false">
      <c r="A90" s="1" t="s">
        <v>408</v>
      </c>
      <c r="B90" s="1" t="s">
        <v>49</v>
      </c>
      <c r="C90" s="1" t="s">
        <v>67</v>
      </c>
      <c r="D90" s="1" t="s">
        <v>52</v>
      </c>
      <c r="E90" s="1" t="s">
        <v>55</v>
      </c>
      <c r="G90" s="1" t="s">
        <v>87</v>
      </c>
    </row>
    <row r="91" customFormat="false" ht="15.75" hidden="false" customHeight="false" outlineLevel="0" collapsed="false">
      <c r="A91" s="1" t="s">
        <v>408</v>
      </c>
      <c r="B91" s="1" t="s">
        <v>49</v>
      </c>
      <c r="H91" s="1" t="s">
        <v>63</v>
      </c>
      <c r="I91" s="1" t="s">
        <v>58</v>
      </c>
      <c r="J91" s="1" t="s">
        <v>55</v>
      </c>
      <c r="L91" s="1" t="s">
        <v>59</v>
      </c>
      <c r="M91" s="1" t="n">
        <v>6</v>
      </c>
      <c r="N91" s="2" t="b">
        <f aca="false">TRUE()</f>
        <v>1</v>
      </c>
      <c r="O91" s="1" t="n">
        <v>240</v>
      </c>
    </row>
    <row r="92" customFormat="false" ht="15.75" hidden="false" customHeight="false" outlineLevel="0" collapsed="false">
      <c r="A92" s="1" t="s">
        <v>408</v>
      </c>
      <c r="B92" s="1" t="s">
        <v>49</v>
      </c>
      <c r="P92" s="1" t="n">
        <v>0</v>
      </c>
      <c r="Q92" s="1" t="s">
        <v>257</v>
      </c>
      <c r="R92" s="1" t="s">
        <v>67</v>
      </c>
      <c r="S92" s="1" t="n">
        <v>9964</v>
      </c>
      <c r="T92" s="1" t="n">
        <v>1776</v>
      </c>
      <c r="U92" s="1" t="n">
        <v>5437</v>
      </c>
      <c r="V92" s="1" t="n">
        <v>2722</v>
      </c>
      <c r="W92" s="1" t="n">
        <v>0</v>
      </c>
      <c r="X92" s="1" t="n">
        <v>0</v>
      </c>
      <c r="Y92" s="1" t="n">
        <v>469</v>
      </c>
      <c r="AA92" s="1" t="n">
        <v>360</v>
      </c>
      <c r="AB92" s="1" t="n">
        <v>20967.5</v>
      </c>
      <c r="AC92" s="1" t="n">
        <v>0.5</v>
      </c>
      <c r="AD92" s="1" t="n">
        <v>0.371826752831763</v>
      </c>
      <c r="AI92" s="1" t="n">
        <v>240</v>
      </c>
      <c r="AJ92" s="1" t="n">
        <v>1</v>
      </c>
      <c r="AK92" s="1" t="n">
        <v>35</v>
      </c>
      <c r="AL92" s="1" t="n">
        <v>0</v>
      </c>
      <c r="AM92" s="1" t="s">
        <v>122</v>
      </c>
      <c r="AN92" s="1" t="n">
        <v>1</v>
      </c>
      <c r="AO92" s="1" t="n">
        <v>50</v>
      </c>
      <c r="AP92" s="1" t="n">
        <v>6</v>
      </c>
      <c r="AQ92" s="1" t="n">
        <v>0</v>
      </c>
      <c r="AR92" s="1" t="n">
        <v>0</v>
      </c>
      <c r="AS92" s="1" t="n">
        <v>0</v>
      </c>
      <c r="AT92" s="1" t="n">
        <v>0</v>
      </c>
      <c r="AU92" s="1" t="n">
        <v>1</v>
      </c>
      <c r="AV92" s="1" t="n">
        <v>0</v>
      </c>
    </row>
    <row r="93" customFormat="false" ht="15.75" hidden="false" customHeight="false" outlineLevel="0" collapsed="false">
      <c r="A93" s="1" t="s">
        <v>409</v>
      </c>
      <c r="B93" s="1" t="s">
        <v>62</v>
      </c>
      <c r="C93" s="1" t="s">
        <v>257</v>
      </c>
      <c r="D93" s="1" t="s">
        <v>51</v>
      </c>
      <c r="E93" s="1" t="s">
        <v>52</v>
      </c>
      <c r="G93" s="1" t="s">
        <v>53</v>
      </c>
    </row>
    <row r="94" customFormat="false" ht="15.75" hidden="false" customHeight="false" outlineLevel="0" collapsed="false">
      <c r="A94" s="1" t="s">
        <v>409</v>
      </c>
      <c r="B94" s="1" t="s">
        <v>62</v>
      </c>
      <c r="C94" s="1" t="s">
        <v>54</v>
      </c>
      <c r="D94" s="1" t="s">
        <v>52</v>
      </c>
      <c r="E94" s="1" t="s">
        <v>55</v>
      </c>
      <c r="G94" s="1" t="s">
        <v>87</v>
      </c>
    </row>
    <row r="95" customFormat="false" ht="15.75" hidden="false" customHeight="false" outlineLevel="0" collapsed="false">
      <c r="A95" s="1" t="s">
        <v>409</v>
      </c>
      <c r="B95" s="1" t="s">
        <v>62</v>
      </c>
      <c r="H95" s="1" t="s">
        <v>63</v>
      </c>
      <c r="I95" s="1" t="s">
        <v>58</v>
      </c>
      <c r="J95" s="1" t="s">
        <v>55</v>
      </c>
      <c r="L95" s="1" t="s">
        <v>59</v>
      </c>
      <c r="M95" s="1" t="n">
        <v>5</v>
      </c>
      <c r="N95" s="2" t="b">
        <f aca="false">TRUE()</f>
        <v>1</v>
      </c>
      <c r="O95" s="1" t="n">
        <v>200</v>
      </c>
    </row>
    <row r="96" customFormat="false" ht="15.75" hidden="false" customHeight="false" outlineLevel="0" collapsed="false">
      <c r="A96" s="1" t="s">
        <v>409</v>
      </c>
      <c r="B96" s="1" t="s">
        <v>62</v>
      </c>
      <c r="P96" s="1" t="n">
        <v>1</v>
      </c>
      <c r="Q96" s="1" t="s">
        <v>257</v>
      </c>
      <c r="R96" s="1" t="s">
        <v>54</v>
      </c>
      <c r="S96" s="1" t="n">
        <v>7442</v>
      </c>
      <c r="T96" s="1" t="n">
        <v>4103</v>
      </c>
      <c r="U96" s="1" t="n">
        <v>4286</v>
      </c>
      <c r="V96" s="1" t="n">
        <v>2374</v>
      </c>
      <c r="W96" s="1" t="n">
        <v>0</v>
      </c>
      <c r="X96" s="1" t="n">
        <v>0</v>
      </c>
      <c r="Y96" s="1" t="n">
        <v>1625</v>
      </c>
      <c r="AA96" s="1" t="n">
        <v>1509</v>
      </c>
      <c r="AB96" s="1" t="n">
        <v>21538.5</v>
      </c>
      <c r="AC96" s="1" t="n">
        <v>0.5</v>
      </c>
      <c r="AD96" s="1" t="n">
        <v>0.336436591220373</v>
      </c>
      <c r="AI96" s="1" t="n">
        <v>200</v>
      </c>
      <c r="AJ96" s="1" t="n">
        <v>0</v>
      </c>
      <c r="AK96" s="1" t="n">
        <v>0</v>
      </c>
      <c r="AL96" s="1" t="n">
        <v>1</v>
      </c>
      <c r="AM96" s="1" t="s">
        <v>115</v>
      </c>
      <c r="AN96" s="1" t="n">
        <v>1</v>
      </c>
      <c r="AO96" s="1" t="n">
        <v>55</v>
      </c>
      <c r="AP96" s="1" t="n">
        <v>6</v>
      </c>
      <c r="AQ96" s="1" t="n">
        <v>1</v>
      </c>
      <c r="AR96" s="1" t="n">
        <v>0</v>
      </c>
      <c r="AS96" s="1" t="n">
        <v>0.166666666666667</v>
      </c>
      <c r="AT96" s="1" t="n">
        <v>0</v>
      </c>
      <c r="AU96" s="1" t="n">
        <v>0.833333333333333</v>
      </c>
      <c r="AV96" s="1" t="n">
        <v>0</v>
      </c>
    </row>
    <row r="97" customFormat="false" ht="15.75" hidden="false" customHeight="false" outlineLevel="0" collapsed="false">
      <c r="A97" s="1" t="s">
        <v>410</v>
      </c>
      <c r="B97" s="1" t="s">
        <v>66</v>
      </c>
      <c r="C97" s="1" t="s">
        <v>54</v>
      </c>
      <c r="D97" s="1" t="s">
        <v>51</v>
      </c>
      <c r="E97" s="1" t="s">
        <v>52</v>
      </c>
      <c r="G97" s="1" t="s">
        <v>53</v>
      </c>
    </row>
    <row r="98" customFormat="false" ht="15.75" hidden="false" customHeight="false" outlineLevel="0" collapsed="false">
      <c r="A98" s="1" t="s">
        <v>410</v>
      </c>
      <c r="B98" s="1" t="s">
        <v>66</v>
      </c>
      <c r="C98" s="1" t="s">
        <v>67</v>
      </c>
      <c r="D98" s="1" t="s">
        <v>52</v>
      </c>
      <c r="E98" s="1" t="s">
        <v>55</v>
      </c>
      <c r="G98" s="1" t="s">
        <v>87</v>
      </c>
    </row>
    <row r="99" customFormat="false" ht="15.75" hidden="false" customHeight="false" outlineLevel="0" collapsed="false">
      <c r="A99" s="1" t="s">
        <v>410</v>
      </c>
      <c r="B99" s="1" t="s">
        <v>66</v>
      </c>
      <c r="H99" s="1" t="s">
        <v>259</v>
      </c>
      <c r="I99" s="1" t="s">
        <v>58</v>
      </c>
      <c r="J99" s="1" t="s">
        <v>98</v>
      </c>
      <c r="L99" s="1" t="s">
        <v>53</v>
      </c>
      <c r="M99" s="1" t="n">
        <v>2</v>
      </c>
      <c r="N99" s="2" t="b">
        <f aca="false">TRUE()</f>
        <v>1</v>
      </c>
      <c r="O99" s="1" t="n">
        <v>80</v>
      </c>
    </row>
    <row r="100" customFormat="false" ht="15.75" hidden="false" customHeight="false" outlineLevel="0" collapsed="false">
      <c r="A100" s="1" t="s">
        <v>410</v>
      </c>
      <c r="B100" s="1" t="s">
        <v>66</v>
      </c>
      <c r="H100" s="1" t="s">
        <v>63</v>
      </c>
      <c r="I100" s="1" t="s">
        <v>98</v>
      </c>
      <c r="J100" s="1" t="s">
        <v>55</v>
      </c>
      <c r="L100" s="1" t="s">
        <v>53</v>
      </c>
      <c r="M100" s="1" t="n">
        <v>4</v>
      </c>
      <c r="N100" s="2" t="b">
        <f aca="false">TRUE()</f>
        <v>1</v>
      </c>
      <c r="O100" s="1" t="n">
        <v>160</v>
      </c>
    </row>
    <row r="101" customFormat="false" ht="15.75" hidden="false" customHeight="false" outlineLevel="0" collapsed="false">
      <c r="A101" s="1" t="s">
        <v>410</v>
      </c>
      <c r="B101" s="1" t="s">
        <v>66</v>
      </c>
      <c r="P101" s="1" t="n">
        <v>0</v>
      </c>
      <c r="S101" s="1" t="n">
        <v>11480</v>
      </c>
      <c r="T101" s="1" t="n">
        <v>3382</v>
      </c>
      <c r="U101" s="1" t="n">
        <v>4355</v>
      </c>
      <c r="V101" s="1" t="n">
        <v>1310</v>
      </c>
      <c r="W101" s="1" t="n">
        <v>0</v>
      </c>
      <c r="X101" s="1" t="n">
        <v>0</v>
      </c>
      <c r="Y101" s="1" t="n">
        <v>1367</v>
      </c>
      <c r="AA101" s="1" t="n">
        <v>1378</v>
      </c>
      <c r="AB101" s="1" t="n">
        <v>23512</v>
      </c>
      <c r="AC101" s="1" t="n">
        <v>0</v>
      </c>
      <c r="AD101" s="1" t="n">
        <v>0.367912187818986</v>
      </c>
      <c r="AI101" s="1" t="n">
        <v>240</v>
      </c>
      <c r="AJ101" s="1" t="n">
        <v>0</v>
      </c>
      <c r="AK101" s="1" t="n">
        <v>0</v>
      </c>
      <c r="AL101" s="1" t="n">
        <v>0</v>
      </c>
      <c r="AM101" s="1" t="s">
        <v>307</v>
      </c>
      <c r="AN101" s="1" t="n">
        <v>2</v>
      </c>
      <c r="AO101" s="1" t="n">
        <v>56</v>
      </c>
      <c r="AP101" s="1" t="n">
        <v>6</v>
      </c>
      <c r="AQ101" s="1" t="n">
        <v>0</v>
      </c>
      <c r="AR101" s="1" t="n">
        <v>0</v>
      </c>
      <c r="AS101" s="1" t="n">
        <v>0</v>
      </c>
      <c r="AT101" s="1" t="n">
        <v>0</v>
      </c>
      <c r="AU101" s="1" t="n">
        <v>1</v>
      </c>
      <c r="AV101" s="1" t="n">
        <v>0</v>
      </c>
    </row>
    <row r="102" customFormat="false" ht="15.75" hidden="false" customHeight="false" outlineLevel="0" collapsed="false">
      <c r="A102" s="1" t="s">
        <v>411</v>
      </c>
      <c r="B102" s="1" t="s">
        <v>72</v>
      </c>
      <c r="C102" s="1" t="s">
        <v>54</v>
      </c>
      <c r="D102" s="1" t="s">
        <v>51</v>
      </c>
      <c r="E102" s="1" t="s">
        <v>55</v>
      </c>
      <c r="G102" s="1" t="s">
        <v>56</v>
      </c>
    </row>
    <row r="103" customFormat="false" ht="15.75" hidden="false" customHeight="false" outlineLevel="0" collapsed="false">
      <c r="A103" s="1" t="s">
        <v>411</v>
      </c>
      <c r="B103" s="1" t="s">
        <v>72</v>
      </c>
      <c r="H103" s="1" t="s">
        <v>259</v>
      </c>
      <c r="I103" s="1" t="s">
        <v>58</v>
      </c>
      <c r="J103" s="1" t="s">
        <v>98</v>
      </c>
      <c r="L103" s="1" t="s">
        <v>53</v>
      </c>
      <c r="M103" s="1" t="n">
        <v>1</v>
      </c>
      <c r="N103" s="2" t="b">
        <f aca="false">TRUE()</f>
        <v>1</v>
      </c>
      <c r="O103" s="1" t="n">
        <v>40</v>
      </c>
    </row>
    <row r="104" customFormat="false" ht="15.75" hidden="false" customHeight="false" outlineLevel="0" collapsed="false">
      <c r="A104" s="1" t="s">
        <v>411</v>
      </c>
      <c r="B104" s="1" t="s">
        <v>72</v>
      </c>
      <c r="H104" s="1" t="s">
        <v>63</v>
      </c>
      <c r="I104" s="1" t="s">
        <v>98</v>
      </c>
      <c r="J104" s="1" t="s">
        <v>55</v>
      </c>
      <c r="L104" s="1" t="s">
        <v>53</v>
      </c>
      <c r="M104" s="1" t="n">
        <v>4</v>
      </c>
      <c r="N104" s="2" t="b">
        <f aca="false">TRUE()</f>
        <v>1</v>
      </c>
      <c r="O104" s="1" t="n">
        <v>160</v>
      </c>
    </row>
    <row r="105" customFormat="false" ht="15.75" hidden="false" customHeight="false" outlineLevel="0" collapsed="false">
      <c r="A105" s="1" t="s">
        <v>411</v>
      </c>
      <c r="B105" s="1" t="s">
        <v>72</v>
      </c>
      <c r="P105" s="1" t="n">
        <v>1</v>
      </c>
      <c r="Q105" s="1" t="s">
        <v>54</v>
      </c>
      <c r="R105" s="1" t="s">
        <v>54</v>
      </c>
      <c r="S105" s="1" t="n">
        <v>10999</v>
      </c>
      <c r="T105" s="1" t="n">
        <v>1635</v>
      </c>
      <c r="U105" s="1" t="n">
        <v>3651</v>
      </c>
      <c r="V105" s="1" t="n">
        <v>1966</v>
      </c>
      <c r="W105" s="1" t="n">
        <v>0</v>
      </c>
      <c r="X105" s="1" t="n">
        <v>0</v>
      </c>
      <c r="Y105" s="1" t="n">
        <v>1370</v>
      </c>
      <c r="AA105" s="1" t="n">
        <v>1379</v>
      </c>
      <c r="AB105" s="1" t="n">
        <v>21200</v>
      </c>
      <c r="AC105" s="1" t="n">
        <v>0</v>
      </c>
      <c r="AD105" s="1" t="n">
        <v>0.382094973584906</v>
      </c>
      <c r="AI105" s="1" t="n">
        <v>200</v>
      </c>
      <c r="AJ105" s="1" t="n">
        <v>0</v>
      </c>
      <c r="AK105" s="1" t="n">
        <v>0</v>
      </c>
      <c r="AL105" s="1" t="n">
        <v>1</v>
      </c>
      <c r="AM105" s="1" t="s">
        <v>412</v>
      </c>
      <c r="AN105" s="1" t="n">
        <v>2</v>
      </c>
      <c r="AO105" s="1" t="n">
        <v>52</v>
      </c>
      <c r="AP105" s="1" t="n">
        <v>6</v>
      </c>
      <c r="AQ105" s="1" t="n">
        <v>0</v>
      </c>
      <c r="AR105" s="1" t="n">
        <v>0</v>
      </c>
      <c r="AS105" s="1" t="n">
        <v>0.166666666666667</v>
      </c>
      <c r="AT105" s="1" t="n">
        <v>1</v>
      </c>
      <c r="AU105" s="1" t="n">
        <v>0.833333333333333</v>
      </c>
      <c r="AV105" s="1" t="n">
        <v>0.166666666666667</v>
      </c>
    </row>
    <row r="106" customFormat="false" ht="15.75" hidden="false" customHeight="false" outlineLevel="0" collapsed="false">
      <c r="A106" s="1" t="s">
        <v>413</v>
      </c>
      <c r="B106" s="1" t="s">
        <v>75</v>
      </c>
      <c r="C106" s="1" t="s">
        <v>257</v>
      </c>
      <c r="D106" s="1" t="s">
        <v>51</v>
      </c>
      <c r="E106" s="1" t="s">
        <v>55</v>
      </c>
      <c r="G106" s="1" t="s">
        <v>56</v>
      </c>
    </row>
    <row r="107" customFormat="false" ht="15.75" hidden="false" customHeight="false" outlineLevel="0" collapsed="false">
      <c r="A107" s="1" t="s">
        <v>413</v>
      </c>
      <c r="B107" s="1" t="s">
        <v>75</v>
      </c>
      <c r="C107" s="1" t="s">
        <v>67</v>
      </c>
      <c r="D107" s="1" t="s">
        <v>52</v>
      </c>
      <c r="E107" s="1" t="s">
        <v>76</v>
      </c>
      <c r="G107" s="1" t="s">
        <v>51</v>
      </c>
    </row>
    <row r="108" customFormat="false" ht="15.75" hidden="false" customHeight="false" outlineLevel="0" collapsed="false">
      <c r="A108" s="1" t="s">
        <v>413</v>
      </c>
      <c r="B108" s="1" t="s">
        <v>75</v>
      </c>
      <c r="H108" s="1" t="s">
        <v>259</v>
      </c>
      <c r="I108" s="1" t="s">
        <v>58</v>
      </c>
      <c r="J108" s="1" t="s">
        <v>76</v>
      </c>
      <c r="L108" s="1" t="s">
        <v>77</v>
      </c>
      <c r="M108" s="1" t="n">
        <v>8</v>
      </c>
      <c r="N108" s="2" t="b">
        <f aca="false">TRUE()</f>
        <v>1</v>
      </c>
      <c r="O108" s="1" t="n">
        <v>320</v>
      </c>
    </row>
    <row r="109" customFormat="false" ht="15.75" hidden="false" customHeight="false" outlineLevel="0" collapsed="false">
      <c r="A109" s="1" t="s">
        <v>413</v>
      </c>
      <c r="B109" s="1" t="s">
        <v>75</v>
      </c>
      <c r="P109" s="1" t="n">
        <v>1</v>
      </c>
      <c r="Q109" s="1" t="s">
        <v>257</v>
      </c>
      <c r="R109" s="1" t="s">
        <v>67</v>
      </c>
      <c r="S109" s="1" t="n">
        <v>8409</v>
      </c>
      <c r="T109" s="1" t="n">
        <v>4506</v>
      </c>
      <c r="U109" s="1" t="n">
        <v>7981</v>
      </c>
      <c r="V109" s="1" t="n">
        <v>3692</v>
      </c>
      <c r="W109" s="1" t="n">
        <v>0</v>
      </c>
      <c r="X109" s="1" t="n">
        <v>0</v>
      </c>
      <c r="Y109" s="1" t="n">
        <v>5066</v>
      </c>
      <c r="AA109" s="1" t="n">
        <v>3</v>
      </c>
      <c r="AB109" s="1" t="n">
        <v>29977</v>
      </c>
      <c r="AC109" s="1" t="n">
        <v>0</v>
      </c>
      <c r="AD109" s="1" t="n">
        <v>0.433970054375021</v>
      </c>
      <c r="AI109" s="1" t="n">
        <v>320</v>
      </c>
      <c r="AJ109" s="1" t="n">
        <v>0</v>
      </c>
      <c r="AK109" s="1" t="n">
        <v>0</v>
      </c>
      <c r="AL109" s="1" t="n">
        <v>0</v>
      </c>
      <c r="AM109" s="1" t="s">
        <v>208</v>
      </c>
      <c r="AN109" s="1" t="n">
        <v>1</v>
      </c>
      <c r="AO109" s="1" t="n">
        <v>77</v>
      </c>
      <c r="AP109" s="1" t="n">
        <v>9</v>
      </c>
      <c r="AQ109" s="1" t="n">
        <v>0</v>
      </c>
      <c r="AR109" s="1" t="n">
        <v>0</v>
      </c>
      <c r="AS109" s="1" t="n">
        <v>0</v>
      </c>
      <c r="AT109" s="1" t="n">
        <v>0</v>
      </c>
      <c r="AU109" s="1" t="n">
        <v>1</v>
      </c>
      <c r="AV109" s="1" t="n">
        <v>0</v>
      </c>
    </row>
    <row r="110" customFormat="false" ht="15.75" hidden="false" customHeight="false" outlineLevel="0" collapsed="false">
      <c r="A110" s="1" t="s">
        <v>414</v>
      </c>
      <c r="B110" s="1" t="s">
        <v>80</v>
      </c>
      <c r="C110" s="1" t="s">
        <v>257</v>
      </c>
      <c r="D110" s="1" t="s">
        <v>51</v>
      </c>
      <c r="E110" s="1" t="s">
        <v>130</v>
      </c>
      <c r="G110" s="1" t="s">
        <v>102</v>
      </c>
    </row>
    <row r="111" customFormat="false" ht="15.75" hidden="false" customHeight="false" outlineLevel="0" collapsed="false">
      <c r="A111" s="1" t="s">
        <v>414</v>
      </c>
      <c r="B111" s="1" t="s">
        <v>80</v>
      </c>
      <c r="C111" s="1" t="s">
        <v>67</v>
      </c>
      <c r="D111" s="1" t="s">
        <v>52</v>
      </c>
      <c r="E111" s="1" t="s">
        <v>76</v>
      </c>
      <c r="G111" s="1" t="s">
        <v>51</v>
      </c>
    </row>
    <row r="112" customFormat="false" ht="15.75" hidden="false" customHeight="false" outlineLevel="0" collapsed="false">
      <c r="A112" s="1" t="s">
        <v>414</v>
      </c>
      <c r="B112" s="1" t="s">
        <v>80</v>
      </c>
      <c r="H112" s="1" t="s">
        <v>63</v>
      </c>
      <c r="I112" s="1" t="s">
        <v>58</v>
      </c>
      <c r="J112" s="1" t="s">
        <v>52</v>
      </c>
      <c r="L112" s="1" t="s">
        <v>172</v>
      </c>
      <c r="M112" s="1" t="n">
        <v>1</v>
      </c>
      <c r="N112" s="2" t="b">
        <f aca="false">TRUE()</f>
        <v>1</v>
      </c>
      <c r="O112" s="1" t="n">
        <v>40</v>
      </c>
    </row>
    <row r="113" customFormat="false" ht="15.75" hidden="false" customHeight="false" outlineLevel="0" collapsed="false">
      <c r="A113" s="1" t="s">
        <v>414</v>
      </c>
      <c r="B113" s="1" t="s">
        <v>80</v>
      </c>
      <c r="H113" s="1" t="s">
        <v>259</v>
      </c>
      <c r="I113" s="1" t="s">
        <v>52</v>
      </c>
      <c r="J113" s="1" t="s">
        <v>76</v>
      </c>
      <c r="L113" s="1" t="s">
        <v>51</v>
      </c>
      <c r="M113" s="1" t="n">
        <v>7</v>
      </c>
      <c r="N113" s="2" t="b">
        <f aca="false">TRUE()</f>
        <v>1</v>
      </c>
      <c r="O113" s="1" t="n">
        <v>280</v>
      </c>
    </row>
    <row r="114" customFormat="false" ht="15.75" hidden="false" customHeight="false" outlineLevel="0" collapsed="false">
      <c r="A114" s="1" t="s">
        <v>414</v>
      </c>
      <c r="B114" s="1" t="s">
        <v>80</v>
      </c>
      <c r="P114" s="1" t="n">
        <v>1</v>
      </c>
      <c r="Q114" s="1" t="s">
        <v>257</v>
      </c>
      <c r="R114" s="1" t="s">
        <v>67</v>
      </c>
      <c r="S114" s="1" t="n">
        <v>9953</v>
      </c>
      <c r="T114" s="1" t="n">
        <v>3733</v>
      </c>
      <c r="U114" s="1" t="n">
        <v>4193</v>
      </c>
      <c r="V114" s="1" t="n">
        <v>4844</v>
      </c>
      <c r="W114" s="1" t="n">
        <v>0</v>
      </c>
      <c r="X114" s="1" t="n">
        <v>0</v>
      </c>
      <c r="Y114" s="1" t="n">
        <v>2860</v>
      </c>
      <c r="AA114" s="1" t="n">
        <v>1243</v>
      </c>
      <c r="AB114" s="1" t="n">
        <v>27145.5</v>
      </c>
      <c r="AC114" s="1" t="n">
        <v>0.5</v>
      </c>
      <c r="AD114" s="1" t="n">
        <v>0.425935931922418</v>
      </c>
      <c r="AI114" s="1" t="n">
        <v>320</v>
      </c>
      <c r="AJ114" s="1" t="n">
        <v>1</v>
      </c>
      <c r="AK114" s="1" t="n">
        <v>364</v>
      </c>
      <c r="AL114" s="1" t="n">
        <v>0</v>
      </c>
      <c r="AM114" s="1" t="s">
        <v>415</v>
      </c>
      <c r="AN114" s="1" t="n">
        <v>2</v>
      </c>
      <c r="AO114" s="1" t="n">
        <v>64</v>
      </c>
      <c r="AP114" s="1" t="n">
        <v>9</v>
      </c>
      <c r="AQ114" s="1" t="n">
        <v>0</v>
      </c>
      <c r="AR114" s="1" t="n">
        <v>0</v>
      </c>
      <c r="AS114" s="1" t="n">
        <v>0</v>
      </c>
      <c r="AT114" s="1" t="n">
        <v>0</v>
      </c>
      <c r="AU114" s="1" t="n">
        <v>1</v>
      </c>
      <c r="AV114" s="1" t="n">
        <v>0</v>
      </c>
    </row>
    <row r="115" customFormat="false" ht="15.75" hidden="false" customHeight="false" outlineLevel="0" collapsed="false">
      <c r="A115" s="1" t="s">
        <v>416</v>
      </c>
      <c r="B115" s="1" t="s">
        <v>84</v>
      </c>
      <c r="C115" s="1" t="s">
        <v>67</v>
      </c>
      <c r="D115" s="1" t="s">
        <v>51</v>
      </c>
      <c r="E115" s="1" t="s">
        <v>68</v>
      </c>
      <c r="G115" s="1" t="s">
        <v>59</v>
      </c>
    </row>
    <row r="116" customFormat="false" ht="15.75" hidden="false" customHeight="false" outlineLevel="0" collapsed="false">
      <c r="A116" s="1" t="s">
        <v>416</v>
      </c>
      <c r="B116" s="1" t="s">
        <v>84</v>
      </c>
      <c r="H116" s="1" t="s">
        <v>259</v>
      </c>
      <c r="I116" s="1" t="s">
        <v>58</v>
      </c>
      <c r="J116" s="1" t="s">
        <v>68</v>
      </c>
      <c r="L116" s="1" t="s">
        <v>69</v>
      </c>
      <c r="M116" s="1" t="n">
        <v>9</v>
      </c>
      <c r="N116" s="2" t="b">
        <f aca="false">TRUE()</f>
        <v>1</v>
      </c>
      <c r="O116" s="1" t="n">
        <v>360</v>
      </c>
    </row>
    <row r="117" customFormat="false" ht="15.75" hidden="false" customHeight="false" outlineLevel="0" collapsed="false">
      <c r="A117" s="1" t="s">
        <v>416</v>
      </c>
      <c r="B117" s="1" t="s">
        <v>84</v>
      </c>
      <c r="P117" s="1" t="n">
        <v>0</v>
      </c>
      <c r="Q117" s="1" t="s">
        <v>67</v>
      </c>
      <c r="R117" s="1" t="s">
        <v>67</v>
      </c>
      <c r="S117" s="1" t="n">
        <v>8203</v>
      </c>
      <c r="T117" s="1" t="n">
        <v>4206</v>
      </c>
      <c r="U117" s="1" t="n">
        <v>6813</v>
      </c>
      <c r="V117" s="1" t="n">
        <v>3845</v>
      </c>
      <c r="W117" s="1" t="n">
        <v>0</v>
      </c>
      <c r="X117" s="1" t="n">
        <v>0</v>
      </c>
      <c r="Y117" s="1" t="n">
        <v>3080</v>
      </c>
      <c r="AB117" s="1" t="n">
        <v>26477</v>
      </c>
      <c r="AC117" s="1" t="n">
        <v>30</v>
      </c>
      <c r="AD117" s="1" t="n">
        <v>0.354876253351966</v>
      </c>
      <c r="AI117" s="1" t="n">
        <v>360</v>
      </c>
      <c r="AJ117" s="1" t="n">
        <v>0</v>
      </c>
      <c r="AK117" s="1" t="n">
        <v>0</v>
      </c>
      <c r="AL117" s="1" t="n">
        <v>0</v>
      </c>
      <c r="AM117" s="1" t="s">
        <v>415</v>
      </c>
      <c r="AN117" s="1" t="n">
        <v>1</v>
      </c>
      <c r="AO117" s="1" t="n">
        <v>61</v>
      </c>
      <c r="AP117" s="1" t="n">
        <v>9</v>
      </c>
      <c r="AQ117" s="1" t="n">
        <v>0</v>
      </c>
      <c r="AR117" s="1" t="n">
        <v>0</v>
      </c>
      <c r="AS117" s="1" t="n">
        <v>0</v>
      </c>
      <c r="AT117" s="1" t="n">
        <v>0</v>
      </c>
      <c r="AU117" s="1" t="n">
        <v>1</v>
      </c>
      <c r="AV117" s="1" t="n">
        <v>0</v>
      </c>
    </row>
    <row r="118" customFormat="false" ht="15.75" hidden="false" customHeight="false" outlineLevel="0" collapsed="false">
      <c r="A118" s="1" t="s">
        <v>417</v>
      </c>
      <c r="B118" s="1" t="s">
        <v>49</v>
      </c>
      <c r="C118" s="1" t="s">
        <v>257</v>
      </c>
      <c r="D118" s="1" t="s">
        <v>51</v>
      </c>
      <c r="E118" s="1" t="s">
        <v>52</v>
      </c>
      <c r="G118" s="1" t="s">
        <v>53</v>
      </c>
    </row>
    <row r="119" customFormat="false" ht="15.75" hidden="false" customHeight="false" outlineLevel="0" collapsed="false">
      <c r="A119" s="1" t="s">
        <v>417</v>
      </c>
      <c r="B119" s="1" t="s">
        <v>49</v>
      </c>
      <c r="C119" s="1" t="s">
        <v>67</v>
      </c>
      <c r="D119" s="1" t="s">
        <v>52</v>
      </c>
      <c r="E119" s="1" t="s">
        <v>55</v>
      </c>
      <c r="G119" s="1" t="s">
        <v>87</v>
      </c>
    </row>
    <row r="120" customFormat="false" ht="15.75" hidden="false" customHeight="false" outlineLevel="0" collapsed="false">
      <c r="A120" s="1" t="s">
        <v>417</v>
      </c>
      <c r="B120" s="1" t="s">
        <v>49</v>
      </c>
      <c r="H120" s="1" t="s">
        <v>63</v>
      </c>
      <c r="I120" s="1" t="s">
        <v>58</v>
      </c>
      <c r="J120" s="1" t="s">
        <v>55</v>
      </c>
      <c r="L120" s="1" t="s">
        <v>59</v>
      </c>
      <c r="M120" s="1" t="n">
        <v>5</v>
      </c>
      <c r="N120" s="2" t="b">
        <f aca="false">TRUE()</f>
        <v>1</v>
      </c>
      <c r="O120" s="1" t="n">
        <v>200</v>
      </c>
    </row>
    <row r="121" customFormat="false" ht="15.75" hidden="false" customHeight="false" outlineLevel="0" collapsed="false">
      <c r="A121" s="1" t="s">
        <v>417</v>
      </c>
      <c r="B121" s="1" t="s">
        <v>49</v>
      </c>
      <c r="P121" s="1" t="n">
        <v>0</v>
      </c>
      <c r="Q121" s="1" t="s">
        <v>257</v>
      </c>
      <c r="R121" s="1" t="s">
        <v>67</v>
      </c>
      <c r="S121" s="1" t="n">
        <v>7498</v>
      </c>
      <c r="T121" s="1" t="n">
        <v>2504</v>
      </c>
      <c r="U121" s="1" t="n">
        <v>2839</v>
      </c>
      <c r="V121" s="1" t="n">
        <v>2867</v>
      </c>
      <c r="W121" s="1" t="n">
        <v>0</v>
      </c>
      <c r="X121" s="1" t="n">
        <v>0</v>
      </c>
      <c r="Y121" s="1" t="n">
        <v>623</v>
      </c>
      <c r="AA121" s="1" t="n">
        <v>18</v>
      </c>
      <c r="AB121" s="1" t="n">
        <v>16548.5</v>
      </c>
      <c r="AC121" s="1" t="n">
        <v>0.5</v>
      </c>
      <c r="AD121" s="1" t="n">
        <v>0.468409670967157</v>
      </c>
      <c r="AI121" s="1" t="n">
        <v>200</v>
      </c>
      <c r="AJ121" s="1" t="n">
        <v>0</v>
      </c>
      <c r="AK121" s="1" t="n">
        <v>0</v>
      </c>
      <c r="AL121" s="1" t="n">
        <v>2</v>
      </c>
      <c r="AM121" s="1" t="s">
        <v>418</v>
      </c>
      <c r="AN121" s="1" t="n">
        <v>1</v>
      </c>
      <c r="AO121" s="1" t="n">
        <v>39</v>
      </c>
      <c r="AP121" s="1" t="n">
        <v>5</v>
      </c>
      <c r="AQ121" s="1" t="n">
        <v>0</v>
      </c>
      <c r="AR121" s="1" t="n">
        <v>0</v>
      </c>
      <c r="AS121" s="1" t="n">
        <v>0.4</v>
      </c>
      <c r="AT121" s="1" t="n">
        <v>0</v>
      </c>
      <c r="AU121" s="1" t="n">
        <v>0.6</v>
      </c>
      <c r="AV121" s="1" t="n">
        <v>0</v>
      </c>
    </row>
    <row r="122" customFormat="false" ht="15.75" hidden="false" customHeight="false" outlineLevel="0" collapsed="false">
      <c r="A122" s="1" t="s">
        <v>419</v>
      </c>
      <c r="B122" s="1" t="s">
        <v>62</v>
      </c>
      <c r="C122" s="1" t="s">
        <v>257</v>
      </c>
      <c r="D122" s="1" t="s">
        <v>51</v>
      </c>
      <c r="E122" s="1" t="s">
        <v>52</v>
      </c>
      <c r="G122" s="1" t="s">
        <v>53</v>
      </c>
    </row>
    <row r="123" customFormat="false" ht="15.75" hidden="false" customHeight="false" outlineLevel="0" collapsed="false">
      <c r="A123" s="1" t="s">
        <v>419</v>
      </c>
      <c r="B123" s="1" t="s">
        <v>62</v>
      </c>
      <c r="C123" s="1" t="s">
        <v>54</v>
      </c>
      <c r="D123" s="1" t="s">
        <v>52</v>
      </c>
      <c r="E123" s="1" t="s">
        <v>55</v>
      </c>
      <c r="G123" s="1" t="s">
        <v>87</v>
      </c>
    </row>
    <row r="124" customFormat="false" ht="15.75" hidden="false" customHeight="false" outlineLevel="0" collapsed="false">
      <c r="A124" s="1" t="s">
        <v>419</v>
      </c>
      <c r="B124" s="1" t="s">
        <v>62</v>
      </c>
      <c r="H124" s="1" t="s">
        <v>63</v>
      </c>
      <c r="I124" s="1" t="s">
        <v>58</v>
      </c>
      <c r="J124" s="1" t="s">
        <v>55</v>
      </c>
      <c r="L124" s="1" t="s">
        <v>59</v>
      </c>
      <c r="M124" s="1" t="n">
        <v>4</v>
      </c>
      <c r="N124" s="2" t="b">
        <f aca="false">TRUE()</f>
        <v>1</v>
      </c>
      <c r="O124" s="1" t="n">
        <v>160</v>
      </c>
    </row>
    <row r="125" customFormat="false" ht="15.75" hidden="false" customHeight="false" outlineLevel="0" collapsed="false">
      <c r="A125" s="1" t="s">
        <v>419</v>
      </c>
      <c r="B125" s="1" t="s">
        <v>62</v>
      </c>
      <c r="P125" s="1" t="n">
        <v>0</v>
      </c>
      <c r="Q125" s="1" t="s">
        <v>257</v>
      </c>
      <c r="R125" s="1" t="s">
        <v>54</v>
      </c>
      <c r="S125" s="1" t="n">
        <v>5614</v>
      </c>
      <c r="T125" s="1" t="n">
        <v>2004</v>
      </c>
      <c r="U125" s="1" t="n">
        <v>7496</v>
      </c>
      <c r="V125" s="1" t="n">
        <v>3478</v>
      </c>
      <c r="W125" s="1" t="n">
        <v>0</v>
      </c>
      <c r="X125" s="1" t="n">
        <v>0</v>
      </c>
      <c r="Y125" s="1" t="n">
        <v>2350</v>
      </c>
      <c r="AA125" s="1" t="n">
        <v>680</v>
      </c>
      <c r="AB125" s="1" t="n">
        <v>21782</v>
      </c>
      <c r="AC125" s="1" t="n">
        <v>0</v>
      </c>
      <c r="AD125" s="1" t="n">
        <v>0.324088675052796</v>
      </c>
      <c r="AI125" s="1" t="n">
        <v>160</v>
      </c>
      <c r="AJ125" s="1" t="n">
        <v>0</v>
      </c>
      <c r="AK125" s="1" t="n">
        <v>0</v>
      </c>
      <c r="AL125" s="1" t="n">
        <v>0</v>
      </c>
      <c r="AM125" s="1" t="s">
        <v>420</v>
      </c>
      <c r="AN125" s="1" t="n">
        <v>1</v>
      </c>
      <c r="AO125" s="1" t="n">
        <v>53</v>
      </c>
      <c r="AP125" s="1" t="n">
        <v>4</v>
      </c>
      <c r="AQ125" s="1" t="n">
        <v>0</v>
      </c>
      <c r="AR125" s="1" t="n">
        <v>0</v>
      </c>
      <c r="AS125" s="1" t="n">
        <v>0</v>
      </c>
      <c r="AT125" s="1" t="n">
        <v>0</v>
      </c>
      <c r="AU125" s="1" t="n">
        <v>1</v>
      </c>
      <c r="AV125" s="1" t="n">
        <v>0</v>
      </c>
    </row>
    <row r="126" customFormat="false" ht="15.75" hidden="false" customHeight="false" outlineLevel="0" collapsed="false">
      <c r="A126" s="1" t="s">
        <v>421</v>
      </c>
      <c r="B126" s="1" t="s">
        <v>66</v>
      </c>
      <c r="C126" s="1" t="s">
        <v>257</v>
      </c>
      <c r="D126" s="1" t="s">
        <v>51</v>
      </c>
      <c r="E126" s="1" t="s">
        <v>52</v>
      </c>
      <c r="G126" s="1" t="s">
        <v>53</v>
      </c>
    </row>
    <row r="127" customFormat="false" ht="15.75" hidden="false" customHeight="false" outlineLevel="0" collapsed="false">
      <c r="A127" s="1" t="s">
        <v>421</v>
      </c>
      <c r="B127" s="1" t="s">
        <v>66</v>
      </c>
      <c r="C127" s="1" t="s">
        <v>67</v>
      </c>
      <c r="D127" s="1" t="s">
        <v>52</v>
      </c>
      <c r="E127" s="1" t="s">
        <v>55</v>
      </c>
      <c r="G127" s="1" t="s">
        <v>87</v>
      </c>
    </row>
    <row r="128" customFormat="false" ht="15.75" hidden="false" customHeight="false" outlineLevel="0" collapsed="false">
      <c r="A128" s="1" t="s">
        <v>421</v>
      </c>
      <c r="B128" s="1" t="s">
        <v>66</v>
      </c>
      <c r="H128" s="1" t="s">
        <v>259</v>
      </c>
      <c r="I128" s="1" t="s">
        <v>58</v>
      </c>
      <c r="J128" s="1" t="s">
        <v>98</v>
      </c>
      <c r="L128" s="1" t="s">
        <v>53</v>
      </c>
      <c r="M128" s="1" t="n">
        <v>4</v>
      </c>
      <c r="N128" s="2" t="b">
        <f aca="false">TRUE()</f>
        <v>1</v>
      </c>
      <c r="O128" s="1" t="n">
        <v>160</v>
      </c>
    </row>
    <row r="129" customFormat="false" ht="15.75" hidden="false" customHeight="false" outlineLevel="0" collapsed="false">
      <c r="A129" s="1" t="s">
        <v>421</v>
      </c>
      <c r="B129" s="1" t="s">
        <v>66</v>
      </c>
      <c r="H129" s="1" t="s">
        <v>63</v>
      </c>
      <c r="I129" s="1" t="s">
        <v>98</v>
      </c>
      <c r="J129" s="1" t="s">
        <v>55</v>
      </c>
      <c r="L129" s="1" t="s">
        <v>53</v>
      </c>
      <c r="M129" s="1" t="n">
        <v>2</v>
      </c>
      <c r="N129" s="2" t="b">
        <f aca="false">TRUE()</f>
        <v>1</v>
      </c>
      <c r="O129" s="1" t="n">
        <v>80</v>
      </c>
    </row>
    <row r="130" customFormat="false" ht="15.75" hidden="false" customHeight="false" outlineLevel="0" collapsed="false">
      <c r="A130" s="1" t="s">
        <v>421</v>
      </c>
      <c r="B130" s="1" t="s">
        <v>66</v>
      </c>
      <c r="P130" s="1" t="n">
        <v>0</v>
      </c>
      <c r="Q130" s="1" t="s">
        <v>257</v>
      </c>
      <c r="R130" s="1" t="s">
        <v>67</v>
      </c>
      <c r="S130" s="1" t="n">
        <v>8553</v>
      </c>
      <c r="T130" s="1" t="n">
        <v>3385</v>
      </c>
      <c r="U130" s="1" t="n">
        <v>8856</v>
      </c>
      <c r="V130" s="1" t="n">
        <v>2572</v>
      </c>
      <c r="W130" s="1" t="n">
        <v>0</v>
      </c>
      <c r="X130" s="1" t="n">
        <v>0</v>
      </c>
      <c r="Y130" s="1" t="n">
        <v>1014</v>
      </c>
      <c r="AA130" s="1" t="n">
        <v>158</v>
      </c>
      <c r="AB130" s="1" t="n">
        <v>24778</v>
      </c>
      <c r="AC130" s="1" t="n">
        <v>0</v>
      </c>
      <c r="AD130" s="1" t="n">
        <v>0.343187201549762</v>
      </c>
      <c r="AI130" s="1" t="n">
        <v>240</v>
      </c>
      <c r="AJ130" s="1" t="n">
        <v>1</v>
      </c>
      <c r="AK130" s="1" t="n">
        <v>234</v>
      </c>
      <c r="AL130" s="1" t="n">
        <v>0</v>
      </c>
      <c r="AM130" s="1" t="s">
        <v>64</v>
      </c>
      <c r="AN130" s="1" t="n">
        <v>2</v>
      </c>
      <c r="AO130" s="1" t="n">
        <v>58</v>
      </c>
      <c r="AP130" s="1" t="n">
        <v>6</v>
      </c>
      <c r="AQ130" s="1" t="n">
        <v>0</v>
      </c>
      <c r="AR130" s="1" t="n">
        <v>0</v>
      </c>
      <c r="AS130" s="1" t="n">
        <v>0</v>
      </c>
      <c r="AT130" s="1" t="n">
        <v>0</v>
      </c>
      <c r="AU130" s="1" t="n">
        <v>1</v>
      </c>
      <c r="AV130" s="1" t="n">
        <v>0</v>
      </c>
    </row>
    <row r="131" customFormat="false" ht="15.75" hidden="false" customHeight="false" outlineLevel="0" collapsed="false">
      <c r="A131" s="1" t="s">
        <v>422</v>
      </c>
      <c r="B131" s="1" t="s">
        <v>72</v>
      </c>
      <c r="C131" s="1" t="s">
        <v>257</v>
      </c>
      <c r="D131" s="1" t="s">
        <v>51</v>
      </c>
      <c r="E131" s="1" t="s">
        <v>52</v>
      </c>
      <c r="G131" s="1" t="s">
        <v>53</v>
      </c>
    </row>
    <row r="132" customFormat="false" ht="15.75" hidden="false" customHeight="false" outlineLevel="0" collapsed="false">
      <c r="A132" s="1" t="s">
        <v>422</v>
      </c>
      <c r="B132" s="1" t="s">
        <v>72</v>
      </c>
      <c r="C132" s="1" t="s">
        <v>54</v>
      </c>
      <c r="D132" s="1" t="s">
        <v>52</v>
      </c>
      <c r="E132" s="1" t="s">
        <v>55</v>
      </c>
      <c r="G132" s="1" t="s">
        <v>87</v>
      </c>
    </row>
    <row r="133" customFormat="false" ht="15.75" hidden="false" customHeight="false" outlineLevel="0" collapsed="false">
      <c r="A133" s="1" t="s">
        <v>422</v>
      </c>
      <c r="B133" s="1" t="s">
        <v>72</v>
      </c>
      <c r="H133" s="1" t="s">
        <v>259</v>
      </c>
      <c r="I133" s="1" t="s">
        <v>58</v>
      </c>
      <c r="J133" s="1" t="s">
        <v>423</v>
      </c>
      <c r="L133" s="1" t="s">
        <v>424</v>
      </c>
      <c r="M133" s="1" t="n">
        <v>4</v>
      </c>
      <c r="N133" s="2" t="b">
        <f aca="false">TRUE()</f>
        <v>1</v>
      </c>
      <c r="O133" s="1" t="n">
        <v>160</v>
      </c>
    </row>
    <row r="134" customFormat="false" ht="15.75" hidden="false" customHeight="false" outlineLevel="0" collapsed="false">
      <c r="A134" s="1" t="s">
        <v>422</v>
      </c>
      <c r="B134" s="1" t="s">
        <v>72</v>
      </c>
      <c r="H134" s="1" t="s">
        <v>63</v>
      </c>
      <c r="I134" s="1" t="s">
        <v>423</v>
      </c>
      <c r="J134" s="1" t="s">
        <v>55</v>
      </c>
      <c r="L134" s="1" t="s">
        <v>150</v>
      </c>
      <c r="M134" s="1" t="n">
        <v>5</v>
      </c>
      <c r="N134" s="2" t="b">
        <f aca="false">TRUE()</f>
        <v>1</v>
      </c>
      <c r="O134" s="1" t="n">
        <v>200</v>
      </c>
    </row>
    <row r="135" customFormat="false" ht="15.75" hidden="false" customHeight="false" outlineLevel="0" collapsed="false">
      <c r="A135" s="1" t="s">
        <v>422</v>
      </c>
      <c r="B135" s="1" t="s">
        <v>72</v>
      </c>
      <c r="P135" s="1" t="n">
        <v>1</v>
      </c>
      <c r="Q135" s="1" t="s">
        <v>257</v>
      </c>
      <c r="R135" s="1" t="s">
        <v>54</v>
      </c>
      <c r="S135" s="1" t="n">
        <v>5026</v>
      </c>
      <c r="T135" s="1" t="n">
        <v>2891</v>
      </c>
      <c r="U135" s="1" t="n">
        <v>3244</v>
      </c>
      <c r="V135" s="1" t="n">
        <v>5734</v>
      </c>
      <c r="W135" s="1" t="n">
        <v>0</v>
      </c>
      <c r="X135" s="1" t="n">
        <v>0</v>
      </c>
      <c r="Y135" s="1" t="n">
        <v>2012</v>
      </c>
      <c r="AA135" s="1" t="n">
        <v>257</v>
      </c>
      <c r="AB135" s="1" t="n">
        <v>19524</v>
      </c>
      <c r="AC135" s="1" t="n">
        <v>0</v>
      </c>
      <c r="AD135" s="1" t="n">
        <v>0.413964310592092</v>
      </c>
      <c r="AI135" s="1" t="n">
        <v>360</v>
      </c>
      <c r="AJ135" s="1" t="n">
        <v>0</v>
      </c>
      <c r="AK135" s="1" t="n">
        <v>0</v>
      </c>
      <c r="AL135" s="1" t="n">
        <v>2</v>
      </c>
      <c r="AM135" s="1" t="s">
        <v>302</v>
      </c>
      <c r="AN135" s="1" t="n">
        <v>2</v>
      </c>
      <c r="AO135" s="1" t="n">
        <v>49</v>
      </c>
      <c r="AP135" s="1" t="n">
        <v>10</v>
      </c>
      <c r="AQ135" s="1" t="n">
        <v>2</v>
      </c>
      <c r="AR135" s="1" t="n">
        <v>2</v>
      </c>
      <c r="AS135" s="1" t="n">
        <v>0.2</v>
      </c>
      <c r="AT135" s="1" t="n">
        <v>1</v>
      </c>
      <c r="AU135" s="1" t="n">
        <v>0.8</v>
      </c>
      <c r="AV135" s="1" t="n">
        <v>0.1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V1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</row>
    <row r="2" customFormat="false" ht="15.75" hidden="false" customHeight="false" outlineLevel="0" collapsed="false">
      <c r="A2" s="1" t="s">
        <v>425</v>
      </c>
      <c r="B2" s="1" t="s">
        <v>84</v>
      </c>
      <c r="C2" s="1" t="s">
        <v>67</v>
      </c>
      <c r="D2" s="1" t="s">
        <v>51</v>
      </c>
      <c r="E2" s="1" t="s">
        <v>68</v>
      </c>
      <c r="G2" s="1" t="s">
        <v>59</v>
      </c>
    </row>
    <row r="3" customFormat="false" ht="15.75" hidden="false" customHeight="false" outlineLevel="0" collapsed="false">
      <c r="A3" s="1" t="s">
        <v>425</v>
      </c>
      <c r="B3" s="1" t="s">
        <v>84</v>
      </c>
      <c r="H3" s="1" t="s">
        <v>259</v>
      </c>
      <c r="I3" s="1" t="s">
        <v>58</v>
      </c>
      <c r="J3" s="1" t="s">
        <v>68</v>
      </c>
      <c r="L3" s="1" t="s">
        <v>69</v>
      </c>
      <c r="M3" s="1" t="n">
        <v>1</v>
      </c>
      <c r="N3" s="2" t="b">
        <f aca="false">TRUE()</f>
        <v>1</v>
      </c>
      <c r="O3" s="1" t="n">
        <v>40</v>
      </c>
    </row>
    <row r="4" customFormat="false" ht="15.75" hidden="false" customHeight="false" outlineLevel="0" collapsed="false">
      <c r="A4" s="1" t="s">
        <v>425</v>
      </c>
      <c r="B4" s="1" t="s">
        <v>84</v>
      </c>
      <c r="H4" s="1" t="s">
        <v>57</v>
      </c>
      <c r="I4" s="1" t="s">
        <v>52</v>
      </c>
      <c r="J4" s="1" t="s">
        <v>149</v>
      </c>
      <c r="L4" s="1" t="s">
        <v>172</v>
      </c>
      <c r="M4" s="1" t="n">
        <v>5</v>
      </c>
      <c r="N4" s="2" t="b">
        <f aca="false">TRUE()</f>
        <v>1</v>
      </c>
      <c r="O4" s="1" t="n">
        <v>200</v>
      </c>
    </row>
    <row r="5" customFormat="false" ht="15.75" hidden="false" customHeight="false" outlineLevel="0" collapsed="false">
      <c r="A5" s="1" t="s">
        <v>425</v>
      </c>
      <c r="B5" s="1" t="s">
        <v>84</v>
      </c>
      <c r="P5" s="1" t="n">
        <v>0</v>
      </c>
      <c r="Q5" s="1" t="s">
        <v>67</v>
      </c>
      <c r="R5" s="1" t="s">
        <v>67</v>
      </c>
      <c r="S5" s="1" t="n">
        <v>13210</v>
      </c>
      <c r="T5" s="1" t="n">
        <v>3711</v>
      </c>
      <c r="U5" s="1" t="n">
        <v>7354</v>
      </c>
      <c r="V5" s="1" t="n">
        <v>4273</v>
      </c>
      <c r="W5" s="1" t="n">
        <v>0</v>
      </c>
      <c r="X5" s="1" t="n">
        <v>0</v>
      </c>
      <c r="Y5" s="1" t="n">
        <v>2174</v>
      </c>
      <c r="AB5" s="1" t="n">
        <v>30961</v>
      </c>
      <c r="AC5" s="1" t="n">
        <v>1</v>
      </c>
      <c r="AD5" s="1" t="n">
        <v>0.353446041148542</v>
      </c>
      <c r="AI5" s="1" t="n">
        <v>240</v>
      </c>
      <c r="AJ5" s="1" t="n">
        <v>2</v>
      </c>
      <c r="AK5" s="1" t="n">
        <v>593</v>
      </c>
      <c r="AL5" s="1" t="n">
        <v>0</v>
      </c>
      <c r="AM5" s="1" t="s">
        <v>396</v>
      </c>
      <c r="AN5" s="1" t="n">
        <v>2</v>
      </c>
      <c r="AO5" s="1" t="n">
        <v>64</v>
      </c>
      <c r="AP5" s="1" t="n">
        <v>6</v>
      </c>
      <c r="AQ5" s="1" t="n">
        <v>0</v>
      </c>
      <c r="AR5" s="1" t="n">
        <v>0</v>
      </c>
      <c r="AS5" s="1" t="n">
        <v>0</v>
      </c>
      <c r="AT5" s="1" t="n">
        <v>0</v>
      </c>
      <c r="AU5" s="1" t="n">
        <v>1</v>
      </c>
      <c r="AV5" s="1" t="n">
        <v>0</v>
      </c>
    </row>
    <row r="6" customFormat="false" ht="15.75" hidden="false" customHeight="false" outlineLevel="0" collapsed="false">
      <c r="A6" s="1" t="s">
        <v>426</v>
      </c>
      <c r="B6" s="1" t="s">
        <v>49</v>
      </c>
      <c r="C6" s="1" t="s">
        <v>257</v>
      </c>
      <c r="D6" s="1" t="s">
        <v>51</v>
      </c>
      <c r="E6" s="1" t="s">
        <v>52</v>
      </c>
      <c r="G6" s="1" t="s">
        <v>53</v>
      </c>
    </row>
    <row r="7" customFormat="false" ht="15.75" hidden="false" customHeight="false" outlineLevel="0" collapsed="false">
      <c r="A7" s="1" t="s">
        <v>426</v>
      </c>
      <c r="B7" s="1" t="s">
        <v>49</v>
      </c>
      <c r="C7" s="1" t="s">
        <v>54</v>
      </c>
      <c r="D7" s="1" t="s">
        <v>52</v>
      </c>
      <c r="E7" s="1" t="s">
        <v>55</v>
      </c>
      <c r="G7" s="1" t="s">
        <v>87</v>
      </c>
    </row>
    <row r="8" customFormat="false" ht="15.75" hidden="false" customHeight="false" outlineLevel="0" collapsed="false">
      <c r="A8" s="1" t="s">
        <v>426</v>
      </c>
      <c r="B8" s="1" t="s">
        <v>49</v>
      </c>
      <c r="H8" s="1" t="s">
        <v>259</v>
      </c>
      <c r="I8" s="1" t="s">
        <v>58</v>
      </c>
      <c r="J8" s="1" t="s">
        <v>98</v>
      </c>
      <c r="L8" s="1" t="s">
        <v>53</v>
      </c>
      <c r="M8" s="1" t="n">
        <v>3</v>
      </c>
      <c r="N8" s="2" t="b">
        <f aca="false">TRUE()</f>
        <v>1</v>
      </c>
      <c r="O8" s="1" t="n">
        <v>120</v>
      </c>
    </row>
    <row r="9" customFormat="false" ht="15.75" hidden="false" customHeight="false" outlineLevel="0" collapsed="false">
      <c r="A9" s="1" t="s">
        <v>426</v>
      </c>
      <c r="B9" s="1" t="s">
        <v>49</v>
      </c>
      <c r="H9" s="1" t="s">
        <v>63</v>
      </c>
      <c r="I9" s="1" t="s">
        <v>98</v>
      </c>
      <c r="J9" s="1" t="s">
        <v>55</v>
      </c>
      <c r="L9" s="1" t="s">
        <v>53</v>
      </c>
      <c r="M9" s="1" t="n">
        <v>2</v>
      </c>
      <c r="N9" s="2" t="b">
        <f aca="false">TRUE()</f>
        <v>1</v>
      </c>
      <c r="O9" s="1" t="n">
        <v>80</v>
      </c>
    </row>
    <row r="10" customFormat="false" ht="15.75" hidden="false" customHeight="false" outlineLevel="0" collapsed="false">
      <c r="A10" s="1" t="s">
        <v>426</v>
      </c>
      <c r="B10" s="1" t="s">
        <v>49</v>
      </c>
      <c r="P10" s="1" t="n">
        <v>0</v>
      </c>
      <c r="Q10" s="1" t="s">
        <v>257</v>
      </c>
      <c r="R10" s="1" t="s">
        <v>54</v>
      </c>
      <c r="S10" s="1" t="n">
        <v>7754</v>
      </c>
      <c r="T10" s="1" t="n">
        <v>2705</v>
      </c>
      <c r="U10" s="1" t="n">
        <v>4056</v>
      </c>
      <c r="V10" s="1" t="n">
        <v>2426</v>
      </c>
      <c r="W10" s="1" t="n">
        <v>0</v>
      </c>
      <c r="X10" s="1" t="n">
        <v>0</v>
      </c>
      <c r="Y10" s="1" t="n">
        <v>1305</v>
      </c>
      <c r="AA10" s="1" t="n">
        <v>54</v>
      </c>
      <c r="AB10" s="1" t="n">
        <v>18499.5</v>
      </c>
      <c r="AC10" s="1" t="n">
        <v>0.5</v>
      </c>
      <c r="AD10" s="1" t="n">
        <v>0.422244631476526</v>
      </c>
      <c r="AI10" s="1" t="n">
        <v>200</v>
      </c>
      <c r="AJ10" s="1" t="n">
        <v>0</v>
      </c>
      <c r="AK10" s="1" t="n">
        <v>0</v>
      </c>
      <c r="AL10" s="1" t="n">
        <v>0</v>
      </c>
      <c r="AM10" s="1" t="s">
        <v>309</v>
      </c>
      <c r="AN10" s="1" t="n">
        <v>2</v>
      </c>
      <c r="AO10" s="1" t="n">
        <v>49</v>
      </c>
      <c r="AP10" s="1" t="n">
        <v>5</v>
      </c>
      <c r="AQ10" s="1" t="n">
        <v>0</v>
      </c>
      <c r="AR10" s="1" t="n">
        <v>0</v>
      </c>
      <c r="AS10" s="1" t="n">
        <v>0</v>
      </c>
      <c r="AT10" s="1" t="n">
        <v>0</v>
      </c>
      <c r="AU10" s="1" t="n">
        <v>1</v>
      </c>
      <c r="AV10" s="1" t="n">
        <v>0</v>
      </c>
    </row>
    <row r="11" customFormat="false" ht="15.75" hidden="false" customHeight="false" outlineLevel="0" collapsed="false">
      <c r="A11" s="1" t="s">
        <v>427</v>
      </c>
      <c r="B11" s="1" t="s">
        <v>62</v>
      </c>
      <c r="C11" s="1" t="s">
        <v>257</v>
      </c>
      <c r="D11" s="1" t="s">
        <v>51</v>
      </c>
      <c r="E11" s="1" t="s">
        <v>52</v>
      </c>
      <c r="G11" s="1" t="s">
        <v>53</v>
      </c>
    </row>
    <row r="12" customFormat="false" ht="15.75" hidden="false" customHeight="false" outlineLevel="0" collapsed="false">
      <c r="A12" s="1" t="s">
        <v>427</v>
      </c>
      <c r="B12" s="1" t="s">
        <v>62</v>
      </c>
      <c r="C12" s="1" t="s">
        <v>54</v>
      </c>
      <c r="D12" s="1" t="s">
        <v>52</v>
      </c>
      <c r="E12" s="1" t="s">
        <v>55</v>
      </c>
      <c r="G12" s="1" t="s">
        <v>87</v>
      </c>
    </row>
    <row r="13" customFormat="false" ht="15.75" hidden="false" customHeight="false" outlineLevel="0" collapsed="false">
      <c r="A13" s="1" t="s">
        <v>427</v>
      </c>
      <c r="B13" s="1" t="s">
        <v>62</v>
      </c>
      <c r="H13" s="1" t="s">
        <v>63</v>
      </c>
      <c r="I13" s="1" t="s">
        <v>58</v>
      </c>
      <c r="J13" s="1" t="s">
        <v>55</v>
      </c>
      <c r="L13" s="1" t="s">
        <v>59</v>
      </c>
      <c r="M13" s="1" t="n">
        <v>7</v>
      </c>
      <c r="N13" s="2" t="b">
        <f aca="false">TRUE()</f>
        <v>1</v>
      </c>
      <c r="O13" s="1" t="n">
        <v>280</v>
      </c>
    </row>
    <row r="14" customFormat="false" ht="15.75" hidden="false" customHeight="false" outlineLevel="0" collapsed="false">
      <c r="A14" s="1" t="s">
        <v>427</v>
      </c>
      <c r="B14" s="1" t="s">
        <v>62</v>
      </c>
      <c r="P14" s="1" t="n">
        <v>0</v>
      </c>
      <c r="Q14" s="1" t="s">
        <v>257</v>
      </c>
      <c r="R14" s="1" t="s">
        <v>54</v>
      </c>
      <c r="S14" s="1" t="n">
        <v>10250</v>
      </c>
      <c r="T14" s="1" t="n">
        <v>3505</v>
      </c>
      <c r="U14" s="1" t="n">
        <v>3179</v>
      </c>
      <c r="V14" s="1" t="n">
        <v>2993</v>
      </c>
      <c r="W14" s="1" t="n">
        <v>0</v>
      </c>
      <c r="X14" s="1" t="n">
        <v>0</v>
      </c>
      <c r="Y14" s="1" t="n">
        <v>1193</v>
      </c>
      <c r="AA14" s="1" t="n">
        <v>1274</v>
      </c>
      <c r="AB14" s="1" t="n">
        <v>22674</v>
      </c>
      <c r="AC14" s="1" t="n">
        <v>0</v>
      </c>
      <c r="AD14" s="1" t="n">
        <v>0.31726645144218</v>
      </c>
      <c r="AI14" s="1" t="n">
        <v>280</v>
      </c>
      <c r="AJ14" s="1" t="n">
        <v>0</v>
      </c>
      <c r="AK14" s="1" t="n">
        <v>0</v>
      </c>
      <c r="AL14" s="1" t="n">
        <v>0</v>
      </c>
      <c r="AM14" s="1" t="s">
        <v>428</v>
      </c>
      <c r="AN14" s="1" t="n">
        <v>1</v>
      </c>
      <c r="AO14" s="1" t="n">
        <v>62</v>
      </c>
      <c r="AP14" s="1" t="n">
        <v>7</v>
      </c>
      <c r="AQ14" s="1" t="n">
        <v>0</v>
      </c>
      <c r="AR14" s="1" t="n">
        <v>0</v>
      </c>
      <c r="AS14" s="1" t="n">
        <v>0</v>
      </c>
      <c r="AT14" s="1" t="n">
        <v>0</v>
      </c>
      <c r="AU14" s="1" t="n">
        <v>1</v>
      </c>
      <c r="AV14" s="1" t="n">
        <v>0</v>
      </c>
    </row>
    <row r="15" customFormat="false" ht="15.75" hidden="false" customHeight="false" outlineLevel="0" collapsed="false">
      <c r="A15" s="1" t="s">
        <v>429</v>
      </c>
      <c r="B15" s="1" t="s">
        <v>66</v>
      </c>
      <c r="C15" s="1" t="s">
        <v>257</v>
      </c>
      <c r="D15" s="1" t="s">
        <v>51</v>
      </c>
      <c r="E15" s="1" t="s">
        <v>55</v>
      </c>
      <c r="G15" s="1" t="s">
        <v>56</v>
      </c>
    </row>
    <row r="16" customFormat="false" ht="15.75" hidden="false" customHeight="false" outlineLevel="0" collapsed="false">
      <c r="A16" s="1" t="s">
        <v>429</v>
      </c>
      <c r="B16" s="1" t="s">
        <v>66</v>
      </c>
      <c r="H16" s="1" t="s">
        <v>63</v>
      </c>
      <c r="I16" s="1" t="s">
        <v>58</v>
      </c>
      <c r="J16" s="1" t="s">
        <v>52</v>
      </c>
      <c r="L16" s="1" t="s">
        <v>172</v>
      </c>
      <c r="M16" s="1" t="n">
        <v>1</v>
      </c>
      <c r="N16" s="2" t="b">
        <f aca="false">TRUE()</f>
        <v>1</v>
      </c>
      <c r="O16" s="1" t="n">
        <v>40</v>
      </c>
    </row>
    <row r="17" customFormat="false" ht="15.75" hidden="false" customHeight="false" outlineLevel="0" collapsed="false">
      <c r="A17" s="1" t="s">
        <v>429</v>
      </c>
      <c r="B17" s="1" t="s">
        <v>66</v>
      </c>
      <c r="H17" s="1" t="s">
        <v>259</v>
      </c>
      <c r="I17" s="1" t="s">
        <v>52</v>
      </c>
      <c r="J17" s="1" t="s">
        <v>55</v>
      </c>
      <c r="L17" s="1" t="s">
        <v>87</v>
      </c>
      <c r="M17" s="1" t="n">
        <v>4</v>
      </c>
      <c r="N17" s="2" t="b">
        <f aca="false">TRUE()</f>
        <v>1</v>
      </c>
      <c r="O17" s="1" t="n">
        <v>160</v>
      </c>
    </row>
    <row r="18" customFormat="false" ht="15.75" hidden="false" customHeight="false" outlineLevel="0" collapsed="false">
      <c r="A18" s="1" t="s">
        <v>429</v>
      </c>
      <c r="B18" s="1" t="s">
        <v>66</v>
      </c>
      <c r="P18" s="1" t="n">
        <v>1</v>
      </c>
      <c r="Q18" s="1" t="s">
        <v>257</v>
      </c>
      <c r="R18" s="1" t="s">
        <v>257</v>
      </c>
      <c r="S18" s="1" t="n">
        <v>9258</v>
      </c>
      <c r="T18" s="1" t="n">
        <v>1370</v>
      </c>
      <c r="U18" s="1" t="n">
        <v>6222</v>
      </c>
      <c r="V18" s="1" t="n">
        <v>2124</v>
      </c>
      <c r="W18" s="1" t="n">
        <v>0</v>
      </c>
      <c r="X18" s="1" t="n">
        <v>0</v>
      </c>
      <c r="Y18" s="1" t="n">
        <v>2067</v>
      </c>
      <c r="AA18" s="1" t="n">
        <v>1025</v>
      </c>
      <c r="AB18" s="1" t="n">
        <v>22266</v>
      </c>
      <c r="AC18" s="1" t="n">
        <v>0</v>
      </c>
      <c r="AD18" s="1" t="n">
        <v>0.354205809754783</v>
      </c>
      <c r="AI18" s="1" t="n">
        <v>200</v>
      </c>
      <c r="AJ18" s="1" t="n">
        <v>0</v>
      </c>
      <c r="AK18" s="1" t="n">
        <v>0</v>
      </c>
      <c r="AL18" s="1" t="n">
        <v>1</v>
      </c>
      <c r="AM18" s="1" t="s">
        <v>430</v>
      </c>
      <c r="AN18" s="1" t="n">
        <v>2</v>
      </c>
      <c r="AO18" s="1" t="n">
        <v>57</v>
      </c>
      <c r="AP18" s="1" t="n">
        <v>6</v>
      </c>
      <c r="AQ18" s="1" t="n">
        <v>1</v>
      </c>
      <c r="AR18" s="1" t="n">
        <v>1</v>
      </c>
      <c r="AS18" s="1" t="n">
        <v>0.166666666666667</v>
      </c>
      <c r="AT18" s="1" t="n">
        <v>1</v>
      </c>
      <c r="AU18" s="1" t="n">
        <v>0.833333333333333</v>
      </c>
      <c r="AV18" s="1" t="n">
        <v>0.166666666666667</v>
      </c>
    </row>
    <row r="19" customFormat="false" ht="15.75" hidden="false" customHeight="false" outlineLevel="0" collapsed="false">
      <c r="A19" s="1" t="s">
        <v>431</v>
      </c>
      <c r="B19" s="1" t="s">
        <v>72</v>
      </c>
      <c r="C19" s="1" t="s">
        <v>257</v>
      </c>
      <c r="D19" s="1" t="s">
        <v>51</v>
      </c>
      <c r="E19" s="1" t="s">
        <v>52</v>
      </c>
      <c r="G19" s="1" t="s">
        <v>53</v>
      </c>
    </row>
    <row r="20" customFormat="false" ht="15.75" hidden="false" customHeight="false" outlineLevel="0" collapsed="false">
      <c r="A20" s="1" t="s">
        <v>431</v>
      </c>
      <c r="B20" s="1" t="s">
        <v>72</v>
      </c>
      <c r="C20" s="1" t="s">
        <v>67</v>
      </c>
      <c r="D20" s="1" t="s">
        <v>52</v>
      </c>
      <c r="E20" s="1" t="s">
        <v>55</v>
      </c>
      <c r="G20" s="1" t="s">
        <v>87</v>
      </c>
    </row>
    <row r="21" customFormat="false" ht="15.75" hidden="false" customHeight="false" outlineLevel="0" collapsed="false">
      <c r="A21" s="1" t="s">
        <v>431</v>
      </c>
      <c r="B21" s="1" t="s">
        <v>72</v>
      </c>
      <c r="H21" s="1" t="s">
        <v>63</v>
      </c>
      <c r="I21" s="1" t="s">
        <v>58</v>
      </c>
      <c r="J21" s="1" t="s">
        <v>98</v>
      </c>
      <c r="L21" s="1" t="s">
        <v>53</v>
      </c>
      <c r="M21" s="1" t="n">
        <v>1</v>
      </c>
      <c r="N21" s="2" t="b">
        <f aca="false">TRUE()</f>
        <v>1</v>
      </c>
      <c r="O21" s="1" t="n">
        <v>40</v>
      </c>
    </row>
    <row r="22" customFormat="false" ht="15.75" hidden="false" customHeight="false" outlineLevel="0" collapsed="false">
      <c r="A22" s="1" t="s">
        <v>431</v>
      </c>
      <c r="B22" s="1" t="s">
        <v>72</v>
      </c>
      <c r="H22" s="1" t="s">
        <v>259</v>
      </c>
      <c r="I22" s="1" t="s">
        <v>98</v>
      </c>
      <c r="J22" s="1" t="s">
        <v>55</v>
      </c>
      <c r="L22" s="1" t="s">
        <v>53</v>
      </c>
      <c r="M22" s="1" t="n">
        <v>3</v>
      </c>
      <c r="N22" s="2" t="b">
        <f aca="false">TRUE()</f>
        <v>1</v>
      </c>
      <c r="O22" s="1" t="n">
        <v>120</v>
      </c>
    </row>
    <row r="23" customFormat="false" ht="15.75" hidden="false" customHeight="false" outlineLevel="0" collapsed="false">
      <c r="A23" s="1" t="s">
        <v>431</v>
      </c>
      <c r="B23" s="1" t="s">
        <v>72</v>
      </c>
      <c r="P23" s="1" t="n">
        <v>3</v>
      </c>
      <c r="Q23" s="1" t="s">
        <v>257</v>
      </c>
      <c r="R23" s="1" t="s">
        <v>67</v>
      </c>
      <c r="S23" s="1" t="n">
        <v>8557</v>
      </c>
      <c r="T23" s="1" t="n">
        <v>3764</v>
      </c>
      <c r="U23" s="1" t="n">
        <v>4105</v>
      </c>
      <c r="V23" s="1" t="n">
        <v>3380</v>
      </c>
      <c r="W23" s="1" t="n">
        <v>0</v>
      </c>
      <c r="X23" s="1" t="n">
        <v>0</v>
      </c>
      <c r="Y23" s="1" t="n">
        <v>3653</v>
      </c>
      <c r="AB23" s="1" t="n">
        <v>23613</v>
      </c>
      <c r="AC23" s="1" t="n">
        <v>6</v>
      </c>
      <c r="AD23" s="1" t="n">
        <v>0.37439598865032</v>
      </c>
      <c r="AI23" s="1" t="n">
        <v>160</v>
      </c>
      <c r="AJ23" s="1" t="n">
        <v>0</v>
      </c>
      <c r="AK23" s="1" t="n">
        <v>0</v>
      </c>
      <c r="AL23" s="1" t="n">
        <v>2</v>
      </c>
      <c r="AM23" s="1" t="s">
        <v>432</v>
      </c>
      <c r="AN23" s="1" t="n">
        <v>2</v>
      </c>
      <c r="AO23" s="1" t="n">
        <v>53</v>
      </c>
      <c r="AP23" s="1" t="n">
        <v>7</v>
      </c>
      <c r="AQ23" s="1" t="n">
        <v>3</v>
      </c>
      <c r="AR23" s="1" t="n">
        <v>2</v>
      </c>
      <c r="AS23" s="1" t="n">
        <v>0.285714285714286</v>
      </c>
      <c r="AT23" s="1" t="n">
        <v>1</v>
      </c>
      <c r="AU23" s="1" t="n">
        <v>0.714285714285714</v>
      </c>
      <c r="AV23" s="1" t="n">
        <v>0.142857142857143</v>
      </c>
    </row>
    <row r="24" customFormat="false" ht="15.75" hidden="false" customHeight="false" outlineLevel="0" collapsed="false">
      <c r="A24" s="1" t="s">
        <v>433</v>
      </c>
      <c r="B24" s="1" t="s">
        <v>75</v>
      </c>
      <c r="C24" s="1" t="s">
        <v>257</v>
      </c>
      <c r="D24" s="1" t="s">
        <v>51</v>
      </c>
      <c r="E24" s="1" t="s">
        <v>55</v>
      </c>
      <c r="G24" s="1" t="s">
        <v>56</v>
      </c>
    </row>
    <row r="25" customFormat="false" ht="15.75" hidden="false" customHeight="false" outlineLevel="0" collapsed="false">
      <c r="A25" s="1" t="s">
        <v>433</v>
      </c>
      <c r="B25" s="1" t="s">
        <v>75</v>
      </c>
      <c r="C25" s="1" t="s">
        <v>54</v>
      </c>
      <c r="D25" s="1" t="s">
        <v>52</v>
      </c>
      <c r="E25" s="1" t="s">
        <v>76</v>
      </c>
      <c r="G25" s="1" t="s">
        <v>51</v>
      </c>
    </row>
    <row r="26" customFormat="false" ht="15.75" hidden="false" customHeight="false" outlineLevel="0" collapsed="false">
      <c r="A26" s="1" t="s">
        <v>433</v>
      </c>
      <c r="B26" s="1" t="s">
        <v>75</v>
      </c>
      <c r="H26" s="1" t="s">
        <v>63</v>
      </c>
      <c r="I26" s="1" t="s">
        <v>58</v>
      </c>
      <c r="J26" s="1" t="s">
        <v>98</v>
      </c>
      <c r="L26" s="1" t="s">
        <v>53</v>
      </c>
      <c r="M26" s="1" t="n">
        <v>3</v>
      </c>
      <c r="N26" s="2" t="b">
        <f aca="false">TRUE()</f>
        <v>1</v>
      </c>
      <c r="O26" s="1" t="n">
        <v>120</v>
      </c>
    </row>
    <row r="27" customFormat="false" ht="15.75" hidden="false" customHeight="false" outlineLevel="0" collapsed="false">
      <c r="A27" s="1" t="s">
        <v>433</v>
      </c>
      <c r="B27" s="1" t="s">
        <v>75</v>
      </c>
      <c r="H27" s="1" t="s">
        <v>259</v>
      </c>
      <c r="I27" s="1" t="s">
        <v>98</v>
      </c>
      <c r="J27" s="1" t="s">
        <v>55</v>
      </c>
      <c r="L27" s="1" t="s">
        <v>53</v>
      </c>
      <c r="M27" s="1" t="n">
        <v>3</v>
      </c>
      <c r="N27" s="2" t="b">
        <f aca="false">TRUE()</f>
        <v>1</v>
      </c>
      <c r="O27" s="1" t="n">
        <v>120</v>
      </c>
    </row>
    <row r="28" customFormat="false" ht="15.75" hidden="false" customHeight="false" outlineLevel="0" collapsed="false">
      <c r="A28" s="1" t="s">
        <v>433</v>
      </c>
      <c r="B28" s="1" t="s">
        <v>75</v>
      </c>
      <c r="P28" s="1" t="n">
        <v>0</v>
      </c>
      <c r="Q28" s="1" t="s">
        <v>257</v>
      </c>
      <c r="R28" s="1" t="s">
        <v>54</v>
      </c>
      <c r="S28" s="1" t="n">
        <v>15034</v>
      </c>
      <c r="T28" s="1" t="n">
        <v>4781</v>
      </c>
      <c r="U28" s="1" t="n">
        <v>5008</v>
      </c>
      <c r="V28" s="1" t="n">
        <v>2117</v>
      </c>
      <c r="W28" s="1" t="n">
        <v>0</v>
      </c>
      <c r="X28" s="1" t="n">
        <v>0</v>
      </c>
      <c r="Y28" s="1" t="n">
        <v>5291</v>
      </c>
      <c r="AA28" s="1" t="n">
        <v>580</v>
      </c>
      <c r="AB28" s="1" t="n">
        <v>33051</v>
      </c>
      <c r="AC28" s="1" t="n">
        <v>0</v>
      </c>
      <c r="AD28" s="1" t="n">
        <v>0.323753636501165</v>
      </c>
      <c r="AI28" s="1" t="n">
        <v>240</v>
      </c>
      <c r="AJ28" s="1" t="n">
        <v>0</v>
      </c>
      <c r="AK28" s="1" t="n">
        <v>0</v>
      </c>
      <c r="AL28" s="1" t="n">
        <v>0</v>
      </c>
      <c r="AM28" s="1" t="s">
        <v>164</v>
      </c>
      <c r="AN28" s="1" t="n">
        <v>2</v>
      </c>
      <c r="AO28" s="1" t="n">
        <v>78</v>
      </c>
      <c r="AP28" s="1" t="n">
        <v>6</v>
      </c>
      <c r="AQ28" s="1" t="n">
        <v>0</v>
      </c>
      <c r="AR28" s="1" t="n">
        <v>0</v>
      </c>
      <c r="AS28" s="1" t="n">
        <v>0</v>
      </c>
      <c r="AT28" s="1" t="n">
        <v>0</v>
      </c>
      <c r="AU28" s="1" t="n">
        <v>1</v>
      </c>
      <c r="AV28" s="1" t="n">
        <v>0</v>
      </c>
    </row>
    <row r="29" customFormat="false" ht="15.75" hidden="false" customHeight="false" outlineLevel="0" collapsed="false">
      <c r="A29" s="1" t="s">
        <v>434</v>
      </c>
      <c r="B29" s="1" t="s">
        <v>80</v>
      </c>
      <c r="C29" s="1" t="s">
        <v>67</v>
      </c>
      <c r="D29" s="1" t="s">
        <v>51</v>
      </c>
      <c r="E29" s="1" t="s">
        <v>55</v>
      </c>
      <c r="G29" s="1" t="s">
        <v>56</v>
      </c>
    </row>
    <row r="30" customFormat="false" ht="15.75" hidden="false" customHeight="false" outlineLevel="0" collapsed="false">
      <c r="A30" s="1" t="s">
        <v>434</v>
      </c>
      <c r="B30" s="1" t="s">
        <v>80</v>
      </c>
      <c r="C30" s="1" t="s">
        <v>54</v>
      </c>
      <c r="D30" s="1" t="s">
        <v>52</v>
      </c>
      <c r="E30" s="1" t="s">
        <v>76</v>
      </c>
      <c r="G30" s="1" t="s">
        <v>51</v>
      </c>
    </row>
    <row r="31" customFormat="false" ht="15.75" hidden="false" customHeight="false" outlineLevel="0" collapsed="false">
      <c r="A31" s="1" t="s">
        <v>434</v>
      </c>
      <c r="B31" s="1" t="s">
        <v>80</v>
      </c>
      <c r="H31" s="1" t="s">
        <v>57</v>
      </c>
      <c r="I31" s="1" t="s">
        <v>69</v>
      </c>
      <c r="J31" s="1" t="s">
        <v>55</v>
      </c>
      <c r="L31" s="1" t="s">
        <v>102</v>
      </c>
      <c r="M31" s="1" t="n">
        <v>8</v>
      </c>
      <c r="N31" s="2" t="b">
        <f aca="false">TRUE()</f>
        <v>1</v>
      </c>
      <c r="O31" s="1" t="n">
        <v>320</v>
      </c>
    </row>
    <row r="32" customFormat="false" ht="15.75" hidden="false" customHeight="false" outlineLevel="0" collapsed="false">
      <c r="A32" s="1" t="s">
        <v>434</v>
      </c>
      <c r="B32" s="1" t="s">
        <v>80</v>
      </c>
      <c r="P32" s="1" t="n">
        <v>2</v>
      </c>
      <c r="Q32" s="1" t="s">
        <v>67</v>
      </c>
      <c r="R32" s="1" t="s">
        <v>54</v>
      </c>
      <c r="S32" s="1" t="n">
        <v>15882</v>
      </c>
      <c r="T32" s="1" t="n">
        <v>6897</v>
      </c>
      <c r="U32" s="1" t="n">
        <v>5838</v>
      </c>
      <c r="V32" s="1" t="n">
        <v>4520</v>
      </c>
      <c r="W32" s="1" t="n">
        <v>249</v>
      </c>
      <c r="X32" s="1" t="n">
        <v>0</v>
      </c>
      <c r="Y32" s="1" t="n">
        <v>1523</v>
      </c>
      <c r="AA32" s="1" t="n">
        <v>533</v>
      </c>
      <c r="AB32" s="1" t="n">
        <v>35762</v>
      </c>
      <c r="AC32" s="1" t="n">
        <v>0</v>
      </c>
      <c r="AD32" s="1" t="n">
        <v>0.356516588557687</v>
      </c>
      <c r="AI32" s="1" t="n">
        <v>320</v>
      </c>
      <c r="AJ32" s="1" t="n">
        <v>0</v>
      </c>
      <c r="AK32" s="1" t="n">
        <v>0</v>
      </c>
      <c r="AL32" s="1" t="n">
        <v>0</v>
      </c>
      <c r="AM32" s="1" t="s">
        <v>435</v>
      </c>
      <c r="AN32" s="1" t="n">
        <v>1</v>
      </c>
      <c r="AO32" s="1" t="n">
        <v>84</v>
      </c>
      <c r="AP32" s="1" t="n">
        <v>10</v>
      </c>
      <c r="AQ32" s="1" t="n">
        <v>0</v>
      </c>
      <c r="AR32" s="1" t="n">
        <v>0</v>
      </c>
      <c r="AS32" s="1" t="n">
        <v>0</v>
      </c>
      <c r="AT32" s="1" t="n">
        <v>0</v>
      </c>
      <c r="AU32" s="1" t="n">
        <v>1</v>
      </c>
      <c r="AV32" s="1" t="n">
        <v>0</v>
      </c>
    </row>
    <row r="33" customFormat="false" ht="15.75" hidden="false" customHeight="false" outlineLevel="0" collapsed="false">
      <c r="A33" s="1" t="s">
        <v>436</v>
      </c>
      <c r="B33" s="1" t="s">
        <v>84</v>
      </c>
      <c r="C33" s="1" t="s">
        <v>67</v>
      </c>
      <c r="D33" s="1" t="s">
        <v>58</v>
      </c>
      <c r="E33" s="1" t="s">
        <v>68</v>
      </c>
      <c r="G33" s="1" t="s">
        <v>69</v>
      </c>
    </row>
    <row r="34" customFormat="false" ht="15.75" hidden="false" customHeight="false" outlineLevel="0" collapsed="false">
      <c r="A34" s="1" t="s">
        <v>436</v>
      </c>
      <c r="B34" s="1" t="s">
        <v>84</v>
      </c>
      <c r="H34" s="1" t="s">
        <v>259</v>
      </c>
      <c r="I34" s="1" t="s">
        <v>58</v>
      </c>
      <c r="J34" s="1" t="s">
        <v>68</v>
      </c>
      <c r="L34" s="1" t="s">
        <v>69</v>
      </c>
      <c r="M34" s="1" t="n">
        <v>7</v>
      </c>
      <c r="N34" s="2" t="b">
        <f aca="false">TRUE()</f>
        <v>1</v>
      </c>
      <c r="O34" s="1" t="n">
        <v>280</v>
      </c>
    </row>
    <row r="35" customFormat="false" ht="15.75" hidden="false" customHeight="false" outlineLevel="0" collapsed="false">
      <c r="A35" s="1" t="s">
        <v>436</v>
      </c>
      <c r="B35" s="1" t="s">
        <v>84</v>
      </c>
      <c r="H35" s="1" t="s">
        <v>57</v>
      </c>
      <c r="I35" s="1" t="s">
        <v>52</v>
      </c>
      <c r="J35" s="1" t="s">
        <v>130</v>
      </c>
      <c r="L35" s="1" t="s">
        <v>140</v>
      </c>
      <c r="M35" s="1" t="n">
        <v>3</v>
      </c>
      <c r="N35" s="2" t="b">
        <f aca="false">TRUE()</f>
        <v>1</v>
      </c>
      <c r="O35" s="1" t="n">
        <v>120</v>
      </c>
    </row>
    <row r="36" customFormat="false" ht="15.75" hidden="false" customHeight="false" outlineLevel="0" collapsed="false">
      <c r="A36" s="1" t="s">
        <v>436</v>
      </c>
      <c r="B36" s="1" t="s">
        <v>84</v>
      </c>
      <c r="P36" s="1" t="n">
        <v>0</v>
      </c>
      <c r="Q36" s="1" t="s">
        <v>67</v>
      </c>
      <c r="R36" s="1" t="s">
        <v>67</v>
      </c>
      <c r="S36" s="1" t="n">
        <v>11257</v>
      </c>
      <c r="T36" s="1" t="n">
        <v>2668</v>
      </c>
      <c r="U36" s="1" t="n">
        <v>5904</v>
      </c>
      <c r="V36" s="1" t="n">
        <v>4514</v>
      </c>
      <c r="W36" s="1" t="n">
        <v>0</v>
      </c>
      <c r="X36" s="1" t="n">
        <v>0</v>
      </c>
      <c r="Y36" s="1" t="n">
        <v>2686</v>
      </c>
      <c r="AB36" s="1" t="n">
        <v>27429</v>
      </c>
      <c r="AC36" s="1" t="n">
        <v>0</v>
      </c>
      <c r="AD36" s="1" t="n">
        <v>0.381343809836305</v>
      </c>
      <c r="AI36" s="1" t="n">
        <v>400</v>
      </c>
      <c r="AJ36" s="1" t="n">
        <v>0</v>
      </c>
      <c r="AK36" s="1" t="n">
        <v>0</v>
      </c>
      <c r="AL36" s="1" t="n">
        <v>0</v>
      </c>
      <c r="AM36" s="1" t="s">
        <v>276</v>
      </c>
      <c r="AN36" s="1" t="n">
        <v>2</v>
      </c>
      <c r="AO36" s="1" t="n">
        <v>66</v>
      </c>
      <c r="AP36" s="1" t="n">
        <v>10</v>
      </c>
      <c r="AQ36" s="1" t="n">
        <v>0</v>
      </c>
      <c r="AR36" s="1" t="n">
        <v>0</v>
      </c>
      <c r="AS36" s="1" t="n">
        <v>0</v>
      </c>
      <c r="AT36" s="1" t="n">
        <v>0</v>
      </c>
      <c r="AU36" s="1" t="n">
        <v>1</v>
      </c>
      <c r="AV36" s="1" t="n">
        <v>0</v>
      </c>
    </row>
    <row r="37" customFormat="false" ht="15.75" hidden="false" customHeight="false" outlineLevel="0" collapsed="false">
      <c r="A37" s="1" t="s">
        <v>437</v>
      </c>
      <c r="B37" s="1" t="s">
        <v>49</v>
      </c>
      <c r="C37" s="1" t="s">
        <v>257</v>
      </c>
      <c r="D37" s="1" t="s">
        <v>51</v>
      </c>
      <c r="E37" s="1" t="s">
        <v>52</v>
      </c>
      <c r="G37" s="1" t="s">
        <v>53</v>
      </c>
    </row>
    <row r="38" customFormat="false" ht="15.75" hidden="false" customHeight="false" outlineLevel="0" collapsed="false">
      <c r="A38" s="1" t="s">
        <v>437</v>
      </c>
      <c r="B38" s="1" t="s">
        <v>49</v>
      </c>
      <c r="C38" s="1" t="s">
        <v>54</v>
      </c>
      <c r="D38" s="1" t="s">
        <v>52</v>
      </c>
      <c r="E38" s="1" t="s">
        <v>55</v>
      </c>
      <c r="G38" s="1" t="s">
        <v>87</v>
      </c>
    </row>
    <row r="39" customFormat="false" ht="15.75" hidden="false" customHeight="false" outlineLevel="0" collapsed="false">
      <c r="A39" s="1" t="s">
        <v>437</v>
      </c>
      <c r="B39" s="1" t="s">
        <v>49</v>
      </c>
      <c r="C39" s="1"/>
      <c r="D39" s="1"/>
      <c r="E39" s="1"/>
      <c r="G39" s="1"/>
      <c r="H39" s="1" t="s">
        <v>259</v>
      </c>
      <c r="I39" s="1" t="s">
        <v>58</v>
      </c>
      <c r="J39" s="1" t="s">
        <v>98</v>
      </c>
      <c r="L39" s="1" t="s">
        <v>53</v>
      </c>
      <c r="M39" s="1" t="n">
        <v>1</v>
      </c>
      <c r="N39" s="2" t="b">
        <f aca="false">TRUE()</f>
        <v>1</v>
      </c>
      <c r="O39" s="1" t="n">
        <v>40</v>
      </c>
    </row>
    <row r="40" customFormat="false" ht="15.75" hidden="false" customHeight="false" outlineLevel="0" collapsed="false">
      <c r="A40" s="1" t="s">
        <v>437</v>
      </c>
      <c r="B40" s="1" t="s">
        <v>49</v>
      </c>
      <c r="C40" s="1"/>
      <c r="D40" s="1"/>
      <c r="E40" s="1"/>
      <c r="G40" s="1"/>
      <c r="H40" s="1" t="s">
        <v>63</v>
      </c>
      <c r="I40" s="1" t="s">
        <v>98</v>
      </c>
      <c r="J40" s="1" t="s">
        <v>55</v>
      </c>
      <c r="L40" s="1" t="s">
        <v>53</v>
      </c>
      <c r="M40" s="1" t="n">
        <v>6</v>
      </c>
      <c r="N40" s="2" t="b">
        <f aca="false">TRUE()</f>
        <v>1</v>
      </c>
      <c r="O40" s="1" t="n">
        <v>240</v>
      </c>
    </row>
    <row r="41" customFormat="false" ht="15.75" hidden="false" customHeight="false" outlineLevel="0" collapsed="false">
      <c r="A41" s="1" t="s">
        <v>437</v>
      </c>
      <c r="B41" s="1" t="s">
        <v>49</v>
      </c>
      <c r="C41" s="1"/>
      <c r="D41" s="1"/>
      <c r="E41" s="1"/>
      <c r="G41" s="1"/>
      <c r="P41" s="1" t="n">
        <v>0</v>
      </c>
      <c r="Q41" s="1" t="s">
        <v>257</v>
      </c>
      <c r="R41" s="1" t="s">
        <v>54</v>
      </c>
      <c r="S41" s="1" t="n">
        <v>7455</v>
      </c>
      <c r="T41" s="1" t="n">
        <v>1278</v>
      </c>
      <c r="U41" s="1" t="n">
        <v>1356</v>
      </c>
      <c r="V41" s="1" t="n">
        <v>2869</v>
      </c>
      <c r="W41" s="1" t="n">
        <v>0</v>
      </c>
      <c r="X41" s="1" t="n">
        <v>0</v>
      </c>
      <c r="Y41" s="1" t="n">
        <v>1122</v>
      </c>
      <c r="AA41" s="1" t="n">
        <v>2428</v>
      </c>
      <c r="AB41" s="1" t="n">
        <v>16788</v>
      </c>
      <c r="AC41" s="1" t="n">
        <v>0</v>
      </c>
      <c r="AD41" s="1" t="n">
        <v>0.470628696688111</v>
      </c>
      <c r="AI41" s="1" t="n">
        <v>280</v>
      </c>
      <c r="AJ41" s="1" t="n">
        <v>0</v>
      </c>
      <c r="AK41" s="1" t="n">
        <v>0</v>
      </c>
      <c r="AL41" s="1" t="n">
        <v>0</v>
      </c>
      <c r="AM41" s="1" t="s">
        <v>438</v>
      </c>
      <c r="AN41" s="1" t="n">
        <v>2</v>
      </c>
      <c r="AO41" s="1" t="n">
        <v>44</v>
      </c>
      <c r="AP41" s="1" t="n">
        <v>7</v>
      </c>
      <c r="AQ41" s="1" t="n">
        <v>0</v>
      </c>
      <c r="AR41" s="1" t="n">
        <v>0</v>
      </c>
      <c r="AS41" s="1" t="n">
        <v>0</v>
      </c>
      <c r="AT41" s="1" t="n">
        <v>0</v>
      </c>
      <c r="AU41" s="1" t="n">
        <v>1</v>
      </c>
      <c r="AV41" s="1" t="n">
        <v>0</v>
      </c>
    </row>
    <row r="42" customFormat="false" ht="15.75" hidden="false" customHeight="false" outlineLevel="0" collapsed="false">
      <c r="A42" s="1" t="s">
        <v>439</v>
      </c>
      <c r="B42" s="1" t="s">
        <v>62</v>
      </c>
      <c r="C42" s="1" t="s">
        <v>54</v>
      </c>
      <c r="D42" s="1" t="s">
        <v>51</v>
      </c>
      <c r="E42" s="1" t="s">
        <v>55</v>
      </c>
      <c r="G42" s="1" t="s">
        <v>56</v>
      </c>
    </row>
    <row r="43" customFormat="false" ht="15.75" hidden="false" customHeight="false" outlineLevel="0" collapsed="false">
      <c r="A43" s="1" t="s">
        <v>439</v>
      </c>
      <c r="B43" s="1" t="s">
        <v>62</v>
      </c>
      <c r="H43" s="1" t="s">
        <v>63</v>
      </c>
      <c r="I43" s="1" t="s">
        <v>58</v>
      </c>
      <c r="J43" s="1" t="s">
        <v>55</v>
      </c>
      <c r="L43" s="1" t="s">
        <v>59</v>
      </c>
      <c r="M43" s="1" t="n">
        <v>5</v>
      </c>
      <c r="N43" s="2" t="b">
        <f aca="false">TRUE()</f>
        <v>1</v>
      </c>
      <c r="O43" s="1" t="n">
        <v>200</v>
      </c>
    </row>
    <row r="44" customFormat="false" ht="15.75" hidden="false" customHeight="false" outlineLevel="0" collapsed="false">
      <c r="A44" s="1" t="s">
        <v>439</v>
      </c>
      <c r="B44" s="1" t="s">
        <v>62</v>
      </c>
      <c r="P44" s="1" t="n">
        <v>0</v>
      </c>
      <c r="Q44" s="1" t="s">
        <v>54</v>
      </c>
      <c r="R44" s="1" t="s">
        <v>54</v>
      </c>
      <c r="S44" s="1" t="n">
        <v>9112</v>
      </c>
      <c r="T44" s="1" t="n">
        <v>1410</v>
      </c>
      <c r="U44" s="1" t="n">
        <v>3713</v>
      </c>
      <c r="V44" s="1" t="n">
        <v>3497</v>
      </c>
      <c r="W44" s="1" t="n">
        <v>0</v>
      </c>
      <c r="X44" s="1" t="n">
        <v>0</v>
      </c>
      <c r="Y44" s="1" t="n">
        <v>1790</v>
      </c>
      <c r="AA44" s="1" t="n">
        <v>1469</v>
      </c>
      <c r="AB44" s="1" t="n">
        <v>21191</v>
      </c>
      <c r="AC44" s="1" t="n">
        <v>0</v>
      </c>
      <c r="AD44" s="1" t="n">
        <v>0.342171601151432</v>
      </c>
      <c r="AI44" s="1" t="n">
        <v>200</v>
      </c>
      <c r="AJ44" s="1" t="n">
        <v>0</v>
      </c>
      <c r="AK44" s="1" t="n">
        <v>0</v>
      </c>
      <c r="AL44" s="1" t="n">
        <v>0</v>
      </c>
      <c r="AM44" s="1" t="s">
        <v>312</v>
      </c>
      <c r="AN44" s="1" t="n">
        <v>1</v>
      </c>
      <c r="AO44" s="1" t="n">
        <v>55</v>
      </c>
      <c r="AP44" s="1" t="n">
        <v>5</v>
      </c>
      <c r="AQ44" s="1" t="n">
        <v>0</v>
      </c>
      <c r="AR44" s="1" t="n">
        <v>0</v>
      </c>
      <c r="AS44" s="1" t="n">
        <v>0</v>
      </c>
      <c r="AT44" s="1" t="n">
        <v>0</v>
      </c>
      <c r="AU44" s="1" t="n">
        <v>1</v>
      </c>
      <c r="AV44" s="1" t="n">
        <v>0</v>
      </c>
    </row>
    <row r="45" customFormat="false" ht="15.75" hidden="false" customHeight="false" outlineLevel="0" collapsed="false">
      <c r="A45" s="1" t="s">
        <v>440</v>
      </c>
      <c r="B45" s="1" t="s">
        <v>66</v>
      </c>
      <c r="C45" s="1" t="s">
        <v>54</v>
      </c>
      <c r="D45" s="1" t="s">
        <v>51</v>
      </c>
      <c r="E45" s="1" t="s">
        <v>130</v>
      </c>
      <c r="G45" s="1" t="s">
        <v>102</v>
      </c>
    </row>
    <row r="46" customFormat="false" ht="15.75" hidden="false" customHeight="false" outlineLevel="0" collapsed="false">
      <c r="A46" s="1" t="s">
        <v>440</v>
      </c>
      <c r="B46" s="1" t="s">
        <v>66</v>
      </c>
      <c r="C46" s="1" t="s">
        <v>67</v>
      </c>
      <c r="D46" s="1" t="s">
        <v>52</v>
      </c>
      <c r="E46" s="1" t="s">
        <v>55</v>
      </c>
      <c r="G46" s="1" t="s">
        <v>87</v>
      </c>
    </row>
    <row r="47" customFormat="false" ht="15.75" hidden="false" customHeight="false" outlineLevel="0" collapsed="false">
      <c r="A47" s="1" t="s">
        <v>440</v>
      </c>
      <c r="B47" s="1" t="s">
        <v>66</v>
      </c>
      <c r="H47" s="1" t="s">
        <v>259</v>
      </c>
      <c r="I47" s="1" t="s">
        <v>58</v>
      </c>
      <c r="J47" s="1" t="s">
        <v>98</v>
      </c>
      <c r="L47" s="1" t="s">
        <v>53</v>
      </c>
      <c r="M47" s="1" t="n">
        <v>1</v>
      </c>
      <c r="N47" s="2" t="b">
        <f aca="false">TRUE()</f>
        <v>1</v>
      </c>
      <c r="O47" s="1" t="n">
        <v>40</v>
      </c>
    </row>
    <row r="48" customFormat="false" ht="15.75" hidden="false" customHeight="false" outlineLevel="0" collapsed="false">
      <c r="A48" s="1" t="s">
        <v>440</v>
      </c>
      <c r="B48" s="1" t="s">
        <v>66</v>
      </c>
      <c r="H48" s="1" t="s">
        <v>63</v>
      </c>
      <c r="I48" s="1" t="s">
        <v>98</v>
      </c>
      <c r="J48" s="1" t="s">
        <v>55</v>
      </c>
      <c r="L48" s="1" t="s">
        <v>53</v>
      </c>
      <c r="M48" s="1" t="n">
        <v>5</v>
      </c>
      <c r="N48" s="2" t="b">
        <f aca="false">TRUE()</f>
        <v>1</v>
      </c>
      <c r="O48" s="1" t="n">
        <v>200</v>
      </c>
    </row>
    <row r="49" customFormat="false" ht="15.75" hidden="false" customHeight="false" outlineLevel="0" collapsed="false">
      <c r="A49" s="1" t="s">
        <v>440</v>
      </c>
      <c r="B49" s="1" t="s">
        <v>66</v>
      </c>
      <c r="P49" s="1" t="n">
        <v>0</v>
      </c>
      <c r="Q49" s="1" t="s">
        <v>54</v>
      </c>
      <c r="R49" s="1" t="s">
        <v>67</v>
      </c>
      <c r="S49" s="1" t="n">
        <v>13164</v>
      </c>
      <c r="T49" s="1" t="n">
        <v>2823</v>
      </c>
      <c r="U49" s="1" t="n">
        <v>3471</v>
      </c>
      <c r="V49" s="1" t="n">
        <v>2814</v>
      </c>
      <c r="W49" s="1" t="n">
        <v>0</v>
      </c>
      <c r="X49" s="1" t="n">
        <v>0</v>
      </c>
      <c r="Y49" s="1" t="n">
        <v>3336</v>
      </c>
      <c r="AA49" s="1" t="n">
        <v>1297</v>
      </c>
      <c r="AB49" s="1" t="n">
        <v>27145</v>
      </c>
      <c r="AC49" s="1" t="n">
        <v>0</v>
      </c>
      <c r="AD49" s="1" t="n">
        <v>0.374153772702155</v>
      </c>
      <c r="AI49" s="1" t="n">
        <v>240</v>
      </c>
      <c r="AJ49" s="1" t="n">
        <v>0</v>
      </c>
      <c r="AK49" s="1" t="n">
        <v>0</v>
      </c>
      <c r="AL49" s="1" t="n">
        <v>1</v>
      </c>
      <c r="AM49" s="1" t="s">
        <v>441</v>
      </c>
      <c r="AN49" s="1" t="n">
        <v>2</v>
      </c>
      <c r="AO49" s="1" t="n">
        <v>65</v>
      </c>
      <c r="AP49" s="1" t="n">
        <v>6</v>
      </c>
      <c r="AQ49" s="1" t="n">
        <v>0</v>
      </c>
      <c r="AR49" s="1" t="n">
        <v>0</v>
      </c>
      <c r="AS49" s="1" t="n">
        <v>0.166666666666667</v>
      </c>
      <c r="AT49" s="1" t="n">
        <v>0</v>
      </c>
      <c r="AU49" s="1" t="n">
        <v>0.833333333333333</v>
      </c>
      <c r="AV49" s="1" t="n">
        <v>0</v>
      </c>
    </row>
    <row r="50" customFormat="false" ht="15.75" hidden="false" customHeight="false" outlineLevel="0" collapsed="false">
      <c r="A50" s="1" t="s">
        <v>442</v>
      </c>
      <c r="B50" s="1" t="s">
        <v>72</v>
      </c>
      <c r="C50" s="1" t="s">
        <v>257</v>
      </c>
      <c r="D50" s="1" t="s">
        <v>51</v>
      </c>
      <c r="E50" s="1" t="s">
        <v>52</v>
      </c>
      <c r="G50" s="1" t="s">
        <v>53</v>
      </c>
    </row>
    <row r="51" customFormat="false" ht="15.75" hidden="false" customHeight="false" outlineLevel="0" collapsed="false">
      <c r="A51" s="1" t="s">
        <v>442</v>
      </c>
      <c r="B51" s="1" t="s">
        <v>72</v>
      </c>
      <c r="C51" s="1" t="s">
        <v>67</v>
      </c>
      <c r="D51" s="1" t="s">
        <v>52</v>
      </c>
      <c r="E51" s="1" t="s">
        <v>55</v>
      </c>
      <c r="G51" s="1" t="s">
        <v>87</v>
      </c>
    </row>
    <row r="52" customFormat="false" ht="15.75" hidden="false" customHeight="false" outlineLevel="0" collapsed="false">
      <c r="A52" s="1" t="s">
        <v>442</v>
      </c>
      <c r="B52" s="1" t="s">
        <v>72</v>
      </c>
      <c r="C52" s="1"/>
      <c r="D52" s="1"/>
      <c r="E52" s="1"/>
      <c r="G52" s="1"/>
      <c r="H52" s="1" t="s">
        <v>259</v>
      </c>
      <c r="I52" s="1" t="s">
        <v>58</v>
      </c>
      <c r="J52" s="1" t="s">
        <v>98</v>
      </c>
      <c r="L52" s="1" t="s">
        <v>53</v>
      </c>
      <c r="M52" s="1" t="n">
        <v>3</v>
      </c>
      <c r="N52" s="2" t="b">
        <f aca="false">TRUE()</f>
        <v>1</v>
      </c>
      <c r="O52" s="1" t="n">
        <v>120</v>
      </c>
    </row>
    <row r="53" customFormat="false" ht="15.75" hidden="false" customHeight="false" outlineLevel="0" collapsed="false">
      <c r="A53" s="1" t="s">
        <v>442</v>
      </c>
      <c r="B53" s="1" t="s">
        <v>72</v>
      </c>
      <c r="C53" s="1"/>
      <c r="D53" s="1"/>
      <c r="E53" s="1"/>
      <c r="G53" s="1"/>
      <c r="H53" s="1" t="s">
        <v>63</v>
      </c>
      <c r="I53" s="1" t="s">
        <v>98</v>
      </c>
      <c r="J53" s="1" t="s">
        <v>55</v>
      </c>
      <c r="L53" s="1" t="s">
        <v>53</v>
      </c>
      <c r="M53" s="1" t="n">
        <v>5</v>
      </c>
      <c r="N53" s="2" t="b">
        <f aca="false">TRUE()</f>
        <v>1</v>
      </c>
      <c r="O53" s="1" t="n">
        <v>200</v>
      </c>
    </row>
    <row r="54" customFormat="false" ht="15.75" hidden="false" customHeight="false" outlineLevel="0" collapsed="false">
      <c r="A54" s="1" t="s">
        <v>442</v>
      </c>
      <c r="B54" s="1" t="s">
        <v>72</v>
      </c>
      <c r="C54" s="1"/>
      <c r="D54" s="1"/>
      <c r="E54" s="1"/>
      <c r="G54" s="1"/>
      <c r="P54" s="1" t="n">
        <v>0</v>
      </c>
      <c r="Q54" s="1" t="s">
        <v>257</v>
      </c>
      <c r="R54" s="1" t="s">
        <v>67</v>
      </c>
      <c r="S54" s="1" t="n">
        <v>7170</v>
      </c>
      <c r="T54" s="1" t="n">
        <v>3100</v>
      </c>
      <c r="U54" s="1" t="n">
        <v>8973</v>
      </c>
      <c r="V54" s="1" t="n">
        <v>2480</v>
      </c>
      <c r="W54" s="1" t="n">
        <v>0</v>
      </c>
      <c r="X54" s="1" t="n">
        <v>0</v>
      </c>
      <c r="Y54" s="1" t="n">
        <v>4169</v>
      </c>
      <c r="AB54" s="1" t="n">
        <v>26203</v>
      </c>
      <c r="AC54" s="1" t="n">
        <v>441</v>
      </c>
      <c r="AD54" s="1" t="n">
        <v>0.32794307827348</v>
      </c>
      <c r="AH54" s="1" t="n">
        <v>432</v>
      </c>
      <c r="AI54" s="1" t="n">
        <v>320</v>
      </c>
      <c r="AJ54" s="1" t="n">
        <v>1</v>
      </c>
      <c r="AK54" s="1" t="n">
        <v>329</v>
      </c>
      <c r="AL54" s="1" t="n">
        <v>0</v>
      </c>
      <c r="AM54" s="1" t="s">
        <v>443</v>
      </c>
      <c r="AN54" s="1" t="n">
        <v>2</v>
      </c>
      <c r="AO54" s="1" t="n">
        <v>63</v>
      </c>
      <c r="AP54" s="1" t="n">
        <v>7</v>
      </c>
      <c r="AQ54" s="1" t="n">
        <v>0</v>
      </c>
      <c r="AR54" s="1" t="n">
        <v>0</v>
      </c>
      <c r="AS54" s="1" t="n">
        <v>0</v>
      </c>
      <c r="AT54" s="1" t="n">
        <v>0</v>
      </c>
      <c r="AU54" s="1" t="n">
        <v>1</v>
      </c>
      <c r="AV54" s="1" t="n">
        <v>0</v>
      </c>
    </row>
    <row r="55" customFormat="false" ht="15.75" hidden="false" customHeight="false" outlineLevel="0" collapsed="false">
      <c r="A55" s="1" t="s">
        <v>444</v>
      </c>
      <c r="B55" s="1" t="s">
        <v>75</v>
      </c>
      <c r="C55" s="1" t="s">
        <v>54</v>
      </c>
      <c r="D55" s="1" t="s">
        <v>51</v>
      </c>
      <c r="E55" s="1" t="s">
        <v>52</v>
      </c>
      <c r="G55" s="1" t="s">
        <v>53</v>
      </c>
    </row>
    <row r="56" customFormat="false" ht="15.75" hidden="false" customHeight="false" outlineLevel="0" collapsed="false">
      <c r="A56" s="1" t="s">
        <v>444</v>
      </c>
      <c r="B56" s="1" t="s">
        <v>75</v>
      </c>
      <c r="C56" s="1" t="s">
        <v>257</v>
      </c>
      <c r="D56" s="1" t="s">
        <v>52</v>
      </c>
      <c r="E56" s="1" t="s">
        <v>76</v>
      </c>
      <c r="G56" s="1" t="s">
        <v>51</v>
      </c>
    </row>
    <row r="57" customFormat="false" ht="15.75" hidden="false" customHeight="false" outlineLevel="0" collapsed="false">
      <c r="A57" s="1" t="s">
        <v>444</v>
      </c>
      <c r="B57" s="1" t="s">
        <v>75</v>
      </c>
      <c r="C57" s="1" t="s">
        <v>67</v>
      </c>
      <c r="D57" s="1" t="s">
        <v>98</v>
      </c>
      <c r="E57" s="1" t="s">
        <v>55</v>
      </c>
      <c r="G57" s="1" t="s">
        <v>53</v>
      </c>
    </row>
    <row r="58" customFormat="false" ht="15.75" hidden="false" customHeight="false" outlineLevel="0" collapsed="false">
      <c r="A58" s="1" t="s">
        <v>444</v>
      </c>
      <c r="B58" s="1" t="s">
        <v>75</v>
      </c>
      <c r="H58" s="1" t="s">
        <v>63</v>
      </c>
      <c r="I58" s="1" t="s">
        <v>58</v>
      </c>
      <c r="J58" s="1" t="s">
        <v>98</v>
      </c>
      <c r="L58" s="1" t="s">
        <v>53</v>
      </c>
      <c r="M58" s="1" t="n">
        <v>1</v>
      </c>
      <c r="N58" s="2" t="b">
        <f aca="false">TRUE()</f>
        <v>1</v>
      </c>
      <c r="O58" s="1" t="n">
        <v>40</v>
      </c>
    </row>
    <row r="59" customFormat="false" ht="15.75" hidden="false" customHeight="false" outlineLevel="0" collapsed="false">
      <c r="A59" s="1" t="s">
        <v>444</v>
      </c>
      <c r="B59" s="1" t="s">
        <v>75</v>
      </c>
      <c r="H59" s="1" t="s">
        <v>259</v>
      </c>
      <c r="I59" s="1" t="s">
        <v>98</v>
      </c>
      <c r="J59" s="1" t="s">
        <v>76</v>
      </c>
      <c r="L59" s="1" t="s">
        <v>133</v>
      </c>
      <c r="M59" s="1" t="n">
        <v>7</v>
      </c>
      <c r="N59" s="2" t="b">
        <f aca="false">TRUE()</f>
        <v>1</v>
      </c>
      <c r="O59" s="1" t="n">
        <v>280</v>
      </c>
    </row>
    <row r="60" customFormat="false" ht="15.75" hidden="false" customHeight="false" outlineLevel="0" collapsed="false">
      <c r="A60" s="1" t="s">
        <v>444</v>
      </c>
      <c r="B60" s="1" t="s">
        <v>75</v>
      </c>
      <c r="P60" s="1" t="n">
        <v>1</v>
      </c>
      <c r="Q60" s="1" t="s">
        <v>54</v>
      </c>
      <c r="R60" s="1" t="s">
        <v>257</v>
      </c>
      <c r="S60" s="1" t="n">
        <v>12822</v>
      </c>
      <c r="T60" s="1" t="n">
        <v>6018</v>
      </c>
      <c r="U60" s="1" t="n">
        <v>5159</v>
      </c>
      <c r="V60" s="1" t="n">
        <v>4190</v>
      </c>
      <c r="W60" s="1" t="n">
        <v>0</v>
      </c>
      <c r="X60" s="1" t="n">
        <v>0</v>
      </c>
      <c r="Y60" s="1" t="n">
        <v>2935</v>
      </c>
      <c r="AA60" s="1" t="n">
        <v>1719</v>
      </c>
      <c r="AB60" s="1" t="n">
        <v>33163</v>
      </c>
      <c r="AC60" s="1" t="n">
        <v>0</v>
      </c>
      <c r="AD60" s="1" t="n">
        <v>0.357712728040286</v>
      </c>
      <c r="AI60" s="1" t="n">
        <v>320</v>
      </c>
      <c r="AJ60" s="1" t="n">
        <v>0</v>
      </c>
      <c r="AK60" s="1" t="n">
        <v>0</v>
      </c>
      <c r="AL60" s="1" t="n">
        <v>0</v>
      </c>
      <c r="AM60" s="1" t="s">
        <v>276</v>
      </c>
      <c r="AN60" s="1" t="n">
        <v>2</v>
      </c>
      <c r="AO60" s="1" t="n">
        <v>83</v>
      </c>
      <c r="AP60" s="1" t="n">
        <v>9</v>
      </c>
      <c r="AQ60" s="1" t="n">
        <v>0</v>
      </c>
      <c r="AR60" s="1" t="n">
        <v>0</v>
      </c>
      <c r="AS60" s="1" t="n">
        <v>0</v>
      </c>
      <c r="AT60" s="1" t="n">
        <v>0</v>
      </c>
      <c r="AU60" s="1" t="n">
        <v>1</v>
      </c>
      <c r="AV60" s="1" t="n">
        <v>0</v>
      </c>
    </row>
    <row r="61" customFormat="false" ht="15.75" hidden="false" customHeight="false" outlineLevel="0" collapsed="false">
      <c r="A61" s="1" t="s">
        <v>445</v>
      </c>
      <c r="B61" s="1" t="s">
        <v>80</v>
      </c>
      <c r="C61" s="1" t="s">
        <v>67</v>
      </c>
      <c r="D61" s="1" t="s">
        <v>51</v>
      </c>
      <c r="E61" s="1" t="s">
        <v>55</v>
      </c>
      <c r="G61" s="1" t="s">
        <v>56</v>
      </c>
    </row>
    <row r="62" customFormat="false" ht="15.75" hidden="false" customHeight="false" outlineLevel="0" collapsed="false">
      <c r="A62" s="1" t="s">
        <v>445</v>
      </c>
      <c r="B62" s="1" t="s">
        <v>80</v>
      </c>
      <c r="C62" s="1" t="s">
        <v>257</v>
      </c>
      <c r="D62" s="1" t="s">
        <v>52</v>
      </c>
      <c r="E62" s="1" t="s">
        <v>76</v>
      </c>
      <c r="G62" s="1" t="s">
        <v>51</v>
      </c>
    </row>
    <row r="63" customFormat="false" ht="15.75" hidden="false" customHeight="false" outlineLevel="0" collapsed="false">
      <c r="A63" s="1" t="s">
        <v>445</v>
      </c>
      <c r="B63" s="1" t="s">
        <v>80</v>
      </c>
      <c r="H63" s="1" t="s">
        <v>259</v>
      </c>
      <c r="I63" s="1" t="s">
        <v>58</v>
      </c>
      <c r="J63" s="1" t="s">
        <v>76</v>
      </c>
      <c r="L63" s="1" t="s">
        <v>77</v>
      </c>
      <c r="M63" s="1" t="n">
        <v>7</v>
      </c>
      <c r="N63" s="2" t="b">
        <f aca="false">TRUE()</f>
        <v>1</v>
      </c>
      <c r="O63" s="1" t="n">
        <v>280</v>
      </c>
    </row>
    <row r="64" customFormat="false" ht="15.75" hidden="false" customHeight="false" outlineLevel="0" collapsed="false">
      <c r="A64" s="1" t="s">
        <v>445</v>
      </c>
      <c r="B64" s="1" t="s">
        <v>80</v>
      </c>
      <c r="P64" s="1" t="n">
        <v>1</v>
      </c>
      <c r="Q64" s="1" t="s">
        <v>67</v>
      </c>
      <c r="R64" s="1" t="s">
        <v>257</v>
      </c>
      <c r="S64" s="1" t="n">
        <v>12934</v>
      </c>
      <c r="T64" s="1" t="n">
        <v>6878</v>
      </c>
      <c r="U64" s="1" t="n">
        <v>2317</v>
      </c>
      <c r="V64" s="1" t="n">
        <v>5228</v>
      </c>
      <c r="W64" s="1" t="n">
        <v>0</v>
      </c>
      <c r="X64" s="1" t="n">
        <v>0</v>
      </c>
      <c r="Y64" s="1" t="n">
        <v>2421</v>
      </c>
      <c r="AA64" s="1" t="n">
        <v>1367</v>
      </c>
      <c r="AB64" s="1" t="n">
        <v>31425</v>
      </c>
      <c r="AC64" s="1" t="n">
        <v>0</v>
      </c>
      <c r="AD64" s="1" t="n">
        <v>0.428761518536197</v>
      </c>
      <c r="AI64" s="1" t="n">
        <v>280</v>
      </c>
      <c r="AJ64" s="1" t="n">
        <v>0</v>
      </c>
      <c r="AK64" s="1" t="n">
        <v>0</v>
      </c>
      <c r="AL64" s="1" t="n">
        <v>0</v>
      </c>
      <c r="AM64" s="1" t="s">
        <v>253</v>
      </c>
      <c r="AN64" s="1" t="n">
        <v>1</v>
      </c>
      <c r="AO64" s="1" t="n">
        <v>73</v>
      </c>
      <c r="AP64" s="1" t="n">
        <v>8</v>
      </c>
      <c r="AQ64" s="1" t="n">
        <v>0</v>
      </c>
      <c r="AR64" s="1" t="n">
        <v>0</v>
      </c>
      <c r="AS64" s="1" t="n">
        <v>0</v>
      </c>
      <c r="AT64" s="1" t="n">
        <v>0</v>
      </c>
      <c r="AU64" s="1" t="n">
        <v>1</v>
      </c>
      <c r="AV64" s="1" t="n">
        <v>0</v>
      </c>
    </row>
    <row r="65" customFormat="false" ht="15.75" hidden="false" customHeight="false" outlineLevel="0" collapsed="false">
      <c r="A65" s="1" t="s">
        <v>446</v>
      </c>
      <c r="B65" s="1" t="s">
        <v>84</v>
      </c>
      <c r="C65" s="1" t="s">
        <v>67</v>
      </c>
      <c r="D65" s="1" t="s">
        <v>51</v>
      </c>
      <c r="E65" s="1" t="s">
        <v>68</v>
      </c>
      <c r="G65" s="1" t="s">
        <v>59</v>
      </c>
    </row>
    <row r="66" customFormat="false" ht="15.75" hidden="false" customHeight="false" outlineLevel="0" collapsed="false">
      <c r="A66" s="1" t="s">
        <v>446</v>
      </c>
      <c r="B66" s="1" t="s">
        <v>84</v>
      </c>
      <c r="H66" s="1" t="s">
        <v>259</v>
      </c>
      <c r="I66" s="1" t="s">
        <v>58</v>
      </c>
      <c r="J66" s="1" t="s">
        <v>68</v>
      </c>
      <c r="L66" s="1" t="s">
        <v>69</v>
      </c>
      <c r="M66" s="1" t="n">
        <v>3</v>
      </c>
      <c r="N66" s="2" t="b">
        <f aca="false">TRUE()</f>
        <v>1</v>
      </c>
      <c r="O66" s="1" t="n">
        <v>120</v>
      </c>
    </row>
    <row r="67" customFormat="false" ht="15.75" hidden="false" customHeight="false" outlineLevel="0" collapsed="false">
      <c r="A67" s="1" t="s">
        <v>446</v>
      </c>
      <c r="B67" s="1" t="s">
        <v>84</v>
      </c>
      <c r="H67" s="1" t="s">
        <v>57</v>
      </c>
      <c r="I67" s="1" t="s">
        <v>52</v>
      </c>
      <c r="J67" s="1" t="s">
        <v>130</v>
      </c>
      <c r="L67" s="1" t="s">
        <v>140</v>
      </c>
      <c r="M67" s="1" t="n">
        <v>9</v>
      </c>
      <c r="N67" s="2" t="b">
        <f aca="false">TRUE()</f>
        <v>1</v>
      </c>
      <c r="O67" s="1" t="n">
        <v>360</v>
      </c>
    </row>
    <row r="68" customFormat="false" ht="15.75" hidden="false" customHeight="false" outlineLevel="0" collapsed="false">
      <c r="A68" s="1" t="s">
        <v>446</v>
      </c>
      <c r="B68" s="1" t="s">
        <v>84</v>
      </c>
      <c r="P68" s="1" t="n">
        <v>4</v>
      </c>
      <c r="Q68" s="1" t="s">
        <v>67</v>
      </c>
      <c r="R68" s="1" t="s">
        <v>67</v>
      </c>
      <c r="S68" s="1" t="n">
        <v>7048</v>
      </c>
      <c r="T68" s="1" t="n">
        <v>4939</v>
      </c>
      <c r="U68" s="1" t="n">
        <v>6124</v>
      </c>
      <c r="V68" s="1" t="n">
        <v>7434</v>
      </c>
      <c r="W68" s="1" t="n">
        <v>0</v>
      </c>
      <c r="X68" s="1" t="n">
        <v>0</v>
      </c>
      <c r="Y68" s="1" t="n">
        <v>2275</v>
      </c>
      <c r="AA68" s="1" t="n">
        <v>53</v>
      </c>
      <c r="AB68" s="1" t="n">
        <v>28353</v>
      </c>
      <c r="AC68" s="1" t="n">
        <v>0</v>
      </c>
      <c r="AD68" s="1" t="n">
        <v>0.405620998130709</v>
      </c>
      <c r="AI68" s="1" t="n">
        <v>480</v>
      </c>
      <c r="AJ68" s="1" t="n">
        <v>0</v>
      </c>
      <c r="AK68" s="1" t="n">
        <v>0</v>
      </c>
      <c r="AL68" s="1" t="n">
        <v>2</v>
      </c>
      <c r="AM68" s="1" t="s">
        <v>447</v>
      </c>
      <c r="AN68" s="1" t="n">
        <v>2</v>
      </c>
      <c r="AO68" s="1" t="n">
        <v>61</v>
      </c>
      <c r="AP68" s="1" t="n">
        <v>16</v>
      </c>
      <c r="AQ68" s="1" t="n">
        <v>1</v>
      </c>
      <c r="AR68" s="1" t="n">
        <v>1</v>
      </c>
      <c r="AS68" s="1" t="n">
        <v>0.125</v>
      </c>
      <c r="AT68" s="1" t="n">
        <v>2</v>
      </c>
      <c r="AU68" s="1" t="n">
        <v>0.875</v>
      </c>
      <c r="AV68" s="1" t="n">
        <v>0.125</v>
      </c>
    </row>
    <row r="69" customFormat="false" ht="15.75" hidden="false" customHeight="false" outlineLevel="0" collapsed="false">
      <c r="A69" s="1" t="s">
        <v>448</v>
      </c>
      <c r="B69" s="1" t="s">
        <v>49</v>
      </c>
      <c r="C69" s="1" t="s">
        <v>257</v>
      </c>
      <c r="D69" s="1" t="s">
        <v>51</v>
      </c>
      <c r="E69" s="1" t="s">
        <v>52</v>
      </c>
      <c r="G69" s="1" t="s">
        <v>53</v>
      </c>
    </row>
    <row r="70" customFormat="false" ht="15.75" hidden="false" customHeight="false" outlineLevel="0" collapsed="false">
      <c r="A70" s="1" t="s">
        <v>448</v>
      </c>
      <c r="B70" s="1" t="s">
        <v>49</v>
      </c>
      <c r="C70" s="1" t="s">
        <v>54</v>
      </c>
      <c r="D70" s="1" t="s">
        <v>52</v>
      </c>
      <c r="E70" s="1" t="s">
        <v>55</v>
      </c>
      <c r="G70" s="1" t="s">
        <v>87</v>
      </c>
    </row>
    <row r="71" customFormat="false" ht="15.75" hidden="false" customHeight="false" outlineLevel="0" collapsed="false">
      <c r="A71" s="1" t="s">
        <v>448</v>
      </c>
      <c r="B71" s="1" t="s">
        <v>49</v>
      </c>
      <c r="H71" s="1" t="s">
        <v>259</v>
      </c>
      <c r="I71" s="1" t="s">
        <v>58</v>
      </c>
      <c r="J71" s="1" t="s">
        <v>59</v>
      </c>
      <c r="L71" s="1" t="s">
        <v>76</v>
      </c>
      <c r="N71" s="2" t="b">
        <f aca="false">TRUE()</f>
        <v>1</v>
      </c>
    </row>
    <row r="72" customFormat="false" ht="15.75" hidden="false" customHeight="false" outlineLevel="0" collapsed="false">
      <c r="A72" s="1" t="s">
        <v>448</v>
      </c>
      <c r="B72" s="1" t="s">
        <v>49</v>
      </c>
      <c r="H72" s="1" t="s">
        <v>63</v>
      </c>
      <c r="I72" s="1" t="s">
        <v>59</v>
      </c>
      <c r="J72" s="1" t="s">
        <v>55</v>
      </c>
      <c r="L72" s="1" t="s">
        <v>58</v>
      </c>
      <c r="M72" s="1" t="n">
        <v>7</v>
      </c>
      <c r="N72" s="2" t="b">
        <f aca="false">TRUE()</f>
        <v>1</v>
      </c>
      <c r="O72" s="1" t="n">
        <v>280</v>
      </c>
    </row>
    <row r="73" customFormat="false" ht="15.75" hidden="false" customHeight="false" outlineLevel="0" collapsed="false">
      <c r="A73" s="1" t="s">
        <v>448</v>
      </c>
      <c r="B73" s="1" t="s">
        <v>49</v>
      </c>
      <c r="P73" s="1" t="n">
        <v>0</v>
      </c>
      <c r="Q73" s="1" t="s">
        <v>257</v>
      </c>
      <c r="R73" s="1" t="s">
        <v>54</v>
      </c>
      <c r="S73" s="1" t="n">
        <v>5544</v>
      </c>
      <c r="T73" s="1" t="n">
        <v>2586</v>
      </c>
      <c r="U73" s="1" t="n">
        <v>5975</v>
      </c>
      <c r="V73" s="1" t="n">
        <v>2674</v>
      </c>
      <c r="W73" s="1" t="n">
        <v>0</v>
      </c>
      <c r="X73" s="1" t="n">
        <v>0</v>
      </c>
      <c r="Y73" s="1" t="n">
        <v>2335</v>
      </c>
      <c r="Z73" s="1" t="n">
        <v>300</v>
      </c>
      <c r="AA73" s="1" t="n">
        <v>2428</v>
      </c>
      <c r="AB73" s="1" t="n">
        <v>22122</v>
      </c>
      <c r="AC73" s="1" t="n">
        <v>0</v>
      </c>
      <c r="AD73" s="1" t="n">
        <v>0.33888399240575</v>
      </c>
      <c r="AE73" s="1" t="n">
        <v>0</v>
      </c>
      <c r="AF73" s="1" t="n">
        <v>0</v>
      </c>
      <c r="AG73" s="1" t="n">
        <v>0</v>
      </c>
      <c r="AH73" s="1" t="n">
        <v>0</v>
      </c>
      <c r="AI73" s="1" t="n">
        <v>280</v>
      </c>
      <c r="AJ73" s="1" t="n">
        <v>2</v>
      </c>
      <c r="AK73" s="1" t="n">
        <v>508</v>
      </c>
      <c r="AL73" s="1" t="n">
        <v>1</v>
      </c>
      <c r="AM73" s="1" t="s">
        <v>153</v>
      </c>
      <c r="AN73" s="1" t="n">
        <v>1</v>
      </c>
      <c r="AO73" s="1" t="n">
        <v>54</v>
      </c>
      <c r="AP73" s="1" t="n">
        <v>7</v>
      </c>
      <c r="AQ73" s="1" t="n">
        <v>1</v>
      </c>
      <c r="AR73" s="1" t="n">
        <v>0</v>
      </c>
      <c r="AS73" s="1" t="n">
        <v>0.142857142857143</v>
      </c>
      <c r="AT73" s="1" t="n">
        <v>0</v>
      </c>
      <c r="AU73" s="1" t="n">
        <v>0.857142857142857</v>
      </c>
      <c r="AV73" s="1" t="n">
        <v>0</v>
      </c>
    </row>
    <row r="74" customFormat="false" ht="15.75" hidden="false" customHeight="false" outlineLevel="0" collapsed="false">
      <c r="A74" s="1" t="s">
        <v>449</v>
      </c>
      <c r="B74" s="1" t="s">
        <v>62</v>
      </c>
      <c r="C74" s="1" t="s">
        <v>257</v>
      </c>
      <c r="D74" s="1" t="s">
        <v>51</v>
      </c>
      <c r="E74" s="1" t="s">
        <v>52</v>
      </c>
      <c r="G74" s="1" t="s">
        <v>53</v>
      </c>
    </row>
    <row r="75" customFormat="false" ht="15.75" hidden="false" customHeight="false" outlineLevel="0" collapsed="false">
      <c r="A75" s="1" t="s">
        <v>449</v>
      </c>
      <c r="B75" s="1" t="s">
        <v>62</v>
      </c>
      <c r="C75" s="1" t="s">
        <v>54</v>
      </c>
      <c r="D75" s="1" t="s">
        <v>52</v>
      </c>
      <c r="E75" s="1" t="s">
        <v>55</v>
      </c>
      <c r="G75" s="1" t="s">
        <v>87</v>
      </c>
    </row>
    <row r="76" customFormat="false" ht="15.75" hidden="false" customHeight="false" outlineLevel="0" collapsed="false">
      <c r="A76" s="1" t="s">
        <v>449</v>
      </c>
      <c r="B76" s="1" t="s">
        <v>62</v>
      </c>
      <c r="H76" s="1" t="s">
        <v>63</v>
      </c>
      <c r="I76" s="1" t="s">
        <v>58</v>
      </c>
      <c r="J76" s="1" t="s">
        <v>55</v>
      </c>
      <c r="L76" s="1" t="s">
        <v>59</v>
      </c>
      <c r="M76" s="1" t="n">
        <v>8</v>
      </c>
      <c r="N76" s="2" t="b">
        <f aca="false">TRUE()</f>
        <v>1</v>
      </c>
      <c r="O76" s="1" t="n">
        <v>320</v>
      </c>
    </row>
    <row r="77" customFormat="false" ht="15.75" hidden="false" customHeight="false" outlineLevel="0" collapsed="false">
      <c r="A77" s="1" t="s">
        <v>449</v>
      </c>
      <c r="B77" s="1" t="s">
        <v>62</v>
      </c>
      <c r="P77" s="1" t="n">
        <v>0</v>
      </c>
      <c r="Q77" s="1" t="s">
        <v>257</v>
      </c>
      <c r="R77" s="1" t="s">
        <v>54</v>
      </c>
      <c r="S77" s="1" t="n">
        <v>4447</v>
      </c>
      <c r="T77" s="1" t="n">
        <v>5432</v>
      </c>
      <c r="U77" s="1" t="n">
        <v>1192</v>
      </c>
      <c r="V77" s="1" t="n">
        <v>1929</v>
      </c>
      <c r="W77" s="1" t="n">
        <v>0</v>
      </c>
      <c r="X77" s="1" t="n">
        <v>0</v>
      </c>
      <c r="Y77" s="1" t="n">
        <v>3470</v>
      </c>
      <c r="AA77" s="1" t="n">
        <v>3917</v>
      </c>
      <c r="AB77" s="1" t="n">
        <v>20706.5</v>
      </c>
      <c r="AC77" s="1" t="n">
        <v>0.5</v>
      </c>
      <c r="AD77" s="1" t="n">
        <v>0.349576196846401</v>
      </c>
      <c r="AI77" s="1" t="n">
        <v>320</v>
      </c>
      <c r="AJ77" s="1" t="n">
        <v>0</v>
      </c>
      <c r="AK77" s="1" t="n">
        <v>0</v>
      </c>
      <c r="AL77" s="1" t="n">
        <v>0</v>
      </c>
      <c r="AM77" s="1" t="s">
        <v>450</v>
      </c>
      <c r="AN77" s="1" t="n">
        <v>1</v>
      </c>
      <c r="AO77" s="1" t="n">
        <v>55</v>
      </c>
      <c r="AP77" s="1" t="n">
        <v>8</v>
      </c>
      <c r="AQ77" s="1" t="n">
        <v>0</v>
      </c>
      <c r="AR77" s="1" t="n">
        <v>0</v>
      </c>
      <c r="AS77" s="1" t="n">
        <v>0</v>
      </c>
      <c r="AT77" s="1" t="n">
        <v>0</v>
      </c>
      <c r="AU77" s="1" t="n">
        <v>1</v>
      </c>
      <c r="AV77" s="1" t="n">
        <v>0</v>
      </c>
    </row>
    <row r="78" customFormat="false" ht="15.75" hidden="false" customHeight="false" outlineLevel="0" collapsed="false">
      <c r="A78" s="1" t="s">
        <v>451</v>
      </c>
      <c r="B78" s="1" t="s">
        <v>66</v>
      </c>
      <c r="C78" s="1" t="s">
        <v>257</v>
      </c>
      <c r="D78" s="1" t="s">
        <v>51</v>
      </c>
      <c r="E78" s="1" t="s">
        <v>52</v>
      </c>
      <c r="G78" s="1" t="s">
        <v>53</v>
      </c>
    </row>
    <row r="79" customFormat="false" ht="15.75" hidden="false" customHeight="false" outlineLevel="0" collapsed="false">
      <c r="A79" s="1" t="s">
        <v>451</v>
      </c>
      <c r="B79" s="1" t="s">
        <v>66</v>
      </c>
      <c r="C79" s="1" t="s">
        <v>67</v>
      </c>
      <c r="D79" s="1" t="s">
        <v>52</v>
      </c>
      <c r="E79" s="1" t="s">
        <v>55</v>
      </c>
      <c r="G79" s="1" t="s">
        <v>87</v>
      </c>
    </row>
    <row r="80" customFormat="false" ht="15.75" hidden="false" customHeight="false" outlineLevel="0" collapsed="false">
      <c r="A80" s="1" t="s">
        <v>451</v>
      </c>
      <c r="B80" s="1" t="s">
        <v>66</v>
      </c>
      <c r="H80" s="1" t="s">
        <v>63</v>
      </c>
      <c r="I80" s="1" t="s">
        <v>58</v>
      </c>
      <c r="J80" s="1" t="s">
        <v>98</v>
      </c>
      <c r="L80" s="1" t="s">
        <v>53</v>
      </c>
      <c r="M80" s="1" t="n">
        <v>3</v>
      </c>
      <c r="N80" s="2" t="b">
        <f aca="false">TRUE()</f>
        <v>1</v>
      </c>
      <c r="O80" s="1" t="n">
        <v>120</v>
      </c>
    </row>
    <row r="81" customFormat="false" ht="15.75" hidden="false" customHeight="false" outlineLevel="0" collapsed="false">
      <c r="A81" s="1" t="s">
        <v>451</v>
      </c>
      <c r="B81" s="1" t="s">
        <v>66</v>
      </c>
      <c r="H81" s="1" t="s">
        <v>259</v>
      </c>
      <c r="I81" s="1" t="s">
        <v>98</v>
      </c>
      <c r="J81" s="1" t="s">
        <v>55</v>
      </c>
      <c r="L81" s="1" t="s">
        <v>53</v>
      </c>
      <c r="M81" s="1" t="n">
        <v>6</v>
      </c>
      <c r="N81" s="2" t="b">
        <f aca="false">TRUE()</f>
        <v>1</v>
      </c>
      <c r="O81" s="1" t="n">
        <v>240</v>
      </c>
    </row>
    <row r="82" customFormat="false" ht="15.75" hidden="false" customHeight="false" outlineLevel="0" collapsed="false">
      <c r="A82" s="1" t="s">
        <v>451</v>
      </c>
      <c r="B82" s="1" t="s">
        <v>66</v>
      </c>
      <c r="P82" s="1" t="n">
        <v>0</v>
      </c>
      <c r="S82" s="1" t="n">
        <v>7618</v>
      </c>
      <c r="T82" s="1" t="n">
        <v>4378</v>
      </c>
      <c r="U82" s="1" t="n">
        <v>2803</v>
      </c>
      <c r="V82" s="1" t="n">
        <v>2472</v>
      </c>
      <c r="W82" s="1" t="n">
        <v>0</v>
      </c>
      <c r="X82" s="1" t="n">
        <v>0</v>
      </c>
      <c r="Y82" s="1" t="n">
        <v>3605</v>
      </c>
      <c r="AA82" s="1" t="n">
        <v>377</v>
      </c>
      <c r="AB82" s="1" t="n">
        <v>21613</v>
      </c>
      <c r="AC82" s="1" t="n">
        <v>0</v>
      </c>
      <c r="AD82" s="1" t="n">
        <v>0.399661892379586</v>
      </c>
      <c r="AI82" s="1" t="n">
        <v>360</v>
      </c>
      <c r="AJ82" s="1" t="n">
        <v>0</v>
      </c>
      <c r="AK82" s="1" t="n">
        <v>0</v>
      </c>
      <c r="AL82" s="1" t="n">
        <v>0</v>
      </c>
      <c r="AM82" s="1" t="s">
        <v>317</v>
      </c>
      <c r="AN82" s="1" t="n">
        <v>2</v>
      </c>
      <c r="AO82" s="1" t="n">
        <v>53</v>
      </c>
      <c r="AP82" s="1" t="n">
        <v>9</v>
      </c>
      <c r="AQ82" s="1" t="n">
        <v>0</v>
      </c>
      <c r="AR82" s="1" t="n">
        <v>0</v>
      </c>
      <c r="AS82" s="1" t="n">
        <v>0</v>
      </c>
      <c r="AT82" s="1" t="n">
        <v>0</v>
      </c>
      <c r="AU82" s="1" t="n">
        <v>1</v>
      </c>
      <c r="AV82" s="1" t="n">
        <v>0</v>
      </c>
    </row>
    <row r="83" customFormat="false" ht="15.75" hidden="false" customHeight="false" outlineLevel="0" collapsed="false">
      <c r="A83" s="1" t="s">
        <v>452</v>
      </c>
      <c r="B83" s="1" t="s">
        <v>72</v>
      </c>
      <c r="C83" s="1" t="s">
        <v>257</v>
      </c>
      <c r="D83" s="1" t="s">
        <v>51</v>
      </c>
      <c r="E83" s="1" t="s">
        <v>52</v>
      </c>
      <c r="G83" s="1" t="s">
        <v>53</v>
      </c>
    </row>
    <row r="84" customFormat="false" ht="15.75" hidden="false" customHeight="false" outlineLevel="0" collapsed="false">
      <c r="A84" s="1" t="s">
        <v>452</v>
      </c>
      <c r="B84" s="1" t="s">
        <v>72</v>
      </c>
      <c r="C84" s="1" t="s">
        <v>67</v>
      </c>
      <c r="D84" s="1" t="s">
        <v>52</v>
      </c>
      <c r="E84" s="1" t="s">
        <v>55</v>
      </c>
      <c r="G84" s="1" t="s">
        <v>87</v>
      </c>
    </row>
    <row r="85" customFormat="false" ht="15.75" hidden="false" customHeight="false" outlineLevel="0" collapsed="false">
      <c r="A85" s="1" t="s">
        <v>452</v>
      </c>
      <c r="B85" s="1" t="s">
        <v>72</v>
      </c>
      <c r="H85" s="1" t="s">
        <v>63</v>
      </c>
      <c r="I85" s="1" t="s">
        <v>58</v>
      </c>
      <c r="J85" s="1" t="s">
        <v>98</v>
      </c>
      <c r="L85" s="1" t="s">
        <v>53</v>
      </c>
      <c r="M85" s="1" t="n">
        <v>2</v>
      </c>
      <c r="N85" s="2" t="b">
        <f aca="false">TRUE()</f>
        <v>1</v>
      </c>
      <c r="O85" s="1" t="n">
        <v>80</v>
      </c>
    </row>
    <row r="86" customFormat="false" ht="15.75" hidden="false" customHeight="false" outlineLevel="0" collapsed="false">
      <c r="A86" s="1" t="s">
        <v>452</v>
      </c>
      <c r="B86" s="1" t="s">
        <v>72</v>
      </c>
      <c r="H86" s="1" t="s">
        <v>259</v>
      </c>
      <c r="I86" s="1" t="s">
        <v>98</v>
      </c>
      <c r="J86" s="1" t="s">
        <v>55</v>
      </c>
      <c r="L86" s="1" t="s">
        <v>53</v>
      </c>
      <c r="M86" s="1" t="n">
        <v>3</v>
      </c>
      <c r="N86" s="2" t="b">
        <f aca="false">TRUE()</f>
        <v>1</v>
      </c>
      <c r="O86" s="1" t="n">
        <v>120</v>
      </c>
    </row>
    <row r="87" customFormat="false" ht="15.75" hidden="false" customHeight="false" outlineLevel="0" collapsed="false">
      <c r="A87" s="1" t="s">
        <v>452</v>
      </c>
      <c r="B87" s="1" t="s">
        <v>72</v>
      </c>
      <c r="P87" s="1" t="n">
        <v>0</v>
      </c>
      <c r="Q87" s="1" t="s">
        <v>257</v>
      </c>
      <c r="R87" s="1" t="s">
        <v>67</v>
      </c>
      <c r="S87" s="1" t="n">
        <v>4189</v>
      </c>
      <c r="T87" s="1" t="n">
        <v>2908</v>
      </c>
      <c r="U87" s="1" t="n">
        <v>4494</v>
      </c>
      <c r="V87" s="1" t="n">
        <v>1669</v>
      </c>
      <c r="W87" s="1" t="n">
        <v>0</v>
      </c>
      <c r="X87" s="1" t="n">
        <v>0</v>
      </c>
      <c r="Y87" s="1" t="n">
        <v>3213</v>
      </c>
      <c r="Z87" s="1" t="n">
        <v>300</v>
      </c>
      <c r="AA87" s="1" t="n">
        <v>1043</v>
      </c>
      <c r="AB87" s="1" t="n">
        <v>18016</v>
      </c>
      <c r="AC87" s="1" t="n">
        <v>0</v>
      </c>
      <c r="AD87" s="1" t="n">
        <v>0.469510017761989</v>
      </c>
      <c r="AI87" s="1" t="n">
        <v>200</v>
      </c>
      <c r="AJ87" s="1" t="n">
        <v>0</v>
      </c>
      <c r="AK87" s="1" t="n">
        <v>0</v>
      </c>
      <c r="AL87" s="1" t="n">
        <v>0</v>
      </c>
      <c r="AM87" s="1" t="s">
        <v>453</v>
      </c>
      <c r="AN87" s="1" t="n">
        <v>2</v>
      </c>
      <c r="AO87" s="1" t="n">
        <v>44</v>
      </c>
      <c r="AP87" s="1" t="n">
        <v>5</v>
      </c>
      <c r="AQ87" s="1" t="n">
        <v>0</v>
      </c>
      <c r="AR87" s="1" t="n">
        <v>0</v>
      </c>
      <c r="AS87" s="1" t="n">
        <v>0</v>
      </c>
      <c r="AT87" s="1" t="n">
        <v>0</v>
      </c>
      <c r="AU87" s="1" t="n">
        <v>1</v>
      </c>
      <c r="AV87" s="1" t="n">
        <v>0</v>
      </c>
    </row>
    <row r="88" customFormat="false" ht="15.75" hidden="false" customHeight="false" outlineLevel="0" collapsed="false">
      <c r="A88" s="1" t="s">
        <v>454</v>
      </c>
      <c r="B88" s="1" t="s">
        <v>75</v>
      </c>
      <c r="C88" s="1" t="s">
        <v>54</v>
      </c>
      <c r="D88" s="1" t="s">
        <v>51</v>
      </c>
      <c r="E88" s="1" t="s">
        <v>130</v>
      </c>
      <c r="G88" s="1" t="s">
        <v>102</v>
      </c>
    </row>
    <row r="89" customFormat="false" ht="15.75" hidden="false" customHeight="false" outlineLevel="0" collapsed="false">
      <c r="A89" s="1" t="s">
        <v>454</v>
      </c>
      <c r="B89" s="1" t="s">
        <v>75</v>
      </c>
      <c r="C89" s="1" t="s">
        <v>67</v>
      </c>
      <c r="D89" s="1" t="s">
        <v>52</v>
      </c>
      <c r="E89" s="1" t="s">
        <v>76</v>
      </c>
      <c r="G89" s="1" t="s">
        <v>51</v>
      </c>
    </row>
    <row r="90" customFormat="false" ht="15.75" hidden="false" customHeight="false" outlineLevel="0" collapsed="false">
      <c r="A90" s="1" t="s">
        <v>454</v>
      </c>
      <c r="B90" s="1" t="s">
        <v>75</v>
      </c>
      <c r="H90" s="1" t="s">
        <v>63</v>
      </c>
      <c r="I90" s="1" t="s">
        <v>58</v>
      </c>
      <c r="J90" s="1" t="s">
        <v>98</v>
      </c>
      <c r="L90" s="1" t="s">
        <v>53</v>
      </c>
      <c r="N90" s="2" t="b">
        <f aca="false">TRUE()</f>
        <v>1</v>
      </c>
    </row>
    <row r="91" customFormat="false" ht="15.75" hidden="false" customHeight="false" outlineLevel="0" collapsed="false">
      <c r="A91" s="1" t="s">
        <v>454</v>
      </c>
      <c r="B91" s="1" t="s">
        <v>75</v>
      </c>
      <c r="H91" s="1" t="s">
        <v>259</v>
      </c>
      <c r="I91" s="1" t="s">
        <v>98</v>
      </c>
      <c r="J91" s="1" t="s">
        <v>76</v>
      </c>
      <c r="L91" s="1" t="s">
        <v>133</v>
      </c>
      <c r="M91" s="1" t="n">
        <v>1</v>
      </c>
      <c r="N91" s="2" t="b">
        <f aca="false">TRUE()</f>
        <v>1</v>
      </c>
      <c r="O91" s="1" t="n">
        <v>40</v>
      </c>
    </row>
    <row r="92" customFormat="false" ht="15.75" hidden="false" customHeight="false" outlineLevel="0" collapsed="false">
      <c r="A92" s="1" t="s">
        <v>454</v>
      </c>
      <c r="B92" s="1" t="s">
        <v>75</v>
      </c>
      <c r="P92" s="1" t="n">
        <v>0</v>
      </c>
      <c r="Q92" s="1" t="s">
        <v>54</v>
      </c>
      <c r="R92" s="1" t="s">
        <v>67</v>
      </c>
      <c r="S92" s="1" t="n">
        <v>8217</v>
      </c>
      <c r="T92" s="1" t="n">
        <v>3985</v>
      </c>
      <c r="U92" s="1" t="n">
        <v>6349</v>
      </c>
      <c r="V92" s="1" t="n">
        <v>1358</v>
      </c>
      <c r="W92" s="1" t="n">
        <v>0</v>
      </c>
      <c r="X92" s="1" t="n">
        <v>0</v>
      </c>
      <c r="Y92" s="1" t="n">
        <v>1514</v>
      </c>
      <c r="AA92" s="1" t="n">
        <v>1617</v>
      </c>
      <c r="AB92" s="1" t="n">
        <v>23080</v>
      </c>
      <c r="AC92" s="1" t="n">
        <v>0</v>
      </c>
      <c r="AD92" s="1" t="n">
        <v>0.487743986135182</v>
      </c>
      <c r="AI92" s="1" t="n">
        <v>40</v>
      </c>
      <c r="AJ92" s="1" t="n">
        <v>0</v>
      </c>
      <c r="AK92" s="1" t="n">
        <v>0</v>
      </c>
      <c r="AL92" s="1" t="n">
        <v>0</v>
      </c>
      <c r="AM92" s="1" t="s">
        <v>364</v>
      </c>
      <c r="AN92" s="1" t="n">
        <v>1</v>
      </c>
      <c r="AO92" s="1" t="n">
        <v>60</v>
      </c>
      <c r="AP92" s="1" t="n">
        <v>1</v>
      </c>
      <c r="AQ92" s="1" t="n">
        <v>0</v>
      </c>
      <c r="AR92" s="1" t="n">
        <v>0</v>
      </c>
      <c r="AS92" s="1" t="n">
        <v>0</v>
      </c>
      <c r="AT92" s="1" t="n">
        <v>0</v>
      </c>
      <c r="AU92" s="1" t="n">
        <v>1</v>
      </c>
      <c r="AV92" s="1" t="n">
        <v>0</v>
      </c>
    </row>
    <row r="93" customFormat="false" ht="15.75" hidden="false" customHeight="false" outlineLevel="0" collapsed="false">
      <c r="A93" s="1" t="s">
        <v>455</v>
      </c>
      <c r="B93" s="1" t="s">
        <v>80</v>
      </c>
      <c r="C93" s="1" t="s">
        <v>257</v>
      </c>
      <c r="D93" s="1" t="s">
        <v>51</v>
      </c>
      <c r="E93" s="1" t="s">
        <v>55</v>
      </c>
      <c r="G93" s="1" t="s">
        <v>56</v>
      </c>
    </row>
    <row r="94" customFormat="false" ht="15.75" hidden="false" customHeight="false" outlineLevel="0" collapsed="false">
      <c r="A94" s="1" t="s">
        <v>455</v>
      </c>
      <c r="B94" s="1" t="s">
        <v>80</v>
      </c>
      <c r="C94" s="1" t="s">
        <v>54</v>
      </c>
      <c r="D94" s="1" t="s">
        <v>52</v>
      </c>
      <c r="E94" s="1" t="s">
        <v>76</v>
      </c>
      <c r="G94" s="1" t="s">
        <v>51</v>
      </c>
    </row>
    <row r="95" customFormat="false" ht="15.75" hidden="false" customHeight="false" outlineLevel="0" collapsed="false">
      <c r="A95" s="1" t="s">
        <v>455</v>
      </c>
      <c r="B95" s="1" t="s">
        <v>80</v>
      </c>
      <c r="H95" s="1" t="s">
        <v>63</v>
      </c>
      <c r="I95" s="1" t="s">
        <v>58</v>
      </c>
      <c r="J95" s="1" t="s">
        <v>56</v>
      </c>
      <c r="L95" s="1" t="s">
        <v>114</v>
      </c>
      <c r="M95" s="1" t="n">
        <v>2</v>
      </c>
      <c r="N95" s="2" t="b">
        <f aca="false">TRUE()</f>
        <v>1</v>
      </c>
      <c r="O95" s="1" t="n">
        <v>80</v>
      </c>
    </row>
    <row r="96" customFormat="false" ht="15.75" hidden="false" customHeight="false" outlineLevel="0" collapsed="false">
      <c r="A96" s="1" t="s">
        <v>455</v>
      </c>
      <c r="B96" s="1" t="s">
        <v>80</v>
      </c>
      <c r="H96" s="1" t="s">
        <v>259</v>
      </c>
      <c r="I96" s="1" t="s">
        <v>56</v>
      </c>
      <c r="J96" s="1" t="s">
        <v>55</v>
      </c>
      <c r="L96" s="1" t="s">
        <v>51</v>
      </c>
      <c r="M96" s="1" t="n">
        <v>9</v>
      </c>
      <c r="N96" s="2" t="b">
        <f aca="false">TRUE()</f>
        <v>1</v>
      </c>
      <c r="O96" s="1" t="n">
        <v>360</v>
      </c>
    </row>
    <row r="97" customFormat="false" ht="15.75" hidden="false" customHeight="false" outlineLevel="0" collapsed="false">
      <c r="A97" s="1" t="s">
        <v>455</v>
      </c>
      <c r="B97" s="1" t="s">
        <v>80</v>
      </c>
      <c r="P97" s="1" t="n">
        <v>2</v>
      </c>
      <c r="Q97" s="1" t="s">
        <v>257</v>
      </c>
      <c r="R97" s="1" t="s">
        <v>54</v>
      </c>
      <c r="S97" s="1" t="n">
        <v>10165</v>
      </c>
      <c r="T97" s="1" t="n">
        <v>4216</v>
      </c>
      <c r="U97" s="1" t="n">
        <v>3462</v>
      </c>
      <c r="V97" s="1" t="n">
        <v>9982</v>
      </c>
      <c r="W97" s="1" t="n">
        <v>0</v>
      </c>
      <c r="X97" s="1" t="n">
        <v>0</v>
      </c>
      <c r="Y97" s="1" t="n">
        <v>2892</v>
      </c>
      <c r="AA97" s="1" t="n">
        <v>1008</v>
      </c>
      <c r="AB97" s="1" t="n">
        <v>32165</v>
      </c>
      <c r="AC97" s="1" t="n">
        <v>0</v>
      </c>
      <c r="AD97" s="1" t="n">
        <v>0.357903112078346</v>
      </c>
      <c r="AI97" s="1" t="n">
        <v>440</v>
      </c>
      <c r="AJ97" s="1" t="n">
        <v>0</v>
      </c>
      <c r="AK97" s="1" t="n">
        <v>0</v>
      </c>
      <c r="AL97" s="1" t="n">
        <v>0</v>
      </c>
      <c r="AM97" s="1" t="s">
        <v>456</v>
      </c>
      <c r="AN97" s="1" t="n">
        <v>2</v>
      </c>
      <c r="AO97" s="1" t="n">
        <v>69</v>
      </c>
      <c r="AP97" s="1" t="n">
        <v>13</v>
      </c>
      <c r="AQ97" s="1" t="n">
        <v>1</v>
      </c>
      <c r="AR97" s="1" t="n">
        <v>0</v>
      </c>
      <c r="AS97" s="1" t="n">
        <v>0</v>
      </c>
      <c r="AT97" s="1" t="n">
        <v>0</v>
      </c>
      <c r="AU97" s="1" t="n">
        <v>1</v>
      </c>
      <c r="AV97" s="1" t="n">
        <v>0</v>
      </c>
    </row>
    <row r="98" customFormat="false" ht="15.75" hidden="false" customHeight="false" outlineLevel="0" collapsed="false">
      <c r="A98" s="1" t="s">
        <v>457</v>
      </c>
      <c r="B98" s="1" t="s">
        <v>84</v>
      </c>
      <c r="C98" s="1" t="s">
        <v>67</v>
      </c>
      <c r="D98" s="1" t="s">
        <v>51</v>
      </c>
      <c r="E98" s="1" t="s">
        <v>68</v>
      </c>
      <c r="G98" s="1" t="s">
        <v>59</v>
      </c>
    </row>
    <row r="99" customFormat="false" ht="15.75" hidden="false" customHeight="false" outlineLevel="0" collapsed="false">
      <c r="A99" s="1" t="s">
        <v>457</v>
      </c>
      <c r="B99" s="1" t="s">
        <v>84</v>
      </c>
      <c r="H99" s="1" t="s">
        <v>259</v>
      </c>
      <c r="I99" s="1" t="s">
        <v>58</v>
      </c>
      <c r="J99" s="1" t="s">
        <v>68</v>
      </c>
      <c r="L99" s="1" t="s">
        <v>69</v>
      </c>
      <c r="M99" s="1" t="n">
        <v>1</v>
      </c>
      <c r="N99" s="2" t="b">
        <f aca="false">TRUE()</f>
        <v>1</v>
      </c>
      <c r="O99" s="1" t="n">
        <v>40</v>
      </c>
    </row>
    <row r="100" customFormat="false" ht="15.75" hidden="false" customHeight="false" outlineLevel="0" collapsed="false">
      <c r="A100" s="1" t="s">
        <v>457</v>
      </c>
      <c r="B100" s="1" t="s">
        <v>84</v>
      </c>
      <c r="H100" s="1" t="s">
        <v>57</v>
      </c>
      <c r="I100" s="1" t="s">
        <v>52</v>
      </c>
      <c r="J100" s="1" t="s">
        <v>130</v>
      </c>
      <c r="L100" s="1" t="s">
        <v>140</v>
      </c>
      <c r="M100" s="1" t="n">
        <v>3</v>
      </c>
      <c r="N100" s="2" t="b">
        <f aca="false">TRUE()</f>
        <v>1</v>
      </c>
      <c r="O100" s="1" t="n">
        <v>120</v>
      </c>
    </row>
    <row r="101" customFormat="false" ht="15.75" hidden="false" customHeight="false" outlineLevel="0" collapsed="false">
      <c r="A101" s="1" t="s">
        <v>457</v>
      </c>
      <c r="B101" s="1" t="s">
        <v>84</v>
      </c>
      <c r="P101" s="1" t="n">
        <v>0</v>
      </c>
      <c r="Q101" s="1" t="s">
        <v>67</v>
      </c>
      <c r="R101" s="1" t="s">
        <v>67</v>
      </c>
      <c r="S101" s="1" t="n">
        <v>9381</v>
      </c>
      <c r="T101" s="1" t="n">
        <v>2924</v>
      </c>
      <c r="U101" s="1" t="n">
        <v>6947</v>
      </c>
      <c r="V101" s="1" t="n">
        <v>2390</v>
      </c>
      <c r="W101" s="1" t="n">
        <v>0</v>
      </c>
      <c r="X101" s="1" t="n">
        <v>0</v>
      </c>
      <c r="Y101" s="1" t="n">
        <v>2484</v>
      </c>
      <c r="AB101" s="1" t="n">
        <v>24064</v>
      </c>
      <c r="AC101" s="1" t="n">
        <v>222</v>
      </c>
      <c r="AD101" s="1" t="n">
        <v>0.439378829787234</v>
      </c>
      <c r="AI101" s="1" t="n">
        <v>160</v>
      </c>
      <c r="AJ101" s="1" t="n">
        <v>0</v>
      </c>
      <c r="AK101" s="1" t="n">
        <v>0</v>
      </c>
      <c r="AL101" s="1" t="n">
        <v>0</v>
      </c>
      <c r="AM101" s="1" t="s">
        <v>458</v>
      </c>
      <c r="AN101" s="1" t="n">
        <v>2</v>
      </c>
      <c r="AO101" s="1" t="n">
        <v>59</v>
      </c>
      <c r="AP101" s="1" t="n">
        <v>4</v>
      </c>
      <c r="AQ101" s="1" t="n">
        <v>0</v>
      </c>
      <c r="AR101" s="1" t="n">
        <v>0</v>
      </c>
      <c r="AS101" s="1" t="n">
        <v>0</v>
      </c>
      <c r="AT101" s="1" t="n">
        <v>0</v>
      </c>
      <c r="AU101" s="1" t="n">
        <v>1</v>
      </c>
      <c r="AV101" s="1" t="n">
        <v>0</v>
      </c>
    </row>
    <row r="102" customFormat="false" ht="15.75" hidden="false" customHeight="false" outlineLevel="0" collapsed="false">
      <c r="A102" s="1" t="s">
        <v>459</v>
      </c>
      <c r="B102" s="1" t="s">
        <v>49</v>
      </c>
      <c r="C102" s="1" t="s">
        <v>257</v>
      </c>
      <c r="D102" s="1" t="s">
        <v>51</v>
      </c>
      <c r="E102" s="1" t="s">
        <v>52</v>
      </c>
      <c r="G102" s="1" t="s">
        <v>53</v>
      </c>
    </row>
    <row r="103" customFormat="false" ht="15.75" hidden="false" customHeight="false" outlineLevel="0" collapsed="false">
      <c r="A103" s="1" t="s">
        <v>459</v>
      </c>
      <c r="B103" s="1" t="s">
        <v>49</v>
      </c>
      <c r="C103" s="1" t="s">
        <v>54</v>
      </c>
      <c r="D103" s="1" t="s">
        <v>52</v>
      </c>
      <c r="E103" s="1" t="s">
        <v>55</v>
      </c>
      <c r="G103" s="1" t="s">
        <v>87</v>
      </c>
    </row>
    <row r="104" customFormat="false" ht="15.75" hidden="false" customHeight="false" outlineLevel="0" collapsed="false">
      <c r="A104" s="1" t="s">
        <v>459</v>
      </c>
      <c r="B104" s="1" t="s">
        <v>49</v>
      </c>
      <c r="H104" s="1" t="s">
        <v>63</v>
      </c>
      <c r="I104" s="1" t="s">
        <v>58</v>
      </c>
      <c r="J104" s="1" t="s">
        <v>55</v>
      </c>
      <c r="L104" s="1" t="s">
        <v>59</v>
      </c>
      <c r="M104" s="1" t="n">
        <v>7</v>
      </c>
      <c r="N104" s="2" t="b">
        <f aca="false">TRUE()</f>
        <v>1</v>
      </c>
      <c r="O104" s="1" t="n">
        <v>280</v>
      </c>
    </row>
    <row r="105" customFormat="false" ht="15.75" hidden="false" customHeight="false" outlineLevel="0" collapsed="false">
      <c r="A105" s="1" t="s">
        <v>459</v>
      </c>
      <c r="B105" s="1" t="s">
        <v>49</v>
      </c>
      <c r="P105" s="1" t="n">
        <v>1</v>
      </c>
      <c r="Q105" s="1" t="s">
        <v>257</v>
      </c>
      <c r="R105" s="1" t="s">
        <v>54</v>
      </c>
      <c r="S105" s="1" t="n">
        <v>8014</v>
      </c>
      <c r="T105" s="1" t="n">
        <v>4998</v>
      </c>
      <c r="U105" s="1" t="n">
        <v>4281</v>
      </c>
      <c r="V105" s="1" t="n">
        <v>2624</v>
      </c>
      <c r="W105" s="1" t="n">
        <v>0</v>
      </c>
      <c r="X105" s="1" t="n">
        <v>0</v>
      </c>
      <c r="Y105" s="1" t="n">
        <v>1286</v>
      </c>
      <c r="AA105" s="1" t="n">
        <v>890</v>
      </c>
      <c r="AB105" s="1" t="n">
        <v>22373</v>
      </c>
      <c r="AC105" s="1" t="n">
        <v>0</v>
      </c>
      <c r="AD105" s="1" t="n">
        <v>0.327892527600232</v>
      </c>
      <c r="AI105" s="1" t="n">
        <v>280</v>
      </c>
      <c r="AJ105" s="1" t="n">
        <v>1</v>
      </c>
      <c r="AK105" s="1" t="n">
        <v>438</v>
      </c>
      <c r="AL105" s="1" t="n">
        <v>2</v>
      </c>
      <c r="AM105" s="1" t="s">
        <v>253</v>
      </c>
      <c r="AN105" s="1" t="n">
        <v>1</v>
      </c>
      <c r="AO105" s="1" t="n">
        <v>57</v>
      </c>
      <c r="AP105" s="1" t="n">
        <v>8</v>
      </c>
      <c r="AQ105" s="1" t="n">
        <v>1</v>
      </c>
      <c r="AR105" s="1" t="n">
        <v>0</v>
      </c>
      <c r="AS105" s="1" t="n">
        <v>0.25</v>
      </c>
      <c r="AT105" s="1" t="n">
        <v>1</v>
      </c>
      <c r="AU105" s="1" t="n">
        <v>0.75</v>
      </c>
      <c r="AV105" s="1" t="n">
        <v>0.125</v>
      </c>
    </row>
    <row r="106" customFormat="false" ht="15.75" hidden="false" customHeight="false" outlineLevel="0" collapsed="false">
      <c r="A106" s="1" t="s">
        <v>460</v>
      </c>
      <c r="B106" s="1" t="s">
        <v>62</v>
      </c>
      <c r="C106" s="1" t="s">
        <v>257</v>
      </c>
      <c r="D106" s="1" t="s">
        <v>51</v>
      </c>
      <c r="E106" s="1" t="s">
        <v>98</v>
      </c>
      <c r="G106" s="1" t="s">
        <v>87</v>
      </c>
    </row>
    <row r="107" customFormat="false" ht="15.75" hidden="false" customHeight="false" outlineLevel="0" collapsed="false">
      <c r="A107" s="1" t="s">
        <v>460</v>
      </c>
      <c r="B107" s="1" t="s">
        <v>62</v>
      </c>
      <c r="C107" s="1" t="s">
        <v>54</v>
      </c>
      <c r="D107" s="1" t="s">
        <v>98</v>
      </c>
      <c r="E107" s="1" t="s">
        <v>55</v>
      </c>
      <c r="G107" s="1" t="s">
        <v>53</v>
      </c>
    </row>
    <row r="108" customFormat="false" ht="15.75" hidden="false" customHeight="false" outlineLevel="0" collapsed="false">
      <c r="A108" s="1" t="s">
        <v>460</v>
      </c>
      <c r="B108" s="1" t="s">
        <v>62</v>
      </c>
      <c r="H108" s="1" t="s">
        <v>63</v>
      </c>
      <c r="I108" s="1" t="s">
        <v>58</v>
      </c>
      <c r="J108" s="1" t="s">
        <v>55</v>
      </c>
      <c r="L108" s="1" t="s">
        <v>59</v>
      </c>
      <c r="M108" s="1" t="n">
        <v>7</v>
      </c>
      <c r="N108" s="2" t="b">
        <f aca="false">TRUE()</f>
        <v>1</v>
      </c>
      <c r="O108" s="1" t="n">
        <v>280</v>
      </c>
    </row>
    <row r="109" customFormat="false" ht="15.75" hidden="false" customHeight="false" outlineLevel="0" collapsed="false">
      <c r="A109" s="1" t="s">
        <v>460</v>
      </c>
      <c r="B109" s="1" t="s">
        <v>62</v>
      </c>
      <c r="P109" s="1" t="n">
        <v>7</v>
      </c>
      <c r="Q109" s="1" t="s">
        <v>257</v>
      </c>
      <c r="R109" s="1" t="s">
        <v>54</v>
      </c>
      <c r="S109" s="1" t="n">
        <v>4913</v>
      </c>
      <c r="T109" s="1" t="n">
        <v>3350</v>
      </c>
      <c r="U109" s="1" t="n">
        <v>5347</v>
      </c>
      <c r="V109" s="1" t="n">
        <v>3677</v>
      </c>
      <c r="W109" s="1" t="n">
        <v>2875</v>
      </c>
      <c r="X109" s="1" t="n">
        <v>0</v>
      </c>
      <c r="Y109" s="1" t="n">
        <v>3108</v>
      </c>
      <c r="Z109" s="1" t="n">
        <v>300</v>
      </c>
      <c r="AA109" s="1" t="n">
        <v>1945</v>
      </c>
      <c r="AB109" s="1" t="n">
        <v>25795</v>
      </c>
      <c r="AC109" s="1" t="n">
        <v>0</v>
      </c>
      <c r="AD109" s="1" t="n">
        <v>0.316666008141113</v>
      </c>
      <c r="AI109" s="1" t="n">
        <v>280</v>
      </c>
      <c r="AJ109" s="1" t="n">
        <v>0</v>
      </c>
      <c r="AK109" s="1" t="n">
        <v>0</v>
      </c>
      <c r="AL109" s="1" t="n">
        <v>4</v>
      </c>
      <c r="AM109" s="1" t="s">
        <v>461</v>
      </c>
      <c r="AN109" s="1" t="n">
        <v>1</v>
      </c>
      <c r="AO109" s="1" t="n">
        <v>60</v>
      </c>
      <c r="AP109" s="1" t="n">
        <v>14</v>
      </c>
      <c r="AQ109" s="1" t="n">
        <v>4</v>
      </c>
      <c r="AR109" s="1" t="n">
        <v>3</v>
      </c>
      <c r="AS109" s="1" t="n">
        <v>0.285714285714286</v>
      </c>
      <c r="AT109" s="1" t="n">
        <v>3</v>
      </c>
      <c r="AU109" s="1" t="n">
        <v>0.714285714285714</v>
      </c>
      <c r="AV109" s="1" t="n">
        <v>0.214285714285714</v>
      </c>
    </row>
    <row r="110" customFormat="false" ht="15.75" hidden="false" customHeight="false" outlineLevel="0" collapsed="false">
      <c r="A110" s="1" t="s">
        <v>462</v>
      </c>
      <c r="B110" s="1" t="s">
        <v>66</v>
      </c>
      <c r="C110" s="1" t="s">
        <v>257</v>
      </c>
      <c r="D110" s="1" t="s">
        <v>51</v>
      </c>
      <c r="E110" s="1" t="s">
        <v>52</v>
      </c>
      <c r="G110" s="1" t="s">
        <v>53</v>
      </c>
    </row>
    <row r="111" customFormat="false" ht="15.75" hidden="false" customHeight="false" outlineLevel="0" collapsed="false">
      <c r="A111" s="1" t="s">
        <v>462</v>
      </c>
      <c r="B111" s="1" t="s">
        <v>66</v>
      </c>
      <c r="C111" s="1" t="s">
        <v>67</v>
      </c>
      <c r="D111" s="1" t="s">
        <v>52</v>
      </c>
      <c r="E111" s="1" t="s">
        <v>55</v>
      </c>
      <c r="G111" s="1" t="s">
        <v>87</v>
      </c>
    </row>
    <row r="112" customFormat="false" ht="15.75" hidden="false" customHeight="false" outlineLevel="0" collapsed="false">
      <c r="A112" s="1" t="s">
        <v>462</v>
      </c>
      <c r="B112" s="1" t="s">
        <v>66</v>
      </c>
      <c r="H112" s="1" t="s">
        <v>259</v>
      </c>
      <c r="I112" s="1" t="s">
        <v>52</v>
      </c>
      <c r="J112" s="1" t="s">
        <v>55</v>
      </c>
      <c r="L112" s="1" t="s">
        <v>87</v>
      </c>
      <c r="M112" s="1" t="n">
        <v>14</v>
      </c>
      <c r="N112" s="2" t="b">
        <f aca="false">TRUE()</f>
        <v>1</v>
      </c>
      <c r="O112" s="1" t="n">
        <v>560</v>
      </c>
    </row>
    <row r="113" customFormat="false" ht="15.75" hidden="false" customHeight="false" outlineLevel="0" collapsed="false">
      <c r="A113" s="1" t="s">
        <v>462</v>
      </c>
      <c r="B113" s="1" t="s">
        <v>66</v>
      </c>
      <c r="H113" s="1" t="s">
        <v>63</v>
      </c>
      <c r="I113" s="1" t="s">
        <v>58</v>
      </c>
      <c r="J113" s="1" t="s">
        <v>52</v>
      </c>
      <c r="L113" s="1" t="s">
        <v>172</v>
      </c>
      <c r="M113" s="1" t="n">
        <v>2</v>
      </c>
      <c r="N113" s="2" t="b">
        <f aca="false">TRUE()</f>
        <v>1</v>
      </c>
      <c r="O113" s="1" t="n">
        <v>80</v>
      </c>
    </row>
    <row r="114" customFormat="false" ht="15.75" hidden="false" customHeight="false" outlineLevel="0" collapsed="false">
      <c r="A114" s="1" t="s">
        <v>462</v>
      </c>
      <c r="B114" s="1" t="s">
        <v>66</v>
      </c>
      <c r="P114" s="1" t="n">
        <v>2</v>
      </c>
      <c r="S114" s="1" t="n">
        <v>9444</v>
      </c>
      <c r="T114" s="1" t="n">
        <v>3134</v>
      </c>
      <c r="U114" s="1" t="n">
        <v>2087</v>
      </c>
      <c r="V114" s="1" t="n">
        <v>4814</v>
      </c>
      <c r="W114" s="1" t="n">
        <v>0</v>
      </c>
      <c r="X114" s="1" t="n">
        <v>0</v>
      </c>
      <c r="Y114" s="1" t="n">
        <v>1753</v>
      </c>
      <c r="AA114" s="1" t="n">
        <v>1101</v>
      </c>
      <c r="AB114" s="1" t="n">
        <v>22973</v>
      </c>
      <c r="AC114" s="1" t="n">
        <v>0</v>
      </c>
      <c r="AD114" s="1" t="n">
        <v>0.40643377878379</v>
      </c>
      <c r="AI114" s="1" t="n">
        <v>640</v>
      </c>
      <c r="AJ114" s="1" t="n">
        <v>2</v>
      </c>
      <c r="AK114" s="1" t="n">
        <v>2864</v>
      </c>
      <c r="AL114" s="1" t="n">
        <v>2</v>
      </c>
      <c r="AM114" s="1" t="s">
        <v>463</v>
      </c>
      <c r="AN114" s="1" t="n">
        <v>2</v>
      </c>
      <c r="AO114" s="1" t="n">
        <v>59</v>
      </c>
      <c r="AP114" s="1" t="n">
        <v>19</v>
      </c>
      <c r="AQ114" s="1" t="n">
        <v>0</v>
      </c>
      <c r="AR114" s="1" t="n">
        <v>0</v>
      </c>
      <c r="AS114" s="1" t="n">
        <v>0.105263157894737</v>
      </c>
      <c r="AT114" s="1" t="n">
        <v>1</v>
      </c>
      <c r="AU114" s="1" t="n">
        <v>0.894736842105263</v>
      </c>
      <c r="AV114" s="1" t="n">
        <v>0.0526315789473684</v>
      </c>
    </row>
    <row r="115" customFormat="false" ht="15.75" hidden="false" customHeight="false" outlineLevel="0" collapsed="false">
      <c r="A115" s="1" t="s">
        <v>464</v>
      </c>
      <c r="B115" s="1" t="s">
        <v>72</v>
      </c>
      <c r="C115" s="1" t="s">
        <v>67</v>
      </c>
      <c r="D115" s="1" t="s">
        <v>51</v>
      </c>
      <c r="E115" s="1" t="s">
        <v>52</v>
      </c>
      <c r="G115" s="1" t="s">
        <v>53</v>
      </c>
    </row>
    <row r="116" customFormat="false" ht="15.75" hidden="false" customHeight="false" outlineLevel="0" collapsed="false">
      <c r="A116" s="1" t="s">
        <v>464</v>
      </c>
      <c r="B116" s="1" t="s">
        <v>72</v>
      </c>
      <c r="C116" s="1" t="s">
        <v>257</v>
      </c>
      <c r="D116" s="1" t="s">
        <v>52</v>
      </c>
      <c r="E116" s="1" t="s">
        <v>55</v>
      </c>
      <c r="G116" s="1" t="s">
        <v>87</v>
      </c>
    </row>
    <row r="117" customFormat="false" ht="15.75" hidden="false" customHeight="false" outlineLevel="0" collapsed="false">
      <c r="A117" s="1" t="s">
        <v>464</v>
      </c>
      <c r="B117" s="1" t="s">
        <v>72</v>
      </c>
      <c r="H117" s="1" t="s">
        <v>259</v>
      </c>
      <c r="I117" s="1" t="s">
        <v>58</v>
      </c>
      <c r="J117" s="1" t="s">
        <v>98</v>
      </c>
      <c r="L117" s="1" t="s">
        <v>53</v>
      </c>
      <c r="M117" s="1" t="n">
        <v>3</v>
      </c>
      <c r="N117" s="2" t="b">
        <f aca="false">TRUE()</f>
        <v>1</v>
      </c>
      <c r="O117" s="1" t="n">
        <v>120</v>
      </c>
    </row>
    <row r="118" customFormat="false" ht="15.75" hidden="false" customHeight="false" outlineLevel="0" collapsed="false">
      <c r="A118" s="1" t="s">
        <v>464</v>
      </c>
      <c r="B118" s="1" t="s">
        <v>72</v>
      </c>
      <c r="H118" s="1" t="s">
        <v>63</v>
      </c>
      <c r="I118" s="1" t="s">
        <v>98</v>
      </c>
      <c r="J118" s="1" t="s">
        <v>55</v>
      </c>
      <c r="L118" s="1" t="s">
        <v>53</v>
      </c>
      <c r="M118" s="1" t="n">
        <v>5</v>
      </c>
      <c r="N118" s="2" t="b">
        <f aca="false">TRUE()</f>
        <v>1</v>
      </c>
      <c r="O118" s="1" t="n">
        <v>200</v>
      </c>
    </row>
    <row r="119" customFormat="false" ht="15.75" hidden="false" customHeight="false" outlineLevel="0" collapsed="false">
      <c r="A119" s="1" t="s">
        <v>464</v>
      </c>
      <c r="B119" s="1" t="s">
        <v>72</v>
      </c>
      <c r="P119" s="1" t="n">
        <v>1</v>
      </c>
      <c r="Q119" s="1" t="s">
        <v>465</v>
      </c>
      <c r="R119" s="1" t="s">
        <v>403</v>
      </c>
      <c r="S119" s="1" t="n">
        <v>8047</v>
      </c>
      <c r="T119" s="1" t="n">
        <v>3594</v>
      </c>
      <c r="U119" s="1" t="n">
        <v>5537</v>
      </c>
      <c r="V119" s="1" t="n">
        <v>3884</v>
      </c>
      <c r="W119" s="1" t="n">
        <v>0</v>
      </c>
      <c r="X119" s="1" t="n">
        <v>0</v>
      </c>
      <c r="Y119" s="1" t="n">
        <v>2194</v>
      </c>
      <c r="AA119" s="1" t="n">
        <v>2137</v>
      </c>
      <c r="AB119" s="1" t="n">
        <v>25393</v>
      </c>
      <c r="AC119" s="1" t="n">
        <v>320</v>
      </c>
      <c r="AD119" s="1" t="n">
        <v>0.33999253337534</v>
      </c>
      <c r="AI119" s="1" t="n">
        <v>320</v>
      </c>
      <c r="AJ119" s="1" t="n">
        <v>0</v>
      </c>
      <c r="AK119" s="1" t="n">
        <v>0</v>
      </c>
      <c r="AL119" s="1" t="n">
        <v>2</v>
      </c>
      <c r="AM119" s="1" t="s">
        <v>466</v>
      </c>
      <c r="AN119" s="1" t="n">
        <v>2</v>
      </c>
      <c r="AO119" s="1" t="n">
        <v>54</v>
      </c>
      <c r="AP119" s="1" t="n">
        <v>9</v>
      </c>
      <c r="AQ119" s="1" t="n">
        <v>1</v>
      </c>
      <c r="AR119" s="1" t="n">
        <v>1</v>
      </c>
      <c r="AS119" s="1" t="n">
        <v>0.222222222222222</v>
      </c>
      <c r="AT119" s="1" t="n">
        <v>1</v>
      </c>
      <c r="AU119" s="1" t="n">
        <v>0.777777777777778</v>
      </c>
      <c r="AV119" s="1" t="n">
        <v>0.111111111111111</v>
      </c>
    </row>
    <row r="120" customFormat="false" ht="15.75" hidden="false" customHeight="false" outlineLevel="0" collapsed="false">
      <c r="A120" s="1" t="s">
        <v>467</v>
      </c>
      <c r="B120" s="1" t="s">
        <v>75</v>
      </c>
      <c r="C120" s="1" t="s">
        <v>54</v>
      </c>
      <c r="D120" s="1" t="s">
        <v>51</v>
      </c>
      <c r="E120" s="1" t="s">
        <v>76</v>
      </c>
      <c r="G120" s="1" t="s">
        <v>52</v>
      </c>
    </row>
    <row r="121" customFormat="false" ht="15.75" hidden="false" customHeight="false" outlineLevel="0" collapsed="false">
      <c r="A121" s="1" t="s">
        <v>467</v>
      </c>
      <c r="B121" s="1" t="s">
        <v>75</v>
      </c>
      <c r="C121" s="1" t="s">
        <v>67</v>
      </c>
      <c r="D121" s="1" t="s">
        <v>52</v>
      </c>
      <c r="E121" s="1" t="s">
        <v>55</v>
      </c>
      <c r="G121" s="1" t="s">
        <v>87</v>
      </c>
    </row>
    <row r="122" customFormat="false" ht="15.75" hidden="false" customHeight="false" outlineLevel="0" collapsed="false">
      <c r="A122" s="1" t="s">
        <v>467</v>
      </c>
      <c r="B122" s="1" t="s">
        <v>75</v>
      </c>
      <c r="H122" s="1" t="s">
        <v>259</v>
      </c>
      <c r="I122" s="1" t="s">
        <v>58</v>
      </c>
      <c r="J122" s="1" t="s">
        <v>76</v>
      </c>
      <c r="L122" s="1" t="s">
        <v>77</v>
      </c>
      <c r="M122" s="1" t="n">
        <v>9</v>
      </c>
      <c r="N122" s="2" t="b">
        <f aca="false">TRUE()</f>
        <v>1</v>
      </c>
      <c r="O122" s="1" t="n">
        <v>360</v>
      </c>
    </row>
    <row r="123" customFormat="false" ht="15.75" hidden="false" customHeight="false" outlineLevel="0" collapsed="false">
      <c r="A123" s="1" t="s">
        <v>467</v>
      </c>
      <c r="B123" s="1" t="s">
        <v>75</v>
      </c>
      <c r="P123" s="1" t="n">
        <v>2</v>
      </c>
      <c r="Q123" s="1" t="s">
        <v>54</v>
      </c>
      <c r="R123" s="1" t="s">
        <v>54</v>
      </c>
      <c r="S123" s="1" t="n">
        <v>9508</v>
      </c>
      <c r="T123" s="1" t="n">
        <v>3274</v>
      </c>
      <c r="U123" s="1" t="n">
        <v>6098</v>
      </c>
      <c r="V123" s="1" t="n">
        <v>4360</v>
      </c>
      <c r="W123" s="1" t="n">
        <v>0</v>
      </c>
      <c r="X123" s="1" t="n">
        <v>0</v>
      </c>
      <c r="Y123" s="1" t="n">
        <v>2301</v>
      </c>
      <c r="AA123" s="1" t="n">
        <v>1204</v>
      </c>
      <c r="AB123" s="1" t="n">
        <v>27105</v>
      </c>
      <c r="AC123" s="1" t="n">
        <v>0</v>
      </c>
      <c r="AD123" s="1" t="n">
        <v>0.492492655967534</v>
      </c>
      <c r="AI123" s="1" t="n">
        <v>360</v>
      </c>
      <c r="AJ123" s="1" t="n">
        <v>0</v>
      </c>
      <c r="AK123" s="1" t="n">
        <v>0</v>
      </c>
      <c r="AL123" s="1" t="n">
        <v>1</v>
      </c>
      <c r="AM123" s="1" t="s">
        <v>109</v>
      </c>
      <c r="AN123" s="1" t="n">
        <v>1</v>
      </c>
      <c r="AO123" s="1" t="n">
        <v>66</v>
      </c>
      <c r="AP123" s="1" t="n">
        <v>11</v>
      </c>
      <c r="AQ123" s="1" t="n">
        <v>0</v>
      </c>
      <c r="AR123" s="1" t="n">
        <v>0</v>
      </c>
      <c r="AS123" s="1" t="n">
        <v>0.0909090909090909</v>
      </c>
      <c r="AT123" s="1" t="n">
        <v>1</v>
      </c>
      <c r="AU123" s="1" t="n">
        <v>0.909090909090909</v>
      </c>
      <c r="AV123" s="1" t="n">
        <v>0.0909090909090909</v>
      </c>
    </row>
    <row r="124" customFormat="false" ht="15.75" hidden="false" customHeight="false" outlineLevel="0" collapsed="false">
      <c r="A124" s="1" t="s">
        <v>468</v>
      </c>
      <c r="B124" s="1" t="s">
        <v>80</v>
      </c>
      <c r="C124" s="1" t="s">
        <v>257</v>
      </c>
      <c r="D124" s="1" t="s">
        <v>51</v>
      </c>
      <c r="E124" s="1" t="s">
        <v>55</v>
      </c>
      <c r="G124" s="1" t="s">
        <v>56</v>
      </c>
    </row>
    <row r="125" customFormat="false" ht="15.75" hidden="false" customHeight="false" outlineLevel="0" collapsed="false">
      <c r="A125" s="1" t="s">
        <v>468</v>
      </c>
      <c r="B125" s="1" t="s">
        <v>80</v>
      </c>
      <c r="C125" s="1" t="s">
        <v>54</v>
      </c>
      <c r="D125" s="1" t="s">
        <v>52</v>
      </c>
      <c r="E125" s="1" t="s">
        <v>76</v>
      </c>
      <c r="G125" s="1" t="s">
        <v>51</v>
      </c>
    </row>
    <row r="126" customFormat="false" ht="15.75" hidden="false" customHeight="false" outlineLevel="0" collapsed="false">
      <c r="A126" s="1" t="s">
        <v>468</v>
      </c>
      <c r="B126" s="1" t="s">
        <v>80</v>
      </c>
      <c r="H126" s="1" t="s">
        <v>259</v>
      </c>
      <c r="I126" s="1" t="s">
        <v>58</v>
      </c>
      <c r="J126" s="1" t="s">
        <v>76</v>
      </c>
      <c r="L126" s="1" t="s">
        <v>77</v>
      </c>
      <c r="M126" s="1" t="n">
        <v>4</v>
      </c>
      <c r="N126" s="2" t="b">
        <f aca="false">TRUE()</f>
        <v>1</v>
      </c>
      <c r="O126" s="1" t="n">
        <v>160</v>
      </c>
    </row>
    <row r="127" customFormat="false" ht="15.75" hidden="false" customHeight="false" outlineLevel="0" collapsed="false">
      <c r="A127" s="1" t="s">
        <v>468</v>
      </c>
      <c r="B127" s="1" t="s">
        <v>80</v>
      </c>
      <c r="P127" s="1" t="n">
        <v>0</v>
      </c>
      <c r="Q127" s="1" t="s">
        <v>257</v>
      </c>
      <c r="R127" s="1" t="s">
        <v>54</v>
      </c>
      <c r="S127" s="1" t="n">
        <v>15343</v>
      </c>
      <c r="T127" s="1" t="n">
        <v>7356</v>
      </c>
      <c r="U127" s="1" t="n">
        <v>5296</v>
      </c>
      <c r="V127" s="1" t="n">
        <v>1873</v>
      </c>
      <c r="W127" s="1" t="n">
        <v>0</v>
      </c>
      <c r="X127" s="1" t="n">
        <v>0</v>
      </c>
      <c r="Y127" s="1" t="n">
        <v>1073</v>
      </c>
      <c r="AA127" s="1" t="n">
        <v>3276</v>
      </c>
      <c r="AB127" s="1" t="n">
        <v>34377</v>
      </c>
      <c r="AC127" s="1" t="n">
        <v>0</v>
      </c>
      <c r="AD127" s="1" t="n">
        <v>0.34553503563429</v>
      </c>
      <c r="AI127" s="1" t="n">
        <v>160</v>
      </c>
      <c r="AJ127" s="1" t="n">
        <v>1</v>
      </c>
      <c r="AK127" s="1" t="n">
        <v>249</v>
      </c>
      <c r="AL127" s="1" t="n">
        <v>0</v>
      </c>
      <c r="AM127" s="1" t="s">
        <v>394</v>
      </c>
      <c r="AN127" s="1" t="n">
        <v>1</v>
      </c>
      <c r="AO127" s="1" t="n">
        <v>81</v>
      </c>
      <c r="AP127" s="1" t="n">
        <v>4</v>
      </c>
      <c r="AQ127" s="1" t="n">
        <v>0</v>
      </c>
      <c r="AR127" s="1" t="n">
        <v>0</v>
      </c>
      <c r="AS127" s="1" t="n">
        <v>0</v>
      </c>
      <c r="AT127" s="1" t="n">
        <v>0</v>
      </c>
      <c r="AU127" s="1" t="n">
        <v>1</v>
      </c>
      <c r="AV127" s="1" t="n">
        <v>0</v>
      </c>
    </row>
    <row r="128" customFormat="false" ht="15.75" hidden="false" customHeight="false" outlineLevel="0" collapsed="false">
      <c r="A128" s="1" t="s">
        <v>469</v>
      </c>
      <c r="B128" s="1" t="s">
        <v>84</v>
      </c>
      <c r="C128" s="1" t="s">
        <v>67</v>
      </c>
      <c r="D128" s="1" t="s">
        <v>51</v>
      </c>
      <c r="E128" s="1" t="s">
        <v>68</v>
      </c>
      <c r="G128" s="1" t="s">
        <v>59</v>
      </c>
    </row>
    <row r="129" customFormat="false" ht="15.75" hidden="false" customHeight="false" outlineLevel="0" collapsed="false">
      <c r="A129" s="1" t="s">
        <v>469</v>
      </c>
      <c r="B129" s="1" t="s">
        <v>84</v>
      </c>
      <c r="H129" s="1" t="s">
        <v>259</v>
      </c>
      <c r="I129" s="1" t="s">
        <v>58</v>
      </c>
      <c r="J129" s="1" t="s">
        <v>68</v>
      </c>
      <c r="L129" s="1" t="s">
        <v>69</v>
      </c>
      <c r="M129" s="1" t="n">
        <v>1</v>
      </c>
      <c r="N129" s="2" t="b">
        <f aca="false">TRUE()</f>
        <v>1</v>
      </c>
      <c r="O129" s="1" t="n">
        <v>40</v>
      </c>
    </row>
    <row r="130" customFormat="false" ht="15.75" hidden="false" customHeight="false" outlineLevel="0" collapsed="false">
      <c r="A130" s="1" t="s">
        <v>469</v>
      </c>
      <c r="B130" s="1" t="s">
        <v>84</v>
      </c>
      <c r="H130" s="1" t="s">
        <v>57</v>
      </c>
      <c r="I130" s="1" t="s">
        <v>52</v>
      </c>
      <c r="J130" s="1" t="s">
        <v>130</v>
      </c>
      <c r="L130" s="1" t="s">
        <v>140</v>
      </c>
      <c r="M130" s="1" t="n">
        <v>3</v>
      </c>
      <c r="N130" s="2" t="b">
        <f aca="false">TRUE()</f>
        <v>1</v>
      </c>
      <c r="O130" s="1" t="n">
        <v>120</v>
      </c>
    </row>
    <row r="131" customFormat="false" ht="15.75" hidden="false" customHeight="false" outlineLevel="0" collapsed="false">
      <c r="A131" s="1" t="s">
        <v>469</v>
      </c>
      <c r="B131" s="1" t="s">
        <v>84</v>
      </c>
      <c r="P131" s="1" t="n">
        <v>0</v>
      </c>
      <c r="S131" s="1" t="n">
        <v>7014</v>
      </c>
      <c r="T131" s="1" t="n">
        <v>3673</v>
      </c>
      <c r="U131" s="1" t="n">
        <v>6320</v>
      </c>
      <c r="V131" s="1" t="n">
        <v>1873</v>
      </c>
      <c r="W131" s="1" t="n">
        <v>0</v>
      </c>
      <c r="X131" s="1" t="n">
        <v>0</v>
      </c>
      <c r="Y131" s="1" t="n">
        <v>2559</v>
      </c>
      <c r="AB131" s="1" t="n">
        <v>21597</v>
      </c>
      <c r="AC131" s="1" t="n">
        <v>2</v>
      </c>
      <c r="AD131" s="1" t="n">
        <v>0.489568558596101</v>
      </c>
      <c r="AI131" s="1" t="n">
        <v>160</v>
      </c>
      <c r="AJ131" s="1" t="n">
        <v>0</v>
      </c>
      <c r="AK131" s="1" t="n">
        <v>0</v>
      </c>
      <c r="AL131" s="1" t="n">
        <v>0</v>
      </c>
      <c r="AM131" s="1" t="s">
        <v>470</v>
      </c>
      <c r="AN131" s="1" t="n">
        <v>2</v>
      </c>
      <c r="AO131" s="1" t="n">
        <v>50</v>
      </c>
      <c r="AP131" s="1" t="n">
        <v>4</v>
      </c>
      <c r="AQ131" s="1" t="n">
        <v>0</v>
      </c>
      <c r="AR131" s="1" t="n">
        <v>0</v>
      </c>
      <c r="AS131" s="1" t="n">
        <v>0</v>
      </c>
      <c r="AT131" s="1" t="n">
        <v>0</v>
      </c>
      <c r="AU131" s="1" t="n">
        <v>1</v>
      </c>
      <c r="AV131" s="1" t="n">
        <v>0</v>
      </c>
    </row>
    <row r="132" customFormat="false" ht="15.75" hidden="false" customHeight="false" outlineLevel="0" collapsed="false">
      <c r="A132" s="1" t="s">
        <v>471</v>
      </c>
      <c r="B132" s="1" t="s">
        <v>49</v>
      </c>
      <c r="C132" s="1" t="s">
        <v>54</v>
      </c>
      <c r="D132" s="1" t="s">
        <v>51</v>
      </c>
      <c r="E132" s="1" t="s">
        <v>55</v>
      </c>
      <c r="G132" s="1" t="s">
        <v>56</v>
      </c>
    </row>
    <row r="133" customFormat="false" ht="15.75" hidden="false" customHeight="false" outlineLevel="0" collapsed="false">
      <c r="A133" s="1" t="s">
        <v>471</v>
      </c>
      <c r="B133" s="1" t="s">
        <v>49</v>
      </c>
      <c r="H133" s="1" t="s">
        <v>63</v>
      </c>
      <c r="I133" s="1" t="s">
        <v>58</v>
      </c>
      <c r="J133" s="1" t="s">
        <v>130</v>
      </c>
      <c r="L133" s="1" t="s">
        <v>58</v>
      </c>
      <c r="M133" s="1" t="n">
        <v>4</v>
      </c>
      <c r="N133" s="2" t="b">
        <f aca="false">TRUE()</f>
        <v>1</v>
      </c>
      <c r="O133" s="1" t="n">
        <v>160</v>
      </c>
    </row>
    <row r="134" customFormat="false" ht="15.75" hidden="false" customHeight="false" outlineLevel="0" collapsed="false">
      <c r="A134" s="1" t="s">
        <v>471</v>
      </c>
      <c r="B134" s="1" t="s">
        <v>49</v>
      </c>
      <c r="P134" s="1" t="n">
        <v>0</v>
      </c>
      <c r="Q134" s="1" t="s">
        <v>54</v>
      </c>
      <c r="R134" s="1" t="s">
        <v>54</v>
      </c>
      <c r="S134" s="1" t="n">
        <v>3100</v>
      </c>
      <c r="T134" s="1" t="n">
        <v>1914</v>
      </c>
      <c r="U134" s="1" t="n">
        <v>5414</v>
      </c>
      <c r="V134" s="1" t="n">
        <v>1256</v>
      </c>
      <c r="W134" s="1" t="n">
        <v>0</v>
      </c>
      <c r="X134" s="1" t="n">
        <v>0</v>
      </c>
      <c r="Y134" s="1" t="n">
        <v>2483</v>
      </c>
      <c r="AA134" s="1" t="n">
        <v>652</v>
      </c>
      <c r="AB134" s="1" t="n">
        <v>14979</v>
      </c>
      <c r="AC134" s="1" t="n">
        <v>0</v>
      </c>
      <c r="AD134" s="1" t="n">
        <v>0.445193831363909</v>
      </c>
      <c r="AI134" s="1" t="n">
        <v>160</v>
      </c>
      <c r="AJ134" s="1" t="n">
        <v>0</v>
      </c>
      <c r="AK134" s="1" t="n">
        <v>0</v>
      </c>
      <c r="AL134" s="1" t="n">
        <v>1</v>
      </c>
      <c r="AM134" s="1" t="s">
        <v>90</v>
      </c>
      <c r="AN134" s="1" t="n">
        <v>1</v>
      </c>
      <c r="AO134" s="1" t="n">
        <v>40</v>
      </c>
      <c r="AP134" s="1" t="n">
        <v>4</v>
      </c>
      <c r="AQ134" s="1" t="n">
        <v>0</v>
      </c>
      <c r="AR134" s="1" t="n">
        <v>0</v>
      </c>
      <c r="AS134" s="1" t="n">
        <v>0.25</v>
      </c>
      <c r="AT134" s="1" t="n">
        <v>0</v>
      </c>
      <c r="AU134" s="1" t="n">
        <v>0.75</v>
      </c>
      <c r="AV134" s="1" t="n">
        <v>0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V1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</row>
    <row r="2" customFormat="false" ht="15.75" hidden="false" customHeight="false" outlineLevel="0" collapsed="false">
      <c r="A2" s="1" t="s">
        <v>472</v>
      </c>
      <c r="B2" s="1" t="s">
        <v>72</v>
      </c>
      <c r="C2" s="1" t="s">
        <v>67</v>
      </c>
      <c r="D2" s="1" t="s">
        <v>51</v>
      </c>
      <c r="E2" s="1" t="s">
        <v>55</v>
      </c>
      <c r="G2" s="1" t="s">
        <v>56</v>
      </c>
    </row>
    <row r="3" customFormat="false" ht="15.75" hidden="false" customHeight="false" outlineLevel="0" collapsed="false">
      <c r="A3" s="1" t="s">
        <v>472</v>
      </c>
      <c r="B3" s="1" t="s">
        <v>72</v>
      </c>
      <c r="H3" s="1" t="s">
        <v>63</v>
      </c>
      <c r="I3" s="1" t="s">
        <v>58</v>
      </c>
      <c r="J3" s="1" t="s">
        <v>55</v>
      </c>
      <c r="L3" s="1" t="s">
        <v>59</v>
      </c>
      <c r="M3" s="1" t="n">
        <v>6</v>
      </c>
      <c r="N3" s="2" t="b">
        <f aca="false">TRUE()</f>
        <v>1</v>
      </c>
      <c r="O3" s="1" t="n">
        <v>240</v>
      </c>
    </row>
    <row r="4" customFormat="false" ht="15.75" hidden="false" customHeight="false" outlineLevel="0" collapsed="false">
      <c r="A4" s="1" t="s">
        <v>472</v>
      </c>
      <c r="B4" s="1" t="s">
        <v>72</v>
      </c>
      <c r="P4" s="1" t="n">
        <v>0</v>
      </c>
      <c r="Q4" s="1" t="s">
        <v>67</v>
      </c>
      <c r="R4" s="1" t="s">
        <v>67</v>
      </c>
      <c r="S4" s="1" t="n">
        <v>16649</v>
      </c>
      <c r="T4" s="1" t="n">
        <v>4913</v>
      </c>
      <c r="U4" s="1" t="n">
        <v>2985</v>
      </c>
      <c r="V4" s="1" t="n">
        <v>2448</v>
      </c>
      <c r="W4" s="1" t="n">
        <v>0</v>
      </c>
      <c r="X4" s="1" t="n">
        <v>0</v>
      </c>
      <c r="Y4" s="1" t="n">
        <v>947</v>
      </c>
      <c r="Z4" s="1" t="n">
        <v>150</v>
      </c>
      <c r="AA4" s="1" t="n">
        <v>899</v>
      </c>
      <c r="AB4" s="1" t="n">
        <v>29231</v>
      </c>
      <c r="AC4" s="1" t="n">
        <v>0</v>
      </c>
      <c r="AD4" s="1" t="n">
        <v>0.291115322773768</v>
      </c>
      <c r="AI4" s="1" t="n">
        <v>240</v>
      </c>
      <c r="AJ4" s="1" t="n">
        <v>0</v>
      </c>
      <c r="AK4" s="1" t="n">
        <v>0</v>
      </c>
      <c r="AL4" s="1" t="n">
        <v>0</v>
      </c>
      <c r="AM4" s="1" t="s">
        <v>111</v>
      </c>
      <c r="AN4" s="1" t="n">
        <v>1</v>
      </c>
      <c r="AO4" s="1" t="n">
        <v>68</v>
      </c>
      <c r="AP4" s="1" t="n">
        <v>6</v>
      </c>
      <c r="AQ4" s="1" t="n">
        <v>0</v>
      </c>
      <c r="AR4" s="1" t="n">
        <v>0</v>
      </c>
      <c r="AS4" s="1" t="n">
        <v>0</v>
      </c>
      <c r="AT4" s="1" t="n">
        <v>0</v>
      </c>
      <c r="AU4" s="1" t="n">
        <v>1</v>
      </c>
      <c r="AV4" s="1" t="n">
        <v>0</v>
      </c>
    </row>
    <row r="5" customFormat="false" ht="15.75" hidden="false" customHeight="false" outlineLevel="0" collapsed="false">
      <c r="A5" s="1" t="s">
        <v>473</v>
      </c>
      <c r="B5" s="1" t="s">
        <v>75</v>
      </c>
      <c r="C5" s="1" t="s">
        <v>257</v>
      </c>
      <c r="D5" s="1" t="s">
        <v>51</v>
      </c>
      <c r="E5" s="1" t="s">
        <v>76</v>
      </c>
      <c r="G5" s="1" t="s">
        <v>52</v>
      </c>
    </row>
    <row r="6" customFormat="false" ht="15.75" hidden="false" customHeight="false" outlineLevel="0" collapsed="false">
      <c r="A6" s="1" t="s">
        <v>473</v>
      </c>
      <c r="B6" s="1" t="s">
        <v>75</v>
      </c>
      <c r="C6" s="1" t="s">
        <v>54</v>
      </c>
      <c r="D6" s="1" t="s">
        <v>52</v>
      </c>
      <c r="E6" s="1" t="s">
        <v>55</v>
      </c>
      <c r="G6" s="1" t="s">
        <v>87</v>
      </c>
    </row>
    <row r="7" customFormat="false" ht="15.75" hidden="false" customHeight="false" outlineLevel="0" collapsed="false">
      <c r="A7" s="1" t="s">
        <v>473</v>
      </c>
      <c r="B7" s="1" t="s">
        <v>75</v>
      </c>
      <c r="H7" s="1" t="s">
        <v>259</v>
      </c>
      <c r="I7" s="1" t="s">
        <v>58</v>
      </c>
      <c r="J7" s="1" t="s">
        <v>76</v>
      </c>
      <c r="L7" s="1" t="s">
        <v>77</v>
      </c>
      <c r="M7" s="1" t="n">
        <v>4</v>
      </c>
      <c r="N7" s="2" t="b">
        <f aca="false">TRUE()</f>
        <v>1</v>
      </c>
      <c r="O7" s="1" t="n">
        <v>160</v>
      </c>
    </row>
    <row r="8" customFormat="false" ht="15.75" hidden="false" customHeight="false" outlineLevel="0" collapsed="false">
      <c r="A8" s="1" t="s">
        <v>473</v>
      </c>
      <c r="B8" s="1" t="s">
        <v>75</v>
      </c>
      <c r="P8" s="1" t="n">
        <v>0</v>
      </c>
      <c r="Q8" s="1" t="s">
        <v>257</v>
      </c>
      <c r="R8" s="1" t="s">
        <v>257</v>
      </c>
      <c r="S8" s="1" t="n">
        <v>13029</v>
      </c>
      <c r="T8" s="1" t="n">
        <v>2131</v>
      </c>
      <c r="U8" s="1" t="n">
        <v>3025</v>
      </c>
      <c r="V8" s="1" t="n">
        <v>1427</v>
      </c>
      <c r="W8" s="1" t="n">
        <v>0</v>
      </c>
      <c r="X8" s="1" t="n">
        <v>0</v>
      </c>
      <c r="Y8" s="1" t="n">
        <v>2390</v>
      </c>
      <c r="AA8" s="1" t="n">
        <v>748</v>
      </c>
      <c r="AB8" s="1" t="n">
        <v>22910</v>
      </c>
      <c r="AC8" s="1" t="n">
        <v>0</v>
      </c>
      <c r="AD8" s="1" t="n">
        <v>0.516652040157137</v>
      </c>
      <c r="AI8" s="1" t="n">
        <v>160</v>
      </c>
      <c r="AJ8" s="1" t="n">
        <v>0</v>
      </c>
      <c r="AK8" s="1" t="n">
        <v>0</v>
      </c>
      <c r="AL8" s="1" t="n">
        <v>0</v>
      </c>
      <c r="AM8" s="1" t="s">
        <v>412</v>
      </c>
      <c r="AN8" s="1" t="n">
        <v>1</v>
      </c>
      <c r="AO8" s="1" t="n">
        <v>63</v>
      </c>
      <c r="AP8" s="1" t="n">
        <v>4</v>
      </c>
      <c r="AQ8" s="1" t="n">
        <v>0</v>
      </c>
      <c r="AR8" s="1" t="n">
        <v>0</v>
      </c>
      <c r="AS8" s="1" t="n">
        <v>0</v>
      </c>
      <c r="AT8" s="1" t="n">
        <v>0</v>
      </c>
      <c r="AU8" s="1" t="n">
        <v>1</v>
      </c>
      <c r="AV8" s="1" t="n">
        <v>0</v>
      </c>
    </row>
    <row r="9" customFormat="false" ht="15.75" hidden="false" customHeight="false" outlineLevel="0" collapsed="false">
      <c r="A9" s="1" t="s">
        <v>474</v>
      </c>
      <c r="B9" s="1" t="s">
        <v>80</v>
      </c>
      <c r="C9" s="1" t="s">
        <v>54</v>
      </c>
      <c r="D9" s="1" t="s">
        <v>51</v>
      </c>
      <c r="E9" s="1" t="s">
        <v>76</v>
      </c>
      <c r="G9" s="1" t="s">
        <v>52</v>
      </c>
    </row>
    <row r="10" customFormat="false" ht="15.75" hidden="false" customHeight="false" outlineLevel="0" collapsed="false">
      <c r="A10" s="1" t="s">
        <v>474</v>
      </c>
      <c r="B10" s="1" t="s">
        <v>80</v>
      </c>
      <c r="C10" s="1" t="s">
        <v>257</v>
      </c>
      <c r="D10" s="1" t="s">
        <v>52</v>
      </c>
      <c r="E10" s="1" t="s">
        <v>55</v>
      </c>
      <c r="G10" s="1" t="s">
        <v>87</v>
      </c>
    </row>
    <row r="11" customFormat="false" ht="15.75" hidden="false" customHeight="false" outlineLevel="0" collapsed="false">
      <c r="A11" s="1" t="s">
        <v>474</v>
      </c>
      <c r="B11" s="1" t="s">
        <v>80</v>
      </c>
      <c r="H11" s="1" t="s">
        <v>259</v>
      </c>
      <c r="I11" s="1" t="s">
        <v>69</v>
      </c>
      <c r="J11" s="1" t="s">
        <v>55</v>
      </c>
      <c r="L11" s="1" t="s">
        <v>102</v>
      </c>
      <c r="M11" s="1" t="n">
        <v>6</v>
      </c>
      <c r="N11" s="2" t="b">
        <f aca="false">TRUE()</f>
        <v>1</v>
      </c>
      <c r="O11" s="1" t="n">
        <v>240</v>
      </c>
    </row>
    <row r="12" customFormat="false" ht="15.75" hidden="false" customHeight="false" outlineLevel="0" collapsed="false">
      <c r="A12" s="1" t="s">
        <v>474</v>
      </c>
      <c r="B12" s="1" t="s">
        <v>80</v>
      </c>
      <c r="P12" s="1" t="n">
        <v>0</v>
      </c>
      <c r="Q12" s="1" t="s">
        <v>54</v>
      </c>
      <c r="R12" s="1" t="s">
        <v>54</v>
      </c>
      <c r="S12" s="1" t="n">
        <v>12571</v>
      </c>
      <c r="T12" s="1" t="n">
        <v>6965</v>
      </c>
      <c r="U12" s="1" t="n">
        <v>4315</v>
      </c>
      <c r="V12" s="1" t="n">
        <v>4027</v>
      </c>
      <c r="W12" s="1" t="n">
        <v>0</v>
      </c>
      <c r="X12" s="1" t="n">
        <v>0</v>
      </c>
      <c r="Y12" s="1" t="n">
        <v>734</v>
      </c>
      <c r="AA12" s="1" t="n">
        <v>740</v>
      </c>
      <c r="AB12" s="1" t="n">
        <v>29591.5</v>
      </c>
      <c r="AC12" s="1" t="n">
        <v>0.5</v>
      </c>
      <c r="AD12" s="1" t="n">
        <v>0.371525401551121</v>
      </c>
      <c r="AI12" s="1" t="n">
        <v>240</v>
      </c>
      <c r="AJ12" s="1" t="n">
        <v>2</v>
      </c>
      <c r="AK12" s="1" t="n">
        <v>967</v>
      </c>
      <c r="AL12" s="1" t="n">
        <v>1</v>
      </c>
      <c r="AM12" s="1" t="s">
        <v>475</v>
      </c>
      <c r="AN12" s="1" t="n">
        <v>1</v>
      </c>
      <c r="AO12" s="1" t="n">
        <v>63</v>
      </c>
      <c r="AP12" s="1" t="n">
        <v>6</v>
      </c>
      <c r="AQ12" s="1" t="n">
        <v>0</v>
      </c>
      <c r="AR12" s="1" t="n">
        <v>0</v>
      </c>
      <c r="AS12" s="1" t="n">
        <v>0.166666666666667</v>
      </c>
      <c r="AT12" s="1" t="n">
        <v>0</v>
      </c>
      <c r="AU12" s="1" t="n">
        <v>0.833333333333333</v>
      </c>
      <c r="AV12" s="1" t="n">
        <v>0</v>
      </c>
    </row>
    <row r="13" customFormat="false" ht="15.75" hidden="false" customHeight="false" outlineLevel="0" collapsed="false">
      <c r="A13" s="1" t="s">
        <v>476</v>
      </c>
      <c r="B13" s="1" t="s">
        <v>84</v>
      </c>
      <c r="C13" s="1" t="s">
        <v>67</v>
      </c>
      <c r="D13" s="1" t="s">
        <v>51</v>
      </c>
      <c r="E13" s="1" t="s">
        <v>68</v>
      </c>
      <c r="G13" s="1" t="s">
        <v>59</v>
      </c>
    </row>
    <row r="14" customFormat="false" ht="15.75" hidden="false" customHeight="false" outlineLevel="0" collapsed="false">
      <c r="A14" s="1" t="s">
        <v>476</v>
      </c>
      <c r="B14" s="1" t="s">
        <v>84</v>
      </c>
      <c r="H14" s="1" t="s">
        <v>57</v>
      </c>
      <c r="I14" s="1" t="s">
        <v>58</v>
      </c>
      <c r="J14" s="1" t="s">
        <v>149</v>
      </c>
      <c r="L14" s="1" t="s">
        <v>102</v>
      </c>
      <c r="M14" s="1" t="n">
        <v>10</v>
      </c>
      <c r="N14" s="2" t="b">
        <f aca="false">TRUE()</f>
        <v>1</v>
      </c>
      <c r="O14" s="1" t="n">
        <v>400</v>
      </c>
    </row>
    <row r="15" customFormat="false" ht="15.75" hidden="false" customHeight="false" outlineLevel="0" collapsed="false">
      <c r="A15" s="1" t="s">
        <v>476</v>
      </c>
      <c r="B15" s="1" t="s">
        <v>84</v>
      </c>
      <c r="P15" s="1" t="n">
        <v>2</v>
      </c>
      <c r="Q15" s="1" t="s">
        <v>67</v>
      </c>
      <c r="R15" s="1" t="s">
        <v>67</v>
      </c>
      <c r="S15" s="1" t="n">
        <v>8567</v>
      </c>
      <c r="T15" s="1" t="n">
        <v>3661</v>
      </c>
      <c r="U15" s="1" t="n">
        <v>4855</v>
      </c>
      <c r="V15" s="1" t="n">
        <v>10417</v>
      </c>
      <c r="W15" s="1" t="n">
        <v>557</v>
      </c>
      <c r="X15" s="1" t="n">
        <v>0</v>
      </c>
      <c r="Y15" s="1" t="n">
        <v>1600</v>
      </c>
      <c r="AA15" s="1" t="n">
        <v>627</v>
      </c>
      <c r="AB15" s="1" t="n">
        <v>30684</v>
      </c>
      <c r="AC15" s="1" t="n">
        <v>0</v>
      </c>
      <c r="AD15" s="1" t="n">
        <v>0.307818662495111</v>
      </c>
      <c r="AI15" s="1" t="n">
        <v>400</v>
      </c>
      <c r="AJ15" s="1" t="n">
        <v>0</v>
      </c>
      <c r="AK15" s="1" t="n">
        <v>0</v>
      </c>
      <c r="AL15" s="1" t="n">
        <v>1</v>
      </c>
      <c r="AM15" s="1" t="s">
        <v>325</v>
      </c>
      <c r="AN15" s="1" t="n">
        <v>1</v>
      </c>
      <c r="AO15" s="1" t="n">
        <v>60</v>
      </c>
      <c r="AP15" s="1" t="n">
        <v>12</v>
      </c>
      <c r="AQ15" s="1" t="n">
        <v>1</v>
      </c>
      <c r="AR15" s="1" t="n">
        <v>1</v>
      </c>
      <c r="AS15" s="1" t="n">
        <v>0.0833333333333333</v>
      </c>
      <c r="AT15" s="1" t="n">
        <v>1</v>
      </c>
      <c r="AU15" s="1" t="n">
        <v>0.916666666666667</v>
      </c>
      <c r="AV15" s="1" t="n">
        <v>0.0833333333333333</v>
      </c>
    </row>
    <row r="16" customFormat="false" ht="15.75" hidden="false" customHeight="false" outlineLevel="0" collapsed="false">
      <c r="A16" s="1" t="s">
        <v>477</v>
      </c>
      <c r="B16" s="1" t="s">
        <v>49</v>
      </c>
      <c r="C16" s="1" t="s">
        <v>257</v>
      </c>
      <c r="D16" s="1" t="s">
        <v>51</v>
      </c>
      <c r="E16" s="1" t="s">
        <v>55</v>
      </c>
      <c r="G16" s="1" t="s">
        <v>56</v>
      </c>
    </row>
    <row r="17" customFormat="false" ht="15.75" hidden="false" customHeight="false" outlineLevel="0" collapsed="false">
      <c r="A17" s="1" t="s">
        <v>477</v>
      </c>
      <c r="B17" s="1" t="s">
        <v>49</v>
      </c>
      <c r="H17" s="1" t="s">
        <v>63</v>
      </c>
      <c r="I17" s="1" t="s">
        <v>58</v>
      </c>
      <c r="J17" s="1" t="s">
        <v>55</v>
      </c>
      <c r="L17" s="1" t="s">
        <v>59</v>
      </c>
      <c r="M17" s="1" t="n">
        <v>5</v>
      </c>
      <c r="N17" s="2" t="b">
        <f aca="false">TRUE()</f>
        <v>1</v>
      </c>
      <c r="O17" s="1" t="n">
        <v>200</v>
      </c>
    </row>
    <row r="18" customFormat="false" ht="15.75" hidden="false" customHeight="false" outlineLevel="0" collapsed="false">
      <c r="A18" s="1" t="s">
        <v>477</v>
      </c>
      <c r="B18" s="1" t="s">
        <v>49</v>
      </c>
      <c r="P18" s="1" t="n">
        <v>3</v>
      </c>
      <c r="Q18" s="1" t="s">
        <v>257</v>
      </c>
      <c r="R18" s="1" t="s">
        <v>257</v>
      </c>
      <c r="S18" s="1" t="n">
        <v>9912</v>
      </c>
      <c r="T18" s="1" t="n">
        <v>2801</v>
      </c>
      <c r="U18" s="1" t="n">
        <v>6209</v>
      </c>
      <c r="V18" s="1" t="n">
        <v>4135</v>
      </c>
      <c r="W18" s="1" t="n">
        <v>1282</v>
      </c>
      <c r="X18" s="1" t="n">
        <v>0</v>
      </c>
      <c r="Y18" s="1" t="n">
        <v>1279</v>
      </c>
      <c r="AA18" s="1" t="n">
        <v>462</v>
      </c>
      <c r="AB18" s="1" t="n">
        <v>26280.2</v>
      </c>
      <c r="AC18" s="1" t="n">
        <v>-0.200000000000728</v>
      </c>
      <c r="AD18" s="1" t="n">
        <v>0.280172175249808</v>
      </c>
      <c r="AI18" s="1" t="n">
        <v>200</v>
      </c>
      <c r="AJ18" s="1" t="n">
        <v>0</v>
      </c>
      <c r="AK18" s="1" t="n">
        <v>0</v>
      </c>
      <c r="AL18" s="1" t="n">
        <v>2</v>
      </c>
      <c r="AM18" s="1" t="s">
        <v>385</v>
      </c>
      <c r="AN18" s="1" t="n">
        <v>1</v>
      </c>
      <c r="AO18" s="1" t="n">
        <v>61</v>
      </c>
      <c r="AP18" s="1" t="n">
        <v>8</v>
      </c>
      <c r="AQ18" s="1" t="n">
        <v>3</v>
      </c>
      <c r="AR18" s="1" t="n">
        <v>1</v>
      </c>
      <c r="AS18" s="1" t="n">
        <v>0.25</v>
      </c>
      <c r="AT18" s="1" t="n">
        <v>1</v>
      </c>
      <c r="AU18" s="1" t="n">
        <v>0.75</v>
      </c>
      <c r="AV18" s="1" t="n">
        <v>0.125</v>
      </c>
    </row>
    <row r="19" customFormat="false" ht="15.75" hidden="false" customHeight="false" outlineLevel="0" collapsed="false">
      <c r="A19" s="1" t="s">
        <v>478</v>
      </c>
      <c r="B19" s="1" t="s">
        <v>62</v>
      </c>
      <c r="C19" s="1" t="s">
        <v>257</v>
      </c>
      <c r="D19" s="1" t="s">
        <v>51</v>
      </c>
      <c r="E19" s="1" t="s">
        <v>55</v>
      </c>
      <c r="G19" s="1" t="s">
        <v>56</v>
      </c>
    </row>
    <row r="20" customFormat="false" ht="15.75" hidden="false" customHeight="false" outlineLevel="0" collapsed="false">
      <c r="A20" s="1" t="s">
        <v>478</v>
      </c>
      <c r="B20" s="1" t="s">
        <v>62</v>
      </c>
      <c r="H20" s="1" t="s">
        <v>63</v>
      </c>
      <c r="I20" s="1" t="s">
        <v>58</v>
      </c>
      <c r="J20" s="1" t="s">
        <v>130</v>
      </c>
      <c r="L20" s="1" t="s">
        <v>58</v>
      </c>
      <c r="M20" s="1" t="n">
        <v>2</v>
      </c>
      <c r="N20" s="2" t="b">
        <f aca="false">TRUE()</f>
        <v>1</v>
      </c>
      <c r="O20" s="1" t="n">
        <v>80</v>
      </c>
    </row>
    <row r="21" customFormat="false" ht="15.75" hidden="false" customHeight="false" outlineLevel="0" collapsed="false">
      <c r="A21" s="1" t="s">
        <v>478</v>
      </c>
      <c r="B21" s="1" t="s">
        <v>62</v>
      </c>
      <c r="P21" s="1" t="n">
        <v>1</v>
      </c>
      <c r="S21" s="1" t="n">
        <v>7810</v>
      </c>
      <c r="T21" s="1" t="n">
        <v>3298</v>
      </c>
      <c r="U21" s="1" t="n">
        <v>5946</v>
      </c>
      <c r="V21" s="1" t="n">
        <v>2190</v>
      </c>
      <c r="W21" s="1" t="n">
        <v>0</v>
      </c>
      <c r="X21" s="1" t="n">
        <v>0</v>
      </c>
      <c r="Y21" s="1" t="n">
        <v>2628</v>
      </c>
      <c r="AA21" s="1" t="n">
        <v>894</v>
      </c>
      <c r="AB21" s="1" t="n">
        <v>22765.95</v>
      </c>
      <c r="AC21" s="1" t="n">
        <v>80.0499999999993</v>
      </c>
      <c r="AD21" s="1" t="n">
        <v>0.281407136535045</v>
      </c>
      <c r="AI21" s="1" t="n">
        <v>80</v>
      </c>
      <c r="AJ21" s="1" t="n">
        <v>0</v>
      </c>
      <c r="AK21" s="1" t="n">
        <v>0</v>
      </c>
      <c r="AL21" s="1" t="n">
        <v>0</v>
      </c>
      <c r="AM21" s="1" t="s">
        <v>479</v>
      </c>
      <c r="AN21" s="1" t="n">
        <v>1</v>
      </c>
      <c r="AO21" s="1" t="n">
        <v>58</v>
      </c>
      <c r="AP21" s="1" t="n">
        <v>3</v>
      </c>
      <c r="AQ21" s="1" t="n">
        <v>1</v>
      </c>
      <c r="AR21" s="1" t="n">
        <v>0</v>
      </c>
      <c r="AS21" s="1" t="n">
        <v>0</v>
      </c>
      <c r="AT21" s="1" t="n">
        <v>0</v>
      </c>
      <c r="AU21" s="1" t="n">
        <v>1</v>
      </c>
      <c r="AV21" s="1" t="n">
        <v>0</v>
      </c>
    </row>
    <row r="22" customFormat="false" ht="15.75" hidden="false" customHeight="false" outlineLevel="0" collapsed="false">
      <c r="A22" s="1" t="s">
        <v>480</v>
      </c>
      <c r="B22" s="1" t="s">
        <v>66</v>
      </c>
      <c r="C22" s="1" t="s">
        <v>67</v>
      </c>
      <c r="D22" s="1" t="s">
        <v>51</v>
      </c>
      <c r="E22" s="1" t="s">
        <v>55</v>
      </c>
      <c r="G22" s="1" t="s">
        <v>56</v>
      </c>
    </row>
    <row r="23" customFormat="false" ht="15.75" hidden="false" customHeight="false" outlineLevel="0" collapsed="false">
      <c r="A23" s="1" t="s">
        <v>480</v>
      </c>
      <c r="B23" s="1" t="s">
        <v>66</v>
      </c>
      <c r="H23" s="1" t="s">
        <v>63</v>
      </c>
      <c r="I23" s="1" t="s">
        <v>58</v>
      </c>
      <c r="J23" s="1" t="s">
        <v>55</v>
      </c>
      <c r="L23" s="1" t="s">
        <v>59</v>
      </c>
      <c r="M23" s="1" t="n">
        <v>5</v>
      </c>
      <c r="N23" s="2" t="b">
        <f aca="false">TRUE()</f>
        <v>1</v>
      </c>
      <c r="O23" s="1" t="n">
        <v>200</v>
      </c>
    </row>
    <row r="24" customFormat="false" ht="15.75" hidden="false" customHeight="false" outlineLevel="0" collapsed="false">
      <c r="A24" s="1" t="s">
        <v>480</v>
      </c>
      <c r="B24" s="1" t="s">
        <v>66</v>
      </c>
      <c r="P24" s="1" t="n">
        <v>0</v>
      </c>
      <c r="Q24" s="1" t="s">
        <v>67</v>
      </c>
      <c r="R24" s="1" t="s">
        <v>67</v>
      </c>
      <c r="S24" s="1" t="n">
        <v>14155</v>
      </c>
      <c r="T24" s="1" t="n">
        <v>3622</v>
      </c>
      <c r="U24" s="1" t="n">
        <v>2551</v>
      </c>
      <c r="V24" s="1" t="n">
        <v>493</v>
      </c>
      <c r="W24" s="1" t="n">
        <v>0</v>
      </c>
      <c r="X24" s="1" t="n">
        <v>0</v>
      </c>
      <c r="Y24" s="1" t="n">
        <v>1145</v>
      </c>
      <c r="AA24" s="1" t="n">
        <v>1307</v>
      </c>
      <c r="AB24" s="1" t="n">
        <v>23473</v>
      </c>
      <c r="AC24" s="1" t="n">
        <v>0</v>
      </c>
      <c r="AD24" s="1" t="n">
        <v>0.36061824223576</v>
      </c>
      <c r="AI24" s="1" t="n">
        <v>200</v>
      </c>
      <c r="AJ24" s="1" t="n">
        <v>1</v>
      </c>
      <c r="AK24" s="1" t="n">
        <v>249</v>
      </c>
      <c r="AL24" s="1" t="n">
        <v>0</v>
      </c>
      <c r="AM24" s="1" t="s">
        <v>481</v>
      </c>
      <c r="AN24" s="1" t="n">
        <v>1</v>
      </c>
      <c r="AO24" s="1" t="n">
        <v>59</v>
      </c>
      <c r="AP24" s="1" t="n">
        <v>5</v>
      </c>
      <c r="AQ24" s="1" t="n">
        <v>0</v>
      </c>
      <c r="AR24" s="1" t="n">
        <v>0</v>
      </c>
      <c r="AS24" s="1" t="n">
        <v>0</v>
      </c>
      <c r="AT24" s="1" t="n">
        <v>0</v>
      </c>
      <c r="AU24" s="1" t="n">
        <v>1</v>
      </c>
      <c r="AV24" s="1" t="n">
        <v>0</v>
      </c>
    </row>
    <row r="25" customFormat="false" ht="15.75" hidden="false" customHeight="false" outlineLevel="0" collapsed="false">
      <c r="A25" s="1" t="s">
        <v>482</v>
      </c>
      <c r="B25" s="1" t="s">
        <v>72</v>
      </c>
      <c r="C25" s="1" t="s">
        <v>67</v>
      </c>
      <c r="D25" s="1" t="s">
        <v>51</v>
      </c>
      <c r="E25" s="1" t="s">
        <v>55</v>
      </c>
      <c r="G25" s="1" t="s">
        <v>56</v>
      </c>
    </row>
    <row r="26" customFormat="false" ht="15.75" hidden="false" customHeight="false" outlineLevel="0" collapsed="false">
      <c r="A26" s="1" t="s">
        <v>482</v>
      </c>
      <c r="B26" s="1" t="s">
        <v>72</v>
      </c>
      <c r="H26" s="1" t="s">
        <v>63</v>
      </c>
      <c r="I26" s="1" t="s">
        <v>58</v>
      </c>
      <c r="J26" s="1" t="s">
        <v>55</v>
      </c>
      <c r="L26" s="1" t="s">
        <v>59</v>
      </c>
      <c r="M26" s="1" t="n">
        <v>9</v>
      </c>
      <c r="N26" s="2" t="b">
        <f aca="false">TRUE()</f>
        <v>1</v>
      </c>
      <c r="O26" s="1" t="n">
        <v>360</v>
      </c>
    </row>
    <row r="27" customFormat="false" ht="15.75" hidden="false" customHeight="false" outlineLevel="0" collapsed="false">
      <c r="A27" s="1" t="s">
        <v>482</v>
      </c>
      <c r="B27" s="1" t="s">
        <v>72</v>
      </c>
      <c r="P27" s="1" t="n">
        <v>2</v>
      </c>
      <c r="Q27" s="1" t="s">
        <v>67</v>
      </c>
      <c r="R27" s="1" t="s">
        <v>67</v>
      </c>
      <c r="S27" s="1" t="n">
        <v>16123</v>
      </c>
      <c r="T27" s="1" t="n">
        <v>2684</v>
      </c>
      <c r="U27" s="1" t="n">
        <v>6865</v>
      </c>
      <c r="V27" s="1" t="n">
        <v>4379</v>
      </c>
      <c r="W27" s="1" t="n">
        <v>468</v>
      </c>
      <c r="X27" s="1" t="n">
        <v>0</v>
      </c>
      <c r="Y27" s="1" t="n">
        <v>3824</v>
      </c>
      <c r="AA27" s="1" t="n">
        <v>1395</v>
      </c>
      <c r="AB27" s="1" t="n">
        <v>36098</v>
      </c>
      <c r="AC27" s="1" t="n">
        <v>0</v>
      </c>
      <c r="AD27" s="1" t="n">
        <v>0.247339797218682</v>
      </c>
      <c r="AI27" s="1" t="n">
        <v>360</v>
      </c>
      <c r="AJ27" s="1" t="n">
        <v>1</v>
      </c>
      <c r="AK27" s="1" t="n">
        <v>369</v>
      </c>
      <c r="AL27" s="1" t="n">
        <v>1</v>
      </c>
      <c r="AM27" s="1" t="s">
        <v>202</v>
      </c>
      <c r="AN27" s="1" t="n">
        <v>1</v>
      </c>
      <c r="AO27" s="1" t="n">
        <v>79</v>
      </c>
      <c r="AP27" s="1" t="n">
        <v>11</v>
      </c>
      <c r="AQ27" s="1" t="n">
        <v>0</v>
      </c>
      <c r="AR27" s="1" t="n">
        <v>0</v>
      </c>
      <c r="AS27" s="1" t="n">
        <v>0.0909090909090909</v>
      </c>
      <c r="AT27" s="1" t="n">
        <v>1</v>
      </c>
      <c r="AU27" s="1" t="n">
        <v>0.909090909090909</v>
      </c>
      <c r="AV27" s="1" t="n">
        <v>0.0909090909090909</v>
      </c>
    </row>
    <row r="28" customFormat="false" ht="15.75" hidden="false" customHeight="false" outlineLevel="0" collapsed="false">
      <c r="A28" s="1" t="s">
        <v>483</v>
      </c>
      <c r="B28" s="1" t="s">
        <v>75</v>
      </c>
      <c r="C28" s="1" t="s">
        <v>257</v>
      </c>
      <c r="D28" s="1" t="s">
        <v>51</v>
      </c>
      <c r="E28" s="1" t="s">
        <v>76</v>
      </c>
      <c r="G28" s="1" t="s">
        <v>52</v>
      </c>
    </row>
    <row r="29" customFormat="false" ht="15.75" hidden="false" customHeight="false" outlineLevel="0" collapsed="false">
      <c r="A29" s="1" t="s">
        <v>483</v>
      </c>
      <c r="B29" s="1" t="s">
        <v>75</v>
      </c>
      <c r="C29" s="1" t="s">
        <v>67</v>
      </c>
      <c r="D29" s="1" t="s">
        <v>52</v>
      </c>
      <c r="E29" s="1" t="s">
        <v>55</v>
      </c>
      <c r="G29" s="1" t="s">
        <v>87</v>
      </c>
    </row>
    <row r="30" customFormat="false" ht="15.75" hidden="false" customHeight="false" outlineLevel="0" collapsed="false">
      <c r="A30" s="1" t="s">
        <v>483</v>
      </c>
      <c r="B30" s="1" t="s">
        <v>75</v>
      </c>
      <c r="H30" s="1" t="s">
        <v>259</v>
      </c>
      <c r="I30" s="1" t="s">
        <v>58</v>
      </c>
      <c r="J30" s="1" t="s">
        <v>76</v>
      </c>
      <c r="L30" s="1" t="s">
        <v>77</v>
      </c>
      <c r="M30" s="1" t="n">
        <v>7</v>
      </c>
      <c r="N30" s="2" t="b">
        <f aca="false">TRUE()</f>
        <v>1</v>
      </c>
      <c r="O30" s="1" t="n">
        <v>280</v>
      </c>
    </row>
    <row r="31" customFormat="false" ht="15.75" hidden="false" customHeight="false" outlineLevel="0" collapsed="false">
      <c r="A31" s="1" t="s">
        <v>483</v>
      </c>
      <c r="B31" s="1" t="s">
        <v>75</v>
      </c>
      <c r="P31" s="1" t="n">
        <v>1</v>
      </c>
      <c r="Q31" s="1" t="s">
        <v>257</v>
      </c>
      <c r="R31" s="1" t="s">
        <v>257</v>
      </c>
      <c r="S31" s="1" t="n">
        <v>14797</v>
      </c>
      <c r="T31" s="1" t="n">
        <v>5994</v>
      </c>
      <c r="U31" s="1" t="n">
        <v>6154</v>
      </c>
      <c r="V31" s="1" t="n">
        <v>3438</v>
      </c>
      <c r="W31" s="1" t="n">
        <v>0</v>
      </c>
      <c r="X31" s="1" t="n">
        <v>0</v>
      </c>
      <c r="Y31" s="1" t="n">
        <v>1614</v>
      </c>
      <c r="AA31" s="1" t="n">
        <v>849</v>
      </c>
      <c r="AB31" s="1" t="n">
        <v>33126</v>
      </c>
      <c r="AC31" s="1" t="n">
        <v>0</v>
      </c>
      <c r="AD31" s="1" t="n">
        <v>0.385211500332065</v>
      </c>
      <c r="AI31" s="1" t="n">
        <v>280</v>
      </c>
      <c r="AJ31" s="1" t="n">
        <v>0</v>
      </c>
      <c r="AK31" s="1" t="n">
        <v>0</v>
      </c>
      <c r="AL31" s="1" t="n">
        <v>2</v>
      </c>
      <c r="AM31" s="1" t="s">
        <v>463</v>
      </c>
      <c r="AN31" s="1" t="n">
        <v>1</v>
      </c>
      <c r="AO31" s="1" t="n">
        <v>82</v>
      </c>
      <c r="AP31" s="1" t="n">
        <v>8</v>
      </c>
      <c r="AQ31" s="1" t="n">
        <v>1</v>
      </c>
      <c r="AR31" s="1" t="n">
        <v>1</v>
      </c>
      <c r="AS31" s="1" t="n">
        <v>0.25</v>
      </c>
      <c r="AT31" s="1" t="n">
        <v>1</v>
      </c>
      <c r="AU31" s="1" t="n">
        <v>0.75</v>
      </c>
      <c r="AV31" s="1" t="n">
        <v>0.125</v>
      </c>
    </row>
    <row r="32" customFormat="false" ht="15.75" hidden="false" customHeight="false" outlineLevel="0" collapsed="false">
      <c r="A32" s="1" t="s">
        <v>484</v>
      </c>
      <c r="B32" s="1" t="s">
        <v>80</v>
      </c>
      <c r="C32" s="1" t="s">
        <v>257</v>
      </c>
      <c r="D32" s="1" t="s">
        <v>92</v>
      </c>
      <c r="E32" s="1" t="s">
        <v>76</v>
      </c>
      <c r="G32" s="1" t="s">
        <v>87</v>
      </c>
    </row>
    <row r="33" customFormat="false" ht="15.75" hidden="false" customHeight="false" outlineLevel="0" collapsed="false">
      <c r="A33" s="1" t="s">
        <v>484</v>
      </c>
      <c r="B33" s="1" t="s">
        <v>80</v>
      </c>
      <c r="C33" s="1" t="s">
        <v>67</v>
      </c>
      <c r="D33" s="1" t="s">
        <v>51</v>
      </c>
      <c r="E33" s="1" t="s">
        <v>92</v>
      </c>
      <c r="G33" s="1" t="s">
        <v>133</v>
      </c>
    </row>
    <row r="34" customFormat="false" ht="15.75" hidden="false" customHeight="false" outlineLevel="0" collapsed="false">
      <c r="A34" s="1" t="s">
        <v>484</v>
      </c>
      <c r="B34" s="1" t="s">
        <v>80</v>
      </c>
      <c r="H34" s="1" t="s">
        <v>259</v>
      </c>
      <c r="I34" s="1" t="s">
        <v>56</v>
      </c>
      <c r="J34" s="1" t="s">
        <v>76</v>
      </c>
      <c r="L34" s="1" t="s">
        <v>102</v>
      </c>
      <c r="M34" s="1" t="n">
        <v>6</v>
      </c>
      <c r="N34" s="2" t="b">
        <f aca="false">TRUE()</f>
        <v>1</v>
      </c>
      <c r="O34" s="1" t="n">
        <v>240</v>
      </c>
    </row>
    <row r="35" customFormat="false" ht="15.75" hidden="false" customHeight="false" outlineLevel="0" collapsed="false">
      <c r="A35" s="1" t="s">
        <v>484</v>
      </c>
      <c r="B35" s="1" t="s">
        <v>80</v>
      </c>
      <c r="P35" s="1" t="n">
        <v>4</v>
      </c>
      <c r="Q35" s="1" t="s">
        <v>257</v>
      </c>
      <c r="R35" s="1" t="s">
        <v>257</v>
      </c>
      <c r="S35" s="1" t="n">
        <v>11262</v>
      </c>
      <c r="T35" s="1" t="n">
        <v>3047</v>
      </c>
      <c r="U35" s="1" t="n">
        <v>4949</v>
      </c>
      <c r="V35" s="1" t="n">
        <v>4160</v>
      </c>
      <c r="W35" s="1" t="n">
        <v>0</v>
      </c>
      <c r="X35" s="1" t="n">
        <v>0</v>
      </c>
      <c r="Y35" s="1" t="n">
        <v>1472</v>
      </c>
      <c r="AA35" s="1" t="n">
        <v>746</v>
      </c>
      <c r="AB35" s="1" t="n">
        <v>25875.5</v>
      </c>
      <c r="AC35" s="1" t="n">
        <v>0.5</v>
      </c>
      <c r="AD35" s="1" t="n">
        <v>0.381889030163668</v>
      </c>
      <c r="AI35" s="1" t="n">
        <v>240</v>
      </c>
      <c r="AJ35" s="1" t="n">
        <v>1</v>
      </c>
      <c r="AK35" s="1" t="n">
        <v>249</v>
      </c>
      <c r="AL35" s="1" t="n">
        <v>0</v>
      </c>
      <c r="AM35" s="1" t="s">
        <v>196</v>
      </c>
      <c r="AN35" s="1" t="n">
        <v>1</v>
      </c>
      <c r="AO35" s="1" t="n">
        <v>66</v>
      </c>
      <c r="AP35" s="1" t="n">
        <v>10</v>
      </c>
      <c r="AQ35" s="1" t="n">
        <v>1</v>
      </c>
      <c r="AR35" s="1" t="n">
        <v>0</v>
      </c>
      <c r="AS35" s="1" t="n">
        <v>0</v>
      </c>
      <c r="AT35" s="1" t="n">
        <v>0</v>
      </c>
      <c r="AU35" s="1" t="n">
        <v>1</v>
      </c>
      <c r="AV35" s="1" t="n">
        <v>0</v>
      </c>
    </row>
    <row r="36" customFormat="false" ht="15.75" hidden="false" customHeight="false" outlineLevel="0" collapsed="false">
      <c r="A36" s="1" t="s">
        <v>485</v>
      </c>
      <c r="B36" s="1" t="s">
        <v>84</v>
      </c>
      <c r="C36" s="1" t="s">
        <v>67</v>
      </c>
      <c r="D36" s="1" t="s">
        <v>51</v>
      </c>
      <c r="E36" s="1" t="s">
        <v>68</v>
      </c>
      <c r="G36" s="1" t="s">
        <v>59</v>
      </c>
    </row>
    <row r="37" customFormat="false" ht="15.75" hidden="false" customHeight="false" outlineLevel="0" collapsed="false">
      <c r="A37" s="1" t="s">
        <v>485</v>
      </c>
      <c r="B37" s="1" t="s">
        <v>84</v>
      </c>
      <c r="H37" s="1" t="s">
        <v>259</v>
      </c>
      <c r="I37" s="1" t="s">
        <v>58</v>
      </c>
      <c r="J37" s="1" t="s">
        <v>280</v>
      </c>
      <c r="L37" s="1" t="s">
        <v>133</v>
      </c>
      <c r="M37" s="1" t="n">
        <v>4</v>
      </c>
      <c r="N37" s="2" t="b">
        <f aca="false">TRUE()</f>
        <v>1</v>
      </c>
      <c r="O37" s="1" t="n">
        <v>160</v>
      </c>
    </row>
    <row r="38" customFormat="false" ht="15.75" hidden="false" customHeight="false" outlineLevel="0" collapsed="false">
      <c r="A38" s="1" t="s">
        <v>485</v>
      </c>
      <c r="B38" s="1" t="s">
        <v>84</v>
      </c>
      <c r="P38" s="1" t="n">
        <v>6</v>
      </c>
      <c r="Q38" s="1" t="s">
        <v>67</v>
      </c>
      <c r="R38" s="1" t="s">
        <v>67</v>
      </c>
      <c r="S38" s="1" t="n">
        <v>15962</v>
      </c>
      <c r="T38" s="1" t="n">
        <v>2255</v>
      </c>
      <c r="U38" s="1" t="n">
        <v>4545</v>
      </c>
      <c r="V38" s="1" t="n">
        <v>4610</v>
      </c>
      <c r="W38" s="1" t="n">
        <v>338</v>
      </c>
      <c r="X38" s="1" t="n">
        <v>0</v>
      </c>
      <c r="Y38" s="1" t="n">
        <v>1864</v>
      </c>
      <c r="AB38" s="1" t="n">
        <v>29732</v>
      </c>
      <c r="AC38" s="1" t="n">
        <v>2</v>
      </c>
      <c r="AD38" s="1" t="n">
        <v>0.299494675097538</v>
      </c>
      <c r="AI38" s="1" t="n">
        <v>160</v>
      </c>
      <c r="AJ38" s="1" t="n">
        <v>0</v>
      </c>
      <c r="AK38" s="1" t="n">
        <v>0</v>
      </c>
      <c r="AL38" s="1" t="n">
        <v>0</v>
      </c>
      <c r="AM38" s="1" t="s">
        <v>233</v>
      </c>
      <c r="AN38" s="1" t="n">
        <v>1</v>
      </c>
      <c r="AO38" s="1" t="n">
        <v>72</v>
      </c>
      <c r="AP38" s="1" t="n">
        <v>10</v>
      </c>
      <c r="AQ38" s="1" t="n">
        <v>0</v>
      </c>
      <c r="AR38" s="1" t="n">
        <v>0</v>
      </c>
      <c r="AS38" s="1" t="n">
        <v>0</v>
      </c>
      <c r="AT38" s="1" t="n">
        <v>0</v>
      </c>
      <c r="AU38" s="1" t="n">
        <v>1</v>
      </c>
      <c r="AV38" s="1" t="n">
        <v>0</v>
      </c>
    </row>
    <row r="39" customFormat="false" ht="15.75" hidden="false" customHeight="false" outlineLevel="0" collapsed="false">
      <c r="A39" s="1" t="s">
        <v>486</v>
      </c>
      <c r="B39" s="1" t="s">
        <v>49</v>
      </c>
      <c r="C39" s="1" t="s">
        <v>257</v>
      </c>
      <c r="D39" s="1" t="s">
        <v>51</v>
      </c>
      <c r="E39" s="1" t="s">
        <v>98</v>
      </c>
      <c r="G39" s="1" t="s">
        <v>87</v>
      </c>
    </row>
    <row r="40" customFormat="false" ht="15.75" hidden="false" customHeight="false" outlineLevel="0" collapsed="false">
      <c r="A40" s="1" t="s">
        <v>486</v>
      </c>
      <c r="B40" s="1" t="s">
        <v>49</v>
      </c>
      <c r="C40" s="1" t="s">
        <v>54</v>
      </c>
      <c r="D40" s="1" t="s">
        <v>52</v>
      </c>
      <c r="E40" s="1" t="s">
        <v>55</v>
      </c>
      <c r="G40" s="1" t="s">
        <v>87</v>
      </c>
    </row>
    <row r="41" customFormat="false" ht="15.75" hidden="false" customHeight="false" outlineLevel="0" collapsed="false">
      <c r="A41" s="1" t="s">
        <v>486</v>
      </c>
      <c r="B41" s="1" t="s">
        <v>49</v>
      </c>
      <c r="H41" s="1" t="s">
        <v>259</v>
      </c>
      <c r="I41" s="1" t="s">
        <v>58</v>
      </c>
      <c r="J41" s="1" t="s">
        <v>98</v>
      </c>
      <c r="L41" s="1" t="s">
        <v>53</v>
      </c>
      <c r="M41" s="1" t="n">
        <v>2</v>
      </c>
      <c r="N41" s="2" t="b">
        <f aca="false">TRUE()</f>
        <v>1</v>
      </c>
      <c r="O41" s="1" t="n">
        <v>80</v>
      </c>
    </row>
    <row r="42" customFormat="false" ht="15.75" hidden="false" customHeight="false" outlineLevel="0" collapsed="false">
      <c r="A42" s="1" t="s">
        <v>486</v>
      </c>
      <c r="B42" s="1" t="s">
        <v>49</v>
      </c>
      <c r="H42" s="1" t="s">
        <v>63</v>
      </c>
      <c r="I42" s="1" t="s">
        <v>98</v>
      </c>
      <c r="J42" s="1" t="s">
        <v>55</v>
      </c>
      <c r="L42" s="1" t="s">
        <v>53</v>
      </c>
      <c r="M42" s="1" t="n">
        <v>5</v>
      </c>
      <c r="N42" s="2" t="b">
        <f aca="false">TRUE()</f>
        <v>1</v>
      </c>
      <c r="O42" s="1" t="n">
        <v>200</v>
      </c>
    </row>
    <row r="43" customFormat="false" ht="15.75" hidden="false" customHeight="false" outlineLevel="0" collapsed="false">
      <c r="A43" s="1" t="s">
        <v>486</v>
      </c>
      <c r="B43" s="1" t="s">
        <v>49</v>
      </c>
      <c r="P43" s="1" t="n">
        <v>0</v>
      </c>
      <c r="Q43" s="1" t="s">
        <v>257</v>
      </c>
      <c r="R43" s="1" t="s">
        <v>54</v>
      </c>
      <c r="S43" s="1" t="n">
        <v>10194</v>
      </c>
      <c r="T43" s="1" t="n">
        <v>1549</v>
      </c>
      <c r="U43" s="1" t="n">
        <v>5106</v>
      </c>
      <c r="V43" s="1" t="n">
        <v>3999</v>
      </c>
      <c r="W43" s="1" t="n">
        <v>0</v>
      </c>
      <c r="X43" s="1" t="n">
        <v>0</v>
      </c>
      <c r="Y43" s="1" t="n">
        <v>1204</v>
      </c>
      <c r="AA43" s="1" t="n">
        <v>562</v>
      </c>
      <c r="AB43" s="1" t="n">
        <v>22894</v>
      </c>
      <c r="AC43" s="1" t="n">
        <v>0</v>
      </c>
      <c r="AD43" s="1" t="n">
        <v>0.357348880929501</v>
      </c>
      <c r="AI43" s="1" t="n">
        <v>280</v>
      </c>
      <c r="AJ43" s="1" t="n">
        <v>0</v>
      </c>
      <c r="AK43" s="1" t="n">
        <v>0</v>
      </c>
      <c r="AL43" s="1" t="n">
        <v>2</v>
      </c>
      <c r="AM43" s="1" t="s">
        <v>323</v>
      </c>
      <c r="AN43" s="1" t="n">
        <v>2</v>
      </c>
      <c r="AO43" s="1" t="n">
        <v>54</v>
      </c>
      <c r="AP43" s="1" t="n">
        <v>7</v>
      </c>
      <c r="AQ43" s="1" t="n">
        <v>0</v>
      </c>
      <c r="AR43" s="1" t="n">
        <v>0</v>
      </c>
      <c r="AS43" s="1" t="n">
        <v>0.285714285714286</v>
      </c>
      <c r="AT43" s="1" t="n">
        <v>0</v>
      </c>
      <c r="AU43" s="1" t="n">
        <v>0.714285714285714</v>
      </c>
      <c r="AV43" s="1" t="n">
        <v>0</v>
      </c>
    </row>
    <row r="44" customFormat="false" ht="15.75" hidden="false" customHeight="false" outlineLevel="0" collapsed="false">
      <c r="A44" s="1" t="s">
        <v>487</v>
      </c>
      <c r="B44" s="1" t="s">
        <v>62</v>
      </c>
      <c r="C44" s="1" t="s">
        <v>257</v>
      </c>
      <c r="D44" s="1" t="s">
        <v>51</v>
      </c>
      <c r="E44" s="1" t="s">
        <v>52</v>
      </c>
      <c r="G44" s="1" t="s">
        <v>53</v>
      </c>
    </row>
    <row r="45" customFormat="false" ht="15.75" hidden="false" customHeight="false" outlineLevel="0" collapsed="false">
      <c r="A45" s="1" t="s">
        <v>487</v>
      </c>
      <c r="B45" s="1" t="s">
        <v>62</v>
      </c>
      <c r="C45" s="1" t="s">
        <v>54</v>
      </c>
      <c r="D45" s="1" t="s">
        <v>52</v>
      </c>
      <c r="E45" s="1" t="s">
        <v>55</v>
      </c>
      <c r="G45" s="1" t="s">
        <v>87</v>
      </c>
    </row>
    <row r="46" customFormat="false" ht="15.75" hidden="false" customHeight="false" outlineLevel="0" collapsed="false">
      <c r="A46" s="1" t="s">
        <v>487</v>
      </c>
      <c r="B46" s="1" t="s">
        <v>62</v>
      </c>
      <c r="H46" s="1" t="s">
        <v>63</v>
      </c>
      <c r="I46" s="1" t="s">
        <v>58</v>
      </c>
      <c r="J46" s="1" t="s">
        <v>55</v>
      </c>
      <c r="L46" s="1" t="s">
        <v>59</v>
      </c>
      <c r="M46" s="1" t="n">
        <v>4</v>
      </c>
      <c r="N46" s="2" t="b">
        <f aca="false">TRUE()</f>
        <v>1</v>
      </c>
      <c r="O46" s="1" t="n">
        <v>160</v>
      </c>
    </row>
    <row r="47" customFormat="false" ht="15.75" hidden="false" customHeight="false" outlineLevel="0" collapsed="false">
      <c r="A47" s="1" t="s">
        <v>487</v>
      </c>
      <c r="B47" s="1" t="s">
        <v>62</v>
      </c>
      <c r="P47" s="1" t="n">
        <v>0</v>
      </c>
      <c r="Q47" s="1" t="s">
        <v>257</v>
      </c>
      <c r="R47" s="1" t="s">
        <v>54</v>
      </c>
      <c r="S47" s="1" t="n">
        <v>11751</v>
      </c>
      <c r="T47" s="1" t="n">
        <v>3646</v>
      </c>
      <c r="U47" s="1" t="n">
        <v>1535</v>
      </c>
      <c r="V47" s="1" t="n">
        <v>714</v>
      </c>
      <c r="W47" s="1" t="n">
        <v>0</v>
      </c>
      <c r="X47" s="1" t="n">
        <v>0</v>
      </c>
      <c r="Y47" s="1" t="n">
        <v>1615</v>
      </c>
      <c r="AA47" s="1" t="n">
        <v>1528</v>
      </c>
      <c r="AB47" s="1" t="n">
        <v>20948.5</v>
      </c>
      <c r="AC47" s="1" t="n">
        <v>0.5</v>
      </c>
      <c r="AD47" s="1" t="n">
        <v>0.336983531995131</v>
      </c>
      <c r="AI47" s="1" t="n">
        <v>160</v>
      </c>
      <c r="AJ47" s="1" t="n">
        <v>0</v>
      </c>
      <c r="AK47" s="1" t="n">
        <v>0</v>
      </c>
      <c r="AL47" s="1" t="n">
        <v>0</v>
      </c>
      <c r="AM47" s="1" t="s">
        <v>230</v>
      </c>
      <c r="AN47" s="1" t="n">
        <v>1</v>
      </c>
      <c r="AO47" s="1" t="n">
        <v>55</v>
      </c>
      <c r="AP47" s="1" t="n">
        <v>4</v>
      </c>
      <c r="AQ47" s="1" t="n">
        <v>0</v>
      </c>
      <c r="AR47" s="1" t="n">
        <v>0</v>
      </c>
      <c r="AS47" s="1" t="n">
        <v>0</v>
      </c>
      <c r="AT47" s="1" t="n">
        <v>0</v>
      </c>
      <c r="AU47" s="1" t="n">
        <v>1</v>
      </c>
      <c r="AV47" s="1" t="n">
        <v>0</v>
      </c>
    </row>
    <row r="48" customFormat="false" ht="15.75" hidden="false" customHeight="false" outlineLevel="0" collapsed="false">
      <c r="A48" s="1" t="s">
        <v>488</v>
      </c>
      <c r="B48" s="1" t="s">
        <v>66</v>
      </c>
      <c r="C48" s="1" t="s">
        <v>257</v>
      </c>
      <c r="D48" s="1" t="s">
        <v>51</v>
      </c>
      <c r="E48" s="1" t="s">
        <v>52</v>
      </c>
      <c r="G48" s="1" t="s">
        <v>53</v>
      </c>
    </row>
    <row r="49" customFormat="false" ht="15.75" hidden="false" customHeight="false" outlineLevel="0" collapsed="false">
      <c r="A49" s="1" t="s">
        <v>488</v>
      </c>
      <c r="B49" s="1" t="s">
        <v>66</v>
      </c>
      <c r="C49" s="1" t="s">
        <v>67</v>
      </c>
      <c r="D49" s="1" t="s">
        <v>52</v>
      </c>
      <c r="E49" s="1" t="s">
        <v>55</v>
      </c>
      <c r="G49" s="1" t="s">
        <v>87</v>
      </c>
    </row>
    <row r="50" customFormat="false" ht="15.75" hidden="false" customHeight="false" outlineLevel="0" collapsed="false">
      <c r="A50" s="1" t="s">
        <v>488</v>
      </c>
      <c r="B50" s="1" t="s">
        <v>66</v>
      </c>
      <c r="H50" s="1" t="s">
        <v>259</v>
      </c>
      <c r="I50" s="1" t="s">
        <v>58</v>
      </c>
      <c r="J50" s="1" t="s">
        <v>98</v>
      </c>
      <c r="L50" s="1" t="s">
        <v>53</v>
      </c>
      <c r="M50" s="1" t="n">
        <v>1</v>
      </c>
      <c r="N50" s="2" t="b">
        <f aca="false">TRUE()</f>
        <v>1</v>
      </c>
      <c r="O50" s="1" t="n">
        <v>40</v>
      </c>
    </row>
    <row r="51" customFormat="false" ht="15.75" hidden="false" customHeight="false" outlineLevel="0" collapsed="false">
      <c r="A51" s="1" t="s">
        <v>488</v>
      </c>
      <c r="B51" s="1" t="s">
        <v>66</v>
      </c>
      <c r="H51" s="1" t="s">
        <v>63</v>
      </c>
      <c r="I51" s="1" t="s">
        <v>98</v>
      </c>
      <c r="J51" s="1" t="s">
        <v>55</v>
      </c>
      <c r="L51" s="1" t="s">
        <v>53</v>
      </c>
      <c r="M51" s="1" t="n">
        <v>9</v>
      </c>
      <c r="N51" s="2" t="b">
        <f aca="false">TRUE()</f>
        <v>1</v>
      </c>
      <c r="O51" s="1" t="n">
        <v>360</v>
      </c>
    </row>
    <row r="52" customFormat="false" ht="15.75" hidden="false" customHeight="false" outlineLevel="0" collapsed="false">
      <c r="A52" s="1" t="s">
        <v>488</v>
      </c>
      <c r="B52" s="1" t="s">
        <v>66</v>
      </c>
      <c r="P52" s="1" t="n">
        <v>2</v>
      </c>
      <c r="Q52" s="1" t="s">
        <v>257</v>
      </c>
      <c r="R52" s="1" t="s">
        <v>67</v>
      </c>
      <c r="S52" s="1" t="n">
        <v>8044</v>
      </c>
      <c r="T52" s="1" t="n">
        <v>2476</v>
      </c>
      <c r="U52" s="1" t="n">
        <v>4355</v>
      </c>
      <c r="V52" s="1" t="n">
        <v>5168</v>
      </c>
      <c r="W52" s="1" t="n">
        <v>379</v>
      </c>
      <c r="X52" s="1" t="n">
        <v>0</v>
      </c>
      <c r="Y52" s="1" t="n">
        <v>2400</v>
      </c>
      <c r="AA52" s="1" t="n">
        <v>986</v>
      </c>
      <c r="AB52" s="1" t="n">
        <v>24208</v>
      </c>
      <c r="AC52" s="1" t="n">
        <v>0</v>
      </c>
      <c r="AD52" s="1" t="n">
        <v>0.370421863846662</v>
      </c>
      <c r="AI52" s="1" t="n">
        <v>400</v>
      </c>
      <c r="AJ52" s="1" t="n">
        <v>0</v>
      </c>
      <c r="AK52" s="1" t="n">
        <v>0</v>
      </c>
      <c r="AL52" s="1" t="n">
        <v>1</v>
      </c>
      <c r="AM52" s="1" t="s">
        <v>489</v>
      </c>
      <c r="AN52" s="1" t="n">
        <v>2</v>
      </c>
      <c r="AO52" s="1" t="n">
        <v>65</v>
      </c>
      <c r="AP52" s="1" t="n">
        <v>12</v>
      </c>
      <c r="AQ52" s="1" t="n">
        <v>1</v>
      </c>
      <c r="AR52" s="1" t="n">
        <v>0</v>
      </c>
      <c r="AS52" s="1" t="n">
        <v>0.0833333333333333</v>
      </c>
      <c r="AT52" s="1" t="n">
        <v>0</v>
      </c>
      <c r="AU52" s="1" t="n">
        <v>0.916666666666667</v>
      </c>
      <c r="AV52" s="1" t="n">
        <v>0</v>
      </c>
    </row>
    <row r="53" customFormat="false" ht="15.75" hidden="false" customHeight="false" outlineLevel="0" collapsed="false">
      <c r="A53" s="1" t="s">
        <v>490</v>
      </c>
      <c r="B53" s="1" t="s">
        <v>72</v>
      </c>
      <c r="C53" s="1" t="s">
        <v>257</v>
      </c>
      <c r="D53" s="1" t="s">
        <v>51</v>
      </c>
      <c r="E53" s="1" t="s">
        <v>52</v>
      </c>
      <c r="G53" s="1" t="s">
        <v>53</v>
      </c>
    </row>
    <row r="54" customFormat="false" ht="15.75" hidden="false" customHeight="false" outlineLevel="0" collapsed="false">
      <c r="A54" s="1" t="s">
        <v>490</v>
      </c>
      <c r="B54" s="1" t="s">
        <v>72</v>
      </c>
      <c r="C54" s="1" t="s">
        <v>67</v>
      </c>
      <c r="D54" s="1" t="s">
        <v>52</v>
      </c>
      <c r="E54" s="1" t="s">
        <v>55</v>
      </c>
      <c r="G54" s="1" t="s">
        <v>87</v>
      </c>
    </row>
    <row r="55" customFormat="false" ht="15.75" hidden="false" customHeight="false" outlineLevel="0" collapsed="false">
      <c r="A55" s="1" t="s">
        <v>490</v>
      </c>
      <c r="B55" s="1" t="s">
        <v>72</v>
      </c>
      <c r="H55" s="1" t="s">
        <v>63</v>
      </c>
      <c r="I55" s="1" t="s">
        <v>98</v>
      </c>
      <c r="J55" s="1" t="s">
        <v>55</v>
      </c>
      <c r="L55" s="1" t="s">
        <v>53</v>
      </c>
      <c r="M55" s="1" t="n">
        <v>7</v>
      </c>
      <c r="N55" s="2" t="b">
        <f aca="false">TRUE()</f>
        <v>1</v>
      </c>
      <c r="O55" s="1" t="n">
        <v>280</v>
      </c>
    </row>
    <row r="56" customFormat="false" ht="15.75" hidden="false" customHeight="false" outlineLevel="0" collapsed="false">
      <c r="A56" s="1" t="s">
        <v>490</v>
      </c>
      <c r="B56" s="1" t="s">
        <v>72</v>
      </c>
      <c r="H56" s="1" t="s">
        <v>259</v>
      </c>
      <c r="I56" s="1" t="s">
        <v>58</v>
      </c>
      <c r="J56" s="1" t="s">
        <v>98</v>
      </c>
      <c r="L56" s="1" t="s">
        <v>53</v>
      </c>
      <c r="N56" s="2" t="b">
        <f aca="false">TRUE()</f>
        <v>1</v>
      </c>
    </row>
    <row r="57" customFormat="false" ht="15.75" hidden="false" customHeight="false" outlineLevel="0" collapsed="false">
      <c r="A57" s="1" t="s">
        <v>490</v>
      </c>
      <c r="B57" s="1" t="s">
        <v>72</v>
      </c>
      <c r="P57" s="1" t="n">
        <v>0</v>
      </c>
      <c r="Q57" s="1" t="s">
        <v>257</v>
      </c>
      <c r="R57" s="1" t="s">
        <v>67</v>
      </c>
      <c r="S57" s="1" t="n">
        <v>10703</v>
      </c>
      <c r="T57" s="1" t="n">
        <v>1577</v>
      </c>
      <c r="U57" s="1" t="n">
        <v>3646</v>
      </c>
      <c r="V57" s="1" t="n">
        <v>2422</v>
      </c>
      <c r="W57" s="1" t="n">
        <v>0</v>
      </c>
      <c r="X57" s="1" t="n">
        <v>0</v>
      </c>
      <c r="Y57" s="1" t="n">
        <v>1043</v>
      </c>
      <c r="AA57" s="1" t="n">
        <v>258</v>
      </c>
      <c r="AB57" s="1" t="n">
        <v>19929</v>
      </c>
      <c r="AC57" s="1" t="n">
        <v>0</v>
      </c>
      <c r="AD57" s="1" t="n">
        <v>0.428937351598174</v>
      </c>
      <c r="AI57" s="1" t="n">
        <v>280</v>
      </c>
      <c r="AJ57" s="1" t="n">
        <v>1</v>
      </c>
      <c r="AK57" s="1" t="n">
        <v>329</v>
      </c>
      <c r="AL57" s="1" t="n">
        <v>0</v>
      </c>
      <c r="AM57" s="1" t="s">
        <v>470</v>
      </c>
      <c r="AN57" s="1" t="n">
        <v>1</v>
      </c>
      <c r="AO57" s="1" t="n">
        <v>51</v>
      </c>
      <c r="AP57" s="1" t="n">
        <v>6</v>
      </c>
      <c r="AQ57" s="1" t="n">
        <v>0</v>
      </c>
      <c r="AR57" s="1" t="n">
        <v>0</v>
      </c>
      <c r="AS57" s="1" t="n">
        <v>0</v>
      </c>
      <c r="AT57" s="1" t="n">
        <v>0</v>
      </c>
      <c r="AU57" s="1" t="n">
        <v>1</v>
      </c>
      <c r="AV57" s="1" t="n">
        <v>0</v>
      </c>
    </row>
    <row r="58" customFormat="false" ht="15.75" hidden="false" customHeight="false" outlineLevel="0" collapsed="false">
      <c r="A58" s="1" t="s">
        <v>491</v>
      </c>
      <c r="B58" s="1" t="s">
        <v>75</v>
      </c>
      <c r="C58" s="1" t="s">
        <v>54</v>
      </c>
      <c r="D58" s="1" t="s">
        <v>51</v>
      </c>
      <c r="E58" s="1" t="s">
        <v>55</v>
      </c>
      <c r="G58" s="1" t="s">
        <v>56</v>
      </c>
    </row>
    <row r="59" customFormat="false" ht="15.75" hidden="false" customHeight="false" outlineLevel="0" collapsed="false">
      <c r="A59" s="1" t="s">
        <v>491</v>
      </c>
      <c r="B59" s="1" t="s">
        <v>75</v>
      </c>
      <c r="C59" s="1" t="s">
        <v>67</v>
      </c>
      <c r="D59" s="1" t="s">
        <v>52</v>
      </c>
      <c r="E59" s="1" t="s">
        <v>76</v>
      </c>
      <c r="G59" s="1" t="s">
        <v>51</v>
      </c>
    </row>
    <row r="60" customFormat="false" ht="15.75" hidden="false" customHeight="false" outlineLevel="0" collapsed="false">
      <c r="A60" s="1" t="s">
        <v>491</v>
      </c>
      <c r="B60" s="1" t="s">
        <v>75</v>
      </c>
      <c r="H60" s="1" t="s">
        <v>63</v>
      </c>
      <c r="I60" s="1" t="s">
        <v>58</v>
      </c>
      <c r="J60" s="1" t="s">
        <v>59</v>
      </c>
      <c r="L60" s="1" t="s">
        <v>76</v>
      </c>
      <c r="N60" s="2" t="b">
        <f aca="false">TRUE()</f>
        <v>1</v>
      </c>
    </row>
    <row r="61" customFormat="false" ht="15.75" hidden="false" customHeight="false" outlineLevel="0" collapsed="false">
      <c r="A61" s="1" t="s">
        <v>491</v>
      </c>
      <c r="B61" s="1" t="s">
        <v>75</v>
      </c>
      <c r="H61" s="1" t="s">
        <v>259</v>
      </c>
      <c r="I61" s="1" t="s">
        <v>59</v>
      </c>
      <c r="J61" s="1" t="s">
        <v>76</v>
      </c>
      <c r="L61" s="1" t="s">
        <v>69</v>
      </c>
      <c r="M61" s="1" t="n">
        <v>8</v>
      </c>
      <c r="N61" s="2" t="b">
        <f aca="false">TRUE()</f>
        <v>1</v>
      </c>
      <c r="O61" s="1" t="n">
        <v>320</v>
      </c>
    </row>
    <row r="62" customFormat="false" ht="15.75" hidden="false" customHeight="false" outlineLevel="0" collapsed="false">
      <c r="A62" s="1" t="s">
        <v>491</v>
      </c>
      <c r="B62" s="1" t="s">
        <v>75</v>
      </c>
      <c r="P62" s="1" t="n">
        <v>1</v>
      </c>
      <c r="S62" s="1" t="n">
        <v>13695</v>
      </c>
      <c r="T62" s="1" t="n">
        <v>4734</v>
      </c>
      <c r="U62" s="1" t="n">
        <v>6559</v>
      </c>
      <c r="V62" s="1" t="n">
        <v>4252</v>
      </c>
      <c r="W62" s="1" t="n">
        <v>0</v>
      </c>
      <c r="X62" s="1" t="n">
        <v>0</v>
      </c>
      <c r="Y62" s="1" t="n">
        <v>3434</v>
      </c>
      <c r="AA62" s="1" t="n">
        <v>441</v>
      </c>
      <c r="AB62" s="1" t="n">
        <v>35014</v>
      </c>
      <c r="AC62" s="1" t="n">
        <v>0</v>
      </c>
      <c r="AD62" s="1" t="n">
        <v>0.371871987205118</v>
      </c>
      <c r="AH62" s="1" t="n">
        <v>1579</v>
      </c>
      <c r="AI62" s="1" t="n">
        <v>320</v>
      </c>
      <c r="AJ62" s="1" t="n">
        <v>2</v>
      </c>
      <c r="AK62" s="1" t="n">
        <v>625</v>
      </c>
      <c r="AL62" s="1" t="n">
        <v>0</v>
      </c>
      <c r="AM62" s="1" t="s">
        <v>70</v>
      </c>
      <c r="AN62" s="1" t="n">
        <v>1</v>
      </c>
      <c r="AO62" s="1" t="n">
        <v>82</v>
      </c>
      <c r="AP62" s="1" t="n">
        <v>9</v>
      </c>
      <c r="AQ62" s="1" t="n">
        <v>0</v>
      </c>
      <c r="AR62" s="1" t="n">
        <v>0</v>
      </c>
      <c r="AS62" s="1" t="n">
        <v>0</v>
      </c>
      <c r="AT62" s="1" t="n">
        <v>0</v>
      </c>
      <c r="AU62" s="1" t="n">
        <v>1</v>
      </c>
      <c r="AV62" s="1" t="n">
        <v>0</v>
      </c>
    </row>
    <row r="63" customFormat="false" ht="15.75" hidden="false" customHeight="false" outlineLevel="0" collapsed="false">
      <c r="A63" s="1" t="s">
        <v>492</v>
      </c>
      <c r="B63" s="1" t="s">
        <v>80</v>
      </c>
      <c r="C63" s="1" t="s">
        <v>257</v>
      </c>
      <c r="D63" s="1" t="s">
        <v>51</v>
      </c>
      <c r="E63" s="1" t="s">
        <v>149</v>
      </c>
      <c r="G63" s="1" t="s">
        <v>69</v>
      </c>
    </row>
    <row r="64" customFormat="false" ht="15.75" hidden="false" customHeight="false" outlineLevel="0" collapsed="false">
      <c r="A64" s="1" t="s">
        <v>492</v>
      </c>
      <c r="B64" s="1" t="s">
        <v>80</v>
      </c>
      <c r="C64" s="1" t="s">
        <v>54</v>
      </c>
      <c r="D64" s="1" t="s">
        <v>52</v>
      </c>
      <c r="E64" s="1" t="s">
        <v>76</v>
      </c>
      <c r="G64" s="1" t="s">
        <v>51</v>
      </c>
    </row>
    <row r="65" customFormat="false" ht="15.75" hidden="false" customHeight="false" outlineLevel="0" collapsed="false">
      <c r="A65" s="1" t="s">
        <v>492</v>
      </c>
      <c r="B65" s="1" t="s">
        <v>80</v>
      </c>
      <c r="H65" s="1" t="s">
        <v>259</v>
      </c>
      <c r="I65" s="1" t="s">
        <v>69</v>
      </c>
      <c r="J65" s="1" t="s">
        <v>77</v>
      </c>
      <c r="L65" s="1" t="s">
        <v>76</v>
      </c>
      <c r="M65" s="1" t="n">
        <v>2</v>
      </c>
      <c r="N65" s="2" t="b">
        <f aca="false">TRUE()</f>
        <v>1</v>
      </c>
      <c r="O65" s="1" t="n">
        <v>80</v>
      </c>
    </row>
    <row r="66" customFormat="false" ht="15.75" hidden="false" customHeight="false" outlineLevel="0" collapsed="false">
      <c r="A66" s="1" t="s">
        <v>492</v>
      </c>
      <c r="B66" s="1" t="s">
        <v>80</v>
      </c>
      <c r="P66" s="1" t="n">
        <v>11</v>
      </c>
      <c r="Q66" s="1" t="s">
        <v>257</v>
      </c>
      <c r="R66" s="1" t="s">
        <v>54</v>
      </c>
      <c r="S66" s="1" t="n">
        <v>11902</v>
      </c>
      <c r="T66" s="1" t="n">
        <v>5063</v>
      </c>
      <c r="U66" s="1" t="n">
        <v>6251</v>
      </c>
      <c r="V66" s="1" t="n">
        <v>6580</v>
      </c>
      <c r="W66" s="1" t="n">
        <v>547</v>
      </c>
      <c r="X66" s="1" t="n">
        <v>0</v>
      </c>
      <c r="Y66" s="1" t="n">
        <v>1202</v>
      </c>
      <c r="AA66" s="1" t="n">
        <v>1811</v>
      </c>
      <c r="AB66" s="1" t="n">
        <v>33436</v>
      </c>
      <c r="AC66" s="1" t="n">
        <v>0</v>
      </c>
      <c r="AD66" s="1" t="n">
        <v>0.273658246201699</v>
      </c>
      <c r="AI66" s="1" t="n">
        <v>80</v>
      </c>
      <c r="AJ66" s="1" t="n">
        <v>2</v>
      </c>
      <c r="AK66" s="1" t="n">
        <v>601</v>
      </c>
      <c r="AL66" s="1" t="n">
        <v>4</v>
      </c>
      <c r="AM66" s="1" t="s">
        <v>493</v>
      </c>
      <c r="AN66" s="1" t="n">
        <v>1</v>
      </c>
      <c r="AO66" s="1" t="n">
        <v>81</v>
      </c>
      <c r="AP66" s="1" t="n">
        <v>16</v>
      </c>
      <c r="AQ66" s="1" t="n">
        <v>4</v>
      </c>
      <c r="AR66" s="1" t="n">
        <v>1</v>
      </c>
      <c r="AS66" s="1" t="n">
        <v>0.25</v>
      </c>
      <c r="AT66" s="1" t="n">
        <v>3</v>
      </c>
      <c r="AU66" s="1" t="n">
        <v>0.75</v>
      </c>
      <c r="AV66" s="1" t="n">
        <v>0.1875</v>
      </c>
    </row>
    <row r="67" customFormat="false" ht="15.75" hidden="false" customHeight="false" outlineLevel="0" collapsed="false">
      <c r="A67" s="1" t="s">
        <v>494</v>
      </c>
      <c r="B67" s="1" t="s">
        <v>84</v>
      </c>
      <c r="C67" s="1" t="s">
        <v>67</v>
      </c>
      <c r="D67" s="1" t="s">
        <v>51</v>
      </c>
      <c r="E67" s="1" t="s">
        <v>68</v>
      </c>
      <c r="G67" s="1" t="s">
        <v>59</v>
      </c>
    </row>
    <row r="68" customFormat="false" ht="15.75" hidden="false" customHeight="false" outlineLevel="0" collapsed="false">
      <c r="A68" s="1" t="s">
        <v>494</v>
      </c>
      <c r="B68" s="1" t="s">
        <v>84</v>
      </c>
      <c r="H68" s="1" t="s">
        <v>259</v>
      </c>
      <c r="I68" s="1" t="s">
        <v>58</v>
      </c>
      <c r="J68" s="1" t="s">
        <v>68</v>
      </c>
      <c r="L68" s="1" t="s">
        <v>69</v>
      </c>
      <c r="M68" s="1" t="n">
        <v>5</v>
      </c>
      <c r="N68" s="2" t="b">
        <f aca="false">TRUE()</f>
        <v>1</v>
      </c>
      <c r="O68" s="1" t="n">
        <v>200</v>
      </c>
    </row>
    <row r="69" customFormat="false" ht="15.75" hidden="false" customHeight="false" outlineLevel="0" collapsed="false">
      <c r="A69" s="1" t="s">
        <v>494</v>
      </c>
      <c r="B69" s="1" t="s">
        <v>84</v>
      </c>
      <c r="H69" s="1" t="s">
        <v>57</v>
      </c>
      <c r="I69" s="1" t="s">
        <v>52</v>
      </c>
      <c r="J69" s="1" t="s">
        <v>149</v>
      </c>
      <c r="L69" s="1" t="s">
        <v>172</v>
      </c>
      <c r="M69" s="1" t="n">
        <v>8</v>
      </c>
      <c r="N69" s="2" t="b">
        <f aca="false">TRUE()</f>
        <v>1</v>
      </c>
      <c r="O69" s="1" t="n">
        <v>320</v>
      </c>
    </row>
    <row r="70" customFormat="false" ht="15.75" hidden="false" customHeight="false" outlineLevel="0" collapsed="false">
      <c r="A70" s="1" t="s">
        <v>494</v>
      </c>
      <c r="B70" s="1" t="s">
        <v>84</v>
      </c>
      <c r="P70" s="1" t="n">
        <v>0</v>
      </c>
      <c r="S70" s="1" t="n">
        <v>16323</v>
      </c>
      <c r="T70" s="1" t="n">
        <v>1361</v>
      </c>
      <c r="U70" s="1" t="n">
        <v>5928</v>
      </c>
      <c r="V70" s="1" t="n">
        <v>4551</v>
      </c>
      <c r="W70" s="1" t="n">
        <v>0</v>
      </c>
      <c r="X70" s="1" t="n">
        <v>0</v>
      </c>
      <c r="Y70" s="1" t="n">
        <v>628</v>
      </c>
      <c r="AA70" s="1" t="n">
        <v>1505</v>
      </c>
      <c r="AB70" s="1" t="n">
        <v>30816</v>
      </c>
      <c r="AC70" s="1" t="n">
        <v>0</v>
      </c>
      <c r="AD70" s="1" t="n">
        <v>0.365285659397715</v>
      </c>
      <c r="AI70" s="1" t="n">
        <v>520</v>
      </c>
      <c r="AJ70" s="1" t="n">
        <v>0</v>
      </c>
      <c r="AK70" s="1" t="n">
        <v>0</v>
      </c>
      <c r="AL70" s="1" t="n">
        <v>1</v>
      </c>
      <c r="AM70" s="1" t="s">
        <v>143</v>
      </c>
      <c r="AN70" s="1" t="n">
        <v>2</v>
      </c>
      <c r="AO70" s="1" t="n">
        <v>68</v>
      </c>
      <c r="AP70" s="1" t="n">
        <v>13</v>
      </c>
      <c r="AQ70" s="1" t="n">
        <v>0</v>
      </c>
      <c r="AR70" s="1" t="n">
        <v>0</v>
      </c>
      <c r="AS70" s="1" t="n">
        <v>0.0769230769230769</v>
      </c>
      <c r="AT70" s="1" t="n">
        <v>0</v>
      </c>
      <c r="AU70" s="1" t="n">
        <v>0.923076923076923</v>
      </c>
      <c r="AV70" s="1" t="n">
        <v>0</v>
      </c>
    </row>
    <row r="71" customFormat="false" ht="15.75" hidden="false" customHeight="false" outlineLevel="0" collapsed="false">
      <c r="A71" s="1" t="s">
        <v>495</v>
      </c>
      <c r="B71" s="1" t="s">
        <v>49</v>
      </c>
      <c r="C71" s="1" t="s">
        <v>257</v>
      </c>
      <c r="D71" s="1" t="s">
        <v>51</v>
      </c>
      <c r="E71" s="1" t="s">
        <v>52</v>
      </c>
      <c r="G71" s="1" t="s">
        <v>53</v>
      </c>
    </row>
    <row r="72" customFormat="false" ht="15.75" hidden="false" customHeight="false" outlineLevel="0" collapsed="false">
      <c r="A72" s="1" t="s">
        <v>495</v>
      </c>
      <c r="B72" s="1" t="s">
        <v>49</v>
      </c>
      <c r="C72" s="1" t="s">
        <v>54</v>
      </c>
      <c r="D72" s="1" t="s">
        <v>52</v>
      </c>
      <c r="E72" s="1" t="s">
        <v>55</v>
      </c>
      <c r="G72" s="1" t="s">
        <v>87</v>
      </c>
    </row>
    <row r="73" customFormat="false" ht="15.75" hidden="false" customHeight="false" outlineLevel="0" collapsed="false">
      <c r="A73" s="1" t="s">
        <v>495</v>
      </c>
      <c r="B73" s="1" t="s">
        <v>49</v>
      </c>
      <c r="H73" s="1" t="s">
        <v>259</v>
      </c>
      <c r="I73" s="1" t="s">
        <v>58</v>
      </c>
      <c r="J73" s="1" t="s">
        <v>423</v>
      </c>
      <c r="L73" s="1" t="s">
        <v>424</v>
      </c>
      <c r="M73" s="1" t="n">
        <v>2</v>
      </c>
      <c r="N73" s="2" t="b">
        <f aca="false">TRUE()</f>
        <v>1</v>
      </c>
      <c r="O73" s="1" t="n">
        <v>80</v>
      </c>
    </row>
    <row r="74" customFormat="false" ht="15.75" hidden="false" customHeight="false" outlineLevel="0" collapsed="false">
      <c r="A74" s="1" t="s">
        <v>495</v>
      </c>
      <c r="B74" s="1" t="s">
        <v>49</v>
      </c>
      <c r="H74" s="1" t="s">
        <v>63</v>
      </c>
      <c r="I74" s="1" t="s">
        <v>423</v>
      </c>
      <c r="J74" s="1" t="s">
        <v>55</v>
      </c>
      <c r="L74" s="1" t="s">
        <v>150</v>
      </c>
      <c r="M74" s="1" t="n">
        <v>4</v>
      </c>
      <c r="N74" s="2" t="b">
        <f aca="false">TRUE()</f>
        <v>1</v>
      </c>
      <c r="O74" s="1" t="n">
        <v>160</v>
      </c>
    </row>
    <row r="75" customFormat="false" ht="15.75" hidden="false" customHeight="false" outlineLevel="0" collapsed="false">
      <c r="A75" s="1" t="s">
        <v>495</v>
      </c>
      <c r="B75" s="1" t="s">
        <v>49</v>
      </c>
      <c r="P75" s="1" t="n">
        <v>0</v>
      </c>
      <c r="Q75" s="1" t="s">
        <v>257</v>
      </c>
      <c r="R75" s="1" t="s">
        <v>54</v>
      </c>
      <c r="S75" s="1" t="n">
        <v>8329</v>
      </c>
      <c r="T75" s="1" t="n">
        <v>1544</v>
      </c>
      <c r="U75" s="1" t="n">
        <v>5311</v>
      </c>
      <c r="V75" s="1" t="n">
        <v>468</v>
      </c>
      <c r="W75" s="1" t="n">
        <v>0</v>
      </c>
      <c r="X75" s="1" t="n">
        <v>0</v>
      </c>
      <c r="Y75" s="1" t="n">
        <v>831</v>
      </c>
      <c r="AA75" s="1" t="n">
        <v>1345</v>
      </c>
      <c r="AB75" s="1" t="n">
        <v>18068</v>
      </c>
      <c r="AC75" s="1" t="n">
        <v>0</v>
      </c>
      <c r="AD75" s="1" t="n">
        <v>0.432012353331857</v>
      </c>
      <c r="AI75" s="1" t="n">
        <v>240</v>
      </c>
      <c r="AJ75" s="1" t="n">
        <v>0</v>
      </c>
      <c r="AK75" s="1" t="n">
        <v>0</v>
      </c>
      <c r="AL75" s="1" t="n">
        <v>1</v>
      </c>
      <c r="AM75" s="1" t="s">
        <v>496</v>
      </c>
      <c r="AN75" s="1" t="n">
        <v>2</v>
      </c>
      <c r="AO75" s="1" t="n">
        <v>47</v>
      </c>
      <c r="AP75" s="1" t="n">
        <v>6</v>
      </c>
      <c r="AQ75" s="1" t="n">
        <v>0</v>
      </c>
      <c r="AR75" s="1" t="n">
        <v>0</v>
      </c>
      <c r="AS75" s="1" t="n">
        <v>0.166666666666667</v>
      </c>
      <c r="AT75" s="1" t="n">
        <v>0</v>
      </c>
      <c r="AU75" s="1" t="n">
        <v>0.833333333333333</v>
      </c>
      <c r="AV75" s="1" t="n">
        <v>0</v>
      </c>
    </row>
    <row r="76" customFormat="false" ht="15.75" hidden="false" customHeight="false" outlineLevel="0" collapsed="false">
      <c r="A76" s="1" t="s">
        <v>497</v>
      </c>
      <c r="B76" s="1" t="s">
        <v>62</v>
      </c>
      <c r="C76" s="1" t="s">
        <v>257</v>
      </c>
      <c r="D76" s="1" t="s">
        <v>51</v>
      </c>
      <c r="E76" s="1" t="s">
        <v>52</v>
      </c>
      <c r="G76" s="1" t="s">
        <v>53</v>
      </c>
    </row>
    <row r="77" customFormat="false" ht="15.75" hidden="false" customHeight="false" outlineLevel="0" collapsed="false">
      <c r="A77" s="1" t="s">
        <v>497</v>
      </c>
      <c r="B77" s="1" t="s">
        <v>62</v>
      </c>
      <c r="C77" s="1" t="s">
        <v>54</v>
      </c>
      <c r="D77" s="1" t="s">
        <v>52</v>
      </c>
      <c r="E77" s="1" t="s">
        <v>55</v>
      </c>
      <c r="G77" s="1" t="s">
        <v>87</v>
      </c>
    </row>
    <row r="78" customFormat="false" ht="15.75" hidden="false" customHeight="false" outlineLevel="0" collapsed="false">
      <c r="A78" s="1" t="s">
        <v>497</v>
      </c>
      <c r="B78" s="1" t="s">
        <v>62</v>
      </c>
      <c r="H78" s="1" t="s">
        <v>259</v>
      </c>
      <c r="I78" s="1" t="s">
        <v>58</v>
      </c>
      <c r="J78" s="1" t="s">
        <v>77</v>
      </c>
      <c r="L78" s="1" t="s">
        <v>140</v>
      </c>
      <c r="N78" s="2" t="b">
        <f aca="false">TRUE()</f>
        <v>1</v>
      </c>
    </row>
    <row r="79" customFormat="false" ht="15.75" hidden="false" customHeight="false" outlineLevel="0" collapsed="false">
      <c r="A79" s="1" t="s">
        <v>497</v>
      </c>
      <c r="B79" s="1" t="s">
        <v>62</v>
      </c>
      <c r="H79" s="1" t="s">
        <v>57</v>
      </c>
      <c r="I79" s="1" t="s">
        <v>77</v>
      </c>
      <c r="J79" s="1" t="s">
        <v>498</v>
      </c>
      <c r="L79" s="1" t="s">
        <v>150</v>
      </c>
      <c r="M79" s="1" t="n">
        <v>4</v>
      </c>
      <c r="N79" s="2" t="b">
        <f aca="false">TRUE()</f>
        <v>1</v>
      </c>
      <c r="O79" s="1" t="n">
        <v>160</v>
      </c>
    </row>
    <row r="80" customFormat="false" ht="15.75" hidden="false" customHeight="false" outlineLevel="0" collapsed="false">
      <c r="A80" s="1" t="s">
        <v>497</v>
      </c>
      <c r="B80" s="1" t="s">
        <v>62</v>
      </c>
      <c r="P80" s="1" t="n">
        <v>0</v>
      </c>
      <c r="Q80" s="1" t="s">
        <v>257</v>
      </c>
      <c r="R80" s="1" t="s">
        <v>54</v>
      </c>
      <c r="S80" s="1" t="n">
        <v>9312</v>
      </c>
      <c r="T80" s="1" t="n">
        <v>3503</v>
      </c>
      <c r="U80" s="1" t="n">
        <v>2453</v>
      </c>
      <c r="V80" s="1" t="n">
        <v>1173</v>
      </c>
      <c r="W80" s="1" t="n">
        <v>0</v>
      </c>
      <c r="X80" s="1" t="n">
        <v>0</v>
      </c>
      <c r="Y80" s="1" t="n">
        <v>2483</v>
      </c>
      <c r="AA80" s="1" t="n">
        <v>1072</v>
      </c>
      <c r="AB80" s="1" t="n">
        <v>20156</v>
      </c>
      <c r="AC80" s="1" t="n">
        <v>0</v>
      </c>
      <c r="AD80" s="1" t="n">
        <v>0.399552665211352</v>
      </c>
      <c r="AI80" s="1" t="n">
        <v>160</v>
      </c>
      <c r="AJ80" s="1" t="n">
        <v>0</v>
      </c>
      <c r="AK80" s="1" t="n">
        <v>0</v>
      </c>
      <c r="AL80" s="1" t="n">
        <v>0</v>
      </c>
      <c r="AM80" s="1" t="s">
        <v>499</v>
      </c>
      <c r="AN80" s="1" t="n">
        <v>1</v>
      </c>
      <c r="AO80" s="1" t="n">
        <v>55</v>
      </c>
      <c r="AP80" s="1" t="n">
        <v>3</v>
      </c>
      <c r="AQ80" s="1" t="n">
        <v>0</v>
      </c>
      <c r="AR80" s="1" t="n">
        <v>0</v>
      </c>
      <c r="AS80" s="1" t="n">
        <v>0</v>
      </c>
      <c r="AT80" s="1" t="n">
        <v>0</v>
      </c>
      <c r="AU80" s="1" t="n">
        <v>1</v>
      </c>
      <c r="AV80" s="1" t="n">
        <v>0</v>
      </c>
    </row>
    <row r="81" customFormat="false" ht="15.75" hidden="false" customHeight="false" outlineLevel="0" collapsed="false">
      <c r="A81" s="1" t="s">
        <v>500</v>
      </c>
      <c r="B81" s="1" t="s">
        <v>66</v>
      </c>
      <c r="C81" s="1" t="s">
        <v>257</v>
      </c>
      <c r="D81" s="1" t="s">
        <v>51</v>
      </c>
      <c r="E81" s="1" t="s">
        <v>52</v>
      </c>
      <c r="G81" s="1" t="s">
        <v>53</v>
      </c>
    </row>
    <row r="82" customFormat="false" ht="15.75" hidden="false" customHeight="false" outlineLevel="0" collapsed="false">
      <c r="A82" s="1" t="s">
        <v>500</v>
      </c>
      <c r="B82" s="1" t="s">
        <v>66</v>
      </c>
      <c r="C82" s="1" t="s">
        <v>67</v>
      </c>
      <c r="D82" s="1" t="s">
        <v>52</v>
      </c>
      <c r="E82" s="1" t="s">
        <v>55</v>
      </c>
      <c r="G82" s="1" t="s">
        <v>87</v>
      </c>
    </row>
    <row r="83" customFormat="false" ht="15.75" hidden="false" customHeight="false" outlineLevel="0" collapsed="false">
      <c r="A83" s="1" t="s">
        <v>500</v>
      </c>
      <c r="B83" s="1" t="s">
        <v>66</v>
      </c>
      <c r="H83" s="1" t="s">
        <v>259</v>
      </c>
      <c r="I83" s="1" t="s">
        <v>58</v>
      </c>
      <c r="J83" s="1" t="s">
        <v>98</v>
      </c>
      <c r="L83" s="1" t="s">
        <v>53</v>
      </c>
      <c r="M83" s="1" t="n">
        <v>1</v>
      </c>
      <c r="N83" s="2" t="b">
        <f aca="false">TRUE()</f>
        <v>1</v>
      </c>
      <c r="O83" s="1" t="n">
        <v>40</v>
      </c>
    </row>
    <row r="84" customFormat="false" ht="15.75" hidden="false" customHeight="false" outlineLevel="0" collapsed="false">
      <c r="A84" s="1" t="s">
        <v>500</v>
      </c>
      <c r="B84" s="1" t="s">
        <v>66</v>
      </c>
      <c r="H84" s="1" t="s">
        <v>63</v>
      </c>
      <c r="I84" s="1" t="s">
        <v>98</v>
      </c>
      <c r="J84" s="1" t="s">
        <v>55</v>
      </c>
      <c r="L84" s="1" t="s">
        <v>53</v>
      </c>
      <c r="M84" s="1" t="n">
        <v>4</v>
      </c>
      <c r="N84" s="2" t="b">
        <f aca="false">TRUE()</f>
        <v>1</v>
      </c>
      <c r="O84" s="1" t="n">
        <v>160</v>
      </c>
    </row>
    <row r="85" customFormat="false" ht="15.75" hidden="false" customHeight="false" outlineLevel="0" collapsed="false">
      <c r="A85" s="1" t="s">
        <v>500</v>
      </c>
      <c r="B85" s="1" t="s">
        <v>66</v>
      </c>
      <c r="P85" s="1" t="n">
        <v>0</v>
      </c>
      <c r="Q85" s="1" t="s">
        <v>257</v>
      </c>
      <c r="R85" s="1" t="s">
        <v>67</v>
      </c>
      <c r="S85" s="1" t="n">
        <v>8203</v>
      </c>
      <c r="T85" s="1" t="n">
        <v>1565</v>
      </c>
      <c r="U85" s="1" t="n">
        <v>3384</v>
      </c>
      <c r="V85" s="1" t="n">
        <v>1463</v>
      </c>
      <c r="W85" s="1" t="n">
        <v>0</v>
      </c>
      <c r="X85" s="1" t="n">
        <v>0</v>
      </c>
      <c r="Y85" s="1" t="n">
        <v>2037</v>
      </c>
      <c r="AA85" s="1" t="n">
        <v>835</v>
      </c>
      <c r="AB85" s="1" t="n">
        <v>17687</v>
      </c>
      <c r="AC85" s="1" t="n">
        <v>0</v>
      </c>
      <c r="AD85" s="1" t="n">
        <v>0.478243482783966</v>
      </c>
      <c r="AI85" s="1" t="n">
        <v>200</v>
      </c>
      <c r="AJ85" s="1" t="n">
        <v>0</v>
      </c>
      <c r="AK85" s="1" t="n">
        <v>0</v>
      </c>
      <c r="AL85" s="1" t="n">
        <v>0</v>
      </c>
      <c r="AM85" s="1" t="s">
        <v>501</v>
      </c>
      <c r="AN85" s="1" t="n">
        <v>2</v>
      </c>
      <c r="AO85" s="1" t="n">
        <v>53</v>
      </c>
      <c r="AP85" s="1" t="n">
        <v>5</v>
      </c>
      <c r="AQ85" s="1" t="n">
        <v>0</v>
      </c>
      <c r="AR85" s="1" t="n">
        <v>0</v>
      </c>
      <c r="AS85" s="1" t="n">
        <v>0</v>
      </c>
      <c r="AT85" s="1" t="n">
        <v>0</v>
      </c>
      <c r="AU85" s="1" t="n">
        <v>1</v>
      </c>
      <c r="AV85" s="1" t="n">
        <v>0</v>
      </c>
    </row>
    <row r="86" customFormat="false" ht="15.75" hidden="false" customHeight="false" outlineLevel="0" collapsed="false">
      <c r="A86" s="1" t="s">
        <v>502</v>
      </c>
      <c r="B86" s="1" t="s">
        <v>72</v>
      </c>
      <c r="C86" s="1" t="s">
        <v>257</v>
      </c>
      <c r="D86" s="1" t="s">
        <v>58</v>
      </c>
      <c r="E86" s="1" t="s">
        <v>52</v>
      </c>
      <c r="G86" s="1" t="s">
        <v>172</v>
      </c>
    </row>
    <row r="87" customFormat="false" ht="15.75" hidden="false" customHeight="false" outlineLevel="0" collapsed="false">
      <c r="A87" s="1" t="s">
        <v>502</v>
      </c>
      <c r="B87" s="1" t="s">
        <v>72</v>
      </c>
      <c r="C87" s="1" t="s">
        <v>67</v>
      </c>
      <c r="D87" s="1" t="s">
        <v>52</v>
      </c>
      <c r="E87" s="1" t="s">
        <v>55</v>
      </c>
      <c r="G87" s="1" t="s">
        <v>87</v>
      </c>
    </row>
    <row r="88" customFormat="false" ht="15.75" hidden="false" customHeight="false" outlineLevel="0" collapsed="false">
      <c r="A88" s="1" t="s">
        <v>502</v>
      </c>
      <c r="B88" s="1" t="s">
        <v>72</v>
      </c>
      <c r="H88" s="1" t="s">
        <v>259</v>
      </c>
      <c r="I88" s="1" t="s">
        <v>58</v>
      </c>
      <c r="J88" s="1" t="s">
        <v>280</v>
      </c>
      <c r="L88" s="1" t="s">
        <v>133</v>
      </c>
      <c r="M88" s="1" t="n">
        <v>5</v>
      </c>
      <c r="N88" s="2" t="b">
        <f aca="false">TRUE()</f>
        <v>1</v>
      </c>
      <c r="O88" s="1" t="n">
        <v>200</v>
      </c>
    </row>
    <row r="89" customFormat="false" ht="15.75" hidden="false" customHeight="false" outlineLevel="0" collapsed="false">
      <c r="A89" s="1" t="s">
        <v>502</v>
      </c>
      <c r="B89" s="1" t="s">
        <v>72</v>
      </c>
      <c r="H89" s="1" t="s">
        <v>63</v>
      </c>
      <c r="I89" s="1" t="s">
        <v>98</v>
      </c>
      <c r="J89" s="1" t="s">
        <v>55</v>
      </c>
      <c r="L89" s="1" t="s">
        <v>53</v>
      </c>
      <c r="M89" s="1" t="n">
        <v>5</v>
      </c>
      <c r="N89" s="2" t="b">
        <f aca="false">TRUE()</f>
        <v>1</v>
      </c>
      <c r="O89" s="1" t="n">
        <v>200</v>
      </c>
    </row>
    <row r="90" customFormat="false" ht="15.75" hidden="false" customHeight="false" outlineLevel="0" collapsed="false">
      <c r="A90" s="1" t="s">
        <v>502</v>
      </c>
      <c r="B90" s="1" t="s">
        <v>72</v>
      </c>
      <c r="P90" s="1" t="n">
        <v>1</v>
      </c>
      <c r="Q90" s="1" t="s">
        <v>257</v>
      </c>
      <c r="R90" s="1" t="s">
        <v>67</v>
      </c>
      <c r="S90" s="1" t="n">
        <v>8436</v>
      </c>
      <c r="T90" s="1" t="n">
        <v>5980</v>
      </c>
      <c r="U90" s="1" t="n">
        <v>4908</v>
      </c>
      <c r="V90" s="1" t="n">
        <v>6370</v>
      </c>
      <c r="W90" s="1" t="n">
        <v>0</v>
      </c>
      <c r="X90" s="1" t="n">
        <v>0</v>
      </c>
      <c r="Y90" s="1" t="n">
        <v>3458</v>
      </c>
      <c r="AB90" s="1" t="n">
        <v>29506</v>
      </c>
      <c r="AC90" s="1" t="n">
        <v>46</v>
      </c>
      <c r="AD90" s="1" t="n">
        <v>0.308586836575612</v>
      </c>
      <c r="AI90" s="1" t="n">
        <v>400</v>
      </c>
      <c r="AJ90" s="1" t="n">
        <v>0</v>
      </c>
      <c r="AK90" s="1" t="n">
        <v>0</v>
      </c>
      <c r="AL90" s="1" t="n">
        <v>1</v>
      </c>
      <c r="AM90" s="1" t="s">
        <v>503</v>
      </c>
      <c r="AN90" s="1" t="n">
        <v>2</v>
      </c>
      <c r="AO90" s="1" t="n">
        <v>70</v>
      </c>
      <c r="AP90" s="1" t="n">
        <v>11</v>
      </c>
      <c r="AQ90" s="1" t="n">
        <v>0</v>
      </c>
      <c r="AR90" s="1" t="n">
        <v>0</v>
      </c>
      <c r="AS90" s="1" t="n">
        <v>0.0909090909090909</v>
      </c>
      <c r="AT90" s="1" t="n">
        <v>0</v>
      </c>
      <c r="AU90" s="1" t="n">
        <v>0.909090909090909</v>
      </c>
      <c r="AV90" s="1" t="n">
        <v>0</v>
      </c>
    </row>
    <row r="91" customFormat="false" ht="15.75" hidden="false" customHeight="false" outlineLevel="0" collapsed="false">
      <c r="A91" s="1" t="s">
        <v>504</v>
      </c>
      <c r="B91" s="1" t="s">
        <v>75</v>
      </c>
      <c r="C91" s="1" t="s">
        <v>54</v>
      </c>
      <c r="D91" s="1" t="s">
        <v>51</v>
      </c>
      <c r="E91" s="1" t="s">
        <v>55</v>
      </c>
      <c r="G91" s="1" t="s">
        <v>56</v>
      </c>
    </row>
    <row r="92" customFormat="false" ht="15.75" hidden="false" customHeight="false" outlineLevel="0" collapsed="false">
      <c r="A92" s="1" t="s">
        <v>504</v>
      </c>
      <c r="B92" s="1" t="s">
        <v>75</v>
      </c>
      <c r="C92" s="1" t="s">
        <v>67</v>
      </c>
      <c r="D92" s="1" t="s">
        <v>52</v>
      </c>
      <c r="E92" s="1" t="s">
        <v>76</v>
      </c>
      <c r="G92" s="1" t="s">
        <v>51</v>
      </c>
    </row>
    <row r="93" customFormat="false" ht="15.75" hidden="false" customHeight="false" outlineLevel="0" collapsed="false">
      <c r="A93" s="1" t="s">
        <v>504</v>
      </c>
      <c r="B93" s="1" t="s">
        <v>75</v>
      </c>
      <c r="H93" s="1" t="s">
        <v>259</v>
      </c>
      <c r="I93" s="1" t="s">
        <v>58</v>
      </c>
      <c r="J93" s="1" t="s">
        <v>76</v>
      </c>
      <c r="L93" s="1" t="s">
        <v>77</v>
      </c>
      <c r="M93" s="1" t="n">
        <v>8</v>
      </c>
      <c r="N93" s="2" t="b">
        <f aca="false">TRUE()</f>
        <v>1</v>
      </c>
      <c r="O93" s="1" t="n">
        <v>320</v>
      </c>
    </row>
    <row r="94" customFormat="false" ht="15.75" hidden="false" customHeight="false" outlineLevel="0" collapsed="false">
      <c r="A94" s="1" t="s">
        <v>504</v>
      </c>
      <c r="B94" s="1" t="s">
        <v>75</v>
      </c>
      <c r="P94" s="1" t="n">
        <v>3</v>
      </c>
      <c r="Q94" s="1" t="s">
        <v>54</v>
      </c>
      <c r="R94" s="1" t="s">
        <v>67</v>
      </c>
      <c r="S94" s="1" t="n">
        <v>11985</v>
      </c>
      <c r="T94" s="1" t="n">
        <v>2752</v>
      </c>
      <c r="U94" s="1" t="n">
        <v>3667</v>
      </c>
      <c r="V94" s="1" t="n">
        <v>4061</v>
      </c>
      <c r="W94" s="1" t="n">
        <v>278</v>
      </c>
      <c r="X94" s="1" t="n">
        <v>0</v>
      </c>
      <c r="Y94" s="1" t="n">
        <v>1653</v>
      </c>
      <c r="AA94" s="1" t="n">
        <v>969</v>
      </c>
      <c r="AB94" s="1" t="n">
        <v>25685</v>
      </c>
      <c r="AC94" s="1" t="n">
        <v>0</v>
      </c>
      <c r="AD94" s="1" t="n">
        <v>0.529814986178704</v>
      </c>
      <c r="AI94" s="1" t="n">
        <v>320</v>
      </c>
      <c r="AJ94" s="1" t="n">
        <v>0</v>
      </c>
      <c r="AK94" s="1" t="n">
        <v>0</v>
      </c>
      <c r="AL94" s="1" t="n">
        <v>1</v>
      </c>
      <c r="AM94" s="1" t="s">
        <v>85</v>
      </c>
      <c r="AN94" s="1" t="n">
        <v>1</v>
      </c>
      <c r="AO94" s="1" t="n">
        <v>65</v>
      </c>
      <c r="AP94" s="1" t="n">
        <v>11</v>
      </c>
      <c r="AQ94" s="1" t="n">
        <v>1</v>
      </c>
      <c r="AR94" s="1" t="n">
        <v>0</v>
      </c>
      <c r="AS94" s="1" t="n">
        <v>0.0909090909090909</v>
      </c>
      <c r="AT94" s="1" t="n">
        <v>1</v>
      </c>
      <c r="AU94" s="1" t="n">
        <v>0.909090909090909</v>
      </c>
      <c r="AV94" s="1" t="n">
        <v>0.0909090909090909</v>
      </c>
    </row>
    <row r="95" customFormat="false" ht="15.75" hidden="false" customHeight="false" outlineLevel="0" collapsed="false">
      <c r="A95" s="1" t="s">
        <v>505</v>
      </c>
      <c r="B95" s="1" t="s">
        <v>80</v>
      </c>
      <c r="C95" s="1" t="s">
        <v>257</v>
      </c>
      <c r="D95" s="1" t="s">
        <v>51</v>
      </c>
      <c r="E95" s="1" t="s">
        <v>55</v>
      </c>
      <c r="G95" s="1" t="s">
        <v>56</v>
      </c>
    </row>
    <row r="96" customFormat="false" ht="15.75" hidden="false" customHeight="false" outlineLevel="0" collapsed="false">
      <c r="A96" s="1" t="s">
        <v>505</v>
      </c>
      <c r="B96" s="1" t="s">
        <v>80</v>
      </c>
      <c r="C96" s="1" t="s">
        <v>54</v>
      </c>
      <c r="D96" s="1" t="s">
        <v>52</v>
      </c>
      <c r="E96" s="1" t="s">
        <v>76</v>
      </c>
      <c r="G96" s="1" t="s">
        <v>51</v>
      </c>
    </row>
    <row r="97" customFormat="false" ht="15.75" hidden="false" customHeight="false" outlineLevel="0" collapsed="false">
      <c r="A97" s="1" t="s">
        <v>505</v>
      </c>
      <c r="B97" s="1" t="s">
        <v>80</v>
      </c>
      <c r="H97" s="1" t="s">
        <v>63</v>
      </c>
      <c r="I97" s="1" t="s">
        <v>58</v>
      </c>
      <c r="J97" s="1" t="s">
        <v>76</v>
      </c>
      <c r="L97" s="1" t="s">
        <v>77</v>
      </c>
      <c r="M97" s="1" t="n">
        <v>5</v>
      </c>
      <c r="N97" s="2" t="b">
        <f aca="false">TRUE()</f>
        <v>1</v>
      </c>
      <c r="O97" s="1" t="n">
        <v>200</v>
      </c>
    </row>
    <row r="98" customFormat="false" ht="15.75" hidden="false" customHeight="false" outlineLevel="0" collapsed="false">
      <c r="A98" s="1" t="s">
        <v>505</v>
      </c>
      <c r="B98" s="1" t="s">
        <v>80</v>
      </c>
      <c r="P98" s="1" t="n">
        <v>0</v>
      </c>
      <c r="Q98" s="1" t="s">
        <v>257</v>
      </c>
      <c r="R98" s="1" t="s">
        <v>54</v>
      </c>
      <c r="S98" s="1" t="n">
        <v>14511</v>
      </c>
      <c r="T98" s="1" t="n">
        <v>4967</v>
      </c>
      <c r="U98" s="1" t="n">
        <v>6089</v>
      </c>
      <c r="V98" s="1" t="n">
        <v>2994</v>
      </c>
      <c r="W98" s="1" t="n">
        <v>0</v>
      </c>
      <c r="X98" s="1" t="n">
        <v>0</v>
      </c>
      <c r="Y98" s="1" t="n">
        <v>2932</v>
      </c>
      <c r="AA98" s="1" t="n">
        <v>94</v>
      </c>
      <c r="AB98" s="1" t="n">
        <v>31786.5</v>
      </c>
      <c r="AC98" s="1" t="n">
        <v>0.5</v>
      </c>
      <c r="AD98" s="1" t="n">
        <v>0.324249804162144</v>
      </c>
      <c r="AI98" s="1" t="n">
        <v>200</v>
      </c>
      <c r="AJ98" s="1" t="n">
        <v>0</v>
      </c>
      <c r="AK98" s="1" t="n">
        <v>0</v>
      </c>
      <c r="AL98" s="1" t="n">
        <v>0</v>
      </c>
      <c r="AM98" s="1" t="s">
        <v>255</v>
      </c>
      <c r="AN98" s="1" t="n">
        <v>1</v>
      </c>
      <c r="AO98" s="1" t="n">
        <v>75</v>
      </c>
      <c r="AP98" s="1" t="n">
        <v>5</v>
      </c>
      <c r="AQ98" s="1" t="n">
        <v>0</v>
      </c>
      <c r="AR98" s="1" t="n">
        <v>0</v>
      </c>
      <c r="AS98" s="1" t="n">
        <v>0</v>
      </c>
      <c r="AT98" s="1" t="n">
        <v>0</v>
      </c>
      <c r="AU98" s="1" t="n">
        <v>1</v>
      </c>
      <c r="AV98" s="1" t="n">
        <v>0</v>
      </c>
    </row>
    <row r="99" customFormat="false" ht="15.75" hidden="false" customHeight="false" outlineLevel="0" collapsed="false">
      <c r="A99" s="1" t="s">
        <v>506</v>
      </c>
      <c r="B99" s="1" t="s">
        <v>84</v>
      </c>
      <c r="C99" s="1" t="s">
        <v>67</v>
      </c>
      <c r="D99" s="1" t="s">
        <v>51</v>
      </c>
      <c r="E99" s="1" t="s">
        <v>68</v>
      </c>
      <c r="G99" s="1" t="s">
        <v>59</v>
      </c>
    </row>
    <row r="100" customFormat="false" ht="15.75" hidden="false" customHeight="false" outlineLevel="0" collapsed="false">
      <c r="A100" s="1" t="s">
        <v>506</v>
      </c>
      <c r="B100" s="1" t="s">
        <v>84</v>
      </c>
      <c r="H100" s="1" t="s">
        <v>259</v>
      </c>
      <c r="I100" s="1" t="s">
        <v>58</v>
      </c>
      <c r="J100" s="1" t="s">
        <v>68</v>
      </c>
      <c r="L100" s="1" t="s">
        <v>69</v>
      </c>
      <c r="M100" s="1" t="n">
        <v>4</v>
      </c>
      <c r="N100" s="2" t="b">
        <f aca="false">TRUE()</f>
        <v>1</v>
      </c>
      <c r="O100" s="1" t="n">
        <v>160</v>
      </c>
    </row>
    <row r="101" customFormat="false" ht="15.75" hidden="false" customHeight="false" outlineLevel="0" collapsed="false">
      <c r="A101" s="1" t="s">
        <v>506</v>
      </c>
      <c r="B101" s="1" t="s">
        <v>84</v>
      </c>
      <c r="H101" s="1" t="s">
        <v>57</v>
      </c>
      <c r="I101" s="1" t="s">
        <v>52</v>
      </c>
      <c r="J101" s="1" t="s">
        <v>68</v>
      </c>
      <c r="L101" s="1" t="s">
        <v>53</v>
      </c>
      <c r="M101" s="1" t="n">
        <v>5</v>
      </c>
      <c r="N101" s="2" t="b">
        <f aca="false">TRUE()</f>
        <v>1</v>
      </c>
      <c r="O101" s="1" t="n">
        <v>200</v>
      </c>
    </row>
    <row r="102" customFormat="false" ht="15.75" hidden="false" customHeight="false" outlineLevel="0" collapsed="false">
      <c r="A102" s="1" t="s">
        <v>506</v>
      </c>
      <c r="B102" s="1" t="s">
        <v>84</v>
      </c>
      <c r="P102" s="1" t="n">
        <v>0</v>
      </c>
      <c r="Q102" s="1" t="s">
        <v>67</v>
      </c>
      <c r="R102" s="1" t="s">
        <v>67</v>
      </c>
      <c r="S102" s="1" t="n">
        <v>10044</v>
      </c>
      <c r="T102" s="1" t="n">
        <v>3373</v>
      </c>
      <c r="U102" s="1" t="n">
        <v>6328</v>
      </c>
      <c r="V102" s="1" t="n">
        <v>3090</v>
      </c>
      <c r="W102" s="1" t="n">
        <v>0</v>
      </c>
      <c r="X102" s="1" t="n">
        <v>0</v>
      </c>
      <c r="Y102" s="1" t="n">
        <v>1635</v>
      </c>
      <c r="AA102" s="1" t="n">
        <v>2416</v>
      </c>
      <c r="AB102" s="1" t="n">
        <v>27246</v>
      </c>
      <c r="AC102" s="1" t="n">
        <v>0</v>
      </c>
      <c r="AD102" s="1" t="n">
        <v>0.416856551420392</v>
      </c>
      <c r="AI102" s="1" t="n">
        <v>360</v>
      </c>
      <c r="AJ102" s="1" t="n">
        <v>0</v>
      </c>
      <c r="AK102" s="1" t="n">
        <v>0</v>
      </c>
      <c r="AL102" s="1" t="n">
        <v>0</v>
      </c>
      <c r="AM102" s="1" t="s">
        <v>276</v>
      </c>
      <c r="AN102" s="1" t="n">
        <v>2</v>
      </c>
      <c r="AO102" s="1" t="n">
        <v>66</v>
      </c>
      <c r="AP102" s="1" t="n">
        <v>9</v>
      </c>
      <c r="AQ102" s="1" t="n">
        <v>0</v>
      </c>
      <c r="AR102" s="1" t="n">
        <v>0</v>
      </c>
      <c r="AS102" s="1" t="n">
        <v>0</v>
      </c>
      <c r="AT102" s="1" t="n">
        <v>0</v>
      </c>
      <c r="AU102" s="1" t="n">
        <v>1</v>
      </c>
      <c r="AV102" s="1" t="n">
        <v>0</v>
      </c>
    </row>
    <row r="103" customFormat="false" ht="15.75" hidden="false" customHeight="false" outlineLevel="0" collapsed="false">
      <c r="A103" s="1" t="s">
        <v>507</v>
      </c>
      <c r="B103" s="1" t="s">
        <v>49</v>
      </c>
      <c r="C103" s="1" t="s">
        <v>257</v>
      </c>
      <c r="D103" s="1" t="s">
        <v>51</v>
      </c>
      <c r="E103" s="1" t="s">
        <v>52</v>
      </c>
      <c r="G103" s="1" t="s">
        <v>53</v>
      </c>
    </row>
    <row r="104" customFormat="false" ht="15.75" hidden="false" customHeight="false" outlineLevel="0" collapsed="false">
      <c r="A104" s="1" t="s">
        <v>507</v>
      </c>
      <c r="B104" s="1" t="s">
        <v>49</v>
      </c>
      <c r="C104" s="1" t="s">
        <v>54</v>
      </c>
      <c r="D104" s="1" t="s">
        <v>52</v>
      </c>
      <c r="E104" s="1" t="s">
        <v>55</v>
      </c>
      <c r="G104" s="1" t="s">
        <v>87</v>
      </c>
    </row>
    <row r="105" customFormat="false" ht="15.75" hidden="false" customHeight="false" outlineLevel="0" collapsed="false">
      <c r="A105" s="1" t="s">
        <v>507</v>
      </c>
      <c r="B105" s="1" t="s">
        <v>49</v>
      </c>
      <c r="H105" s="1" t="s">
        <v>259</v>
      </c>
      <c r="I105" s="1" t="s">
        <v>58</v>
      </c>
      <c r="J105" s="1" t="s">
        <v>98</v>
      </c>
      <c r="L105" s="1" t="s">
        <v>53</v>
      </c>
      <c r="M105" s="1" t="n">
        <v>1</v>
      </c>
      <c r="N105" s="2" t="b">
        <f aca="false">TRUE()</f>
        <v>1</v>
      </c>
      <c r="O105" s="1" t="n">
        <v>40</v>
      </c>
    </row>
    <row r="106" customFormat="false" ht="15.75" hidden="false" customHeight="false" outlineLevel="0" collapsed="false">
      <c r="A106" s="1" t="s">
        <v>507</v>
      </c>
      <c r="B106" s="1" t="s">
        <v>49</v>
      </c>
      <c r="H106" s="1" t="s">
        <v>63</v>
      </c>
      <c r="I106" s="1" t="s">
        <v>98</v>
      </c>
      <c r="J106" s="1" t="s">
        <v>498</v>
      </c>
      <c r="L106" s="1" t="s">
        <v>336</v>
      </c>
      <c r="M106" s="1" t="n">
        <v>2</v>
      </c>
      <c r="N106" s="2" t="b">
        <f aca="false">TRUE()</f>
        <v>1</v>
      </c>
      <c r="O106" s="1" t="n">
        <v>80</v>
      </c>
    </row>
    <row r="107" customFormat="false" ht="15.75" hidden="false" customHeight="false" outlineLevel="0" collapsed="false">
      <c r="A107" s="1" t="s">
        <v>507</v>
      </c>
      <c r="B107" s="1" t="s">
        <v>49</v>
      </c>
      <c r="P107" s="1" t="n">
        <v>1</v>
      </c>
      <c r="Q107" s="1" t="s">
        <v>257</v>
      </c>
      <c r="R107" s="1" t="s">
        <v>54</v>
      </c>
      <c r="S107" s="1" t="n">
        <v>8771</v>
      </c>
      <c r="T107" s="1" t="n">
        <v>4535</v>
      </c>
      <c r="U107" s="1" t="n">
        <v>5635</v>
      </c>
      <c r="V107" s="1" t="n">
        <v>2273</v>
      </c>
      <c r="W107" s="1" t="n">
        <v>0</v>
      </c>
      <c r="X107" s="1" t="n">
        <v>0</v>
      </c>
      <c r="Y107" s="1" t="n">
        <v>1120</v>
      </c>
      <c r="AA107" s="1" t="n">
        <v>981</v>
      </c>
      <c r="AB107" s="1" t="n">
        <v>23435</v>
      </c>
      <c r="AC107" s="1" t="n">
        <v>0</v>
      </c>
      <c r="AD107" s="1" t="n">
        <v>0.324094497973117</v>
      </c>
      <c r="AI107" s="1" t="n">
        <v>120</v>
      </c>
      <c r="AJ107" s="1" t="n">
        <v>0</v>
      </c>
      <c r="AK107" s="1" t="n">
        <v>0</v>
      </c>
      <c r="AL107" s="1" t="n">
        <v>0</v>
      </c>
      <c r="AM107" s="1" t="s">
        <v>508</v>
      </c>
      <c r="AN107" s="1" t="n">
        <v>2</v>
      </c>
      <c r="AO107" s="1" t="n">
        <v>58</v>
      </c>
      <c r="AP107" s="1" t="n">
        <v>4</v>
      </c>
      <c r="AQ107" s="1" t="n">
        <v>1</v>
      </c>
      <c r="AR107" s="1" t="n">
        <v>0</v>
      </c>
      <c r="AS107" s="1" t="n">
        <v>0</v>
      </c>
      <c r="AT107" s="1" t="n">
        <v>0</v>
      </c>
      <c r="AU107" s="1" t="n">
        <v>1</v>
      </c>
      <c r="AV107" s="1" t="n">
        <v>0</v>
      </c>
    </row>
    <row r="108" customFormat="false" ht="15.75" hidden="false" customHeight="false" outlineLevel="0" collapsed="false">
      <c r="A108" s="1" t="s">
        <v>509</v>
      </c>
      <c r="B108" s="1" t="s">
        <v>62</v>
      </c>
      <c r="C108" s="1" t="s">
        <v>257</v>
      </c>
      <c r="D108" s="1" t="s">
        <v>51</v>
      </c>
      <c r="E108" s="1" t="s">
        <v>52</v>
      </c>
      <c r="G108" s="1" t="s">
        <v>53</v>
      </c>
    </row>
    <row r="109" customFormat="false" ht="15.75" hidden="false" customHeight="false" outlineLevel="0" collapsed="false">
      <c r="A109" s="1" t="s">
        <v>509</v>
      </c>
      <c r="B109" s="1" t="s">
        <v>62</v>
      </c>
      <c r="C109" s="1" t="s">
        <v>54</v>
      </c>
      <c r="D109" s="1" t="s">
        <v>52</v>
      </c>
      <c r="E109" s="1" t="s">
        <v>55</v>
      </c>
      <c r="G109" s="1" t="s">
        <v>87</v>
      </c>
    </row>
    <row r="110" customFormat="false" ht="15.75" hidden="false" customHeight="false" outlineLevel="0" collapsed="false">
      <c r="A110" s="1" t="s">
        <v>509</v>
      </c>
      <c r="B110" s="1" t="s">
        <v>62</v>
      </c>
      <c r="H110" s="1" t="s">
        <v>63</v>
      </c>
      <c r="I110" s="1" t="s">
        <v>180</v>
      </c>
      <c r="J110" s="1" t="s">
        <v>55</v>
      </c>
      <c r="L110" s="1" t="s">
        <v>235</v>
      </c>
      <c r="M110" s="1" t="n">
        <v>6</v>
      </c>
      <c r="N110" s="2" t="b">
        <f aca="false">TRUE()</f>
        <v>1</v>
      </c>
      <c r="O110" s="1" t="n">
        <v>240</v>
      </c>
    </row>
    <row r="111" customFormat="false" ht="15.75" hidden="false" customHeight="false" outlineLevel="0" collapsed="false">
      <c r="A111" s="1" t="s">
        <v>509</v>
      </c>
      <c r="B111" s="1" t="s">
        <v>62</v>
      </c>
      <c r="P111" s="1" t="n">
        <v>1</v>
      </c>
      <c r="Q111" s="1" t="s">
        <v>257</v>
      </c>
      <c r="R111" s="1" t="s">
        <v>54</v>
      </c>
      <c r="S111" s="1" t="n">
        <v>9232</v>
      </c>
      <c r="T111" s="1" t="n">
        <v>4596</v>
      </c>
      <c r="U111" s="1" t="n">
        <v>2562</v>
      </c>
      <c r="V111" s="1" t="n">
        <v>2830</v>
      </c>
      <c r="W111" s="1" t="n">
        <v>458</v>
      </c>
      <c r="X111" s="1" t="n">
        <v>0</v>
      </c>
      <c r="Y111" s="1" t="n">
        <v>3313</v>
      </c>
      <c r="AA111" s="1" t="n">
        <v>1124</v>
      </c>
      <c r="AB111" s="1" t="n">
        <v>24355</v>
      </c>
      <c r="AC111" s="1" t="n">
        <v>0</v>
      </c>
      <c r="AD111" s="1" t="n">
        <v>0.295690392937795</v>
      </c>
      <c r="AI111" s="1" t="n">
        <v>240</v>
      </c>
      <c r="AJ111" s="1" t="n">
        <v>0</v>
      </c>
      <c r="AK111" s="1" t="n">
        <v>0</v>
      </c>
      <c r="AL111" s="1" t="n">
        <v>1</v>
      </c>
      <c r="AM111" s="1" t="s">
        <v>134</v>
      </c>
      <c r="AN111" s="1" t="n">
        <v>1</v>
      </c>
      <c r="AO111" s="1" t="n">
        <v>55</v>
      </c>
      <c r="AP111" s="1" t="n">
        <v>7</v>
      </c>
      <c r="AQ111" s="1" t="n">
        <v>1</v>
      </c>
      <c r="AR111" s="1" t="n">
        <v>1</v>
      </c>
      <c r="AS111" s="1" t="n">
        <v>0.142857142857143</v>
      </c>
      <c r="AT111" s="1" t="n">
        <v>1</v>
      </c>
      <c r="AU111" s="1" t="n">
        <v>0.857142857142857</v>
      </c>
      <c r="AV111" s="1" t="n">
        <v>0.142857142857143</v>
      </c>
    </row>
    <row r="112" customFormat="false" ht="15.75" hidden="false" customHeight="false" outlineLevel="0" collapsed="false">
      <c r="A112" s="1" t="s">
        <v>510</v>
      </c>
      <c r="B112" s="1" t="s">
        <v>66</v>
      </c>
      <c r="C112" s="1" t="s">
        <v>257</v>
      </c>
      <c r="D112" s="1" t="s">
        <v>51</v>
      </c>
      <c r="E112" s="1" t="s">
        <v>52</v>
      </c>
      <c r="G112" s="1" t="s">
        <v>53</v>
      </c>
    </row>
    <row r="113" customFormat="false" ht="15.75" hidden="false" customHeight="false" outlineLevel="0" collapsed="false">
      <c r="A113" s="1" t="s">
        <v>510</v>
      </c>
      <c r="B113" s="1" t="s">
        <v>66</v>
      </c>
      <c r="C113" s="1" t="s">
        <v>67</v>
      </c>
      <c r="D113" s="1" t="s">
        <v>52</v>
      </c>
      <c r="E113" s="1" t="s">
        <v>55</v>
      </c>
      <c r="G113" s="1" t="s">
        <v>87</v>
      </c>
    </row>
    <row r="114" customFormat="false" ht="15.75" hidden="false" customHeight="false" outlineLevel="0" collapsed="false">
      <c r="A114" s="1" t="s">
        <v>510</v>
      </c>
      <c r="B114" s="1" t="s">
        <v>66</v>
      </c>
      <c r="H114" s="1" t="s">
        <v>259</v>
      </c>
      <c r="I114" s="1" t="s">
        <v>58</v>
      </c>
      <c r="J114" s="1" t="s">
        <v>98</v>
      </c>
      <c r="L114" s="1" t="s">
        <v>53</v>
      </c>
      <c r="M114" s="1" t="n">
        <v>2</v>
      </c>
      <c r="N114" s="2" t="b">
        <f aca="false">TRUE()</f>
        <v>1</v>
      </c>
      <c r="O114" s="1" t="n">
        <v>80</v>
      </c>
    </row>
    <row r="115" customFormat="false" ht="15.75" hidden="false" customHeight="false" outlineLevel="0" collapsed="false">
      <c r="A115" s="1" t="s">
        <v>510</v>
      </c>
      <c r="B115" s="1" t="s">
        <v>66</v>
      </c>
      <c r="H115" s="1" t="s">
        <v>63</v>
      </c>
      <c r="I115" s="1" t="s">
        <v>98</v>
      </c>
      <c r="J115" s="1" t="s">
        <v>55</v>
      </c>
      <c r="L115" s="1" t="s">
        <v>53</v>
      </c>
      <c r="M115" s="1" t="n">
        <v>7</v>
      </c>
      <c r="N115" s="2" t="b">
        <f aca="false">TRUE()</f>
        <v>1</v>
      </c>
      <c r="O115" s="1" t="n">
        <v>280</v>
      </c>
    </row>
    <row r="116" customFormat="false" ht="15.75" hidden="false" customHeight="false" outlineLevel="0" collapsed="false">
      <c r="A116" s="1" t="s">
        <v>510</v>
      </c>
      <c r="B116" s="1" t="s">
        <v>66</v>
      </c>
      <c r="P116" s="1" t="n">
        <v>1</v>
      </c>
      <c r="Q116" s="1" t="s">
        <v>257</v>
      </c>
      <c r="R116" s="1" t="s">
        <v>67</v>
      </c>
      <c r="S116" s="1" t="n">
        <v>8484</v>
      </c>
      <c r="T116" s="1" t="n">
        <v>1946</v>
      </c>
      <c r="U116" s="1" t="n">
        <v>6295</v>
      </c>
      <c r="V116" s="1" t="n">
        <v>3793</v>
      </c>
      <c r="W116" s="1" t="n">
        <v>0</v>
      </c>
      <c r="X116" s="1" t="n">
        <v>0</v>
      </c>
      <c r="Y116" s="1" t="n">
        <v>247</v>
      </c>
      <c r="AA116" s="1" t="n">
        <v>167</v>
      </c>
      <c r="AB116" s="1" t="n">
        <v>21291.5</v>
      </c>
      <c r="AC116" s="1" t="n">
        <v>0.5</v>
      </c>
      <c r="AD116" s="1" t="n">
        <v>0.412377356221966</v>
      </c>
      <c r="AI116" s="1" t="n">
        <v>360</v>
      </c>
      <c r="AJ116" s="1" t="n">
        <v>0</v>
      </c>
      <c r="AK116" s="1" t="n">
        <v>0</v>
      </c>
      <c r="AL116" s="1" t="n">
        <v>0</v>
      </c>
      <c r="AM116" s="1" t="s">
        <v>151</v>
      </c>
      <c r="AN116" s="1" t="n">
        <v>2</v>
      </c>
      <c r="AO116" s="1" t="n">
        <v>53</v>
      </c>
      <c r="AP116" s="1" t="n">
        <v>10</v>
      </c>
      <c r="AQ116" s="1" t="n">
        <v>1</v>
      </c>
      <c r="AR116" s="1" t="n">
        <v>0</v>
      </c>
      <c r="AS116" s="1" t="n">
        <v>0</v>
      </c>
      <c r="AT116" s="1" t="n">
        <v>0</v>
      </c>
      <c r="AU116" s="1" t="n">
        <v>1</v>
      </c>
      <c r="AV116" s="1" t="n">
        <v>0</v>
      </c>
    </row>
    <row r="117" customFormat="false" ht="15.75" hidden="false" customHeight="false" outlineLevel="0" collapsed="false">
      <c r="A117" s="1" t="s">
        <v>511</v>
      </c>
      <c r="B117" s="1" t="s">
        <v>72</v>
      </c>
      <c r="C117" s="1" t="s">
        <v>257</v>
      </c>
      <c r="D117" s="1" t="s">
        <v>51</v>
      </c>
      <c r="E117" s="1" t="s">
        <v>52</v>
      </c>
      <c r="G117" s="1" t="s">
        <v>53</v>
      </c>
    </row>
    <row r="118" customFormat="false" ht="15.75" hidden="false" customHeight="false" outlineLevel="0" collapsed="false">
      <c r="A118" s="1" t="s">
        <v>511</v>
      </c>
      <c r="B118" s="1" t="s">
        <v>72</v>
      </c>
      <c r="C118" s="1" t="s">
        <v>67</v>
      </c>
      <c r="D118" s="1" t="s">
        <v>52</v>
      </c>
      <c r="E118" s="1" t="s">
        <v>55</v>
      </c>
      <c r="G118" s="1" t="s">
        <v>87</v>
      </c>
    </row>
    <row r="119" customFormat="false" ht="15.75" hidden="false" customHeight="false" outlineLevel="0" collapsed="false">
      <c r="A119" s="1" t="s">
        <v>511</v>
      </c>
      <c r="B119" s="1" t="s">
        <v>72</v>
      </c>
      <c r="H119" s="1" t="s">
        <v>259</v>
      </c>
      <c r="I119" s="1" t="s">
        <v>58</v>
      </c>
      <c r="J119" s="1" t="s">
        <v>98</v>
      </c>
      <c r="L119" s="1" t="s">
        <v>53</v>
      </c>
      <c r="M119" s="1" t="n">
        <v>5</v>
      </c>
      <c r="N119" s="2" t="b">
        <f aca="false">TRUE()</f>
        <v>1</v>
      </c>
      <c r="O119" s="1" t="n">
        <v>200</v>
      </c>
    </row>
    <row r="120" customFormat="false" ht="15.75" hidden="false" customHeight="false" outlineLevel="0" collapsed="false">
      <c r="A120" s="1" t="s">
        <v>511</v>
      </c>
      <c r="B120" s="1" t="s">
        <v>72</v>
      </c>
      <c r="H120" s="1" t="s">
        <v>63</v>
      </c>
      <c r="I120" s="1" t="s">
        <v>98</v>
      </c>
      <c r="J120" s="1" t="s">
        <v>55</v>
      </c>
      <c r="L120" s="1" t="s">
        <v>53</v>
      </c>
      <c r="M120" s="1" t="n">
        <v>3</v>
      </c>
      <c r="N120" s="2" t="b">
        <f aca="false">TRUE()</f>
        <v>1</v>
      </c>
      <c r="O120" s="1" t="n">
        <v>120</v>
      </c>
    </row>
    <row r="121" customFormat="false" ht="15.75" hidden="false" customHeight="false" outlineLevel="0" collapsed="false">
      <c r="A121" s="1" t="s">
        <v>511</v>
      </c>
      <c r="B121" s="1" t="s">
        <v>72</v>
      </c>
      <c r="P121" s="1" t="n">
        <v>0</v>
      </c>
      <c r="S121" s="1" t="n">
        <v>9507</v>
      </c>
      <c r="T121" s="1" t="n">
        <v>4642</v>
      </c>
      <c r="U121" s="1" t="n">
        <v>3513</v>
      </c>
      <c r="V121" s="1" t="n">
        <v>2610</v>
      </c>
      <c r="W121" s="1" t="n">
        <v>0</v>
      </c>
      <c r="X121" s="1" t="n">
        <v>0</v>
      </c>
      <c r="Y121" s="1" t="n">
        <v>2441</v>
      </c>
      <c r="AA121" s="1" t="n">
        <v>1468</v>
      </c>
      <c r="AB121" s="1" t="n">
        <v>24501</v>
      </c>
      <c r="AC121" s="1" t="n">
        <v>0</v>
      </c>
      <c r="AD121" s="1" t="n">
        <v>0.350724153299865</v>
      </c>
      <c r="AI121" s="1" t="n">
        <v>320</v>
      </c>
      <c r="AJ121" s="1" t="n">
        <v>0</v>
      </c>
      <c r="AK121" s="1" t="n">
        <v>0</v>
      </c>
      <c r="AL121" s="1" t="n">
        <v>0</v>
      </c>
      <c r="AM121" s="1" t="s">
        <v>131</v>
      </c>
      <c r="AN121" s="1" t="n">
        <v>2</v>
      </c>
      <c r="AO121" s="1" t="n">
        <v>54</v>
      </c>
      <c r="AP121" s="1" t="n">
        <v>8</v>
      </c>
      <c r="AQ121" s="1" t="n">
        <v>0</v>
      </c>
      <c r="AR121" s="1" t="n">
        <v>0</v>
      </c>
      <c r="AS121" s="1" t="n">
        <v>0</v>
      </c>
      <c r="AT121" s="1" t="n">
        <v>0</v>
      </c>
      <c r="AU121" s="1" t="n">
        <v>1</v>
      </c>
      <c r="AV121" s="1" t="n">
        <v>0</v>
      </c>
    </row>
    <row r="122" customFormat="false" ht="15.75" hidden="false" customHeight="false" outlineLevel="0" collapsed="false">
      <c r="A122" s="1" t="s">
        <v>512</v>
      </c>
      <c r="B122" s="1" t="s">
        <v>75</v>
      </c>
      <c r="C122" s="1" t="s">
        <v>54</v>
      </c>
      <c r="D122" s="1" t="s">
        <v>51</v>
      </c>
      <c r="E122" s="1" t="s">
        <v>55</v>
      </c>
      <c r="G122" s="1" t="s">
        <v>56</v>
      </c>
    </row>
    <row r="123" customFormat="false" ht="15.75" hidden="false" customHeight="false" outlineLevel="0" collapsed="false">
      <c r="A123" s="1" t="s">
        <v>512</v>
      </c>
      <c r="B123" s="1" t="s">
        <v>75</v>
      </c>
      <c r="C123" s="1" t="s">
        <v>67</v>
      </c>
      <c r="D123" s="1" t="s">
        <v>52</v>
      </c>
      <c r="E123" s="1" t="s">
        <v>76</v>
      </c>
      <c r="G123" s="1" t="s">
        <v>51</v>
      </c>
    </row>
    <row r="124" customFormat="false" ht="15.75" hidden="false" customHeight="false" outlineLevel="0" collapsed="false">
      <c r="A124" s="1" t="s">
        <v>512</v>
      </c>
      <c r="B124" s="1" t="s">
        <v>75</v>
      </c>
      <c r="H124" s="1" t="s">
        <v>63</v>
      </c>
      <c r="I124" s="1" t="s">
        <v>58</v>
      </c>
      <c r="J124" s="1" t="s">
        <v>76</v>
      </c>
      <c r="L124" s="1" t="s">
        <v>77</v>
      </c>
      <c r="M124" s="1" t="n">
        <v>8</v>
      </c>
      <c r="N124" s="2" t="b">
        <f aca="false">TRUE()</f>
        <v>1</v>
      </c>
      <c r="O124" s="1" t="n">
        <v>320</v>
      </c>
    </row>
    <row r="125" customFormat="false" ht="15.75" hidden="false" customHeight="false" outlineLevel="0" collapsed="false">
      <c r="A125" s="1" t="s">
        <v>512</v>
      </c>
      <c r="B125" s="1" t="s">
        <v>75</v>
      </c>
      <c r="P125" s="1" t="n">
        <v>1</v>
      </c>
      <c r="S125" s="1" t="n">
        <v>15340</v>
      </c>
      <c r="T125" s="1" t="n">
        <v>2096</v>
      </c>
      <c r="U125" s="1" t="n">
        <v>10570</v>
      </c>
      <c r="V125" s="1" t="n">
        <v>3629</v>
      </c>
      <c r="W125" s="1" t="n">
        <v>0</v>
      </c>
      <c r="X125" s="1" t="n">
        <v>0</v>
      </c>
      <c r="Y125" s="1" t="n">
        <v>2984</v>
      </c>
      <c r="AA125" s="1" t="n">
        <v>1543</v>
      </c>
      <c r="AB125" s="1" t="n">
        <v>36482</v>
      </c>
      <c r="AC125" s="1" t="n">
        <v>0</v>
      </c>
      <c r="AD125" s="1" t="n">
        <v>0.320906923962502</v>
      </c>
      <c r="AI125" s="1" t="n">
        <v>320</v>
      </c>
      <c r="AJ125" s="1" t="n">
        <v>0</v>
      </c>
      <c r="AK125" s="1" t="n">
        <v>0</v>
      </c>
      <c r="AL125" s="1" t="n">
        <v>0</v>
      </c>
      <c r="AM125" s="1" t="s">
        <v>513</v>
      </c>
      <c r="AN125" s="1" t="n">
        <v>1</v>
      </c>
      <c r="AO125" s="1" t="n">
        <v>94</v>
      </c>
      <c r="AP125" s="1" t="n">
        <v>9</v>
      </c>
      <c r="AQ125" s="1" t="n">
        <v>0</v>
      </c>
      <c r="AR125" s="1" t="n">
        <v>0</v>
      </c>
      <c r="AS125" s="1" t="n">
        <v>0</v>
      </c>
      <c r="AT125" s="1" t="n">
        <v>0</v>
      </c>
      <c r="AU125" s="1" t="n">
        <v>1</v>
      </c>
      <c r="AV125" s="1" t="n">
        <v>0</v>
      </c>
    </row>
    <row r="126" customFormat="false" ht="15.75" hidden="false" customHeight="false" outlineLevel="0" collapsed="false">
      <c r="A126" s="1" t="s">
        <v>514</v>
      </c>
      <c r="B126" s="1" t="s">
        <v>80</v>
      </c>
      <c r="C126" s="1" t="s">
        <v>257</v>
      </c>
      <c r="D126" s="1" t="s">
        <v>51</v>
      </c>
      <c r="E126" s="1" t="s">
        <v>55</v>
      </c>
      <c r="G126" s="1" t="s">
        <v>56</v>
      </c>
    </row>
    <row r="127" customFormat="false" ht="15.75" hidden="false" customHeight="false" outlineLevel="0" collapsed="false">
      <c r="A127" s="1" t="s">
        <v>514</v>
      </c>
      <c r="B127" s="1" t="s">
        <v>80</v>
      </c>
      <c r="C127" s="1" t="s">
        <v>54</v>
      </c>
      <c r="D127" s="1" t="s">
        <v>52</v>
      </c>
      <c r="E127" s="1" t="s">
        <v>236</v>
      </c>
      <c r="G127" s="1" t="s">
        <v>515</v>
      </c>
    </row>
    <row r="128" customFormat="false" ht="15.75" hidden="false" customHeight="false" outlineLevel="0" collapsed="false">
      <c r="A128" s="1" t="s">
        <v>514</v>
      </c>
      <c r="B128" s="1" t="s">
        <v>80</v>
      </c>
      <c r="H128" s="1" t="s">
        <v>259</v>
      </c>
      <c r="I128" s="1" t="s">
        <v>58</v>
      </c>
      <c r="J128" s="1" t="s">
        <v>391</v>
      </c>
      <c r="L128" s="1" t="s">
        <v>392</v>
      </c>
      <c r="M128" s="1" t="n">
        <v>13</v>
      </c>
      <c r="N128" s="2" t="b">
        <f aca="false">TRUE()</f>
        <v>1</v>
      </c>
      <c r="O128" s="1" t="n">
        <v>520</v>
      </c>
    </row>
    <row r="129" customFormat="false" ht="15.75" hidden="false" customHeight="false" outlineLevel="0" collapsed="false">
      <c r="A129" s="1" t="s">
        <v>514</v>
      </c>
      <c r="B129" s="1" t="s">
        <v>80</v>
      </c>
      <c r="P129" s="1" t="n">
        <v>1</v>
      </c>
      <c r="Q129" s="1" t="s">
        <v>257</v>
      </c>
      <c r="R129" s="1" t="s">
        <v>54</v>
      </c>
      <c r="S129" s="1" t="n">
        <v>23507</v>
      </c>
      <c r="T129" s="1" t="n">
        <v>5902</v>
      </c>
      <c r="U129" s="1" t="n">
        <v>5569</v>
      </c>
      <c r="V129" s="1" t="n">
        <v>6431</v>
      </c>
      <c r="W129" s="1" t="n">
        <v>1016</v>
      </c>
      <c r="X129" s="1" t="n">
        <v>0</v>
      </c>
      <c r="Y129" s="1" t="n">
        <v>2331</v>
      </c>
      <c r="AB129" s="1" t="n">
        <v>48457</v>
      </c>
      <c r="AC129" s="1" t="n">
        <v>-3181</v>
      </c>
      <c r="AD129" s="1" t="n">
        <v>0.250823557380771</v>
      </c>
      <c r="AI129" s="1" t="n">
        <v>520</v>
      </c>
      <c r="AJ129" s="1" t="n">
        <v>1</v>
      </c>
      <c r="AK129" s="1" t="n">
        <v>306</v>
      </c>
      <c r="AL129" s="1" t="n">
        <v>0</v>
      </c>
      <c r="AM129" s="1" t="s">
        <v>325</v>
      </c>
      <c r="AN129" s="1" t="n">
        <v>1</v>
      </c>
      <c r="AO129" s="1" t="n">
        <v>109</v>
      </c>
      <c r="AP129" s="1" t="n">
        <v>14</v>
      </c>
      <c r="AQ129" s="1" t="n">
        <v>0</v>
      </c>
      <c r="AR129" s="1" t="n">
        <v>0</v>
      </c>
      <c r="AS129" s="1" t="n">
        <v>0</v>
      </c>
      <c r="AT129" s="1" t="n">
        <v>0</v>
      </c>
      <c r="AU129" s="1" t="n">
        <v>1</v>
      </c>
      <c r="AV129" s="1" t="n">
        <v>0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V1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</row>
    <row r="2" customFormat="false" ht="15.75" hidden="false" customHeight="false" outlineLevel="0" collapsed="false">
      <c r="A2" s="1" t="s">
        <v>516</v>
      </c>
      <c r="B2" s="1" t="s">
        <v>62</v>
      </c>
      <c r="C2" s="1" t="s">
        <v>67</v>
      </c>
      <c r="D2" s="1" t="s">
        <v>51</v>
      </c>
      <c r="E2" s="1" t="s">
        <v>130</v>
      </c>
      <c r="G2" s="1" t="s">
        <v>102</v>
      </c>
    </row>
    <row r="3" customFormat="false" ht="15.75" hidden="false" customHeight="false" outlineLevel="0" collapsed="false">
      <c r="A3" s="1" t="s">
        <v>516</v>
      </c>
      <c r="B3" s="1" t="s">
        <v>62</v>
      </c>
      <c r="C3" s="1" t="s">
        <v>257</v>
      </c>
      <c r="D3" s="1" t="s">
        <v>52</v>
      </c>
      <c r="E3" s="1" t="s">
        <v>55</v>
      </c>
      <c r="G3" s="1" t="s">
        <v>87</v>
      </c>
    </row>
    <row r="4" customFormat="false" ht="15.75" hidden="false" customHeight="false" outlineLevel="0" collapsed="false">
      <c r="A4" s="1" t="s">
        <v>516</v>
      </c>
      <c r="B4" s="1" t="s">
        <v>62</v>
      </c>
      <c r="H4" s="1" t="s">
        <v>259</v>
      </c>
      <c r="I4" s="1" t="s">
        <v>58</v>
      </c>
      <c r="J4" s="1" t="s">
        <v>55</v>
      </c>
      <c r="L4" s="1" t="s">
        <v>59</v>
      </c>
      <c r="M4" s="1" t="n">
        <v>2</v>
      </c>
      <c r="N4" s="2" t="b">
        <f aca="false">TRUE()</f>
        <v>1</v>
      </c>
      <c r="O4" s="1" t="n">
        <v>80</v>
      </c>
    </row>
    <row r="5" customFormat="false" ht="15.75" hidden="false" customHeight="false" outlineLevel="0" collapsed="false">
      <c r="A5" s="1" t="s">
        <v>516</v>
      </c>
      <c r="B5" s="1" t="s">
        <v>62</v>
      </c>
      <c r="P5" s="1" t="n">
        <v>5</v>
      </c>
      <c r="Q5" s="1" t="s">
        <v>67</v>
      </c>
      <c r="R5" s="1" t="s">
        <v>257</v>
      </c>
      <c r="S5" s="1" t="n">
        <v>10186</v>
      </c>
      <c r="T5" s="1" t="n">
        <v>7130</v>
      </c>
      <c r="U5" s="1" t="n">
        <v>4884</v>
      </c>
      <c r="V5" s="1" t="n">
        <v>2103</v>
      </c>
      <c r="W5" s="1" t="n">
        <v>614</v>
      </c>
      <c r="X5" s="1" t="n">
        <v>0</v>
      </c>
      <c r="Y5" s="1" t="n">
        <v>1319</v>
      </c>
      <c r="AA5" s="1" t="n">
        <v>229</v>
      </c>
      <c r="AB5" s="1" t="n">
        <v>26545</v>
      </c>
      <c r="AC5" s="1" t="n">
        <v>0</v>
      </c>
      <c r="AD5" s="1" t="n">
        <v>0.435165546807308</v>
      </c>
      <c r="AI5" s="1" t="n">
        <v>80</v>
      </c>
      <c r="AJ5" s="1" t="n">
        <v>0</v>
      </c>
      <c r="AK5" s="1" t="n">
        <v>0</v>
      </c>
      <c r="AL5" s="1" t="n">
        <v>1</v>
      </c>
      <c r="AM5" s="1" t="s">
        <v>517</v>
      </c>
      <c r="AN5" s="1" t="n">
        <v>1</v>
      </c>
      <c r="AO5" s="1" t="n">
        <v>65</v>
      </c>
      <c r="AP5" s="1" t="n">
        <v>7</v>
      </c>
      <c r="AQ5" s="1" t="n">
        <v>2</v>
      </c>
      <c r="AR5" s="1" t="n">
        <v>1</v>
      </c>
      <c r="AS5" s="1" t="n">
        <v>0.142857142857143</v>
      </c>
      <c r="AT5" s="1" t="n">
        <v>1</v>
      </c>
      <c r="AU5" s="1" t="n">
        <v>0.857142857142857</v>
      </c>
      <c r="AV5" s="1" t="n">
        <v>0.142857142857143</v>
      </c>
    </row>
    <row r="6" customFormat="false" ht="15.75" hidden="false" customHeight="false" outlineLevel="0" collapsed="false">
      <c r="A6" s="1" t="s">
        <v>518</v>
      </c>
      <c r="B6" s="1" t="s">
        <v>66</v>
      </c>
      <c r="C6" s="1" t="s">
        <v>54</v>
      </c>
      <c r="D6" s="1" t="s">
        <v>51</v>
      </c>
      <c r="E6" s="1" t="s">
        <v>55</v>
      </c>
      <c r="G6" s="1" t="s">
        <v>56</v>
      </c>
    </row>
    <row r="7" customFormat="false" ht="15.75" hidden="false" customHeight="false" outlineLevel="0" collapsed="false">
      <c r="A7" s="1" t="s">
        <v>518</v>
      </c>
      <c r="B7" s="1" t="s">
        <v>66</v>
      </c>
      <c r="C7" s="1" t="s">
        <v>67</v>
      </c>
      <c r="D7" s="1" t="s">
        <v>52</v>
      </c>
      <c r="E7" s="1" t="s">
        <v>130</v>
      </c>
      <c r="G7" s="1" t="s">
        <v>140</v>
      </c>
    </row>
    <row r="8" customFormat="false" ht="15.75" hidden="false" customHeight="false" outlineLevel="0" collapsed="false">
      <c r="A8" s="1" t="s">
        <v>518</v>
      </c>
      <c r="B8" s="1" t="s">
        <v>66</v>
      </c>
      <c r="H8" s="1" t="s">
        <v>63</v>
      </c>
      <c r="I8" s="1" t="s">
        <v>58</v>
      </c>
      <c r="J8" s="1" t="s">
        <v>68</v>
      </c>
      <c r="L8" s="1" t="s">
        <v>69</v>
      </c>
      <c r="M8" s="1" t="n">
        <v>8</v>
      </c>
      <c r="N8" s="2" t="b">
        <f aca="false">TRUE()</f>
        <v>1</v>
      </c>
      <c r="O8" s="1" t="n">
        <v>320</v>
      </c>
    </row>
    <row r="9" customFormat="false" ht="15.75" hidden="false" customHeight="false" outlineLevel="0" collapsed="false">
      <c r="A9" s="1" t="s">
        <v>518</v>
      </c>
      <c r="B9" s="1" t="s">
        <v>66</v>
      </c>
      <c r="P9" s="1" t="n">
        <v>2</v>
      </c>
      <c r="Q9" s="1" t="s">
        <v>54</v>
      </c>
      <c r="R9" s="1" t="s">
        <v>54</v>
      </c>
      <c r="S9" s="1" t="n">
        <v>7283</v>
      </c>
      <c r="T9" s="1" t="n">
        <v>2491</v>
      </c>
      <c r="U9" s="1" t="n">
        <v>5531</v>
      </c>
      <c r="V9" s="1" t="n">
        <v>3650</v>
      </c>
      <c r="W9" s="1" t="n">
        <v>0</v>
      </c>
      <c r="X9" s="1" t="n">
        <v>0</v>
      </c>
      <c r="Y9" s="1" t="n">
        <v>962</v>
      </c>
      <c r="AA9" s="1" t="n">
        <v>2291</v>
      </c>
      <c r="AB9" s="1" t="n">
        <v>22528</v>
      </c>
      <c r="AC9" s="1" t="n">
        <v>0</v>
      </c>
      <c r="AD9" s="1" t="n">
        <v>0.417316335227273</v>
      </c>
      <c r="AI9" s="1" t="n">
        <v>320</v>
      </c>
      <c r="AJ9" s="1" t="n">
        <v>0</v>
      </c>
      <c r="AK9" s="1" t="n">
        <v>0</v>
      </c>
      <c r="AL9" s="1" t="n">
        <v>1</v>
      </c>
      <c r="AM9" s="1" t="s">
        <v>351</v>
      </c>
      <c r="AN9" s="1" t="n">
        <v>1</v>
      </c>
      <c r="AO9" s="1" t="n">
        <v>57</v>
      </c>
      <c r="AP9" s="1" t="n">
        <v>10</v>
      </c>
      <c r="AQ9" s="1" t="n">
        <v>1</v>
      </c>
      <c r="AR9" s="1" t="n">
        <v>1</v>
      </c>
      <c r="AS9" s="1" t="n">
        <v>0.1</v>
      </c>
      <c r="AT9" s="1" t="n">
        <v>1</v>
      </c>
      <c r="AU9" s="1" t="n">
        <v>0.9</v>
      </c>
      <c r="AV9" s="1" t="n">
        <v>0.1</v>
      </c>
    </row>
    <row r="10" customFormat="false" ht="15.75" hidden="false" customHeight="false" outlineLevel="0" collapsed="false">
      <c r="A10" s="1" t="s">
        <v>519</v>
      </c>
      <c r="B10" s="1" t="s">
        <v>72</v>
      </c>
      <c r="C10" s="1" t="s">
        <v>67</v>
      </c>
      <c r="D10" s="1" t="s">
        <v>51</v>
      </c>
      <c r="E10" s="1" t="s">
        <v>55</v>
      </c>
      <c r="G10" s="1" t="s">
        <v>56</v>
      </c>
    </row>
    <row r="11" customFormat="false" ht="15.75" hidden="false" customHeight="false" outlineLevel="0" collapsed="false">
      <c r="A11" s="1" t="s">
        <v>519</v>
      </c>
      <c r="B11" s="1" t="s">
        <v>72</v>
      </c>
      <c r="C11" s="1" t="s">
        <v>257</v>
      </c>
      <c r="D11" s="1" t="s">
        <v>52</v>
      </c>
      <c r="E11" s="1" t="s">
        <v>130</v>
      </c>
      <c r="G11" s="1" t="s">
        <v>140</v>
      </c>
    </row>
    <row r="12" customFormat="false" ht="15.75" hidden="false" customHeight="false" outlineLevel="0" collapsed="false">
      <c r="A12" s="1" t="s">
        <v>519</v>
      </c>
      <c r="B12" s="1" t="s">
        <v>72</v>
      </c>
      <c r="H12" s="1" t="s">
        <v>63</v>
      </c>
      <c r="I12" s="1" t="s">
        <v>58</v>
      </c>
      <c r="J12" s="1" t="s">
        <v>68</v>
      </c>
      <c r="L12" s="1" t="s">
        <v>69</v>
      </c>
      <c r="M12" s="1" t="n">
        <v>10</v>
      </c>
      <c r="N12" s="2" t="b">
        <f aca="false">TRUE()</f>
        <v>1</v>
      </c>
      <c r="O12" s="1" t="n">
        <v>400</v>
      </c>
    </row>
    <row r="13" customFormat="false" ht="15.75" hidden="false" customHeight="false" outlineLevel="0" collapsed="false">
      <c r="A13" s="1" t="s">
        <v>519</v>
      </c>
      <c r="B13" s="1" t="s">
        <v>72</v>
      </c>
      <c r="P13" s="1" t="n">
        <v>3</v>
      </c>
      <c r="Q13" s="1" t="s">
        <v>67</v>
      </c>
      <c r="R13" s="1" t="s">
        <v>67</v>
      </c>
      <c r="S13" s="1" t="n">
        <v>9208</v>
      </c>
      <c r="T13" s="1" t="n">
        <v>4916</v>
      </c>
      <c r="U13" s="1" t="n">
        <v>3867</v>
      </c>
      <c r="V13" s="1" t="n">
        <v>4415</v>
      </c>
      <c r="W13" s="1" t="n">
        <v>0</v>
      </c>
      <c r="X13" s="1" t="n">
        <v>0</v>
      </c>
      <c r="Y13" s="1" t="n">
        <v>1241</v>
      </c>
      <c r="AA13" s="1" t="n">
        <v>626</v>
      </c>
      <c r="AB13" s="1" t="n">
        <v>24673</v>
      </c>
      <c r="AC13" s="1" t="n">
        <v>0</v>
      </c>
      <c r="AD13" s="1" t="n">
        <v>0.418978867588052</v>
      </c>
      <c r="AI13" s="1" t="n">
        <v>400</v>
      </c>
      <c r="AJ13" s="1" t="n">
        <v>1</v>
      </c>
      <c r="AK13" s="1" t="n">
        <v>249</v>
      </c>
      <c r="AL13" s="1" t="n">
        <v>0</v>
      </c>
      <c r="AM13" s="1" t="s">
        <v>520</v>
      </c>
      <c r="AN13" s="1" t="n">
        <v>1</v>
      </c>
      <c r="AO13" s="1" t="n">
        <v>59</v>
      </c>
      <c r="AP13" s="1" t="n">
        <v>12</v>
      </c>
      <c r="AQ13" s="1" t="n">
        <v>0</v>
      </c>
      <c r="AR13" s="1" t="n">
        <v>0</v>
      </c>
      <c r="AS13" s="1" t="n">
        <v>0</v>
      </c>
      <c r="AT13" s="1" t="n">
        <v>0</v>
      </c>
      <c r="AU13" s="1" t="n">
        <v>1</v>
      </c>
      <c r="AV13" s="1" t="n">
        <v>0</v>
      </c>
    </row>
    <row r="14" customFormat="false" ht="15.75" hidden="false" customHeight="false" outlineLevel="0" collapsed="false">
      <c r="A14" s="1" t="s">
        <v>521</v>
      </c>
      <c r="B14" s="1" t="s">
        <v>75</v>
      </c>
      <c r="C14" s="1" t="s">
        <v>257</v>
      </c>
      <c r="D14" s="1" t="s">
        <v>51</v>
      </c>
      <c r="E14" s="1" t="s">
        <v>149</v>
      </c>
      <c r="G14" s="1" t="s">
        <v>69</v>
      </c>
    </row>
    <row r="15" customFormat="false" ht="15.75" hidden="false" customHeight="false" outlineLevel="0" collapsed="false">
      <c r="A15" s="1" t="s">
        <v>521</v>
      </c>
      <c r="B15" s="1" t="s">
        <v>75</v>
      </c>
      <c r="C15" s="1" t="s">
        <v>54</v>
      </c>
      <c r="D15" s="1" t="s">
        <v>113</v>
      </c>
      <c r="E15" s="1" t="s">
        <v>76</v>
      </c>
      <c r="G15" s="1" t="s">
        <v>172</v>
      </c>
    </row>
    <row r="16" customFormat="false" ht="15.75" hidden="false" customHeight="false" outlineLevel="0" collapsed="false">
      <c r="A16" s="1" t="s">
        <v>521</v>
      </c>
      <c r="B16" s="1" t="s">
        <v>75</v>
      </c>
      <c r="H16" s="1" t="s">
        <v>259</v>
      </c>
      <c r="I16" s="1" t="s">
        <v>58</v>
      </c>
      <c r="J16" s="1" t="s">
        <v>149</v>
      </c>
      <c r="L16" s="1" t="s">
        <v>102</v>
      </c>
      <c r="M16" s="1" t="n">
        <v>3</v>
      </c>
      <c r="N16" s="2" t="b">
        <f aca="false">TRUE()</f>
        <v>1</v>
      </c>
      <c r="O16" s="1" t="n">
        <v>120</v>
      </c>
    </row>
    <row r="17" customFormat="false" ht="15.75" hidden="false" customHeight="false" outlineLevel="0" collapsed="false">
      <c r="A17" s="1" t="s">
        <v>521</v>
      </c>
      <c r="B17" s="1" t="s">
        <v>75</v>
      </c>
      <c r="P17" s="1" t="n">
        <v>1</v>
      </c>
      <c r="Q17" s="1" t="s">
        <v>257</v>
      </c>
      <c r="R17" s="1" t="s">
        <v>54</v>
      </c>
      <c r="S17" s="1" t="n">
        <v>10566</v>
      </c>
      <c r="T17" s="1" t="n">
        <v>1646</v>
      </c>
      <c r="U17" s="1" t="n">
        <v>3937</v>
      </c>
      <c r="V17" s="1" t="n">
        <v>1047</v>
      </c>
      <c r="W17" s="1" t="n">
        <v>742</v>
      </c>
      <c r="X17" s="1" t="n">
        <v>0</v>
      </c>
      <c r="Y17" s="1" t="n">
        <v>3207</v>
      </c>
      <c r="AA17" s="1" t="n">
        <v>1607</v>
      </c>
      <c r="AB17" s="1" t="n">
        <v>22872</v>
      </c>
      <c r="AC17" s="1" t="n">
        <v>0</v>
      </c>
      <c r="AD17" s="1" t="n">
        <v>0.397414802378454</v>
      </c>
      <c r="AI17" s="1" t="n">
        <v>120</v>
      </c>
      <c r="AJ17" s="1" t="n">
        <v>1</v>
      </c>
      <c r="AK17" s="1" t="n">
        <v>464</v>
      </c>
      <c r="AL17" s="1" t="n">
        <v>0</v>
      </c>
      <c r="AM17" s="1" t="s">
        <v>307</v>
      </c>
      <c r="AN17" s="1" t="n">
        <v>1</v>
      </c>
      <c r="AO17" s="1" t="n">
        <v>55</v>
      </c>
      <c r="AP17" s="1" t="n">
        <v>4</v>
      </c>
      <c r="AQ17" s="1" t="n">
        <v>0</v>
      </c>
      <c r="AR17" s="1" t="n">
        <v>0</v>
      </c>
      <c r="AS17" s="1" t="n">
        <v>0</v>
      </c>
      <c r="AT17" s="1" t="n">
        <v>0</v>
      </c>
      <c r="AU17" s="1" t="n">
        <v>1</v>
      </c>
      <c r="AV17" s="1" t="n">
        <v>0</v>
      </c>
    </row>
    <row r="18" customFormat="false" ht="15.75" hidden="false" customHeight="false" outlineLevel="0" collapsed="false">
      <c r="A18" s="1" t="s">
        <v>522</v>
      </c>
      <c r="B18" s="1" t="s">
        <v>80</v>
      </c>
      <c r="C18" s="1" t="s">
        <v>67</v>
      </c>
      <c r="D18" s="1" t="s">
        <v>51</v>
      </c>
      <c r="E18" s="1" t="s">
        <v>52</v>
      </c>
      <c r="G18" s="1" t="s">
        <v>53</v>
      </c>
    </row>
    <row r="19" customFormat="false" ht="15.75" hidden="false" customHeight="false" outlineLevel="0" collapsed="false">
      <c r="A19" s="1" t="s">
        <v>522</v>
      </c>
      <c r="B19" s="1" t="s">
        <v>80</v>
      </c>
      <c r="C19" s="1" t="s">
        <v>257</v>
      </c>
      <c r="D19" s="1" t="s">
        <v>52</v>
      </c>
      <c r="E19" s="1" t="s">
        <v>76</v>
      </c>
      <c r="G19" s="1" t="s">
        <v>51</v>
      </c>
    </row>
    <row r="20" customFormat="false" ht="15.75" hidden="false" customHeight="false" outlineLevel="0" collapsed="false">
      <c r="A20" s="1" t="s">
        <v>522</v>
      </c>
      <c r="B20" s="1" t="s">
        <v>80</v>
      </c>
      <c r="C20" s="1" t="s">
        <v>54</v>
      </c>
      <c r="D20" s="1" t="s">
        <v>52</v>
      </c>
      <c r="E20" s="1" t="s">
        <v>55</v>
      </c>
      <c r="G20" s="1" t="s">
        <v>87</v>
      </c>
    </row>
    <row r="21" customFormat="false" ht="15.75" hidden="false" customHeight="false" outlineLevel="0" collapsed="false">
      <c r="A21" s="1" t="s">
        <v>522</v>
      </c>
      <c r="B21" s="1" t="s">
        <v>80</v>
      </c>
      <c r="H21" s="1" t="s">
        <v>259</v>
      </c>
      <c r="I21" s="1" t="s">
        <v>58</v>
      </c>
      <c r="J21" s="1" t="s">
        <v>76</v>
      </c>
      <c r="L21" s="1" t="s">
        <v>77</v>
      </c>
      <c r="M21" s="1" t="n">
        <v>10</v>
      </c>
      <c r="N21" s="2" t="b">
        <f aca="false">TRUE()</f>
        <v>1</v>
      </c>
      <c r="O21" s="1" t="n">
        <v>400</v>
      </c>
    </row>
    <row r="22" customFormat="false" ht="15.75" hidden="false" customHeight="false" outlineLevel="0" collapsed="false">
      <c r="A22" s="1" t="s">
        <v>522</v>
      </c>
      <c r="B22" s="1" t="s">
        <v>80</v>
      </c>
      <c r="P22" s="1" t="n">
        <v>4</v>
      </c>
      <c r="Q22" s="1" t="s">
        <v>67</v>
      </c>
      <c r="R22" s="1" t="s">
        <v>257</v>
      </c>
      <c r="S22" s="1" t="n">
        <v>13054</v>
      </c>
      <c r="T22" s="1" t="n">
        <v>5312</v>
      </c>
      <c r="U22" s="1" t="n">
        <v>6119</v>
      </c>
      <c r="V22" s="1" t="n">
        <v>6375</v>
      </c>
      <c r="W22" s="1" t="n">
        <v>358</v>
      </c>
      <c r="X22" s="1" t="n">
        <v>0</v>
      </c>
      <c r="Y22" s="1" t="n">
        <v>1116</v>
      </c>
      <c r="AA22" s="1" t="n">
        <v>1700</v>
      </c>
      <c r="AB22" s="1" t="n">
        <v>34434</v>
      </c>
      <c r="AC22" s="1" t="n">
        <v>0</v>
      </c>
      <c r="AD22" s="1" t="n">
        <v>0.388789359354127</v>
      </c>
      <c r="AI22" s="1" t="n">
        <v>400</v>
      </c>
      <c r="AJ22" s="1" t="n">
        <v>0</v>
      </c>
      <c r="AK22" s="1" t="n">
        <v>0</v>
      </c>
      <c r="AL22" s="1" t="n">
        <v>1</v>
      </c>
      <c r="AM22" s="1" t="s">
        <v>136</v>
      </c>
      <c r="AN22" s="1" t="n">
        <v>1</v>
      </c>
      <c r="AO22" s="1" t="n">
        <v>76</v>
      </c>
      <c r="AP22" s="1" t="n">
        <v>14</v>
      </c>
      <c r="AQ22" s="1" t="n">
        <v>1</v>
      </c>
      <c r="AR22" s="1" t="n">
        <v>1</v>
      </c>
      <c r="AS22" s="1" t="n">
        <v>0.0714285714285714</v>
      </c>
      <c r="AT22" s="1" t="n">
        <v>1</v>
      </c>
      <c r="AU22" s="1" t="n">
        <v>0.928571428571429</v>
      </c>
      <c r="AV22" s="1" t="n">
        <v>0.0714285714285714</v>
      </c>
    </row>
    <row r="23" customFormat="false" ht="15.75" hidden="false" customHeight="false" outlineLevel="0" collapsed="false">
      <c r="A23" s="1" t="s">
        <v>523</v>
      </c>
      <c r="B23" s="1" t="s">
        <v>84</v>
      </c>
      <c r="C23" s="1" t="s">
        <v>67</v>
      </c>
      <c r="D23" s="1" t="s">
        <v>51</v>
      </c>
      <c r="E23" s="1" t="s">
        <v>52</v>
      </c>
      <c r="G23" s="1" t="s">
        <v>53</v>
      </c>
    </row>
    <row r="24" customFormat="false" ht="15.75" hidden="false" customHeight="false" outlineLevel="0" collapsed="false">
      <c r="A24" s="1" t="s">
        <v>523</v>
      </c>
      <c r="B24" s="1" t="s">
        <v>84</v>
      </c>
      <c r="C24" s="1" t="s">
        <v>54</v>
      </c>
      <c r="D24" s="1" t="s">
        <v>52</v>
      </c>
      <c r="E24" s="1" t="s">
        <v>68</v>
      </c>
      <c r="G24" s="1" t="s">
        <v>53</v>
      </c>
    </row>
    <row r="25" customFormat="false" ht="15.75" hidden="false" customHeight="false" outlineLevel="0" collapsed="false">
      <c r="A25" s="1" t="s">
        <v>523</v>
      </c>
      <c r="B25" s="1" t="s">
        <v>84</v>
      </c>
      <c r="C25" s="1" t="s">
        <v>524</v>
      </c>
      <c r="D25" s="1" t="s">
        <v>52</v>
      </c>
      <c r="E25" s="1" t="s">
        <v>149</v>
      </c>
      <c r="G25" s="1" t="s">
        <v>172</v>
      </c>
    </row>
    <row r="26" customFormat="false" ht="15.75" hidden="false" customHeight="false" outlineLevel="0" collapsed="false">
      <c r="A26" s="1" t="s">
        <v>523</v>
      </c>
      <c r="B26" s="1" t="s">
        <v>84</v>
      </c>
      <c r="H26" s="1" t="s">
        <v>57</v>
      </c>
      <c r="I26" s="1" t="s">
        <v>58</v>
      </c>
      <c r="J26" s="1" t="s">
        <v>149</v>
      </c>
      <c r="L26" s="1" t="s">
        <v>102</v>
      </c>
      <c r="M26" s="1" t="n">
        <v>9</v>
      </c>
      <c r="N26" s="2" t="b">
        <f aca="false">TRUE()</f>
        <v>1</v>
      </c>
      <c r="O26" s="1" t="n">
        <v>360</v>
      </c>
    </row>
    <row r="27" customFormat="false" ht="15.75" hidden="false" customHeight="false" outlineLevel="0" collapsed="false">
      <c r="A27" s="1" t="s">
        <v>523</v>
      </c>
      <c r="B27" s="1" t="s">
        <v>84</v>
      </c>
      <c r="P27" s="1" t="n">
        <v>0</v>
      </c>
      <c r="Q27" s="1" t="s">
        <v>67</v>
      </c>
      <c r="R27" s="1" t="s">
        <v>54</v>
      </c>
      <c r="S27" s="1" t="n">
        <v>9551</v>
      </c>
      <c r="T27" s="1" t="n">
        <v>5991</v>
      </c>
      <c r="U27" s="1" t="n">
        <v>7380</v>
      </c>
      <c r="V27" s="1" t="n">
        <v>3260</v>
      </c>
      <c r="W27" s="1" t="n">
        <v>0</v>
      </c>
      <c r="X27" s="1" t="n">
        <v>0</v>
      </c>
      <c r="Y27" s="1" t="n">
        <v>418</v>
      </c>
      <c r="AA27" s="1" t="n">
        <v>1699</v>
      </c>
      <c r="AB27" s="1" t="n">
        <v>28659</v>
      </c>
      <c r="AC27" s="1" t="n">
        <v>0</v>
      </c>
      <c r="AD27" s="1" t="n">
        <v>0.356982325970899</v>
      </c>
      <c r="AI27" s="1" t="n">
        <v>360</v>
      </c>
      <c r="AJ27" s="1" t="n">
        <v>0</v>
      </c>
      <c r="AK27" s="1" t="n">
        <v>0</v>
      </c>
      <c r="AL27" s="1" t="n">
        <v>0</v>
      </c>
      <c r="AM27" s="1" t="s">
        <v>283</v>
      </c>
      <c r="AN27" s="1" t="n">
        <v>1</v>
      </c>
      <c r="AO27" s="1" t="n">
        <v>74</v>
      </c>
      <c r="AP27" s="1" t="n">
        <v>9</v>
      </c>
      <c r="AQ27" s="1" t="n">
        <v>1</v>
      </c>
      <c r="AR27" s="1" t="n">
        <v>0</v>
      </c>
      <c r="AS27" s="1" t="n">
        <v>0</v>
      </c>
      <c r="AT27" s="1" t="n">
        <v>0</v>
      </c>
      <c r="AU27" s="1" t="n">
        <v>1</v>
      </c>
      <c r="AV27" s="1" t="n">
        <v>0</v>
      </c>
    </row>
    <row r="28" customFormat="false" ht="15.75" hidden="false" customHeight="false" outlineLevel="0" collapsed="false">
      <c r="A28" s="1" t="s">
        <v>525</v>
      </c>
      <c r="B28" s="1" t="s">
        <v>49</v>
      </c>
      <c r="C28" s="1" t="s">
        <v>257</v>
      </c>
      <c r="D28" s="1" t="s">
        <v>51</v>
      </c>
      <c r="E28" s="1" t="s">
        <v>55</v>
      </c>
      <c r="G28" s="1" t="s">
        <v>56</v>
      </c>
    </row>
    <row r="29" customFormat="false" ht="15.75" hidden="false" customHeight="false" outlineLevel="0" collapsed="false">
      <c r="A29" s="1" t="s">
        <v>525</v>
      </c>
      <c r="B29" s="1" t="s">
        <v>49</v>
      </c>
      <c r="H29" s="1" t="s">
        <v>259</v>
      </c>
      <c r="I29" s="1" t="s">
        <v>58</v>
      </c>
      <c r="J29" s="1" t="s">
        <v>55</v>
      </c>
      <c r="L29" s="1" t="s">
        <v>59</v>
      </c>
      <c r="M29" s="1" t="n">
        <v>2</v>
      </c>
      <c r="N29" s="2" t="b">
        <f aca="false">TRUE()</f>
        <v>1</v>
      </c>
      <c r="O29" s="1" t="n">
        <v>80</v>
      </c>
    </row>
    <row r="30" customFormat="false" ht="15.75" hidden="false" customHeight="false" outlineLevel="0" collapsed="false">
      <c r="A30" s="1" t="s">
        <v>525</v>
      </c>
      <c r="B30" s="1" t="s">
        <v>49</v>
      </c>
      <c r="P30" s="1" t="n">
        <v>0</v>
      </c>
      <c r="Q30" s="1" t="s">
        <v>257</v>
      </c>
      <c r="R30" s="1" t="s">
        <v>257</v>
      </c>
      <c r="S30" s="1" t="n">
        <v>4275</v>
      </c>
      <c r="T30" s="1" t="n">
        <v>4016</v>
      </c>
      <c r="U30" s="1" t="n">
        <v>3220</v>
      </c>
      <c r="V30" s="1" t="n">
        <v>1873</v>
      </c>
      <c r="W30" s="1" t="n">
        <v>0</v>
      </c>
      <c r="X30" s="1" t="n">
        <v>0</v>
      </c>
      <c r="Y30" s="1" t="n">
        <v>914</v>
      </c>
      <c r="AA30" s="1" t="n">
        <v>787</v>
      </c>
      <c r="AB30" s="1" t="n">
        <v>15164.5</v>
      </c>
      <c r="AC30" s="1" t="n">
        <v>0.5</v>
      </c>
      <c r="AD30" s="1" t="n">
        <v>0.541810866167694</v>
      </c>
      <c r="AI30" s="1" t="n">
        <v>80</v>
      </c>
      <c r="AJ30" s="1" t="n">
        <v>0</v>
      </c>
      <c r="AK30" s="1" t="n">
        <v>0</v>
      </c>
      <c r="AL30" s="1" t="n">
        <v>1</v>
      </c>
      <c r="AM30" s="1" t="s">
        <v>278</v>
      </c>
      <c r="AN30" s="1" t="n">
        <v>1</v>
      </c>
      <c r="AO30" s="1" t="n">
        <v>41</v>
      </c>
      <c r="AP30" s="1" t="n">
        <v>2</v>
      </c>
      <c r="AQ30" s="1" t="n">
        <v>0</v>
      </c>
      <c r="AR30" s="1" t="n">
        <v>0</v>
      </c>
      <c r="AS30" s="1" t="n">
        <v>0.5</v>
      </c>
      <c r="AT30" s="1" t="n">
        <v>0</v>
      </c>
      <c r="AU30" s="1" t="n">
        <v>0.5</v>
      </c>
      <c r="AV30" s="1" t="n">
        <v>0</v>
      </c>
    </row>
    <row r="31" customFormat="false" ht="15.75" hidden="false" customHeight="false" outlineLevel="0" collapsed="false">
      <c r="A31" s="1" t="s">
        <v>526</v>
      </c>
      <c r="B31" s="1" t="s">
        <v>62</v>
      </c>
      <c r="C31" s="1" t="s">
        <v>54</v>
      </c>
      <c r="D31" s="1" t="s">
        <v>51</v>
      </c>
      <c r="E31" s="1" t="s">
        <v>55</v>
      </c>
      <c r="G31" s="1" t="s">
        <v>56</v>
      </c>
    </row>
    <row r="32" customFormat="false" ht="15.75" hidden="false" customHeight="false" outlineLevel="0" collapsed="false">
      <c r="A32" s="1" t="s">
        <v>526</v>
      </c>
      <c r="B32" s="1" t="s">
        <v>62</v>
      </c>
      <c r="H32" s="1" t="s">
        <v>259</v>
      </c>
      <c r="I32" s="1" t="s">
        <v>58</v>
      </c>
      <c r="J32" s="1" t="s">
        <v>130</v>
      </c>
      <c r="L32" s="1" t="s">
        <v>58</v>
      </c>
      <c r="M32" s="1" t="n">
        <v>5</v>
      </c>
      <c r="N32" s="2" t="b">
        <f aca="false">TRUE()</f>
        <v>1</v>
      </c>
      <c r="O32" s="1" t="n">
        <v>200</v>
      </c>
    </row>
    <row r="33" customFormat="false" ht="15.75" hidden="false" customHeight="false" outlineLevel="0" collapsed="false">
      <c r="A33" s="1" t="s">
        <v>526</v>
      </c>
      <c r="B33" s="1" t="s">
        <v>62</v>
      </c>
      <c r="P33" s="1" t="n">
        <v>1</v>
      </c>
      <c r="Q33" s="1" t="s">
        <v>54</v>
      </c>
      <c r="R33" s="1" t="s">
        <v>54</v>
      </c>
      <c r="S33" s="1" t="n">
        <v>11496</v>
      </c>
      <c r="T33" s="1" t="n">
        <v>3373</v>
      </c>
      <c r="U33" s="1" t="n">
        <v>3558</v>
      </c>
      <c r="V33" s="1" t="n">
        <v>1316</v>
      </c>
      <c r="W33" s="1" t="n">
        <v>533</v>
      </c>
      <c r="X33" s="1" t="n">
        <v>0</v>
      </c>
      <c r="Y33" s="1" t="n">
        <v>695</v>
      </c>
      <c r="AA33" s="1" t="n">
        <v>2802</v>
      </c>
      <c r="AB33" s="1" t="n">
        <v>23973</v>
      </c>
      <c r="AC33" s="1" t="n">
        <v>0</v>
      </c>
      <c r="AD33" s="1" t="n">
        <v>0.332329550744588</v>
      </c>
      <c r="AI33" s="1" t="n">
        <v>200</v>
      </c>
      <c r="AJ33" s="1" t="n">
        <v>0</v>
      </c>
      <c r="AK33" s="1" t="n">
        <v>0</v>
      </c>
      <c r="AL33" s="1" t="n">
        <v>1</v>
      </c>
      <c r="AM33" s="1" t="s">
        <v>527</v>
      </c>
      <c r="AN33" s="1" t="n">
        <v>1</v>
      </c>
      <c r="AO33" s="1" t="n">
        <v>50</v>
      </c>
      <c r="AP33" s="1" t="n">
        <v>6</v>
      </c>
      <c r="AQ33" s="1" t="n">
        <v>0</v>
      </c>
      <c r="AR33" s="1" t="n">
        <v>0</v>
      </c>
      <c r="AS33" s="1" t="n">
        <v>0.166666666666667</v>
      </c>
      <c r="AT33" s="1" t="n">
        <v>1</v>
      </c>
      <c r="AU33" s="1" t="n">
        <v>0.833333333333333</v>
      </c>
      <c r="AV33" s="1" t="n">
        <v>0.166666666666667</v>
      </c>
    </row>
    <row r="34" customFormat="false" ht="15.75" hidden="false" customHeight="false" outlineLevel="0" collapsed="false">
      <c r="A34" s="1" t="s">
        <v>528</v>
      </c>
      <c r="B34" s="1" t="s">
        <v>66</v>
      </c>
      <c r="C34" s="1" t="s">
        <v>67</v>
      </c>
      <c r="D34" s="1" t="s">
        <v>51</v>
      </c>
      <c r="E34" s="1" t="s">
        <v>55</v>
      </c>
      <c r="G34" s="1" t="s">
        <v>56</v>
      </c>
    </row>
    <row r="35" customFormat="false" ht="15.75" hidden="false" customHeight="false" outlineLevel="0" collapsed="false">
      <c r="A35" s="1" t="s">
        <v>528</v>
      </c>
      <c r="B35" s="1" t="s">
        <v>66</v>
      </c>
      <c r="H35" s="1" t="s">
        <v>63</v>
      </c>
      <c r="I35" s="1" t="s">
        <v>58</v>
      </c>
      <c r="J35" s="1" t="s">
        <v>149</v>
      </c>
      <c r="L35" s="1" t="s">
        <v>102</v>
      </c>
      <c r="M35" s="1" t="n">
        <v>3</v>
      </c>
      <c r="N35" s="2" t="b">
        <f aca="false">TRUE()</f>
        <v>1</v>
      </c>
      <c r="O35" s="1" t="n">
        <v>120</v>
      </c>
    </row>
    <row r="36" customFormat="false" ht="15.75" hidden="false" customHeight="false" outlineLevel="0" collapsed="false">
      <c r="A36" s="1" t="s">
        <v>528</v>
      </c>
      <c r="B36" s="1" t="s">
        <v>66</v>
      </c>
      <c r="P36" s="1" t="n">
        <v>0</v>
      </c>
      <c r="Q36" s="1" t="s">
        <v>67</v>
      </c>
      <c r="R36" s="1" t="s">
        <v>67</v>
      </c>
      <c r="S36" s="1" t="n">
        <v>12262</v>
      </c>
      <c r="T36" s="1" t="n">
        <v>3907</v>
      </c>
      <c r="U36" s="1" t="n">
        <v>3474</v>
      </c>
      <c r="V36" s="1" t="n">
        <v>1397</v>
      </c>
      <c r="W36" s="1" t="n">
        <v>0</v>
      </c>
      <c r="X36" s="1" t="n">
        <v>0</v>
      </c>
      <c r="Y36" s="1" t="n">
        <v>725</v>
      </c>
      <c r="AA36" s="1" t="n">
        <v>4</v>
      </c>
      <c r="AB36" s="1" t="n">
        <v>21889</v>
      </c>
      <c r="AC36" s="1" t="n">
        <v>0</v>
      </c>
      <c r="AD36" s="1" t="n">
        <v>0.366247521586185</v>
      </c>
      <c r="AI36" s="1" t="n">
        <v>120</v>
      </c>
      <c r="AJ36" s="1" t="n">
        <v>0</v>
      </c>
      <c r="AK36" s="1" t="n">
        <v>0</v>
      </c>
      <c r="AL36" s="1" t="n">
        <v>0</v>
      </c>
      <c r="AM36" s="1" t="s">
        <v>529</v>
      </c>
      <c r="AN36" s="1" t="n">
        <v>1</v>
      </c>
      <c r="AO36" s="1" t="n">
        <v>52</v>
      </c>
      <c r="AP36" s="1" t="n">
        <v>3</v>
      </c>
      <c r="AQ36" s="1" t="n">
        <v>0</v>
      </c>
      <c r="AR36" s="1" t="n">
        <v>0</v>
      </c>
      <c r="AS36" s="1" t="n">
        <v>0</v>
      </c>
      <c r="AT36" s="1" t="n">
        <v>0</v>
      </c>
      <c r="AU36" s="1" t="n">
        <v>1</v>
      </c>
      <c r="AV36" s="1" t="n">
        <v>0</v>
      </c>
    </row>
    <row r="37" customFormat="false" ht="15.75" hidden="false" customHeight="false" outlineLevel="0" collapsed="false">
      <c r="A37" s="1" t="s">
        <v>530</v>
      </c>
      <c r="B37" s="1" t="s">
        <v>72</v>
      </c>
      <c r="C37" s="1" t="s">
        <v>54</v>
      </c>
      <c r="D37" s="1" t="s">
        <v>180</v>
      </c>
      <c r="E37" s="1" t="s">
        <v>55</v>
      </c>
      <c r="G37" s="1" t="s">
        <v>235</v>
      </c>
    </row>
    <row r="38" customFormat="false" ht="15.75" hidden="false" customHeight="false" outlineLevel="0" collapsed="false">
      <c r="A38" s="1" t="s">
        <v>530</v>
      </c>
      <c r="B38" s="1" t="s">
        <v>72</v>
      </c>
      <c r="H38" s="1" t="s">
        <v>63</v>
      </c>
      <c r="I38" s="1" t="s">
        <v>58</v>
      </c>
      <c r="J38" s="1" t="s">
        <v>55</v>
      </c>
      <c r="L38" s="1" t="s">
        <v>59</v>
      </c>
      <c r="M38" s="1" t="n">
        <v>12</v>
      </c>
      <c r="N38" s="2" t="b">
        <f aca="false">TRUE()</f>
        <v>1</v>
      </c>
      <c r="O38" s="1" t="n">
        <v>480</v>
      </c>
    </row>
    <row r="39" customFormat="false" ht="15.75" hidden="false" customHeight="false" outlineLevel="0" collapsed="false">
      <c r="A39" s="1" t="s">
        <v>530</v>
      </c>
      <c r="B39" s="1" t="s">
        <v>72</v>
      </c>
      <c r="P39" s="1" t="n">
        <v>2</v>
      </c>
      <c r="Q39" s="1" t="s">
        <v>54</v>
      </c>
      <c r="R39" s="1" t="s">
        <v>54</v>
      </c>
      <c r="S39" s="1" t="n">
        <v>10134</v>
      </c>
      <c r="T39" s="1" t="n">
        <v>3594</v>
      </c>
      <c r="U39" s="1" t="n">
        <v>5078</v>
      </c>
      <c r="V39" s="1" t="n">
        <v>4775</v>
      </c>
      <c r="W39" s="1" t="n">
        <v>0</v>
      </c>
      <c r="X39" s="1" t="n">
        <v>0</v>
      </c>
      <c r="Y39" s="1" t="n">
        <v>2678</v>
      </c>
      <c r="AA39" s="1" t="n">
        <v>1736</v>
      </c>
      <c r="AB39" s="1" t="n">
        <v>28475</v>
      </c>
      <c r="AC39" s="1" t="n">
        <v>0</v>
      </c>
      <c r="AD39" s="1" t="n">
        <v>0.259779545566286</v>
      </c>
      <c r="AI39" s="1" t="n">
        <v>480</v>
      </c>
      <c r="AJ39" s="1" t="n">
        <v>0</v>
      </c>
      <c r="AK39" s="1" t="n">
        <v>0</v>
      </c>
      <c r="AL39" s="1" t="n">
        <v>2</v>
      </c>
      <c r="AM39" s="1" t="s">
        <v>138</v>
      </c>
      <c r="AN39" s="1" t="n">
        <v>1</v>
      </c>
      <c r="AO39" s="1" t="n">
        <v>72</v>
      </c>
      <c r="AP39" s="1" t="n">
        <v>13</v>
      </c>
      <c r="AQ39" s="1" t="n">
        <v>0</v>
      </c>
      <c r="AR39" s="1" t="n">
        <v>0</v>
      </c>
      <c r="AS39" s="1" t="n">
        <v>0.153846153846154</v>
      </c>
      <c r="AT39" s="1" t="n">
        <v>0</v>
      </c>
      <c r="AU39" s="1" t="n">
        <v>0.846153846153846</v>
      </c>
      <c r="AV39" s="1" t="n">
        <v>0</v>
      </c>
    </row>
    <row r="40" customFormat="false" ht="15.75" hidden="false" customHeight="false" outlineLevel="0" collapsed="false">
      <c r="A40" s="1" t="s">
        <v>531</v>
      </c>
      <c r="B40" s="1" t="s">
        <v>75</v>
      </c>
      <c r="C40" s="1" t="s">
        <v>257</v>
      </c>
      <c r="D40" s="1" t="s">
        <v>51</v>
      </c>
      <c r="E40" s="1" t="s">
        <v>55</v>
      </c>
      <c r="G40" s="1" t="s">
        <v>56</v>
      </c>
    </row>
    <row r="41" customFormat="false" ht="15.75" hidden="false" customHeight="false" outlineLevel="0" collapsed="false">
      <c r="A41" s="1" t="s">
        <v>531</v>
      </c>
      <c r="B41" s="1" t="s">
        <v>75</v>
      </c>
      <c r="C41" s="1" t="s">
        <v>67</v>
      </c>
      <c r="D41" s="1" t="s">
        <v>52</v>
      </c>
      <c r="E41" s="1" t="s">
        <v>76</v>
      </c>
      <c r="G41" s="1" t="s">
        <v>51</v>
      </c>
    </row>
    <row r="42" customFormat="false" ht="15.75" hidden="false" customHeight="false" outlineLevel="0" collapsed="false">
      <c r="A42" s="1" t="s">
        <v>531</v>
      </c>
      <c r="B42" s="1" t="s">
        <v>75</v>
      </c>
      <c r="H42" s="1" t="s">
        <v>259</v>
      </c>
      <c r="I42" s="1" t="s">
        <v>58</v>
      </c>
      <c r="J42" s="1" t="s">
        <v>55</v>
      </c>
      <c r="L42" s="1" t="s">
        <v>59</v>
      </c>
      <c r="M42" s="1" t="n">
        <v>9</v>
      </c>
      <c r="N42" s="2" t="b">
        <f aca="false">TRUE()</f>
        <v>1</v>
      </c>
      <c r="O42" s="1" t="n">
        <v>360</v>
      </c>
    </row>
    <row r="43" customFormat="false" ht="15.75" hidden="false" customHeight="false" outlineLevel="0" collapsed="false">
      <c r="A43" s="1" t="s">
        <v>531</v>
      </c>
      <c r="B43" s="1" t="s">
        <v>75</v>
      </c>
      <c r="P43" s="1" t="n">
        <v>1</v>
      </c>
      <c r="Q43" s="1" t="s">
        <v>257</v>
      </c>
      <c r="R43" s="1" t="s">
        <v>67</v>
      </c>
      <c r="S43" s="1" t="n">
        <v>14042</v>
      </c>
      <c r="T43" s="1" t="n">
        <v>2855</v>
      </c>
      <c r="U43" s="1" t="n">
        <v>7390</v>
      </c>
      <c r="V43" s="1" t="n">
        <v>5649</v>
      </c>
      <c r="W43" s="1" t="n">
        <v>0</v>
      </c>
      <c r="X43" s="1" t="n">
        <v>0</v>
      </c>
      <c r="Y43" s="1" t="n">
        <v>1516</v>
      </c>
      <c r="Z43" s="1" t="n">
        <v>150</v>
      </c>
      <c r="AA43" s="1" t="n">
        <v>514</v>
      </c>
      <c r="AB43" s="1" t="n">
        <v>32476</v>
      </c>
      <c r="AC43" s="1" t="n">
        <v>0</v>
      </c>
      <c r="AD43" s="1" t="n">
        <v>0.384698204212341</v>
      </c>
      <c r="AI43" s="1" t="n">
        <v>360</v>
      </c>
      <c r="AJ43" s="1" t="n">
        <v>0</v>
      </c>
      <c r="AK43" s="1" t="n">
        <v>0</v>
      </c>
      <c r="AL43" s="1" t="n">
        <v>0</v>
      </c>
      <c r="AM43" s="1" t="s">
        <v>107</v>
      </c>
      <c r="AN43" s="1" t="n">
        <v>1</v>
      </c>
      <c r="AO43" s="1" t="n">
        <v>74</v>
      </c>
      <c r="AP43" s="1" t="n">
        <v>10</v>
      </c>
      <c r="AQ43" s="1" t="n">
        <v>1</v>
      </c>
      <c r="AR43" s="1" t="n">
        <v>0</v>
      </c>
      <c r="AS43" s="1" t="n">
        <v>0</v>
      </c>
      <c r="AT43" s="1" t="n">
        <v>0</v>
      </c>
      <c r="AU43" s="1" t="n">
        <v>1</v>
      </c>
      <c r="AV43" s="1" t="n">
        <v>0</v>
      </c>
    </row>
    <row r="44" customFormat="false" ht="15.75" hidden="false" customHeight="false" outlineLevel="0" collapsed="false">
      <c r="A44" s="1" t="s">
        <v>532</v>
      </c>
      <c r="B44" s="1" t="s">
        <v>80</v>
      </c>
      <c r="C44" s="1" t="s">
        <v>67</v>
      </c>
      <c r="D44" s="1" t="s">
        <v>51</v>
      </c>
      <c r="E44" s="1" t="s">
        <v>52</v>
      </c>
      <c r="G44" s="1" t="s">
        <v>53</v>
      </c>
    </row>
    <row r="45" customFormat="false" ht="15.75" hidden="false" customHeight="false" outlineLevel="0" collapsed="false">
      <c r="A45" s="1" t="s">
        <v>532</v>
      </c>
      <c r="B45" s="1" t="s">
        <v>80</v>
      </c>
      <c r="C45" s="1" t="s">
        <v>257</v>
      </c>
      <c r="D45" s="1" t="s">
        <v>52</v>
      </c>
      <c r="E45" s="1" t="s">
        <v>76</v>
      </c>
      <c r="G45" s="1" t="s">
        <v>51</v>
      </c>
    </row>
    <row r="46" customFormat="false" ht="15.75" hidden="false" customHeight="false" outlineLevel="0" collapsed="false">
      <c r="A46" s="1" t="s">
        <v>532</v>
      </c>
      <c r="B46" s="1" t="s">
        <v>80</v>
      </c>
      <c r="C46" s="1" t="s">
        <v>524</v>
      </c>
      <c r="D46" s="1" t="s">
        <v>52</v>
      </c>
      <c r="E46" s="1" t="s">
        <v>149</v>
      </c>
      <c r="G46" s="1" t="s">
        <v>172</v>
      </c>
    </row>
    <row r="47" customFormat="false" ht="15.75" hidden="false" customHeight="false" outlineLevel="0" collapsed="false">
      <c r="A47" s="1" t="s">
        <v>532</v>
      </c>
      <c r="B47" s="1" t="s">
        <v>80</v>
      </c>
      <c r="H47" s="1" t="s">
        <v>259</v>
      </c>
      <c r="I47" s="1" t="s">
        <v>58</v>
      </c>
      <c r="J47" s="1" t="s">
        <v>76</v>
      </c>
      <c r="L47" s="1" t="s">
        <v>77</v>
      </c>
      <c r="M47" s="1" t="n">
        <v>9</v>
      </c>
      <c r="N47" s="2" t="b">
        <f aca="false">TRUE()</f>
        <v>1</v>
      </c>
      <c r="O47" s="1" t="n">
        <v>360</v>
      </c>
    </row>
    <row r="48" customFormat="false" ht="15.75" hidden="false" customHeight="false" outlineLevel="0" collapsed="false">
      <c r="A48" s="1" t="s">
        <v>532</v>
      </c>
      <c r="B48" s="1" t="s">
        <v>80</v>
      </c>
      <c r="P48" s="1" t="n">
        <v>6</v>
      </c>
      <c r="Q48" s="1" t="s">
        <v>67</v>
      </c>
      <c r="R48" s="1" t="s">
        <v>257</v>
      </c>
      <c r="S48" s="1" t="n">
        <v>13577</v>
      </c>
      <c r="T48" s="1" t="n">
        <v>5254</v>
      </c>
      <c r="U48" s="1" t="n">
        <v>6991</v>
      </c>
      <c r="V48" s="1" t="n">
        <v>8657</v>
      </c>
      <c r="W48" s="1" t="n">
        <v>0</v>
      </c>
      <c r="X48" s="1" t="n">
        <v>0</v>
      </c>
      <c r="Y48" s="1" t="n">
        <v>2909</v>
      </c>
      <c r="AA48" s="1" t="n">
        <v>1889</v>
      </c>
      <c r="AB48" s="1" t="n">
        <v>39637.1</v>
      </c>
      <c r="AC48" s="1" t="n">
        <v>-0.0999999999985448</v>
      </c>
      <c r="AD48" s="1" t="n">
        <v>0.325426245613327</v>
      </c>
      <c r="AI48" s="1" t="n">
        <v>360</v>
      </c>
      <c r="AJ48" s="1" t="n">
        <v>0</v>
      </c>
      <c r="AK48" s="1" t="n">
        <v>0</v>
      </c>
      <c r="AL48" s="1" t="n">
        <v>1</v>
      </c>
      <c r="AM48" s="1" t="s">
        <v>533</v>
      </c>
      <c r="AN48" s="1" t="n">
        <v>1</v>
      </c>
      <c r="AO48" s="1" t="n">
        <v>91</v>
      </c>
      <c r="AP48" s="1" t="n">
        <v>15</v>
      </c>
      <c r="AQ48" s="1" t="n">
        <v>2</v>
      </c>
      <c r="AR48" s="1" t="n">
        <v>0</v>
      </c>
      <c r="AS48" s="1" t="n">
        <v>0.0666666666666667</v>
      </c>
      <c r="AT48" s="1" t="n">
        <v>1</v>
      </c>
      <c r="AU48" s="1" t="n">
        <v>0.933333333333333</v>
      </c>
      <c r="AV48" s="1" t="n">
        <v>0.0666666666666667</v>
      </c>
    </row>
    <row r="49" customFormat="false" ht="15.75" hidden="false" customHeight="false" outlineLevel="0" collapsed="false">
      <c r="A49" s="1" t="s">
        <v>534</v>
      </c>
      <c r="B49" s="1" t="s">
        <v>84</v>
      </c>
      <c r="C49" s="1" t="s">
        <v>67</v>
      </c>
      <c r="D49" s="1" t="s">
        <v>51</v>
      </c>
      <c r="E49" s="1" t="s">
        <v>52</v>
      </c>
      <c r="G49" s="1" t="s">
        <v>53</v>
      </c>
    </row>
    <row r="50" customFormat="false" ht="15.75" hidden="false" customHeight="false" outlineLevel="0" collapsed="false">
      <c r="A50" s="1" t="s">
        <v>534</v>
      </c>
      <c r="B50" s="1" t="s">
        <v>84</v>
      </c>
      <c r="C50" s="1" t="s">
        <v>54</v>
      </c>
      <c r="D50" s="1" t="s">
        <v>52</v>
      </c>
      <c r="E50" s="1" t="s">
        <v>68</v>
      </c>
      <c r="G50" s="1" t="s">
        <v>53</v>
      </c>
    </row>
    <row r="51" customFormat="false" ht="15.75" hidden="false" customHeight="false" outlineLevel="0" collapsed="false">
      <c r="A51" s="1" t="s">
        <v>534</v>
      </c>
      <c r="B51" s="1" t="s">
        <v>84</v>
      </c>
      <c r="H51" s="1" t="s">
        <v>57</v>
      </c>
      <c r="I51" s="1" t="s">
        <v>58</v>
      </c>
      <c r="J51" s="1" t="s">
        <v>149</v>
      </c>
      <c r="L51" s="1" t="s">
        <v>102</v>
      </c>
      <c r="M51" s="1" t="n">
        <v>12</v>
      </c>
      <c r="N51" s="2" t="b">
        <f aca="false">TRUE()</f>
        <v>1</v>
      </c>
      <c r="O51" s="1" t="n">
        <v>480</v>
      </c>
    </row>
    <row r="52" customFormat="false" ht="15.75" hidden="false" customHeight="false" outlineLevel="0" collapsed="false">
      <c r="A52" s="1" t="s">
        <v>534</v>
      </c>
      <c r="B52" s="1" t="s">
        <v>84</v>
      </c>
      <c r="P52" s="1" t="n">
        <v>1</v>
      </c>
      <c r="Q52" s="1" t="s">
        <v>67</v>
      </c>
      <c r="R52" s="1" t="s">
        <v>54</v>
      </c>
      <c r="S52" s="1" t="n">
        <v>7223</v>
      </c>
      <c r="T52" s="1" t="n">
        <v>2001</v>
      </c>
      <c r="U52" s="1" t="n">
        <v>5291</v>
      </c>
      <c r="V52" s="1" t="n">
        <v>5136</v>
      </c>
      <c r="W52" s="1" t="n">
        <v>0</v>
      </c>
      <c r="X52" s="1" t="n">
        <v>0</v>
      </c>
      <c r="Y52" s="1" t="n">
        <v>1178</v>
      </c>
      <c r="AA52" s="1" t="n">
        <v>1299</v>
      </c>
      <c r="AB52" s="1" t="n">
        <v>22608</v>
      </c>
      <c r="AC52" s="1" t="n">
        <v>0</v>
      </c>
      <c r="AD52" s="1" t="n">
        <v>0.390393319179052</v>
      </c>
      <c r="AI52" s="1" t="n">
        <v>480</v>
      </c>
      <c r="AJ52" s="1" t="n">
        <v>0</v>
      </c>
      <c r="AK52" s="1" t="n">
        <v>0</v>
      </c>
      <c r="AL52" s="1" t="n">
        <v>0</v>
      </c>
      <c r="AM52" s="1" t="s">
        <v>535</v>
      </c>
      <c r="AN52" s="1" t="n">
        <v>1</v>
      </c>
      <c r="AO52" s="1" t="n">
        <v>51</v>
      </c>
      <c r="AP52" s="1" t="n">
        <v>13</v>
      </c>
      <c r="AQ52" s="1" t="n">
        <v>0</v>
      </c>
      <c r="AR52" s="1" t="n">
        <v>0</v>
      </c>
      <c r="AS52" s="1" t="n">
        <v>0</v>
      </c>
      <c r="AT52" s="1" t="n">
        <v>0</v>
      </c>
      <c r="AU52" s="1" t="n">
        <v>1</v>
      </c>
      <c r="AV52" s="1" t="n">
        <v>0</v>
      </c>
    </row>
    <row r="53" customFormat="false" ht="15.75" hidden="false" customHeight="false" outlineLevel="0" collapsed="false">
      <c r="A53" s="1" t="s">
        <v>536</v>
      </c>
      <c r="B53" s="1" t="s">
        <v>49</v>
      </c>
      <c r="C53" s="1" t="s">
        <v>54</v>
      </c>
      <c r="D53" s="1" t="s">
        <v>51</v>
      </c>
      <c r="E53" s="1" t="s">
        <v>52</v>
      </c>
      <c r="G53" s="1" t="s">
        <v>53</v>
      </c>
    </row>
    <row r="54" customFormat="false" ht="15.75" hidden="false" customHeight="false" outlineLevel="0" collapsed="false">
      <c r="A54" s="1" t="s">
        <v>536</v>
      </c>
      <c r="B54" s="1" t="s">
        <v>49</v>
      </c>
      <c r="C54" s="1" t="s">
        <v>257</v>
      </c>
      <c r="D54" s="1" t="s">
        <v>52</v>
      </c>
      <c r="E54" s="1" t="s">
        <v>55</v>
      </c>
      <c r="G54" s="1" t="s">
        <v>87</v>
      </c>
    </row>
    <row r="55" customFormat="false" ht="15.75" hidden="false" customHeight="false" outlineLevel="0" collapsed="false">
      <c r="A55" s="1" t="s">
        <v>536</v>
      </c>
      <c r="B55" s="1" t="s">
        <v>49</v>
      </c>
      <c r="H55" s="1" t="s">
        <v>259</v>
      </c>
      <c r="I55" s="1" t="s">
        <v>58</v>
      </c>
      <c r="J55" s="1" t="s">
        <v>55</v>
      </c>
      <c r="L55" s="1" t="s">
        <v>59</v>
      </c>
      <c r="M55" s="1" t="n">
        <v>8</v>
      </c>
      <c r="N55" s="2" t="b">
        <f aca="false">TRUE()</f>
        <v>1</v>
      </c>
      <c r="O55" s="1" t="n">
        <v>320</v>
      </c>
    </row>
    <row r="56" customFormat="false" ht="15.75" hidden="false" customHeight="false" outlineLevel="0" collapsed="false">
      <c r="A56" s="1" t="s">
        <v>536</v>
      </c>
      <c r="B56" s="1" t="s">
        <v>49</v>
      </c>
      <c r="P56" s="1" t="n">
        <v>0</v>
      </c>
      <c r="Q56" s="1" t="s">
        <v>54</v>
      </c>
      <c r="R56" s="1" t="s">
        <v>257</v>
      </c>
      <c r="S56" s="1" t="n">
        <v>1979</v>
      </c>
      <c r="T56" s="1" t="n">
        <v>1228</v>
      </c>
      <c r="U56" s="1" t="n">
        <v>1699</v>
      </c>
      <c r="V56" s="1" t="n">
        <v>3205</v>
      </c>
      <c r="W56" s="1" t="n">
        <v>0</v>
      </c>
      <c r="X56" s="1" t="n">
        <v>0</v>
      </c>
      <c r="Y56" s="1" t="n">
        <v>6483</v>
      </c>
      <c r="AA56" s="1" t="n">
        <v>1283</v>
      </c>
      <c r="AB56" s="1" t="n">
        <v>16197</v>
      </c>
      <c r="AC56" s="1" t="n">
        <v>0</v>
      </c>
      <c r="AD56" s="1" t="n">
        <v>0.532935096622832</v>
      </c>
      <c r="AI56" s="1" t="n">
        <v>320</v>
      </c>
      <c r="AJ56" s="1" t="n">
        <v>1</v>
      </c>
      <c r="AK56" s="1" t="n">
        <v>578</v>
      </c>
      <c r="AL56" s="1" t="n">
        <v>1</v>
      </c>
      <c r="AM56" s="1" t="s">
        <v>470</v>
      </c>
      <c r="AN56" s="1" t="n">
        <v>1</v>
      </c>
      <c r="AO56" s="1" t="n">
        <v>28</v>
      </c>
      <c r="AP56" s="1" t="n">
        <v>9</v>
      </c>
      <c r="AQ56" s="1" t="n">
        <v>0</v>
      </c>
      <c r="AR56" s="1" t="n">
        <v>0</v>
      </c>
      <c r="AS56" s="1" t="n">
        <v>0.111111111111111</v>
      </c>
      <c r="AT56" s="1" t="n">
        <v>0</v>
      </c>
      <c r="AU56" s="1" t="n">
        <v>0.888888888888889</v>
      </c>
      <c r="AV56" s="1" t="n">
        <v>0</v>
      </c>
    </row>
    <row r="57" customFormat="false" ht="15.75" hidden="false" customHeight="false" outlineLevel="0" collapsed="false">
      <c r="A57" s="1" t="s">
        <v>537</v>
      </c>
      <c r="B57" s="1" t="s">
        <v>62</v>
      </c>
      <c r="C57" s="1" t="s">
        <v>257</v>
      </c>
      <c r="D57" s="1" t="s">
        <v>51</v>
      </c>
      <c r="E57" s="1" t="s">
        <v>52</v>
      </c>
      <c r="G57" s="1" t="s">
        <v>53</v>
      </c>
    </row>
    <row r="58" customFormat="false" ht="15.75" hidden="false" customHeight="false" outlineLevel="0" collapsed="false">
      <c r="A58" s="1" t="s">
        <v>537</v>
      </c>
      <c r="B58" s="1" t="s">
        <v>62</v>
      </c>
      <c r="C58" s="1" t="s">
        <v>54</v>
      </c>
      <c r="D58" s="1" t="s">
        <v>52</v>
      </c>
      <c r="E58" s="1" t="s">
        <v>55</v>
      </c>
      <c r="G58" s="1" t="s">
        <v>87</v>
      </c>
    </row>
    <row r="59" customFormat="false" ht="15.75" hidden="false" customHeight="false" outlineLevel="0" collapsed="false">
      <c r="A59" s="1" t="s">
        <v>537</v>
      </c>
      <c r="B59" s="1" t="s">
        <v>62</v>
      </c>
      <c r="H59" s="1" t="s">
        <v>259</v>
      </c>
      <c r="I59" s="1" t="s">
        <v>58</v>
      </c>
      <c r="J59" s="1" t="s">
        <v>130</v>
      </c>
      <c r="L59" s="1" t="s">
        <v>58</v>
      </c>
      <c r="M59" s="1" t="n">
        <v>3</v>
      </c>
      <c r="N59" s="2" t="b">
        <f aca="false">TRUE()</f>
        <v>1</v>
      </c>
      <c r="O59" s="1" t="n">
        <v>120</v>
      </c>
    </row>
    <row r="60" customFormat="false" ht="15.75" hidden="false" customHeight="false" outlineLevel="0" collapsed="false">
      <c r="A60" s="1" t="s">
        <v>537</v>
      </c>
      <c r="B60" s="1" t="s">
        <v>62</v>
      </c>
      <c r="P60" s="1" t="n">
        <v>1</v>
      </c>
      <c r="Q60" s="1" t="s">
        <v>257</v>
      </c>
      <c r="R60" s="1" t="s">
        <v>54</v>
      </c>
      <c r="S60" s="1" t="n">
        <v>8535</v>
      </c>
      <c r="T60" s="1" t="n">
        <v>2509</v>
      </c>
      <c r="U60" s="1" t="n">
        <v>5249</v>
      </c>
      <c r="V60" s="1" t="n">
        <v>1301</v>
      </c>
      <c r="W60" s="1" t="n">
        <v>493</v>
      </c>
      <c r="X60" s="1" t="n">
        <v>0</v>
      </c>
      <c r="Y60" s="1" t="n">
        <v>2606</v>
      </c>
      <c r="AA60" s="1" t="n">
        <v>325</v>
      </c>
      <c r="AB60" s="1" t="n">
        <v>21138</v>
      </c>
      <c r="AC60" s="1" t="n">
        <v>0</v>
      </c>
      <c r="AD60" s="1" t="n">
        <v>0.36571470527013</v>
      </c>
      <c r="AI60" s="1" t="n">
        <v>120</v>
      </c>
      <c r="AJ60" s="1" t="n">
        <v>0</v>
      </c>
      <c r="AK60" s="1" t="n">
        <v>0</v>
      </c>
      <c r="AL60" s="1" t="n">
        <v>1</v>
      </c>
      <c r="AM60" s="1" t="s">
        <v>538</v>
      </c>
      <c r="AN60" s="1" t="n">
        <v>1</v>
      </c>
      <c r="AO60" s="1" t="n">
        <v>53</v>
      </c>
      <c r="AP60" s="1" t="n">
        <v>4</v>
      </c>
      <c r="AQ60" s="1" t="n">
        <v>0</v>
      </c>
      <c r="AR60" s="1" t="n">
        <v>0</v>
      </c>
      <c r="AS60" s="1" t="n">
        <v>0.25</v>
      </c>
      <c r="AT60" s="1" t="n">
        <v>1</v>
      </c>
      <c r="AU60" s="1" t="n">
        <v>0.75</v>
      </c>
      <c r="AV60" s="1" t="n">
        <v>0.25</v>
      </c>
    </row>
    <row r="61" customFormat="false" ht="15.75" hidden="false" customHeight="false" outlineLevel="0" collapsed="false">
      <c r="A61" s="1" t="s">
        <v>539</v>
      </c>
      <c r="B61" s="1" t="s">
        <v>66</v>
      </c>
      <c r="C61" s="1" t="s">
        <v>67</v>
      </c>
      <c r="D61" s="1" t="s">
        <v>51</v>
      </c>
      <c r="E61" s="1" t="s">
        <v>55</v>
      </c>
      <c r="G61" s="1" t="s">
        <v>56</v>
      </c>
    </row>
    <row r="62" customFormat="false" ht="15.75" hidden="false" customHeight="false" outlineLevel="0" collapsed="false">
      <c r="A62" s="1" t="s">
        <v>539</v>
      </c>
      <c r="B62" s="1" t="s">
        <v>66</v>
      </c>
      <c r="H62" s="1" t="s">
        <v>63</v>
      </c>
      <c r="I62" s="1" t="s">
        <v>102</v>
      </c>
      <c r="J62" s="1" t="s">
        <v>68</v>
      </c>
      <c r="L62" s="1" t="s">
        <v>102</v>
      </c>
      <c r="M62" s="1" t="n">
        <v>6</v>
      </c>
      <c r="N62" s="2" t="b">
        <f aca="false">TRUE()</f>
        <v>1</v>
      </c>
      <c r="O62" s="1" t="n">
        <v>240</v>
      </c>
    </row>
    <row r="63" customFormat="false" ht="15.75" hidden="false" customHeight="false" outlineLevel="0" collapsed="false">
      <c r="A63" s="1" t="s">
        <v>539</v>
      </c>
      <c r="B63" s="1" t="s">
        <v>66</v>
      </c>
      <c r="P63" s="1" t="n">
        <v>2</v>
      </c>
      <c r="Q63" s="1" t="s">
        <v>67</v>
      </c>
      <c r="R63" s="1" t="s">
        <v>67</v>
      </c>
      <c r="S63" s="1" t="n">
        <v>6849</v>
      </c>
      <c r="T63" s="1" t="n">
        <v>2686</v>
      </c>
      <c r="U63" s="1" t="n">
        <v>6722</v>
      </c>
      <c r="V63" s="1" t="n">
        <v>1812</v>
      </c>
      <c r="W63" s="1" t="n">
        <v>303</v>
      </c>
      <c r="X63" s="1" t="n">
        <v>0</v>
      </c>
      <c r="Y63" s="1" t="n">
        <v>2643</v>
      </c>
      <c r="AA63" s="1" t="n">
        <v>264</v>
      </c>
      <c r="AB63" s="1" t="n">
        <v>21519</v>
      </c>
      <c r="AC63" s="1" t="n">
        <v>0</v>
      </c>
      <c r="AD63" s="1" t="n">
        <v>0.392010409405641</v>
      </c>
      <c r="AI63" s="1" t="n">
        <v>240</v>
      </c>
      <c r="AJ63" s="1" t="n">
        <v>1</v>
      </c>
      <c r="AK63" s="1" t="n">
        <v>527</v>
      </c>
      <c r="AL63" s="1" t="n">
        <v>1</v>
      </c>
      <c r="AM63" s="1" t="s">
        <v>73</v>
      </c>
      <c r="AN63" s="1" t="n">
        <v>1</v>
      </c>
      <c r="AO63" s="1" t="n">
        <v>52</v>
      </c>
      <c r="AP63" s="1" t="n">
        <v>8</v>
      </c>
      <c r="AQ63" s="1" t="n">
        <v>1</v>
      </c>
      <c r="AR63" s="1" t="n">
        <v>1</v>
      </c>
      <c r="AS63" s="1" t="n">
        <v>0.125</v>
      </c>
      <c r="AT63" s="1" t="n">
        <v>1</v>
      </c>
      <c r="AU63" s="1" t="n">
        <v>0.875</v>
      </c>
      <c r="AV63" s="1" t="n">
        <v>0.125</v>
      </c>
    </row>
    <row r="64" customFormat="false" ht="15.75" hidden="false" customHeight="false" outlineLevel="0" collapsed="false">
      <c r="A64" s="1" t="s">
        <v>540</v>
      </c>
      <c r="B64" s="1" t="s">
        <v>72</v>
      </c>
      <c r="C64" s="1" t="s">
        <v>67</v>
      </c>
      <c r="D64" s="1" t="s">
        <v>51</v>
      </c>
      <c r="E64" s="1" t="s">
        <v>55</v>
      </c>
      <c r="G64" s="1" t="s">
        <v>56</v>
      </c>
    </row>
    <row r="65" customFormat="false" ht="15.75" hidden="false" customHeight="false" outlineLevel="0" collapsed="false">
      <c r="A65" s="1" t="s">
        <v>540</v>
      </c>
      <c r="B65" s="1" t="s">
        <v>72</v>
      </c>
      <c r="H65" s="1" t="s">
        <v>63</v>
      </c>
      <c r="I65" s="1" t="s">
        <v>58</v>
      </c>
      <c r="J65" s="1" t="s">
        <v>68</v>
      </c>
      <c r="L65" s="1" t="s">
        <v>69</v>
      </c>
      <c r="M65" s="1" t="n">
        <v>11</v>
      </c>
      <c r="N65" s="2" t="b">
        <f aca="false">TRUE()</f>
        <v>1</v>
      </c>
      <c r="O65" s="1" t="n">
        <v>440</v>
      </c>
    </row>
    <row r="66" customFormat="false" ht="15.75" hidden="false" customHeight="false" outlineLevel="0" collapsed="false">
      <c r="A66" s="1" t="s">
        <v>540</v>
      </c>
      <c r="B66" s="1" t="s">
        <v>72</v>
      </c>
      <c r="P66" s="1" t="n">
        <v>1</v>
      </c>
      <c r="Q66" s="1" t="s">
        <v>67</v>
      </c>
      <c r="R66" s="1" t="s">
        <v>67</v>
      </c>
      <c r="S66" s="1" t="n">
        <v>11516</v>
      </c>
      <c r="T66" s="1" t="n">
        <v>2936</v>
      </c>
      <c r="U66" s="1" t="n">
        <v>7200</v>
      </c>
      <c r="V66" s="1" t="n">
        <v>3413</v>
      </c>
      <c r="W66" s="1" t="n">
        <v>557</v>
      </c>
      <c r="X66" s="1" t="n">
        <v>0</v>
      </c>
      <c r="Y66" s="1" t="n">
        <v>2319</v>
      </c>
      <c r="AA66" s="1" t="n">
        <v>880</v>
      </c>
      <c r="AB66" s="1" t="n">
        <v>29261</v>
      </c>
      <c r="AC66" s="1" t="n">
        <v>0</v>
      </c>
      <c r="AD66" s="1" t="n">
        <v>0.297208981237825</v>
      </c>
      <c r="AI66" s="1" t="n">
        <v>440</v>
      </c>
      <c r="AJ66" s="1" t="n">
        <v>0</v>
      </c>
      <c r="AK66" s="1" t="n">
        <v>0</v>
      </c>
      <c r="AL66" s="1" t="n">
        <v>0</v>
      </c>
      <c r="AM66" s="1" t="s">
        <v>263</v>
      </c>
      <c r="AN66" s="1" t="n">
        <v>1</v>
      </c>
      <c r="AO66" s="1" t="n">
        <v>71</v>
      </c>
      <c r="AP66" s="1" t="n">
        <v>10</v>
      </c>
      <c r="AQ66" s="1" t="n">
        <v>0</v>
      </c>
      <c r="AR66" s="1" t="n">
        <v>0</v>
      </c>
      <c r="AS66" s="1" t="n">
        <v>0</v>
      </c>
      <c r="AT66" s="1" t="n">
        <v>0</v>
      </c>
      <c r="AU66" s="1" t="n">
        <v>1</v>
      </c>
      <c r="AV66" s="1" t="n">
        <v>0</v>
      </c>
    </row>
    <row r="67" customFormat="false" ht="15.75" hidden="false" customHeight="false" outlineLevel="0" collapsed="false">
      <c r="A67" s="1" t="s">
        <v>541</v>
      </c>
      <c r="B67" s="1" t="s">
        <v>75</v>
      </c>
      <c r="C67" s="1" t="s">
        <v>257</v>
      </c>
      <c r="D67" s="1" t="s">
        <v>51</v>
      </c>
      <c r="E67" s="1" t="s">
        <v>55</v>
      </c>
      <c r="G67" s="1" t="s">
        <v>56</v>
      </c>
    </row>
    <row r="68" customFormat="false" ht="15.75" hidden="false" customHeight="false" outlineLevel="0" collapsed="false">
      <c r="A68" s="1" t="s">
        <v>541</v>
      </c>
      <c r="B68" s="1" t="s">
        <v>75</v>
      </c>
      <c r="C68" s="1" t="s">
        <v>54</v>
      </c>
      <c r="D68" s="1" t="s">
        <v>52</v>
      </c>
      <c r="E68" s="1" t="s">
        <v>76</v>
      </c>
      <c r="G68" s="1" t="s">
        <v>51</v>
      </c>
    </row>
    <row r="69" customFormat="false" ht="15.75" hidden="false" customHeight="false" outlineLevel="0" collapsed="false">
      <c r="A69" s="1" t="s">
        <v>541</v>
      </c>
      <c r="B69" s="1" t="s">
        <v>75</v>
      </c>
      <c r="H69" s="1" t="s">
        <v>259</v>
      </c>
      <c r="I69" s="1" t="s">
        <v>58</v>
      </c>
      <c r="J69" s="1" t="s">
        <v>55</v>
      </c>
      <c r="L69" s="1" t="s">
        <v>59</v>
      </c>
      <c r="M69" s="1" t="n">
        <v>9</v>
      </c>
      <c r="N69" s="2" t="b">
        <f aca="false">TRUE()</f>
        <v>1</v>
      </c>
      <c r="O69" s="1" t="n">
        <v>360</v>
      </c>
    </row>
    <row r="70" customFormat="false" ht="15.75" hidden="false" customHeight="false" outlineLevel="0" collapsed="false">
      <c r="A70" s="1" t="s">
        <v>541</v>
      </c>
      <c r="B70" s="1" t="s">
        <v>75</v>
      </c>
      <c r="P70" s="1" t="n">
        <v>0</v>
      </c>
      <c r="Q70" s="1" t="s">
        <v>257</v>
      </c>
      <c r="R70" s="1" t="s">
        <v>54</v>
      </c>
      <c r="S70" s="1" t="n">
        <v>11999</v>
      </c>
      <c r="T70" s="1" t="n">
        <v>4409</v>
      </c>
      <c r="U70" s="1" t="n">
        <v>6192</v>
      </c>
      <c r="V70" s="1" t="n">
        <v>5625</v>
      </c>
      <c r="W70" s="1" t="n">
        <v>0</v>
      </c>
      <c r="X70" s="1" t="n">
        <v>0</v>
      </c>
      <c r="Y70" s="1" t="n">
        <v>1898</v>
      </c>
      <c r="AA70" s="1" t="n">
        <v>1014</v>
      </c>
      <c r="AB70" s="1" t="n">
        <v>31497</v>
      </c>
      <c r="AC70" s="1" t="n">
        <v>0</v>
      </c>
      <c r="AD70" s="1" t="n">
        <v>0.366447486427279</v>
      </c>
      <c r="AI70" s="1" t="n">
        <v>360</v>
      </c>
      <c r="AJ70" s="1" t="n">
        <v>0</v>
      </c>
      <c r="AK70" s="1" t="n">
        <v>0</v>
      </c>
      <c r="AL70" s="1" t="n">
        <v>0</v>
      </c>
      <c r="AM70" s="1" t="s">
        <v>420</v>
      </c>
      <c r="AN70" s="1" t="n">
        <v>1</v>
      </c>
      <c r="AO70" s="1" t="n">
        <v>79</v>
      </c>
      <c r="AP70" s="1" t="n">
        <v>9</v>
      </c>
      <c r="AQ70" s="1" t="n">
        <v>0</v>
      </c>
      <c r="AR70" s="1" t="n">
        <v>0</v>
      </c>
      <c r="AS70" s="1" t="n">
        <v>0</v>
      </c>
      <c r="AT70" s="1" t="n">
        <v>0</v>
      </c>
      <c r="AU70" s="1" t="n">
        <v>1</v>
      </c>
      <c r="AV70" s="1" t="n">
        <v>0</v>
      </c>
    </row>
    <row r="71" customFormat="false" ht="15.75" hidden="false" customHeight="false" outlineLevel="0" collapsed="false">
      <c r="A71" s="1" t="s">
        <v>542</v>
      </c>
      <c r="B71" s="1" t="s">
        <v>80</v>
      </c>
      <c r="C71" s="1" t="s">
        <v>54</v>
      </c>
      <c r="D71" s="1" t="s">
        <v>51</v>
      </c>
      <c r="E71" s="1" t="s">
        <v>55</v>
      </c>
      <c r="G71" s="1" t="s">
        <v>56</v>
      </c>
    </row>
    <row r="72" customFormat="false" ht="15.75" hidden="false" customHeight="false" outlineLevel="0" collapsed="false">
      <c r="A72" s="1" t="s">
        <v>542</v>
      </c>
      <c r="B72" s="1" t="s">
        <v>80</v>
      </c>
      <c r="C72" s="1" t="s">
        <v>257</v>
      </c>
      <c r="D72" s="1" t="s">
        <v>52</v>
      </c>
      <c r="E72" s="1" t="s">
        <v>76</v>
      </c>
      <c r="G72" s="1" t="s">
        <v>51</v>
      </c>
    </row>
    <row r="73" customFormat="false" ht="15.75" hidden="false" customHeight="false" outlineLevel="0" collapsed="false">
      <c r="A73" s="1" t="s">
        <v>542</v>
      </c>
      <c r="B73" s="1" t="s">
        <v>80</v>
      </c>
      <c r="H73" s="1" t="s">
        <v>259</v>
      </c>
      <c r="I73" s="1" t="s">
        <v>58</v>
      </c>
      <c r="J73" s="1" t="s">
        <v>76</v>
      </c>
      <c r="L73" s="1" t="s">
        <v>77</v>
      </c>
      <c r="M73" s="1" t="n">
        <v>9</v>
      </c>
      <c r="N73" s="2" t="b">
        <f aca="false">TRUE()</f>
        <v>1</v>
      </c>
      <c r="O73" s="1" t="n">
        <v>360</v>
      </c>
    </row>
    <row r="74" customFormat="false" ht="15.75" hidden="false" customHeight="false" outlineLevel="0" collapsed="false">
      <c r="A74" s="1" t="s">
        <v>542</v>
      </c>
      <c r="B74" s="1" t="s">
        <v>80</v>
      </c>
      <c r="P74" s="1" t="n">
        <v>1</v>
      </c>
      <c r="S74" s="1" t="n">
        <v>13239</v>
      </c>
      <c r="T74" s="1" t="n">
        <v>4556</v>
      </c>
      <c r="U74" s="1" t="n">
        <v>4680</v>
      </c>
      <c r="V74" s="1" t="n">
        <v>3723</v>
      </c>
      <c r="W74" s="1" t="n">
        <v>0</v>
      </c>
      <c r="X74" s="1" t="n">
        <v>0</v>
      </c>
      <c r="Y74" s="1" t="n">
        <v>757</v>
      </c>
      <c r="AA74" s="1" t="n">
        <v>2157</v>
      </c>
      <c r="AB74" s="1" t="n">
        <v>29472</v>
      </c>
      <c r="AC74" s="1" t="n">
        <v>0</v>
      </c>
      <c r="AD74" s="1" t="n">
        <v>0.419028132464712</v>
      </c>
      <c r="AI74" s="1" t="n">
        <v>360</v>
      </c>
      <c r="AJ74" s="1" t="n">
        <v>2</v>
      </c>
      <c r="AK74" s="1" t="n">
        <v>613</v>
      </c>
      <c r="AL74" s="1" t="n">
        <v>0</v>
      </c>
      <c r="AM74" s="1" t="s">
        <v>543</v>
      </c>
      <c r="AN74" s="1" t="n">
        <v>1</v>
      </c>
      <c r="AO74" s="1" t="n">
        <v>65</v>
      </c>
      <c r="AP74" s="1" t="n">
        <v>10</v>
      </c>
      <c r="AQ74" s="1" t="n">
        <v>0</v>
      </c>
      <c r="AR74" s="1" t="n">
        <v>0</v>
      </c>
      <c r="AS74" s="1" t="n">
        <v>0</v>
      </c>
      <c r="AT74" s="1" t="n">
        <v>0</v>
      </c>
      <c r="AU74" s="1" t="n">
        <v>1</v>
      </c>
      <c r="AV74" s="1" t="n">
        <v>0</v>
      </c>
    </row>
    <row r="75" customFormat="false" ht="15.75" hidden="false" customHeight="false" outlineLevel="0" collapsed="false">
      <c r="A75" s="1" t="s">
        <v>544</v>
      </c>
      <c r="B75" s="1" t="s">
        <v>84</v>
      </c>
      <c r="C75" s="1" t="s">
        <v>67</v>
      </c>
      <c r="D75" s="1" t="s">
        <v>51</v>
      </c>
      <c r="E75" s="1" t="s">
        <v>68</v>
      </c>
      <c r="G75" s="1" t="s">
        <v>59</v>
      </c>
    </row>
    <row r="76" customFormat="false" ht="15.75" hidden="false" customHeight="false" outlineLevel="0" collapsed="false">
      <c r="A76" s="1" t="s">
        <v>544</v>
      </c>
      <c r="B76" s="1" t="s">
        <v>84</v>
      </c>
      <c r="H76" s="1" t="s">
        <v>57</v>
      </c>
      <c r="I76" s="1" t="s">
        <v>58</v>
      </c>
      <c r="J76" s="1" t="s">
        <v>113</v>
      </c>
      <c r="L76" s="1" t="s">
        <v>51</v>
      </c>
      <c r="M76" s="1" t="n">
        <v>5</v>
      </c>
      <c r="N76" s="2" t="b">
        <f aca="false">TRUE()</f>
        <v>1</v>
      </c>
      <c r="O76" s="1" t="n">
        <v>200</v>
      </c>
    </row>
    <row r="77" customFormat="false" ht="15.75" hidden="false" customHeight="false" outlineLevel="0" collapsed="false">
      <c r="A77" s="1" t="s">
        <v>544</v>
      </c>
      <c r="B77" s="1" t="s">
        <v>84</v>
      </c>
      <c r="P77" s="1" t="n">
        <v>1</v>
      </c>
      <c r="Q77" s="1" t="s">
        <v>67</v>
      </c>
      <c r="R77" s="1" t="s">
        <v>67</v>
      </c>
      <c r="S77" s="1" t="n">
        <v>10333</v>
      </c>
      <c r="T77" s="1" t="n">
        <v>1463</v>
      </c>
      <c r="U77" s="1" t="n">
        <v>1530</v>
      </c>
      <c r="V77" s="1" t="n">
        <v>3086</v>
      </c>
      <c r="W77" s="1" t="n">
        <v>0</v>
      </c>
      <c r="X77" s="1" t="n">
        <v>0</v>
      </c>
      <c r="Y77" s="1" t="n">
        <v>682</v>
      </c>
      <c r="AB77" s="1" t="n">
        <v>17187</v>
      </c>
      <c r="AC77" s="1" t="n">
        <v>107</v>
      </c>
      <c r="AD77" s="1" t="n">
        <v>0.495630790713912</v>
      </c>
      <c r="AI77" s="1" t="n">
        <v>200</v>
      </c>
      <c r="AJ77" s="1" t="n">
        <v>0</v>
      </c>
      <c r="AK77" s="1" t="n">
        <v>0</v>
      </c>
      <c r="AL77" s="1" t="n">
        <v>0</v>
      </c>
      <c r="AM77" s="1" t="s">
        <v>200</v>
      </c>
      <c r="AN77" s="1" t="n">
        <v>1</v>
      </c>
      <c r="AO77" s="1" t="n">
        <v>40</v>
      </c>
      <c r="AP77" s="1" t="n">
        <v>6</v>
      </c>
      <c r="AQ77" s="1" t="n">
        <v>0</v>
      </c>
      <c r="AR77" s="1" t="n">
        <v>0</v>
      </c>
      <c r="AS77" s="1" t="n">
        <v>0</v>
      </c>
      <c r="AT77" s="1" t="n">
        <v>0</v>
      </c>
      <c r="AU77" s="1" t="n">
        <v>1</v>
      </c>
      <c r="AV77" s="1" t="n">
        <v>0</v>
      </c>
    </row>
    <row r="78" customFormat="false" ht="15.75" hidden="false" customHeight="false" outlineLevel="0" collapsed="false">
      <c r="A78" s="1" t="s">
        <v>545</v>
      </c>
      <c r="B78" s="1" t="s">
        <v>49</v>
      </c>
      <c r="C78" s="1" t="s">
        <v>54</v>
      </c>
      <c r="D78" s="1" t="s">
        <v>51</v>
      </c>
      <c r="E78" s="1" t="s">
        <v>55</v>
      </c>
      <c r="G78" s="1" t="s">
        <v>56</v>
      </c>
    </row>
    <row r="79" customFormat="false" ht="15.75" hidden="false" customHeight="false" outlineLevel="0" collapsed="false">
      <c r="A79" s="1" t="s">
        <v>545</v>
      </c>
      <c r="B79" s="1" t="s">
        <v>49</v>
      </c>
      <c r="H79" s="1" t="s">
        <v>63</v>
      </c>
      <c r="I79" s="1" t="s">
        <v>58</v>
      </c>
      <c r="J79" s="1" t="s">
        <v>77</v>
      </c>
      <c r="L79" s="1" t="s">
        <v>140</v>
      </c>
      <c r="M79" s="1" t="n">
        <v>1</v>
      </c>
      <c r="N79" s="2" t="b">
        <f aca="false">TRUE()</f>
        <v>1</v>
      </c>
      <c r="O79" s="1" t="n">
        <v>40</v>
      </c>
    </row>
    <row r="80" customFormat="false" ht="15.75" hidden="false" customHeight="false" outlineLevel="0" collapsed="false">
      <c r="A80" s="1" t="s">
        <v>545</v>
      </c>
      <c r="B80" s="1" t="s">
        <v>49</v>
      </c>
      <c r="P80" s="1" t="n">
        <v>7</v>
      </c>
      <c r="Q80" s="1" t="s">
        <v>54</v>
      </c>
      <c r="R80" s="1" t="s">
        <v>54</v>
      </c>
      <c r="S80" s="1" t="n">
        <v>10303</v>
      </c>
      <c r="T80" s="1" t="n">
        <v>6860</v>
      </c>
      <c r="U80" s="1" t="n">
        <v>5306</v>
      </c>
      <c r="V80" s="1" t="n">
        <v>2650</v>
      </c>
      <c r="W80" s="1" t="n">
        <v>433</v>
      </c>
      <c r="X80" s="1" t="n">
        <v>0</v>
      </c>
      <c r="Y80" s="1" t="n">
        <v>1351</v>
      </c>
      <c r="AA80" s="1" t="n">
        <v>1274</v>
      </c>
      <c r="AB80" s="1" t="n">
        <v>28217</v>
      </c>
      <c r="AC80" s="1" t="n">
        <v>0</v>
      </c>
      <c r="AD80" s="1" t="n">
        <v>0.22874998759613</v>
      </c>
      <c r="AI80" s="1" t="n">
        <v>40</v>
      </c>
      <c r="AJ80" s="1" t="n">
        <v>3</v>
      </c>
      <c r="AK80" s="1" t="n">
        <v>1543.65</v>
      </c>
      <c r="AL80" s="1" t="n">
        <v>3</v>
      </c>
      <c r="AM80" s="1" t="s">
        <v>458</v>
      </c>
      <c r="AN80" s="1" t="n">
        <v>1</v>
      </c>
      <c r="AO80" s="1" t="n">
        <v>67</v>
      </c>
      <c r="AP80" s="1" t="n">
        <v>8</v>
      </c>
      <c r="AQ80" s="1" t="n">
        <v>2</v>
      </c>
      <c r="AR80" s="1" t="n">
        <v>0</v>
      </c>
      <c r="AS80" s="1" t="n">
        <v>0.375</v>
      </c>
      <c r="AT80" s="1" t="n">
        <v>2</v>
      </c>
      <c r="AU80" s="1" t="n">
        <v>0.625</v>
      </c>
      <c r="AV80" s="1" t="n">
        <v>0.25</v>
      </c>
    </row>
    <row r="81" customFormat="false" ht="15.75" hidden="false" customHeight="false" outlineLevel="0" collapsed="false">
      <c r="A81" s="1" t="s">
        <v>546</v>
      </c>
      <c r="B81" s="1" t="s">
        <v>62</v>
      </c>
      <c r="C81" s="1" t="s">
        <v>257</v>
      </c>
      <c r="D81" s="1" t="s">
        <v>51</v>
      </c>
      <c r="E81" s="1" t="s">
        <v>55</v>
      </c>
      <c r="G81" s="1" t="s">
        <v>56</v>
      </c>
    </row>
    <row r="82" customFormat="false" ht="15.75" hidden="false" customHeight="false" outlineLevel="0" collapsed="false">
      <c r="A82" s="1" t="s">
        <v>546</v>
      </c>
      <c r="B82" s="1" t="s">
        <v>62</v>
      </c>
      <c r="H82" s="1" t="s">
        <v>259</v>
      </c>
      <c r="I82" s="1" t="s">
        <v>58</v>
      </c>
      <c r="J82" s="1" t="s">
        <v>149</v>
      </c>
      <c r="L82" s="1" t="s">
        <v>102</v>
      </c>
      <c r="M82" s="1" t="n">
        <v>4</v>
      </c>
      <c r="N82" s="2" t="b">
        <f aca="false">TRUE()</f>
        <v>1</v>
      </c>
      <c r="O82" s="1" t="n">
        <v>160</v>
      </c>
    </row>
    <row r="83" customFormat="false" ht="15.75" hidden="false" customHeight="false" outlineLevel="0" collapsed="false">
      <c r="A83" s="1" t="s">
        <v>546</v>
      </c>
      <c r="B83" s="1" t="s">
        <v>62</v>
      </c>
      <c r="P83" s="1" t="n">
        <v>4</v>
      </c>
      <c r="Q83" s="1" t="s">
        <v>257</v>
      </c>
      <c r="R83" s="1" t="s">
        <v>257</v>
      </c>
      <c r="S83" s="1" t="n">
        <v>9595.6</v>
      </c>
      <c r="T83" s="1" t="n">
        <v>715</v>
      </c>
      <c r="U83" s="1" t="n">
        <v>1864</v>
      </c>
      <c r="V83" s="1" t="n">
        <v>3904</v>
      </c>
      <c r="W83" s="1" t="n">
        <v>0</v>
      </c>
      <c r="X83" s="1" t="n">
        <v>0</v>
      </c>
      <c r="Y83" s="1" t="n">
        <v>1917</v>
      </c>
      <c r="AA83" s="1" t="n">
        <v>491</v>
      </c>
      <c r="AB83" s="1" t="n">
        <v>18646.6</v>
      </c>
      <c r="AC83" s="1" t="n">
        <v>0</v>
      </c>
      <c r="AD83" s="1" t="n">
        <v>0.445893055034162</v>
      </c>
      <c r="AI83" s="1" t="n">
        <v>160</v>
      </c>
      <c r="AJ83" s="1" t="n">
        <v>0</v>
      </c>
      <c r="AK83" s="1" t="n">
        <v>0</v>
      </c>
      <c r="AL83" s="1" t="n">
        <v>2</v>
      </c>
      <c r="AM83" s="1" t="s">
        <v>383</v>
      </c>
      <c r="AN83" s="1" t="n">
        <v>1</v>
      </c>
      <c r="AO83" s="1" t="n">
        <v>50</v>
      </c>
      <c r="AP83" s="1" t="n">
        <v>8</v>
      </c>
      <c r="AQ83" s="1" t="n">
        <v>2</v>
      </c>
      <c r="AR83" s="1" t="n">
        <v>2</v>
      </c>
      <c r="AS83" s="1" t="n">
        <v>0.25</v>
      </c>
      <c r="AT83" s="1" t="n">
        <v>2</v>
      </c>
      <c r="AU83" s="1" t="n">
        <v>0.75</v>
      </c>
      <c r="AV83" s="1" t="n">
        <v>0.25</v>
      </c>
    </row>
    <row r="84" customFormat="false" ht="15.75" hidden="false" customHeight="false" outlineLevel="0" collapsed="false">
      <c r="A84" s="1" t="s">
        <v>547</v>
      </c>
      <c r="B84" s="1" t="s">
        <v>66</v>
      </c>
      <c r="C84" s="1" t="s">
        <v>67</v>
      </c>
      <c r="D84" s="1" t="s">
        <v>51</v>
      </c>
      <c r="E84" s="1" t="s">
        <v>55</v>
      </c>
      <c r="G84" s="1" t="s">
        <v>56</v>
      </c>
    </row>
    <row r="85" customFormat="false" ht="15.75" hidden="false" customHeight="false" outlineLevel="0" collapsed="false">
      <c r="A85" s="1" t="s">
        <v>547</v>
      </c>
      <c r="B85" s="1" t="s">
        <v>66</v>
      </c>
      <c r="H85" s="1" t="s">
        <v>63</v>
      </c>
      <c r="I85" s="1" t="s">
        <v>58</v>
      </c>
      <c r="J85" s="1" t="s">
        <v>68</v>
      </c>
      <c r="L85" s="1" t="s">
        <v>69</v>
      </c>
      <c r="M85" s="1" t="n">
        <v>8</v>
      </c>
      <c r="N85" s="2" t="b">
        <f aca="false">TRUE()</f>
        <v>1</v>
      </c>
      <c r="O85" s="1" t="n">
        <v>320</v>
      </c>
    </row>
    <row r="86" customFormat="false" ht="15.75" hidden="false" customHeight="false" outlineLevel="0" collapsed="false">
      <c r="A86" s="1" t="s">
        <v>547</v>
      </c>
      <c r="B86" s="1" t="s">
        <v>66</v>
      </c>
      <c r="P86" s="1" t="n">
        <v>1</v>
      </c>
      <c r="Q86" s="1" t="s">
        <v>67</v>
      </c>
      <c r="R86" s="1" t="s">
        <v>67</v>
      </c>
      <c r="S86" s="1" t="n">
        <v>11173.05</v>
      </c>
      <c r="T86" s="1" t="n">
        <v>2143</v>
      </c>
      <c r="U86" s="1" t="n">
        <v>4535</v>
      </c>
      <c r="V86" s="1" t="n">
        <v>4932.1</v>
      </c>
      <c r="W86" s="1" t="n">
        <v>0</v>
      </c>
      <c r="X86" s="1" t="n">
        <v>0</v>
      </c>
      <c r="Y86" s="1" t="n">
        <v>2022</v>
      </c>
      <c r="AB86" s="1" t="n">
        <v>25092.15</v>
      </c>
      <c r="AC86" s="1" t="n">
        <v>33</v>
      </c>
      <c r="AD86" s="1" t="n">
        <v>0.341231500688462</v>
      </c>
      <c r="AI86" s="1" t="n">
        <v>320</v>
      </c>
      <c r="AJ86" s="1" t="n">
        <v>1</v>
      </c>
      <c r="AK86" s="1" t="n">
        <v>247</v>
      </c>
      <c r="AL86" s="1" t="n">
        <v>1</v>
      </c>
      <c r="AM86" s="1" t="s">
        <v>226</v>
      </c>
      <c r="AN86" s="1" t="n">
        <v>1</v>
      </c>
      <c r="AO86" s="1" t="n">
        <v>55</v>
      </c>
      <c r="AP86" s="1" t="n">
        <v>8</v>
      </c>
      <c r="AQ86" s="1" t="n">
        <v>1</v>
      </c>
      <c r="AR86" s="1" t="n">
        <v>0</v>
      </c>
      <c r="AS86" s="1" t="n">
        <v>0.125</v>
      </c>
      <c r="AT86" s="1" t="n">
        <v>1</v>
      </c>
      <c r="AU86" s="1" t="n">
        <v>0.875</v>
      </c>
      <c r="AV86" s="1" t="n">
        <v>0.125</v>
      </c>
    </row>
    <row r="87" customFormat="false" ht="15.75" hidden="false" customHeight="false" outlineLevel="0" collapsed="false">
      <c r="A87" s="1" t="s">
        <v>548</v>
      </c>
      <c r="B87" s="1" t="s">
        <v>72</v>
      </c>
      <c r="C87" s="1" t="s">
        <v>257</v>
      </c>
      <c r="D87" s="1" t="s">
        <v>51</v>
      </c>
      <c r="E87" s="1" t="s">
        <v>55</v>
      </c>
      <c r="G87" s="1" t="s">
        <v>56</v>
      </c>
    </row>
    <row r="88" customFormat="false" ht="15.75" hidden="false" customHeight="false" outlineLevel="0" collapsed="false">
      <c r="A88" s="1" t="s">
        <v>548</v>
      </c>
      <c r="B88" s="1" t="s">
        <v>72</v>
      </c>
      <c r="C88" s="1" t="s">
        <v>259</v>
      </c>
      <c r="D88" s="1" t="s">
        <v>52</v>
      </c>
      <c r="E88" s="1" t="s">
        <v>130</v>
      </c>
      <c r="G88" s="1" t="s">
        <v>140</v>
      </c>
    </row>
    <row r="89" customFormat="false" ht="15.75" hidden="false" customHeight="false" outlineLevel="0" collapsed="false">
      <c r="A89" s="1" t="s">
        <v>548</v>
      </c>
      <c r="B89" s="1" t="s">
        <v>72</v>
      </c>
      <c r="H89" s="1" t="s">
        <v>63</v>
      </c>
      <c r="I89" s="1" t="s">
        <v>58</v>
      </c>
      <c r="J89" s="1" t="s">
        <v>68</v>
      </c>
      <c r="L89" s="1" t="s">
        <v>69</v>
      </c>
      <c r="M89" s="1" t="n">
        <v>5</v>
      </c>
      <c r="N89" s="2" t="b">
        <f aca="false">TRUE()</f>
        <v>1</v>
      </c>
      <c r="O89" s="1" t="n">
        <v>200</v>
      </c>
    </row>
    <row r="90" customFormat="false" ht="15.75" hidden="false" customHeight="false" outlineLevel="0" collapsed="false">
      <c r="A90" s="1" t="s">
        <v>548</v>
      </c>
      <c r="B90" s="1" t="s">
        <v>72</v>
      </c>
      <c r="P90" s="1" t="n">
        <v>2</v>
      </c>
      <c r="S90" s="1" t="n">
        <v>9612.15</v>
      </c>
      <c r="T90" s="1" t="n">
        <v>3763</v>
      </c>
      <c r="U90" s="1" t="n">
        <v>3335</v>
      </c>
      <c r="V90" s="1" t="n">
        <v>4053</v>
      </c>
      <c r="W90" s="1" t="n">
        <v>378</v>
      </c>
      <c r="X90" s="1" t="n">
        <v>0</v>
      </c>
      <c r="Y90" s="1" t="n">
        <v>1439</v>
      </c>
      <c r="AA90" s="1" t="n">
        <v>1369</v>
      </c>
      <c r="AB90" s="1" t="n">
        <v>24149.15</v>
      </c>
      <c r="AC90" s="1" t="n">
        <v>0</v>
      </c>
      <c r="AD90" s="1" t="n">
        <v>0.349606275997292</v>
      </c>
      <c r="AI90" s="1" t="n">
        <v>200</v>
      </c>
      <c r="AJ90" s="1" t="n">
        <v>0</v>
      </c>
      <c r="AK90" s="1" t="n">
        <v>0</v>
      </c>
      <c r="AL90" s="1" t="n">
        <v>1</v>
      </c>
      <c r="AM90" s="1" t="s">
        <v>549</v>
      </c>
      <c r="AN90" s="1" t="n">
        <v>1</v>
      </c>
      <c r="AO90" s="1" t="n">
        <v>62</v>
      </c>
      <c r="AP90" s="1" t="n">
        <v>7</v>
      </c>
      <c r="AQ90" s="1" t="n">
        <v>2</v>
      </c>
      <c r="AR90" s="1" t="n">
        <v>1</v>
      </c>
      <c r="AS90" s="1" t="n">
        <v>0.142857142857143</v>
      </c>
      <c r="AT90" s="1" t="n">
        <v>1</v>
      </c>
      <c r="AU90" s="1" t="n">
        <v>0.857142857142857</v>
      </c>
      <c r="AV90" s="1" t="n">
        <v>0.142857142857143</v>
      </c>
    </row>
    <row r="91" customFormat="false" ht="15.75" hidden="false" customHeight="false" outlineLevel="0" collapsed="false">
      <c r="A91" s="1" t="s">
        <v>550</v>
      </c>
      <c r="B91" s="1" t="s">
        <v>75</v>
      </c>
      <c r="C91" s="1" t="s">
        <v>257</v>
      </c>
      <c r="D91" s="1" t="s">
        <v>51</v>
      </c>
      <c r="E91" s="1" t="s">
        <v>55</v>
      </c>
      <c r="G91" s="1" t="s">
        <v>56</v>
      </c>
    </row>
    <row r="92" customFormat="false" ht="15.75" hidden="false" customHeight="false" outlineLevel="0" collapsed="false">
      <c r="A92" s="1" t="s">
        <v>550</v>
      </c>
      <c r="B92" s="1" t="s">
        <v>75</v>
      </c>
      <c r="C92" s="1" t="s">
        <v>54</v>
      </c>
      <c r="D92" s="1" t="s">
        <v>52</v>
      </c>
      <c r="E92" s="1" t="s">
        <v>76</v>
      </c>
      <c r="G92" s="1" t="s">
        <v>51</v>
      </c>
    </row>
    <row r="93" customFormat="false" ht="15.75" hidden="false" customHeight="false" outlineLevel="0" collapsed="false">
      <c r="A93" s="1" t="s">
        <v>550</v>
      </c>
      <c r="B93" s="1" t="s">
        <v>75</v>
      </c>
      <c r="H93" s="1" t="s">
        <v>259</v>
      </c>
      <c r="I93" s="1" t="s">
        <v>58</v>
      </c>
      <c r="J93" s="1" t="s">
        <v>551</v>
      </c>
      <c r="L93" s="1" t="s">
        <v>552</v>
      </c>
      <c r="M93" s="1" t="n">
        <v>1</v>
      </c>
      <c r="N93" s="2" t="b">
        <f aca="false">TRUE()</f>
        <v>1</v>
      </c>
      <c r="O93" s="1" t="n">
        <v>40</v>
      </c>
    </row>
    <row r="94" customFormat="false" ht="15.75" hidden="false" customHeight="false" outlineLevel="0" collapsed="false">
      <c r="A94" s="1" t="s">
        <v>550</v>
      </c>
      <c r="B94" s="1" t="s">
        <v>75</v>
      </c>
      <c r="P94" s="1" t="n">
        <v>6</v>
      </c>
      <c r="Q94" s="1" t="s">
        <v>257</v>
      </c>
      <c r="R94" s="1" t="s">
        <v>54</v>
      </c>
      <c r="S94" s="1" t="n">
        <v>14708.95</v>
      </c>
      <c r="T94" s="1" t="n">
        <v>4179</v>
      </c>
      <c r="U94" s="1" t="n">
        <v>8246</v>
      </c>
      <c r="V94" s="1" t="n">
        <v>2635</v>
      </c>
      <c r="W94" s="1" t="n">
        <v>851</v>
      </c>
      <c r="X94" s="1" t="n">
        <v>0</v>
      </c>
      <c r="Y94" s="1" t="n">
        <v>3564</v>
      </c>
      <c r="AA94" s="1" t="n">
        <v>242</v>
      </c>
      <c r="AB94" s="1" t="n">
        <v>35165.95</v>
      </c>
      <c r="AC94" s="1" t="n">
        <v>-1.45519152283669E-011</v>
      </c>
      <c r="AD94" s="1" t="n">
        <v>0.298463926610827</v>
      </c>
      <c r="AH94" s="1" t="n">
        <v>700</v>
      </c>
      <c r="AI94" s="1" t="n">
        <v>40</v>
      </c>
      <c r="AJ94" s="1" t="n">
        <v>0</v>
      </c>
      <c r="AK94" s="1" t="n">
        <v>0</v>
      </c>
      <c r="AL94" s="1" t="n">
        <v>2</v>
      </c>
      <c r="AM94" s="1" t="s">
        <v>407</v>
      </c>
      <c r="AN94" s="1" t="n">
        <v>1</v>
      </c>
      <c r="AO94" s="1" t="n">
        <v>86</v>
      </c>
      <c r="AP94" s="1" t="n">
        <v>7</v>
      </c>
      <c r="AQ94" s="1" t="n">
        <v>0</v>
      </c>
      <c r="AR94" s="1" t="n">
        <v>0</v>
      </c>
      <c r="AS94" s="1" t="n">
        <v>0.285714285714286</v>
      </c>
      <c r="AT94" s="1" t="n">
        <v>1</v>
      </c>
      <c r="AU94" s="1" t="n">
        <v>0.714285714285714</v>
      </c>
      <c r="AV94" s="1" t="n">
        <v>0.142857142857143</v>
      </c>
    </row>
    <row r="95" customFormat="false" ht="15.75" hidden="false" customHeight="false" outlineLevel="0" collapsed="false">
      <c r="A95" s="1" t="s">
        <v>553</v>
      </c>
      <c r="B95" s="1" t="s">
        <v>80</v>
      </c>
      <c r="C95" s="1" t="s">
        <v>54</v>
      </c>
      <c r="D95" s="1" t="s">
        <v>51</v>
      </c>
      <c r="E95" s="1" t="s">
        <v>55</v>
      </c>
      <c r="G95" s="1" t="s">
        <v>56</v>
      </c>
    </row>
    <row r="96" customFormat="false" ht="15.75" hidden="false" customHeight="false" outlineLevel="0" collapsed="false">
      <c r="A96" s="1" t="s">
        <v>553</v>
      </c>
      <c r="B96" s="1" t="s">
        <v>80</v>
      </c>
      <c r="C96" s="1" t="s">
        <v>257</v>
      </c>
      <c r="D96" s="1" t="s">
        <v>52</v>
      </c>
      <c r="E96" s="1" t="s">
        <v>76</v>
      </c>
      <c r="G96" s="1" t="s">
        <v>51</v>
      </c>
    </row>
    <row r="97" customFormat="false" ht="15.75" hidden="false" customHeight="false" outlineLevel="0" collapsed="false">
      <c r="A97" s="1" t="s">
        <v>553</v>
      </c>
      <c r="B97" s="1" t="s">
        <v>80</v>
      </c>
      <c r="H97" s="1" t="s">
        <v>259</v>
      </c>
      <c r="I97" s="1" t="s">
        <v>58</v>
      </c>
      <c r="J97" s="1" t="s">
        <v>76</v>
      </c>
      <c r="L97" s="1" t="s">
        <v>77</v>
      </c>
      <c r="M97" s="1" t="n">
        <v>7</v>
      </c>
      <c r="N97" s="2" t="b">
        <f aca="false">TRUE()</f>
        <v>1</v>
      </c>
      <c r="O97" s="1" t="n">
        <v>280</v>
      </c>
    </row>
    <row r="98" customFormat="false" ht="15.75" hidden="false" customHeight="false" outlineLevel="0" collapsed="false">
      <c r="A98" s="1" t="s">
        <v>553</v>
      </c>
      <c r="B98" s="1" t="s">
        <v>80</v>
      </c>
      <c r="P98" s="1" t="n">
        <v>1</v>
      </c>
      <c r="S98" s="1" t="n">
        <v>15237.1</v>
      </c>
      <c r="T98" s="1" t="n">
        <v>4451</v>
      </c>
      <c r="U98" s="1" t="n">
        <v>4072</v>
      </c>
      <c r="V98" s="1" t="n">
        <v>3643</v>
      </c>
      <c r="W98" s="1" t="n">
        <v>0</v>
      </c>
      <c r="X98" s="1" t="n">
        <v>0</v>
      </c>
      <c r="Y98" s="1" t="n">
        <v>2015</v>
      </c>
      <c r="AA98" s="1" t="n">
        <v>2115</v>
      </c>
      <c r="AB98" s="1" t="n">
        <v>31812.6</v>
      </c>
      <c r="AC98" s="1" t="n">
        <v>0.5</v>
      </c>
      <c r="AD98" s="1" t="n">
        <v>0.385381802179011</v>
      </c>
      <c r="AI98" s="1" t="n">
        <v>280</v>
      </c>
      <c r="AJ98" s="1" t="n">
        <v>0</v>
      </c>
      <c r="AK98" s="1" t="n">
        <v>0</v>
      </c>
      <c r="AL98" s="1" t="n">
        <v>1</v>
      </c>
      <c r="AM98" s="1" t="s">
        <v>554</v>
      </c>
      <c r="AN98" s="1" t="n">
        <v>1</v>
      </c>
      <c r="AO98" s="1" t="n">
        <v>78</v>
      </c>
      <c r="AP98" s="1" t="n">
        <v>8</v>
      </c>
      <c r="AQ98" s="1" t="n">
        <v>0</v>
      </c>
      <c r="AR98" s="1" t="n">
        <v>0</v>
      </c>
      <c r="AS98" s="1" t="n">
        <v>0.125</v>
      </c>
      <c r="AT98" s="1" t="n">
        <v>0</v>
      </c>
      <c r="AU98" s="1" t="n">
        <v>0.875</v>
      </c>
      <c r="AV98" s="1" t="n">
        <v>0</v>
      </c>
    </row>
    <row r="99" customFormat="false" ht="15.75" hidden="false" customHeight="false" outlineLevel="0" collapsed="false">
      <c r="A99" s="1" t="s">
        <v>555</v>
      </c>
      <c r="B99" s="1" t="s">
        <v>84</v>
      </c>
      <c r="C99" s="1" t="s">
        <v>67</v>
      </c>
      <c r="D99" s="1" t="s">
        <v>51</v>
      </c>
      <c r="E99" s="1" t="s">
        <v>68</v>
      </c>
      <c r="G99" s="1" t="s">
        <v>59</v>
      </c>
    </row>
    <row r="100" customFormat="false" ht="15.75" hidden="false" customHeight="false" outlineLevel="0" collapsed="false">
      <c r="A100" s="1" t="s">
        <v>555</v>
      </c>
      <c r="B100" s="1" t="s">
        <v>84</v>
      </c>
      <c r="H100" s="1" t="s">
        <v>57</v>
      </c>
      <c r="I100" s="1" t="s">
        <v>58</v>
      </c>
      <c r="J100" s="1" t="s">
        <v>130</v>
      </c>
      <c r="L100" s="1" t="s">
        <v>58</v>
      </c>
      <c r="M100" s="1" t="n">
        <v>8</v>
      </c>
      <c r="N100" s="2" t="b">
        <f aca="false">TRUE()</f>
        <v>1</v>
      </c>
      <c r="O100" s="1" t="n">
        <v>320</v>
      </c>
    </row>
    <row r="101" customFormat="false" ht="15.75" hidden="false" customHeight="false" outlineLevel="0" collapsed="false">
      <c r="A101" s="1" t="s">
        <v>555</v>
      </c>
      <c r="B101" s="1" t="s">
        <v>84</v>
      </c>
      <c r="P101" s="1" t="n">
        <v>0</v>
      </c>
      <c r="Q101" s="1" t="s">
        <v>67</v>
      </c>
      <c r="R101" s="1" t="s">
        <v>67</v>
      </c>
      <c r="S101" s="1" t="n">
        <v>16418.5</v>
      </c>
      <c r="T101" s="1" t="n">
        <v>4376</v>
      </c>
      <c r="U101" s="1" t="n">
        <v>4638</v>
      </c>
      <c r="V101" s="1" t="n">
        <v>4011</v>
      </c>
      <c r="W101" s="1" t="n">
        <v>0</v>
      </c>
      <c r="X101" s="1" t="n">
        <v>0</v>
      </c>
      <c r="Y101" s="1" t="n">
        <v>2983</v>
      </c>
      <c r="AA101" s="1" t="n">
        <v>52</v>
      </c>
      <c r="AB101" s="1" t="n">
        <v>32798.5</v>
      </c>
      <c r="AC101" s="1" t="n">
        <v>0</v>
      </c>
      <c r="AD101" s="1" t="n">
        <v>0.268024364528866</v>
      </c>
      <c r="AI101" s="1" t="n">
        <v>320</v>
      </c>
      <c r="AJ101" s="1" t="n">
        <v>0</v>
      </c>
      <c r="AK101" s="1" t="n">
        <v>0</v>
      </c>
      <c r="AL101" s="1" t="n">
        <v>0</v>
      </c>
      <c r="AM101" s="1" t="s">
        <v>450</v>
      </c>
      <c r="AN101" s="1" t="n">
        <v>1</v>
      </c>
      <c r="AO101" s="1" t="n">
        <v>80</v>
      </c>
      <c r="AP101" s="1" t="n">
        <v>8</v>
      </c>
      <c r="AQ101" s="1" t="n">
        <v>1</v>
      </c>
      <c r="AR101" s="1" t="n">
        <v>0</v>
      </c>
      <c r="AS101" s="1" t="n">
        <v>0</v>
      </c>
      <c r="AT101" s="1" t="n">
        <v>0</v>
      </c>
      <c r="AU101" s="1" t="n">
        <v>1</v>
      </c>
      <c r="AV101" s="1" t="n">
        <v>0</v>
      </c>
    </row>
    <row r="102" customFormat="false" ht="15.75" hidden="false" customHeight="false" outlineLevel="0" collapsed="false">
      <c r="A102" s="1" t="s">
        <v>556</v>
      </c>
      <c r="B102" s="1" t="s">
        <v>49</v>
      </c>
      <c r="C102" s="1" t="s">
        <v>54</v>
      </c>
      <c r="D102" s="1" t="s">
        <v>51</v>
      </c>
      <c r="E102" s="1" t="s">
        <v>55</v>
      </c>
      <c r="G102" s="1" t="s">
        <v>56</v>
      </c>
    </row>
    <row r="103" customFormat="false" ht="15.75" hidden="false" customHeight="false" outlineLevel="0" collapsed="false">
      <c r="A103" s="1" t="s">
        <v>556</v>
      </c>
      <c r="B103" s="1" t="s">
        <v>49</v>
      </c>
      <c r="H103" s="1" t="s">
        <v>259</v>
      </c>
      <c r="I103" s="1" t="s">
        <v>58</v>
      </c>
      <c r="J103" s="1" t="s">
        <v>130</v>
      </c>
      <c r="L103" s="1" t="s">
        <v>58</v>
      </c>
      <c r="M103" s="1" t="n">
        <v>4</v>
      </c>
      <c r="N103" s="2" t="b">
        <f aca="false">TRUE()</f>
        <v>1</v>
      </c>
      <c r="O103" s="1" t="n">
        <v>160</v>
      </c>
    </row>
    <row r="104" customFormat="false" ht="15.75" hidden="false" customHeight="false" outlineLevel="0" collapsed="false">
      <c r="A104" s="1" t="s">
        <v>556</v>
      </c>
      <c r="B104" s="1" t="s">
        <v>49</v>
      </c>
      <c r="P104" s="1" t="n">
        <v>0</v>
      </c>
      <c r="Q104" s="1" t="s">
        <v>54</v>
      </c>
      <c r="R104" s="1" t="s">
        <v>54</v>
      </c>
      <c r="S104" s="1" t="n">
        <v>8116</v>
      </c>
      <c r="T104" s="1" t="n">
        <v>2098</v>
      </c>
      <c r="U104" s="1" t="n">
        <v>2390</v>
      </c>
      <c r="V104" s="1" t="n">
        <v>2539</v>
      </c>
      <c r="W104" s="1" t="n">
        <v>0</v>
      </c>
      <c r="X104" s="1" t="n">
        <v>0</v>
      </c>
      <c r="Y104" s="1" t="n">
        <v>1973</v>
      </c>
      <c r="AA104" s="1" t="n">
        <v>497</v>
      </c>
      <c r="AB104" s="1" t="n">
        <v>17773</v>
      </c>
      <c r="AC104" s="1" t="n">
        <v>0</v>
      </c>
      <c r="AD104" s="1" t="n">
        <v>0.437736809767625</v>
      </c>
      <c r="AI104" s="1" t="n">
        <v>160</v>
      </c>
      <c r="AJ104" s="1" t="n">
        <v>0</v>
      </c>
      <c r="AK104" s="1" t="n">
        <v>0</v>
      </c>
      <c r="AL104" s="1" t="n">
        <v>0</v>
      </c>
      <c r="AM104" s="1" t="s">
        <v>557</v>
      </c>
      <c r="AN104" s="1" t="n">
        <v>1</v>
      </c>
      <c r="AO104" s="1" t="n">
        <v>48</v>
      </c>
      <c r="AP104" s="1" t="n">
        <v>4</v>
      </c>
      <c r="AQ104" s="1" t="n">
        <v>0</v>
      </c>
      <c r="AR104" s="1" t="n">
        <v>0</v>
      </c>
      <c r="AS104" s="1" t="n">
        <v>0</v>
      </c>
      <c r="AT104" s="1" t="n">
        <v>0</v>
      </c>
      <c r="AU104" s="1" t="n">
        <v>1</v>
      </c>
      <c r="AV104" s="1" t="n">
        <v>0</v>
      </c>
    </row>
    <row r="105" customFormat="false" ht="15.75" hidden="false" customHeight="false" outlineLevel="0" collapsed="false">
      <c r="A105" s="1" t="s">
        <v>558</v>
      </c>
      <c r="B105" s="1" t="s">
        <v>62</v>
      </c>
      <c r="C105" s="1" t="s">
        <v>257</v>
      </c>
      <c r="D105" s="1" t="s">
        <v>51</v>
      </c>
      <c r="E105" s="1" t="s">
        <v>55</v>
      </c>
      <c r="G105" s="1" t="s">
        <v>56</v>
      </c>
    </row>
    <row r="106" customFormat="false" ht="15.75" hidden="false" customHeight="false" outlineLevel="0" collapsed="false">
      <c r="A106" s="1" t="s">
        <v>558</v>
      </c>
      <c r="B106" s="1" t="s">
        <v>62</v>
      </c>
      <c r="H106" s="1" t="s">
        <v>259</v>
      </c>
      <c r="I106" s="1" t="s">
        <v>58</v>
      </c>
      <c r="J106" s="1" t="s">
        <v>92</v>
      </c>
      <c r="L106" s="1" t="s">
        <v>87</v>
      </c>
      <c r="M106" s="1" t="n">
        <v>1</v>
      </c>
      <c r="N106" s="2" t="b">
        <f aca="false">TRUE()</f>
        <v>1</v>
      </c>
      <c r="O106" s="1" t="n">
        <v>40</v>
      </c>
    </row>
    <row r="107" customFormat="false" ht="15.75" hidden="false" customHeight="false" outlineLevel="0" collapsed="false">
      <c r="A107" s="1" t="s">
        <v>558</v>
      </c>
      <c r="B107" s="1" t="s">
        <v>62</v>
      </c>
      <c r="P107" s="1" t="n">
        <v>3</v>
      </c>
      <c r="Q107" s="1" t="s">
        <v>257</v>
      </c>
      <c r="R107" s="1" t="s">
        <v>257</v>
      </c>
      <c r="S107" s="1" t="n">
        <v>8676</v>
      </c>
      <c r="T107" s="1" t="n">
        <v>3080</v>
      </c>
      <c r="U107" s="1" t="n">
        <v>3083</v>
      </c>
      <c r="V107" s="1" t="n">
        <v>1966</v>
      </c>
      <c r="W107" s="1" t="n">
        <v>0</v>
      </c>
      <c r="X107" s="1" t="n">
        <v>0</v>
      </c>
      <c r="Y107" s="1" t="n">
        <v>1464</v>
      </c>
      <c r="AA107" s="1" t="n">
        <v>1259</v>
      </c>
      <c r="AB107" s="1" t="n">
        <v>19568</v>
      </c>
      <c r="AC107" s="1" t="n">
        <v>0</v>
      </c>
      <c r="AD107" s="1" t="n">
        <v>0.353476418642682</v>
      </c>
      <c r="AI107" s="1" t="n">
        <v>40</v>
      </c>
      <c r="AJ107" s="1" t="n">
        <v>0</v>
      </c>
      <c r="AK107" s="1" t="n">
        <v>0</v>
      </c>
      <c r="AL107" s="1" t="n">
        <v>1</v>
      </c>
      <c r="AM107" s="1" t="s">
        <v>285</v>
      </c>
      <c r="AN107" s="1" t="n">
        <v>1</v>
      </c>
      <c r="AO107" s="1" t="n">
        <v>49</v>
      </c>
      <c r="AP107" s="1" t="n">
        <v>4</v>
      </c>
      <c r="AQ107" s="1" t="n">
        <v>3</v>
      </c>
      <c r="AR107" s="1" t="n">
        <v>1</v>
      </c>
      <c r="AS107" s="1" t="n">
        <v>0.25</v>
      </c>
      <c r="AT107" s="1" t="n">
        <v>1</v>
      </c>
      <c r="AU107" s="1" t="n">
        <v>0.75</v>
      </c>
      <c r="AV107" s="1" t="n">
        <v>0.25</v>
      </c>
    </row>
    <row r="108" customFormat="false" ht="15.75" hidden="false" customHeight="false" outlineLevel="0" collapsed="false">
      <c r="A108" s="1" t="s">
        <v>559</v>
      </c>
      <c r="B108" s="1" t="s">
        <v>66</v>
      </c>
      <c r="C108" s="1" t="s">
        <v>67</v>
      </c>
      <c r="D108" s="1" t="s">
        <v>51</v>
      </c>
      <c r="E108" s="1" t="s">
        <v>55</v>
      </c>
      <c r="G108" s="1" t="s">
        <v>56</v>
      </c>
    </row>
    <row r="109" customFormat="false" ht="15.75" hidden="false" customHeight="false" outlineLevel="0" collapsed="false">
      <c r="A109" s="1" t="s">
        <v>559</v>
      </c>
      <c r="B109" s="1" t="s">
        <v>66</v>
      </c>
      <c r="H109" s="1" t="s">
        <v>63</v>
      </c>
      <c r="I109" s="1" t="s">
        <v>58</v>
      </c>
      <c r="J109" s="1" t="s">
        <v>149</v>
      </c>
      <c r="L109" s="1" t="s">
        <v>102</v>
      </c>
      <c r="M109" s="1" t="n">
        <v>7</v>
      </c>
      <c r="N109" s="2" t="b">
        <f aca="false">TRUE()</f>
        <v>1</v>
      </c>
      <c r="O109" s="1" t="n">
        <v>280</v>
      </c>
    </row>
    <row r="110" customFormat="false" ht="15.75" hidden="false" customHeight="false" outlineLevel="0" collapsed="false">
      <c r="A110" s="1" t="s">
        <v>559</v>
      </c>
      <c r="B110" s="1" t="s">
        <v>66</v>
      </c>
      <c r="P110" s="1" t="n">
        <v>0</v>
      </c>
      <c r="Q110" s="1" t="s">
        <v>67</v>
      </c>
      <c r="R110" s="1" t="s">
        <v>67</v>
      </c>
      <c r="S110" s="1" t="n">
        <v>8697</v>
      </c>
      <c r="T110" s="1" t="n">
        <v>2415</v>
      </c>
      <c r="U110" s="1" t="n">
        <v>5016</v>
      </c>
      <c r="V110" s="1" t="n">
        <v>2928</v>
      </c>
      <c r="W110" s="1" t="n">
        <v>0</v>
      </c>
      <c r="X110" s="1" t="n">
        <v>0</v>
      </c>
      <c r="Y110" s="1" t="n">
        <v>2353</v>
      </c>
      <c r="AB110" s="1" t="n">
        <v>21681</v>
      </c>
      <c r="AC110" s="1" t="n">
        <v>8</v>
      </c>
      <c r="AD110" s="1" t="n">
        <v>0.378026474793598</v>
      </c>
      <c r="AI110" s="1" t="n">
        <v>280</v>
      </c>
      <c r="AJ110" s="1" t="n">
        <v>0</v>
      </c>
      <c r="AK110" s="1" t="n">
        <v>0</v>
      </c>
      <c r="AL110" s="1" t="n">
        <v>0</v>
      </c>
      <c r="AM110" s="1" t="s">
        <v>560</v>
      </c>
      <c r="AN110" s="1" t="n">
        <v>1</v>
      </c>
      <c r="AO110" s="1" t="n">
        <v>54</v>
      </c>
      <c r="AP110" s="1" t="n">
        <v>7</v>
      </c>
      <c r="AQ110" s="1" t="n">
        <v>0</v>
      </c>
      <c r="AR110" s="1" t="n">
        <v>0</v>
      </c>
      <c r="AS110" s="1" t="n">
        <v>0</v>
      </c>
      <c r="AT110" s="1" t="n">
        <v>0</v>
      </c>
      <c r="AU110" s="1" t="n">
        <v>1</v>
      </c>
      <c r="AV110" s="1" t="n">
        <v>0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V1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</row>
    <row r="2" customFormat="false" ht="15.75" hidden="false" customHeight="false" outlineLevel="0" collapsed="false">
      <c r="A2" s="1" t="s">
        <v>561</v>
      </c>
      <c r="B2" s="1" t="s">
        <v>80</v>
      </c>
      <c r="C2" s="1" t="s">
        <v>54</v>
      </c>
      <c r="D2" s="1" t="s">
        <v>51</v>
      </c>
      <c r="E2" s="1" t="s">
        <v>76</v>
      </c>
      <c r="G2" s="1" t="s">
        <v>52</v>
      </c>
    </row>
    <row r="3" customFormat="false" ht="15.75" hidden="false" customHeight="false" outlineLevel="0" collapsed="false">
      <c r="A3" s="1" t="s">
        <v>561</v>
      </c>
      <c r="B3" s="1" t="s">
        <v>80</v>
      </c>
      <c r="C3" s="1" t="s">
        <v>67</v>
      </c>
      <c r="D3" s="1" t="s">
        <v>52</v>
      </c>
      <c r="E3" s="1" t="s">
        <v>76</v>
      </c>
      <c r="G3" s="1" t="s">
        <v>51</v>
      </c>
    </row>
    <row r="4" customFormat="false" ht="15.75" hidden="false" customHeight="false" outlineLevel="0" collapsed="false">
      <c r="A4" s="1" t="s">
        <v>561</v>
      </c>
      <c r="B4" s="1" t="s">
        <v>80</v>
      </c>
      <c r="H4" s="1" t="s">
        <v>57</v>
      </c>
      <c r="I4" s="1" t="s">
        <v>58</v>
      </c>
      <c r="J4" s="1" t="s">
        <v>68</v>
      </c>
      <c r="L4" s="1" t="s">
        <v>69</v>
      </c>
      <c r="M4" s="1" t="n">
        <v>12</v>
      </c>
      <c r="N4" s="2" t="b">
        <f aca="false">TRUE()</f>
        <v>1</v>
      </c>
      <c r="O4" s="1" t="n">
        <v>480</v>
      </c>
    </row>
    <row r="5" customFormat="false" ht="15.75" hidden="false" customHeight="false" outlineLevel="0" collapsed="false">
      <c r="A5" s="1" t="s">
        <v>561</v>
      </c>
      <c r="B5" s="1" t="s">
        <v>80</v>
      </c>
      <c r="P5" s="1" t="n">
        <v>0</v>
      </c>
      <c r="Q5" s="1" t="s">
        <v>54</v>
      </c>
      <c r="R5" s="1" t="s">
        <v>54</v>
      </c>
      <c r="S5" s="1" t="n">
        <v>10937</v>
      </c>
      <c r="T5" s="1" t="n">
        <v>8908</v>
      </c>
      <c r="U5" s="1" t="n">
        <v>792</v>
      </c>
      <c r="V5" s="1" t="n">
        <v>4688.8</v>
      </c>
      <c r="W5" s="1" t="n">
        <v>0</v>
      </c>
      <c r="X5" s="1" t="n">
        <v>0</v>
      </c>
      <c r="Y5" s="1" t="n">
        <v>3318</v>
      </c>
      <c r="AA5" s="1" t="n">
        <v>2623</v>
      </c>
      <c r="AB5" s="1" t="n">
        <v>31747</v>
      </c>
      <c r="AC5" s="1" t="n">
        <v>-0.200000000000728</v>
      </c>
      <c r="AD5" s="1" t="n">
        <v>0.41334635965603</v>
      </c>
      <c r="AI5" s="1" t="n">
        <v>480</v>
      </c>
      <c r="AJ5" s="1" t="n">
        <v>2</v>
      </c>
      <c r="AK5" s="1" t="n">
        <v>543</v>
      </c>
      <c r="AL5" s="1" t="n">
        <v>0</v>
      </c>
      <c r="AM5" s="1" t="s">
        <v>103</v>
      </c>
      <c r="AN5" s="1" t="n">
        <v>1</v>
      </c>
      <c r="AO5" s="1" t="n">
        <v>72</v>
      </c>
      <c r="AP5" s="1" t="n">
        <v>12</v>
      </c>
      <c r="AQ5" s="1" t="n">
        <v>0</v>
      </c>
      <c r="AR5" s="1" t="n">
        <v>0</v>
      </c>
      <c r="AS5" s="1" t="n">
        <v>0</v>
      </c>
      <c r="AT5" s="1" t="n">
        <v>0</v>
      </c>
      <c r="AU5" s="1" t="n">
        <v>1</v>
      </c>
      <c r="AV5" s="1" t="n">
        <v>0</v>
      </c>
    </row>
    <row r="6" customFormat="false" ht="15.75" hidden="false" customHeight="false" outlineLevel="0" collapsed="false">
      <c r="A6" s="1" t="s">
        <v>562</v>
      </c>
      <c r="B6" s="1" t="s">
        <v>84</v>
      </c>
      <c r="C6" s="1" t="s">
        <v>257</v>
      </c>
      <c r="D6" s="1" t="s">
        <v>51</v>
      </c>
      <c r="E6" s="1" t="s">
        <v>68</v>
      </c>
      <c r="G6" s="1" t="s">
        <v>59</v>
      </c>
    </row>
    <row r="7" customFormat="false" ht="15.75" hidden="false" customHeight="false" outlineLevel="0" collapsed="false">
      <c r="A7" s="1" t="s">
        <v>562</v>
      </c>
      <c r="B7" s="1" t="s">
        <v>84</v>
      </c>
      <c r="C7" s="1" t="s">
        <v>54</v>
      </c>
      <c r="D7" s="1" t="s">
        <v>52</v>
      </c>
      <c r="E7" s="1" t="s">
        <v>130</v>
      </c>
      <c r="G7" s="1" t="s">
        <v>140</v>
      </c>
    </row>
    <row r="8" customFormat="false" ht="15.75" hidden="false" customHeight="false" outlineLevel="0" collapsed="false">
      <c r="A8" s="1" t="s">
        <v>562</v>
      </c>
      <c r="B8" s="1" t="s">
        <v>84</v>
      </c>
      <c r="H8" s="1" t="s">
        <v>259</v>
      </c>
      <c r="I8" s="1" t="s">
        <v>58</v>
      </c>
      <c r="L8" s="1" t="s">
        <v>563</v>
      </c>
      <c r="M8" s="1" t="n">
        <v>5</v>
      </c>
      <c r="N8" s="2" t="b">
        <f aca="false">TRUE()</f>
        <v>1</v>
      </c>
      <c r="O8" s="1" t="n">
        <v>200</v>
      </c>
    </row>
    <row r="9" customFormat="false" ht="15.75" hidden="false" customHeight="false" outlineLevel="0" collapsed="false">
      <c r="A9" s="1" t="s">
        <v>562</v>
      </c>
      <c r="B9" s="1" t="s">
        <v>84</v>
      </c>
      <c r="P9" s="1" t="n">
        <v>0</v>
      </c>
      <c r="Q9" s="1" t="s">
        <v>257</v>
      </c>
      <c r="R9" s="1" t="s">
        <v>257</v>
      </c>
      <c r="S9" s="1" t="n">
        <v>11294</v>
      </c>
      <c r="T9" s="1" t="n">
        <v>4291</v>
      </c>
      <c r="U9" s="1" t="n">
        <v>5240</v>
      </c>
      <c r="V9" s="1" t="n">
        <v>2739.2</v>
      </c>
      <c r="W9" s="1" t="n">
        <v>0</v>
      </c>
      <c r="X9" s="1" t="n">
        <v>0</v>
      </c>
      <c r="Y9" s="1" t="n">
        <v>414</v>
      </c>
      <c r="Z9" s="1" t="n">
        <v>150</v>
      </c>
      <c r="AA9" s="1" t="n">
        <v>2082</v>
      </c>
      <c r="AB9" s="1" t="n">
        <v>26409.7</v>
      </c>
      <c r="AC9" s="1" t="n">
        <v>0.5</v>
      </c>
      <c r="AD9" s="1" t="n">
        <v>0.214060851883967</v>
      </c>
      <c r="AI9" s="1" t="n">
        <v>200</v>
      </c>
      <c r="AJ9" s="1" t="n">
        <v>0</v>
      </c>
      <c r="AK9" s="1" t="n">
        <v>0</v>
      </c>
      <c r="AL9" s="1" t="n">
        <v>1</v>
      </c>
      <c r="AM9" s="1" t="s">
        <v>345</v>
      </c>
      <c r="AN9" s="1" t="n">
        <v>1</v>
      </c>
      <c r="AO9" s="1" t="n">
        <v>59</v>
      </c>
      <c r="AP9" s="1" t="n">
        <v>5</v>
      </c>
      <c r="AQ9" s="1" t="n">
        <v>0</v>
      </c>
      <c r="AR9" s="1" t="n">
        <v>0</v>
      </c>
      <c r="AS9" s="1" t="n">
        <v>0.2</v>
      </c>
      <c r="AT9" s="1" t="n">
        <v>0</v>
      </c>
      <c r="AU9" s="1" t="n">
        <v>0.8</v>
      </c>
      <c r="AV9" s="1" t="n">
        <v>0</v>
      </c>
    </row>
    <row r="10" customFormat="false" ht="15.75" hidden="false" customHeight="false" outlineLevel="0" collapsed="false">
      <c r="A10" s="1" t="s">
        <v>564</v>
      </c>
      <c r="B10" s="1" t="s">
        <v>49</v>
      </c>
      <c r="C10" s="1" t="s">
        <v>257</v>
      </c>
      <c r="D10" s="1" t="s">
        <v>51</v>
      </c>
      <c r="E10" s="1" t="s">
        <v>130</v>
      </c>
      <c r="G10" s="1" t="s">
        <v>102</v>
      </c>
    </row>
    <row r="11" customFormat="false" ht="15.75" hidden="false" customHeight="false" outlineLevel="0" collapsed="false">
      <c r="A11" s="1" t="s">
        <v>564</v>
      </c>
      <c r="B11" s="1" t="s">
        <v>49</v>
      </c>
      <c r="C11" s="1" t="s">
        <v>54</v>
      </c>
      <c r="D11" s="1" t="s">
        <v>52</v>
      </c>
      <c r="E11" s="1" t="s">
        <v>55</v>
      </c>
      <c r="G11" s="1" t="s">
        <v>87</v>
      </c>
    </row>
    <row r="12" customFormat="false" ht="15.75" hidden="false" customHeight="false" outlineLevel="0" collapsed="false">
      <c r="A12" s="1" t="s">
        <v>564</v>
      </c>
      <c r="B12" s="1" t="s">
        <v>49</v>
      </c>
      <c r="H12" s="1" t="s">
        <v>259</v>
      </c>
      <c r="I12" s="1" t="s">
        <v>51</v>
      </c>
      <c r="J12" s="1" t="s">
        <v>130</v>
      </c>
      <c r="L12" s="1" t="s">
        <v>102</v>
      </c>
      <c r="M12" s="1" t="n">
        <v>7</v>
      </c>
      <c r="N12" s="2" t="b">
        <f aca="false">TRUE()</f>
        <v>1</v>
      </c>
      <c r="O12" s="1" t="n">
        <v>280</v>
      </c>
    </row>
    <row r="13" customFormat="false" ht="15.75" hidden="false" customHeight="false" outlineLevel="0" collapsed="false">
      <c r="A13" s="1" t="s">
        <v>564</v>
      </c>
      <c r="B13" s="1" t="s">
        <v>49</v>
      </c>
      <c r="P13" s="1" t="n">
        <v>2</v>
      </c>
      <c r="Q13" s="1" t="s">
        <v>257</v>
      </c>
      <c r="R13" s="1" t="s">
        <v>54</v>
      </c>
      <c r="S13" s="1" t="n">
        <v>7379</v>
      </c>
      <c r="T13" s="1" t="n">
        <v>4255</v>
      </c>
      <c r="U13" s="1" t="n">
        <v>4533</v>
      </c>
      <c r="V13" s="1" t="n">
        <v>3910.4</v>
      </c>
      <c r="W13" s="1" t="n">
        <v>0</v>
      </c>
      <c r="X13" s="1" t="n">
        <v>0</v>
      </c>
      <c r="Y13" s="1" t="n">
        <v>787</v>
      </c>
      <c r="AA13" s="1" t="n">
        <v>755</v>
      </c>
      <c r="AB13" s="1" t="n">
        <v>21899.4</v>
      </c>
      <c r="AC13" s="1" t="n">
        <v>0</v>
      </c>
      <c r="AD13" s="1" t="n">
        <v>0.444455179593961</v>
      </c>
      <c r="AI13" s="1" t="n">
        <v>280</v>
      </c>
      <c r="AJ13" s="1" t="n">
        <v>0</v>
      </c>
      <c r="AK13" s="1" t="n">
        <v>0</v>
      </c>
      <c r="AL13" s="1" t="n">
        <v>1</v>
      </c>
      <c r="AM13" s="1" t="s">
        <v>458</v>
      </c>
      <c r="AN13" s="1" t="n">
        <v>1</v>
      </c>
      <c r="AO13" s="1" t="n">
        <v>54</v>
      </c>
      <c r="AP13" s="1" t="n">
        <v>9</v>
      </c>
      <c r="AQ13" s="1" t="n">
        <v>2</v>
      </c>
      <c r="AR13" s="1" t="n">
        <v>1</v>
      </c>
      <c r="AS13" s="1" t="n">
        <v>0.111111111111111</v>
      </c>
      <c r="AT13" s="1" t="n">
        <v>1</v>
      </c>
      <c r="AU13" s="1" t="n">
        <v>0.888888888888889</v>
      </c>
      <c r="AV13" s="1" t="n">
        <v>0.111111111111111</v>
      </c>
    </row>
    <row r="14" customFormat="false" ht="15.75" hidden="false" customHeight="false" outlineLevel="0" collapsed="false">
      <c r="A14" s="1" t="s">
        <v>565</v>
      </c>
      <c r="B14" s="1" t="s">
        <v>62</v>
      </c>
      <c r="C14" s="1" t="s">
        <v>54</v>
      </c>
      <c r="D14" s="1" t="s">
        <v>51</v>
      </c>
      <c r="E14" s="1" t="s">
        <v>130</v>
      </c>
      <c r="G14" s="1" t="s">
        <v>102</v>
      </c>
    </row>
    <row r="15" customFormat="false" ht="15.75" hidden="false" customHeight="false" outlineLevel="0" collapsed="false">
      <c r="A15" s="1" t="s">
        <v>565</v>
      </c>
      <c r="B15" s="1" t="s">
        <v>62</v>
      </c>
      <c r="C15" s="1" t="s">
        <v>257</v>
      </c>
      <c r="D15" s="1" t="s">
        <v>52</v>
      </c>
      <c r="E15" s="1" t="s">
        <v>55</v>
      </c>
      <c r="G15" s="1" t="s">
        <v>87</v>
      </c>
    </row>
    <row r="16" customFormat="false" ht="15.75" hidden="false" customHeight="false" outlineLevel="0" collapsed="false">
      <c r="A16" s="1" t="s">
        <v>565</v>
      </c>
      <c r="B16" s="1" t="s">
        <v>62</v>
      </c>
      <c r="H16" s="1" t="s">
        <v>63</v>
      </c>
      <c r="I16" s="1" t="s">
        <v>58</v>
      </c>
      <c r="J16" s="1" t="s">
        <v>52</v>
      </c>
      <c r="L16" s="1" t="s">
        <v>172</v>
      </c>
      <c r="M16" s="1" t="n">
        <v>4</v>
      </c>
      <c r="N16" s="2" t="b">
        <f aca="false">TRUE()</f>
        <v>1</v>
      </c>
      <c r="O16" s="1" t="n">
        <v>160</v>
      </c>
    </row>
    <row r="17" customFormat="false" ht="15.75" hidden="false" customHeight="false" outlineLevel="0" collapsed="false">
      <c r="A17" s="1" t="s">
        <v>565</v>
      </c>
      <c r="B17" s="1" t="s">
        <v>62</v>
      </c>
      <c r="P17" s="1" t="n">
        <v>5</v>
      </c>
      <c r="Q17" s="1" t="s">
        <v>54</v>
      </c>
      <c r="R17" s="1" t="s">
        <v>257</v>
      </c>
      <c r="S17" s="1" t="n">
        <v>8820</v>
      </c>
      <c r="T17" s="1" t="n">
        <v>5835</v>
      </c>
      <c r="U17" s="1" t="n">
        <v>5659</v>
      </c>
      <c r="V17" s="1" t="n">
        <v>2806</v>
      </c>
      <c r="W17" s="1" t="n">
        <v>0</v>
      </c>
      <c r="X17" s="1" t="n">
        <v>0</v>
      </c>
      <c r="Y17" s="1" t="n">
        <v>1216</v>
      </c>
      <c r="AA17" s="1" t="n">
        <v>1159</v>
      </c>
      <c r="AB17" s="1" t="n">
        <v>25654.6</v>
      </c>
      <c r="AC17" s="1" t="n">
        <v>0.400000000001455</v>
      </c>
      <c r="AD17" s="1" t="n">
        <v>0.304895515034341</v>
      </c>
      <c r="AI17" s="1" t="n">
        <v>160</v>
      </c>
      <c r="AJ17" s="1" t="n">
        <v>0</v>
      </c>
      <c r="AK17" s="1" t="n">
        <v>0</v>
      </c>
      <c r="AL17" s="1" t="n">
        <v>0</v>
      </c>
      <c r="AM17" s="1" t="s">
        <v>164</v>
      </c>
      <c r="AN17" s="1" t="n">
        <v>1</v>
      </c>
      <c r="AO17" s="1" t="n">
        <v>60</v>
      </c>
      <c r="AP17" s="1" t="n">
        <v>9</v>
      </c>
      <c r="AQ17" s="1" t="n">
        <v>1</v>
      </c>
      <c r="AR17" s="1" t="n">
        <v>0</v>
      </c>
      <c r="AS17" s="1" t="n">
        <v>0</v>
      </c>
      <c r="AT17" s="1" t="n">
        <v>0</v>
      </c>
      <c r="AU17" s="1" t="n">
        <v>1</v>
      </c>
      <c r="AV17" s="1" t="n">
        <v>0</v>
      </c>
    </row>
    <row r="18" customFormat="false" ht="15.75" hidden="false" customHeight="false" outlineLevel="0" collapsed="false">
      <c r="A18" s="1" t="s">
        <v>566</v>
      </c>
      <c r="B18" s="1" t="s">
        <v>66</v>
      </c>
      <c r="C18" s="1" t="s">
        <v>67</v>
      </c>
      <c r="D18" s="1" t="s">
        <v>51</v>
      </c>
      <c r="E18" s="1" t="s">
        <v>130</v>
      </c>
      <c r="G18" s="1" t="s">
        <v>102</v>
      </c>
    </row>
    <row r="19" customFormat="false" ht="15.75" hidden="false" customHeight="false" outlineLevel="0" collapsed="false">
      <c r="A19" s="1" t="s">
        <v>566</v>
      </c>
      <c r="B19" s="1" t="s">
        <v>66</v>
      </c>
      <c r="C19" s="1" t="s">
        <v>54</v>
      </c>
      <c r="D19" s="1" t="s">
        <v>52</v>
      </c>
      <c r="E19" s="1" t="s">
        <v>55</v>
      </c>
      <c r="G19" s="1" t="s">
        <v>87</v>
      </c>
    </row>
    <row r="20" customFormat="false" ht="15.75" hidden="false" customHeight="false" outlineLevel="0" collapsed="false">
      <c r="A20" s="1" t="s">
        <v>566</v>
      </c>
      <c r="B20" s="1" t="s">
        <v>66</v>
      </c>
      <c r="H20" s="1" t="s">
        <v>63</v>
      </c>
      <c r="I20" s="1" t="s">
        <v>58</v>
      </c>
      <c r="J20" s="1" t="s">
        <v>68</v>
      </c>
      <c r="L20" s="1" t="s">
        <v>69</v>
      </c>
      <c r="M20" s="1" t="n">
        <v>9</v>
      </c>
      <c r="N20" s="2" t="b">
        <f aca="false">TRUE()</f>
        <v>1</v>
      </c>
      <c r="O20" s="1" t="n">
        <v>360</v>
      </c>
    </row>
    <row r="21" customFormat="false" ht="15.75" hidden="false" customHeight="false" outlineLevel="0" collapsed="false">
      <c r="A21" s="1" t="s">
        <v>566</v>
      </c>
      <c r="B21" s="1" t="s">
        <v>66</v>
      </c>
      <c r="P21" s="1" t="n">
        <v>2</v>
      </c>
      <c r="Q21" s="1" t="s">
        <v>67</v>
      </c>
      <c r="R21" s="1" t="s">
        <v>54</v>
      </c>
      <c r="S21" s="1" t="n">
        <v>8582</v>
      </c>
      <c r="T21" s="1" t="n">
        <v>4589</v>
      </c>
      <c r="U21" s="1" t="n">
        <v>4209</v>
      </c>
      <c r="V21" s="1" t="n">
        <v>3888.4</v>
      </c>
      <c r="W21" s="1" t="n">
        <v>0</v>
      </c>
      <c r="X21" s="1" t="n">
        <v>0</v>
      </c>
      <c r="Y21" s="1" t="n">
        <v>2357</v>
      </c>
      <c r="AA21" s="1" t="n">
        <v>895</v>
      </c>
      <c r="AB21" s="1" t="n">
        <v>24880.2</v>
      </c>
      <c r="AC21" s="1" t="n">
        <v>0.200000000000728</v>
      </c>
      <c r="AD21" s="1" t="n">
        <v>0.402430771456821</v>
      </c>
      <c r="AI21" s="1" t="n">
        <v>360</v>
      </c>
      <c r="AJ21" s="1" t="n">
        <v>1</v>
      </c>
      <c r="AK21" s="1" t="n">
        <v>294</v>
      </c>
      <c r="AL21" s="1" t="n">
        <v>0</v>
      </c>
      <c r="AM21" s="1" t="s">
        <v>567</v>
      </c>
      <c r="AN21" s="1" t="n">
        <v>1</v>
      </c>
      <c r="AO21" s="1" t="n">
        <v>58</v>
      </c>
      <c r="AP21" s="1" t="n">
        <v>11</v>
      </c>
      <c r="AQ21" s="1" t="n">
        <v>1</v>
      </c>
      <c r="AR21" s="1" t="n">
        <v>0</v>
      </c>
      <c r="AS21" s="1" t="n">
        <v>0</v>
      </c>
      <c r="AT21" s="1" t="n">
        <v>0</v>
      </c>
      <c r="AU21" s="1" t="n">
        <v>1</v>
      </c>
      <c r="AV21" s="1" t="n">
        <v>0</v>
      </c>
    </row>
    <row r="22" customFormat="false" ht="15.75" hidden="false" customHeight="false" outlineLevel="0" collapsed="false">
      <c r="A22" s="1" t="s">
        <v>568</v>
      </c>
      <c r="B22" s="1" t="s">
        <v>72</v>
      </c>
      <c r="C22" s="1" t="s">
        <v>67</v>
      </c>
      <c r="D22" s="1" t="s">
        <v>51</v>
      </c>
      <c r="E22" s="1" t="s">
        <v>55</v>
      </c>
      <c r="G22" s="1" t="s">
        <v>56</v>
      </c>
    </row>
    <row r="23" customFormat="false" ht="15.75" hidden="false" customHeight="false" outlineLevel="0" collapsed="false">
      <c r="A23" s="1" t="s">
        <v>568</v>
      </c>
      <c r="B23" s="1" t="s">
        <v>72</v>
      </c>
      <c r="C23" s="1" t="s">
        <v>257</v>
      </c>
      <c r="D23" s="1" t="s">
        <v>52</v>
      </c>
      <c r="E23" s="1" t="s">
        <v>130</v>
      </c>
      <c r="G23" s="1" t="s">
        <v>140</v>
      </c>
    </row>
    <row r="24" customFormat="false" ht="15.75" hidden="false" customHeight="false" outlineLevel="0" collapsed="false">
      <c r="A24" s="1" t="s">
        <v>568</v>
      </c>
      <c r="B24" s="1" t="s">
        <v>72</v>
      </c>
      <c r="H24" s="1" t="s">
        <v>63</v>
      </c>
      <c r="I24" s="1" t="s">
        <v>58</v>
      </c>
      <c r="J24" s="1" t="s">
        <v>113</v>
      </c>
      <c r="L24" s="1" t="s">
        <v>51</v>
      </c>
      <c r="M24" s="1" t="n">
        <v>4</v>
      </c>
      <c r="N24" s="2" t="b">
        <f aca="false">TRUE()</f>
        <v>1</v>
      </c>
      <c r="O24" s="1" t="n">
        <v>160</v>
      </c>
    </row>
    <row r="25" customFormat="false" ht="15.75" hidden="false" customHeight="false" outlineLevel="0" collapsed="false">
      <c r="A25" s="1" t="s">
        <v>568</v>
      </c>
      <c r="B25" s="1" t="s">
        <v>72</v>
      </c>
      <c r="P25" s="1" t="n">
        <v>2</v>
      </c>
      <c r="Q25" s="1" t="s">
        <v>67</v>
      </c>
      <c r="R25" s="1" t="s">
        <v>257</v>
      </c>
      <c r="S25" s="1" t="n">
        <v>9219</v>
      </c>
      <c r="T25" s="1" t="n">
        <v>8168</v>
      </c>
      <c r="U25" s="1" t="n">
        <v>3849</v>
      </c>
      <c r="V25" s="1" t="n">
        <v>1216.4</v>
      </c>
      <c r="W25" s="1" t="n">
        <v>713</v>
      </c>
      <c r="X25" s="1" t="n">
        <v>0</v>
      </c>
      <c r="Y25" s="1" t="n">
        <v>1818</v>
      </c>
      <c r="AA25" s="1" t="n">
        <v>687</v>
      </c>
      <c r="AB25" s="1" t="n">
        <v>25830.4</v>
      </c>
      <c r="AC25" s="1" t="n">
        <v>0</v>
      </c>
      <c r="AD25" s="1" t="n">
        <v>0.363479682854311</v>
      </c>
      <c r="AI25" s="1" t="n">
        <v>160</v>
      </c>
      <c r="AJ25" s="1" t="n">
        <v>1</v>
      </c>
      <c r="AK25" s="1" t="n">
        <v>69</v>
      </c>
      <c r="AL25" s="1" t="n">
        <v>0</v>
      </c>
      <c r="AM25" s="1" t="s">
        <v>569</v>
      </c>
      <c r="AN25" s="1" t="n">
        <v>1</v>
      </c>
      <c r="AO25" s="1" t="n">
        <v>63</v>
      </c>
      <c r="AP25" s="1" t="n">
        <v>6</v>
      </c>
      <c r="AQ25" s="1" t="n">
        <v>1</v>
      </c>
      <c r="AR25" s="1" t="n">
        <v>0</v>
      </c>
      <c r="AS25" s="1" t="n">
        <v>0</v>
      </c>
      <c r="AT25" s="1" t="n">
        <v>0</v>
      </c>
      <c r="AU25" s="1" t="n">
        <v>1</v>
      </c>
      <c r="AV25" s="1" t="n">
        <v>0</v>
      </c>
    </row>
    <row r="26" customFormat="false" ht="15.75" hidden="false" customHeight="false" outlineLevel="0" collapsed="false">
      <c r="A26" s="1" t="s">
        <v>570</v>
      </c>
      <c r="B26" s="1" t="s">
        <v>75</v>
      </c>
      <c r="C26" s="1" t="s">
        <v>54</v>
      </c>
      <c r="D26" s="1" t="s">
        <v>51</v>
      </c>
      <c r="E26" s="1" t="s">
        <v>55</v>
      </c>
      <c r="G26" s="1" t="s">
        <v>56</v>
      </c>
    </row>
    <row r="27" customFormat="false" ht="15.75" hidden="false" customHeight="false" outlineLevel="0" collapsed="false">
      <c r="A27" s="1" t="s">
        <v>570</v>
      </c>
      <c r="B27" s="1" t="s">
        <v>75</v>
      </c>
      <c r="C27" s="1" t="s">
        <v>257</v>
      </c>
      <c r="D27" s="1" t="s">
        <v>52</v>
      </c>
      <c r="E27" s="1" t="s">
        <v>76</v>
      </c>
      <c r="G27" s="1" t="s">
        <v>51</v>
      </c>
    </row>
    <row r="28" customFormat="false" ht="15.75" hidden="false" customHeight="false" outlineLevel="0" collapsed="false">
      <c r="A28" s="1" t="s">
        <v>570</v>
      </c>
      <c r="B28" s="1" t="s">
        <v>75</v>
      </c>
      <c r="H28" s="1" t="s">
        <v>259</v>
      </c>
      <c r="I28" s="1" t="s">
        <v>58</v>
      </c>
      <c r="J28" s="1" t="s">
        <v>76</v>
      </c>
      <c r="L28" s="1" t="s">
        <v>77</v>
      </c>
      <c r="M28" s="1" t="n">
        <v>9</v>
      </c>
      <c r="N28" s="2" t="b">
        <f aca="false">TRUE()</f>
        <v>1</v>
      </c>
      <c r="O28" s="1" t="n">
        <v>360</v>
      </c>
    </row>
    <row r="29" customFormat="false" ht="15.75" hidden="false" customHeight="false" outlineLevel="0" collapsed="false">
      <c r="A29" s="1" t="s">
        <v>570</v>
      </c>
      <c r="B29" s="1" t="s">
        <v>75</v>
      </c>
      <c r="P29" s="1" t="n">
        <v>2</v>
      </c>
      <c r="Q29" s="1" t="s">
        <v>54</v>
      </c>
      <c r="R29" s="1" t="s">
        <v>257</v>
      </c>
      <c r="S29" s="1" t="n">
        <v>16269</v>
      </c>
      <c r="T29" s="1" t="n">
        <v>11059</v>
      </c>
      <c r="U29" s="1" t="n">
        <v>7267</v>
      </c>
      <c r="V29" s="1" t="n">
        <v>6477.4</v>
      </c>
      <c r="W29" s="1" t="n">
        <v>0</v>
      </c>
      <c r="X29" s="1" t="n">
        <v>0</v>
      </c>
      <c r="Y29" s="1" t="n">
        <v>1804</v>
      </c>
      <c r="AA29" s="1" t="n">
        <v>2559</v>
      </c>
      <c r="AB29" s="1" t="n">
        <v>45795.8</v>
      </c>
      <c r="AC29" s="1" t="n">
        <v>-0.399999999994179</v>
      </c>
      <c r="AD29" s="1" t="n">
        <v>0.272772549447766</v>
      </c>
      <c r="AI29" s="1" t="n">
        <v>360</v>
      </c>
      <c r="AJ29" s="1" t="n">
        <v>0</v>
      </c>
      <c r="AK29" s="1" t="n">
        <v>0</v>
      </c>
      <c r="AL29" s="1" t="n">
        <v>0</v>
      </c>
      <c r="AM29" s="1" t="s">
        <v>571</v>
      </c>
      <c r="AN29" s="1" t="n">
        <v>1</v>
      </c>
      <c r="AO29" s="1" t="n">
        <v>112</v>
      </c>
      <c r="AP29" s="1" t="n">
        <v>11</v>
      </c>
      <c r="AQ29" s="1" t="n">
        <v>1</v>
      </c>
      <c r="AR29" s="1" t="n">
        <v>0</v>
      </c>
      <c r="AS29" s="1" t="n">
        <v>0</v>
      </c>
      <c r="AT29" s="1" t="n">
        <v>0</v>
      </c>
      <c r="AU29" s="1" t="n">
        <v>1</v>
      </c>
      <c r="AV29" s="1" t="n">
        <v>0</v>
      </c>
    </row>
    <row r="30" customFormat="false" ht="15.75" hidden="false" customHeight="false" outlineLevel="0" collapsed="false">
      <c r="A30" s="1" t="s">
        <v>572</v>
      </c>
      <c r="B30" s="1" t="s">
        <v>80</v>
      </c>
      <c r="C30" s="1" t="s">
        <v>67</v>
      </c>
      <c r="D30" s="1" t="s">
        <v>51</v>
      </c>
      <c r="E30" s="1" t="s">
        <v>76</v>
      </c>
      <c r="G30" s="1" t="s">
        <v>52</v>
      </c>
    </row>
    <row r="31" customFormat="false" ht="15.75" hidden="false" customHeight="false" outlineLevel="0" collapsed="false">
      <c r="A31" s="1" t="s">
        <v>572</v>
      </c>
      <c r="B31" s="1" t="s">
        <v>80</v>
      </c>
      <c r="C31" s="1" t="s">
        <v>257</v>
      </c>
      <c r="D31" s="1" t="s">
        <v>52</v>
      </c>
      <c r="E31" s="1" t="s">
        <v>55</v>
      </c>
      <c r="G31" s="1" t="s">
        <v>87</v>
      </c>
    </row>
    <row r="32" customFormat="false" ht="15.75" hidden="false" customHeight="false" outlineLevel="0" collapsed="false">
      <c r="A32" s="1" t="s">
        <v>572</v>
      </c>
      <c r="B32" s="1" t="s">
        <v>80</v>
      </c>
      <c r="H32" s="1" t="s">
        <v>259</v>
      </c>
      <c r="I32" s="1" t="s">
        <v>58</v>
      </c>
      <c r="J32" s="1" t="s">
        <v>55</v>
      </c>
      <c r="L32" s="1" t="s">
        <v>59</v>
      </c>
      <c r="M32" s="1" t="n">
        <v>11</v>
      </c>
      <c r="N32" s="2" t="b">
        <f aca="false">TRUE()</f>
        <v>1</v>
      </c>
      <c r="O32" s="1" t="n">
        <v>440</v>
      </c>
    </row>
    <row r="33" customFormat="false" ht="15.75" hidden="false" customHeight="false" outlineLevel="0" collapsed="false">
      <c r="A33" s="1" t="s">
        <v>572</v>
      </c>
      <c r="B33" s="1" t="s">
        <v>80</v>
      </c>
      <c r="P33" s="1" t="n">
        <v>1</v>
      </c>
      <c r="Q33" s="1" t="s">
        <v>67</v>
      </c>
      <c r="R33" s="1" t="s">
        <v>257</v>
      </c>
      <c r="S33" s="1" t="n">
        <v>15397</v>
      </c>
      <c r="T33" s="1" t="n">
        <v>13396</v>
      </c>
      <c r="U33" s="1" t="n">
        <v>5150</v>
      </c>
      <c r="V33" s="1" t="n">
        <v>5021.4</v>
      </c>
      <c r="W33" s="1" t="n">
        <v>0</v>
      </c>
      <c r="X33" s="1" t="n">
        <v>0</v>
      </c>
      <c r="Y33" s="1" t="n">
        <v>1245</v>
      </c>
      <c r="Z33" s="1" t="n">
        <v>200</v>
      </c>
      <c r="AA33" s="1" t="n">
        <v>628</v>
      </c>
      <c r="AB33" s="1" t="n">
        <v>41477.8</v>
      </c>
      <c r="AC33" s="1" t="n">
        <v>-0.400000000001455</v>
      </c>
      <c r="AD33" s="1" t="n">
        <v>0.320566024234651</v>
      </c>
      <c r="AI33" s="1" t="n">
        <v>440</v>
      </c>
      <c r="AJ33" s="1" t="n">
        <v>0</v>
      </c>
      <c r="AK33" s="1" t="n">
        <v>0</v>
      </c>
      <c r="AL33" s="1" t="n">
        <v>0</v>
      </c>
      <c r="AM33" s="1" t="s">
        <v>200</v>
      </c>
      <c r="AN33" s="1" t="n">
        <v>1</v>
      </c>
      <c r="AO33" s="1" t="n">
        <v>91</v>
      </c>
      <c r="AP33" s="1" t="n">
        <v>12</v>
      </c>
      <c r="AQ33" s="1" t="n">
        <v>0</v>
      </c>
      <c r="AR33" s="1" t="n">
        <v>0</v>
      </c>
      <c r="AS33" s="1" t="n">
        <v>0</v>
      </c>
      <c r="AT33" s="1" t="n">
        <v>0</v>
      </c>
      <c r="AU33" s="1" t="n">
        <v>1</v>
      </c>
      <c r="AV33" s="1" t="n">
        <v>0</v>
      </c>
    </row>
    <row r="34" customFormat="false" ht="15.75" hidden="false" customHeight="false" outlineLevel="0" collapsed="false">
      <c r="A34" s="1" t="s">
        <v>573</v>
      </c>
      <c r="B34" s="1" t="s">
        <v>84</v>
      </c>
      <c r="C34" s="1" t="s">
        <v>67</v>
      </c>
      <c r="D34" s="1" t="s">
        <v>51</v>
      </c>
      <c r="E34" s="1" t="s">
        <v>68</v>
      </c>
      <c r="G34" s="1" t="s">
        <v>59</v>
      </c>
    </row>
    <row r="35" customFormat="false" ht="15.75" hidden="false" customHeight="false" outlineLevel="0" collapsed="false">
      <c r="A35" s="1" t="s">
        <v>573</v>
      </c>
      <c r="B35" s="1" t="s">
        <v>84</v>
      </c>
      <c r="H35" s="1" t="s">
        <v>57</v>
      </c>
      <c r="I35" s="1" t="s">
        <v>58</v>
      </c>
      <c r="J35" s="1" t="s">
        <v>130</v>
      </c>
      <c r="L35" s="1" t="s">
        <v>58</v>
      </c>
      <c r="M35" s="1" t="n">
        <v>5</v>
      </c>
      <c r="N35" s="2" t="b">
        <f aca="false">TRUE()</f>
        <v>1</v>
      </c>
      <c r="O35" s="1" t="n">
        <v>200</v>
      </c>
    </row>
    <row r="36" customFormat="false" ht="15.75" hidden="false" customHeight="false" outlineLevel="0" collapsed="false">
      <c r="A36" s="1" t="s">
        <v>573</v>
      </c>
      <c r="B36" s="1" t="s">
        <v>84</v>
      </c>
      <c r="P36" s="1" t="n">
        <v>1</v>
      </c>
      <c r="Q36" s="1" t="s">
        <v>67</v>
      </c>
      <c r="R36" s="1" t="s">
        <v>67</v>
      </c>
      <c r="S36" s="1" t="n">
        <v>9483</v>
      </c>
      <c r="T36" s="1" t="n">
        <v>5617</v>
      </c>
      <c r="U36" s="1" t="n">
        <v>4728</v>
      </c>
      <c r="V36" s="1" t="n">
        <v>1013</v>
      </c>
      <c r="W36" s="1" t="n">
        <v>267</v>
      </c>
      <c r="X36" s="1" t="n">
        <v>0</v>
      </c>
      <c r="Y36" s="1" t="n">
        <v>1761</v>
      </c>
      <c r="AA36" s="1" t="n">
        <v>1467</v>
      </c>
      <c r="AB36" s="1" t="n">
        <v>24536</v>
      </c>
      <c r="AC36" s="1" t="n">
        <v>0</v>
      </c>
      <c r="AD36" s="1" t="n">
        <v>0.358601121617216</v>
      </c>
      <c r="AI36" s="1" t="n">
        <v>200</v>
      </c>
      <c r="AJ36" s="1" t="n">
        <v>1</v>
      </c>
      <c r="AK36" s="1" t="n">
        <v>268</v>
      </c>
      <c r="AL36" s="1" t="n">
        <v>0</v>
      </c>
      <c r="AM36" s="1" t="s">
        <v>574</v>
      </c>
      <c r="AN36" s="1" t="n">
        <v>1</v>
      </c>
      <c r="AO36" s="1" t="n">
        <v>56</v>
      </c>
      <c r="AP36" s="1" t="n">
        <v>6</v>
      </c>
      <c r="AQ36" s="1" t="n">
        <v>0</v>
      </c>
      <c r="AR36" s="1" t="n">
        <v>0</v>
      </c>
      <c r="AS36" s="1" t="n">
        <v>0</v>
      </c>
      <c r="AT36" s="1" t="n">
        <v>0</v>
      </c>
      <c r="AU36" s="1" t="n">
        <v>1</v>
      </c>
      <c r="AV36" s="1" t="n">
        <v>0</v>
      </c>
    </row>
    <row r="37" customFormat="false" ht="15.75" hidden="false" customHeight="false" outlineLevel="0" collapsed="false">
      <c r="A37" s="1" t="s">
        <v>575</v>
      </c>
      <c r="B37" s="1" t="s">
        <v>49</v>
      </c>
      <c r="C37" s="1" t="s">
        <v>257</v>
      </c>
      <c r="D37" s="1" t="s">
        <v>51</v>
      </c>
      <c r="E37" s="1" t="s">
        <v>130</v>
      </c>
      <c r="G37" s="1" t="s">
        <v>102</v>
      </c>
    </row>
    <row r="38" customFormat="false" ht="15.75" hidden="false" customHeight="false" outlineLevel="0" collapsed="false">
      <c r="A38" s="1" t="s">
        <v>575</v>
      </c>
      <c r="B38" s="1" t="s">
        <v>49</v>
      </c>
      <c r="C38" s="1" t="s">
        <v>54</v>
      </c>
      <c r="D38" s="1" t="s">
        <v>52</v>
      </c>
      <c r="E38" s="1" t="s">
        <v>55</v>
      </c>
      <c r="G38" s="1" t="s">
        <v>87</v>
      </c>
    </row>
    <row r="39" customFormat="false" ht="15.75" hidden="false" customHeight="false" outlineLevel="0" collapsed="false">
      <c r="A39" s="1" t="s">
        <v>575</v>
      </c>
      <c r="B39" s="1" t="s">
        <v>49</v>
      </c>
      <c r="H39" s="1" t="s">
        <v>259</v>
      </c>
      <c r="I39" s="1" t="s">
        <v>58</v>
      </c>
      <c r="J39" s="1" t="s">
        <v>130</v>
      </c>
      <c r="L39" s="1" t="s">
        <v>58</v>
      </c>
      <c r="M39" s="1" t="n">
        <v>2</v>
      </c>
      <c r="N39" s="2" t="b">
        <f aca="false">TRUE()</f>
        <v>1</v>
      </c>
      <c r="O39" s="1" t="n">
        <v>80</v>
      </c>
    </row>
    <row r="40" customFormat="false" ht="15.75" hidden="false" customHeight="false" outlineLevel="0" collapsed="false">
      <c r="A40" s="1" t="s">
        <v>575</v>
      </c>
      <c r="B40" s="1" t="s">
        <v>49</v>
      </c>
      <c r="P40" s="1" t="n">
        <v>0</v>
      </c>
      <c r="Q40" s="1" t="s">
        <v>257</v>
      </c>
      <c r="R40" s="1" t="s">
        <v>54</v>
      </c>
      <c r="S40" s="1" t="n">
        <v>10333</v>
      </c>
      <c r="T40" s="1" t="n">
        <v>7210</v>
      </c>
      <c r="U40" s="1" t="n">
        <v>4097</v>
      </c>
      <c r="V40" s="1" t="n">
        <v>408</v>
      </c>
      <c r="W40" s="1" t="n">
        <v>0</v>
      </c>
      <c r="X40" s="1" t="n">
        <v>0</v>
      </c>
      <c r="Y40" s="1" t="n">
        <v>1538</v>
      </c>
      <c r="AA40" s="1" t="n">
        <v>1169</v>
      </c>
      <c r="AB40" s="1" t="n">
        <v>24834.5</v>
      </c>
      <c r="AC40" s="1" t="n">
        <v>0.5</v>
      </c>
      <c r="AD40" s="1" t="n">
        <v>0.360167953451851</v>
      </c>
      <c r="AI40" s="1" t="n">
        <v>80</v>
      </c>
      <c r="AJ40" s="1" t="n">
        <v>1</v>
      </c>
      <c r="AK40" s="1" t="n">
        <v>464</v>
      </c>
      <c r="AL40" s="1" t="n">
        <v>0</v>
      </c>
      <c r="AM40" s="1" t="s">
        <v>538</v>
      </c>
      <c r="AN40" s="1" t="n">
        <v>1</v>
      </c>
      <c r="AO40" s="1" t="n">
        <v>61</v>
      </c>
      <c r="AP40" s="1" t="n">
        <v>2</v>
      </c>
      <c r="AQ40" s="1" t="n">
        <v>0</v>
      </c>
      <c r="AR40" s="1" t="n">
        <v>0</v>
      </c>
      <c r="AS40" s="1" t="n">
        <v>0</v>
      </c>
      <c r="AT40" s="1" t="n">
        <v>0</v>
      </c>
      <c r="AU40" s="1" t="n">
        <v>1</v>
      </c>
      <c r="AV40" s="1" t="n">
        <v>0</v>
      </c>
    </row>
    <row r="41" customFormat="false" ht="15.75" hidden="false" customHeight="false" outlineLevel="0" collapsed="false">
      <c r="A41" s="1" t="s">
        <v>576</v>
      </c>
      <c r="B41" s="1" t="s">
        <v>62</v>
      </c>
      <c r="C41" s="1" t="s">
        <v>54</v>
      </c>
      <c r="D41" s="1" t="s">
        <v>51</v>
      </c>
      <c r="E41" s="1" t="s">
        <v>130</v>
      </c>
      <c r="G41" s="1" t="s">
        <v>102</v>
      </c>
    </row>
    <row r="42" customFormat="false" ht="15.75" hidden="false" customHeight="false" outlineLevel="0" collapsed="false">
      <c r="A42" s="1" t="s">
        <v>576</v>
      </c>
      <c r="B42" s="1" t="s">
        <v>62</v>
      </c>
      <c r="C42" s="1" t="s">
        <v>257</v>
      </c>
      <c r="D42" s="1" t="s">
        <v>52</v>
      </c>
      <c r="E42" s="1" t="s">
        <v>55</v>
      </c>
      <c r="G42" s="1" t="s">
        <v>87</v>
      </c>
    </row>
    <row r="43" customFormat="false" ht="15.75" hidden="false" customHeight="false" outlineLevel="0" collapsed="false">
      <c r="A43" s="1" t="s">
        <v>576</v>
      </c>
      <c r="B43" s="1" t="s">
        <v>62</v>
      </c>
      <c r="H43" s="1" t="s">
        <v>259</v>
      </c>
      <c r="I43" s="1" t="s">
        <v>58</v>
      </c>
      <c r="J43" s="1" t="s">
        <v>55</v>
      </c>
      <c r="L43" s="1" t="s">
        <v>59</v>
      </c>
      <c r="M43" s="1" t="n">
        <v>5</v>
      </c>
      <c r="N43" s="2" t="b">
        <f aca="false">TRUE()</f>
        <v>1</v>
      </c>
      <c r="O43" s="1" t="n">
        <v>200</v>
      </c>
    </row>
    <row r="44" customFormat="false" ht="15.75" hidden="false" customHeight="false" outlineLevel="0" collapsed="false">
      <c r="A44" s="1" t="s">
        <v>576</v>
      </c>
      <c r="B44" s="1" t="s">
        <v>62</v>
      </c>
      <c r="P44" s="1" t="n">
        <v>0</v>
      </c>
      <c r="Q44" s="1" t="s">
        <v>54</v>
      </c>
      <c r="R44" s="1" t="s">
        <v>257</v>
      </c>
      <c r="S44" s="1" t="n">
        <v>10829</v>
      </c>
      <c r="T44" s="1" t="n">
        <v>5197</v>
      </c>
      <c r="U44" s="1" t="n">
        <v>4759</v>
      </c>
      <c r="V44" s="1" t="n">
        <v>2265</v>
      </c>
      <c r="W44" s="1" t="n">
        <v>0</v>
      </c>
      <c r="X44" s="1" t="n">
        <v>0</v>
      </c>
      <c r="Y44" s="1" t="n">
        <v>842</v>
      </c>
      <c r="AA44" s="1" t="n">
        <v>1239</v>
      </c>
      <c r="AB44" s="1" t="n">
        <v>25331</v>
      </c>
      <c r="AC44" s="1" t="n">
        <v>0</v>
      </c>
      <c r="AD44" s="1" t="n">
        <v>0.39491542220994</v>
      </c>
      <c r="AI44" s="1" t="n">
        <v>200</v>
      </c>
      <c r="AJ44" s="1" t="n">
        <v>0</v>
      </c>
      <c r="AK44" s="1" t="n">
        <v>0</v>
      </c>
      <c r="AL44" s="1" t="n">
        <v>0</v>
      </c>
      <c r="AM44" s="1" t="s">
        <v>577</v>
      </c>
      <c r="AN44" s="1" t="n">
        <v>1</v>
      </c>
      <c r="AO44" s="1" t="n">
        <v>60</v>
      </c>
      <c r="AP44" s="1" t="n">
        <v>5</v>
      </c>
      <c r="AQ44" s="1" t="n">
        <v>0</v>
      </c>
      <c r="AR44" s="1" t="n">
        <v>0</v>
      </c>
      <c r="AS44" s="1" t="n">
        <v>0</v>
      </c>
      <c r="AT44" s="1" t="n">
        <v>0</v>
      </c>
      <c r="AU44" s="1" t="n">
        <v>1</v>
      </c>
      <c r="AV44" s="1" t="n">
        <v>0</v>
      </c>
    </row>
    <row r="45" customFormat="false" ht="15.75" hidden="false" customHeight="false" outlineLevel="0" collapsed="false">
      <c r="A45" s="1" t="s">
        <v>578</v>
      </c>
      <c r="B45" s="1" t="s">
        <v>66</v>
      </c>
      <c r="C45" s="1" t="s">
        <v>67</v>
      </c>
      <c r="D45" s="1" t="s">
        <v>51</v>
      </c>
      <c r="E45" s="1" t="s">
        <v>55</v>
      </c>
      <c r="G45" s="1" t="s">
        <v>56</v>
      </c>
    </row>
    <row r="46" customFormat="false" ht="15.75" hidden="false" customHeight="false" outlineLevel="0" collapsed="false">
      <c r="A46" s="1" t="s">
        <v>578</v>
      </c>
      <c r="B46" s="1" t="s">
        <v>66</v>
      </c>
      <c r="C46" s="1" t="s">
        <v>54</v>
      </c>
      <c r="D46" s="1" t="s">
        <v>52</v>
      </c>
      <c r="E46" s="1" t="s">
        <v>55</v>
      </c>
      <c r="G46" s="1" t="s">
        <v>87</v>
      </c>
    </row>
    <row r="47" customFormat="false" ht="15.75" hidden="false" customHeight="false" outlineLevel="0" collapsed="false">
      <c r="A47" s="1" t="s">
        <v>578</v>
      </c>
      <c r="B47" s="1" t="s">
        <v>66</v>
      </c>
      <c r="H47" s="1" t="s">
        <v>63</v>
      </c>
      <c r="I47" s="1" t="s">
        <v>58</v>
      </c>
      <c r="J47" s="1" t="s">
        <v>55</v>
      </c>
      <c r="L47" s="1" t="s">
        <v>59</v>
      </c>
      <c r="M47" s="1" t="n">
        <v>4</v>
      </c>
      <c r="N47" s="2" t="b">
        <f aca="false">TRUE()</f>
        <v>1</v>
      </c>
      <c r="O47" s="1" t="n">
        <v>160</v>
      </c>
    </row>
    <row r="48" customFormat="false" ht="15.75" hidden="false" customHeight="false" outlineLevel="0" collapsed="false">
      <c r="A48" s="1" t="s">
        <v>578</v>
      </c>
      <c r="B48" s="1" t="s">
        <v>66</v>
      </c>
      <c r="P48" s="1" t="n">
        <v>0</v>
      </c>
      <c r="Q48" s="1" t="s">
        <v>67</v>
      </c>
      <c r="R48" s="1" t="s">
        <v>67</v>
      </c>
      <c r="S48" s="1" t="n">
        <v>14475</v>
      </c>
      <c r="T48" s="1" t="n">
        <v>8441</v>
      </c>
      <c r="U48" s="1" t="n">
        <v>2917</v>
      </c>
      <c r="V48" s="1" t="n">
        <v>2299</v>
      </c>
      <c r="W48" s="1" t="n">
        <v>0</v>
      </c>
      <c r="X48" s="1" t="n">
        <v>0</v>
      </c>
      <c r="Y48" s="1" t="n">
        <v>1332</v>
      </c>
      <c r="AA48" s="1" t="n">
        <v>4</v>
      </c>
      <c r="AB48" s="1" t="n">
        <v>29628</v>
      </c>
      <c r="AC48" s="1" t="n">
        <v>0</v>
      </c>
      <c r="AD48" s="1" t="n">
        <v>0.365521684892669</v>
      </c>
      <c r="AI48" s="1" t="n">
        <v>160</v>
      </c>
      <c r="AJ48" s="1" t="n">
        <v>0</v>
      </c>
      <c r="AK48" s="1" t="n">
        <v>0</v>
      </c>
      <c r="AL48" s="1" t="n">
        <v>0</v>
      </c>
      <c r="AM48" s="1" t="s">
        <v>579</v>
      </c>
      <c r="AN48" s="1" t="n">
        <v>1</v>
      </c>
      <c r="AO48" s="1" t="n">
        <v>66</v>
      </c>
      <c r="AP48" s="1" t="n">
        <v>4</v>
      </c>
      <c r="AQ48" s="1" t="n">
        <v>0</v>
      </c>
      <c r="AR48" s="1" t="n">
        <v>0</v>
      </c>
      <c r="AS48" s="1" t="n">
        <v>0</v>
      </c>
      <c r="AT48" s="1" t="n">
        <v>0</v>
      </c>
      <c r="AU48" s="1" t="n">
        <v>1</v>
      </c>
      <c r="AV48" s="1" t="n">
        <v>0</v>
      </c>
    </row>
    <row r="49" customFormat="false" ht="15.75" hidden="false" customHeight="false" outlineLevel="0" collapsed="false">
      <c r="A49" s="1" t="s">
        <v>580</v>
      </c>
      <c r="B49" s="1" t="s">
        <v>72</v>
      </c>
      <c r="C49" s="1" t="s">
        <v>67</v>
      </c>
      <c r="D49" s="1" t="s">
        <v>51</v>
      </c>
      <c r="E49" s="1" t="s">
        <v>55</v>
      </c>
      <c r="G49" s="1" t="s">
        <v>56</v>
      </c>
    </row>
    <row r="50" customFormat="false" ht="15.75" hidden="false" customHeight="false" outlineLevel="0" collapsed="false">
      <c r="A50" s="1" t="s">
        <v>580</v>
      </c>
      <c r="B50" s="1" t="s">
        <v>72</v>
      </c>
      <c r="C50" s="1" t="s">
        <v>259</v>
      </c>
      <c r="D50" s="1" t="s">
        <v>52</v>
      </c>
      <c r="E50" s="1" t="s">
        <v>113</v>
      </c>
      <c r="G50" s="1" t="s">
        <v>114</v>
      </c>
    </row>
    <row r="51" customFormat="false" ht="15.75" hidden="false" customHeight="false" outlineLevel="0" collapsed="false">
      <c r="A51" s="1" t="s">
        <v>580</v>
      </c>
      <c r="B51" s="1" t="s">
        <v>72</v>
      </c>
      <c r="H51" s="1" t="s">
        <v>63</v>
      </c>
      <c r="I51" s="1" t="s">
        <v>58</v>
      </c>
      <c r="J51" s="1" t="s">
        <v>68</v>
      </c>
      <c r="L51" s="1" t="s">
        <v>69</v>
      </c>
      <c r="M51" s="1" t="n">
        <v>5</v>
      </c>
      <c r="N51" s="2" t="b">
        <f aca="false">TRUE()</f>
        <v>1</v>
      </c>
      <c r="O51" s="1" t="n">
        <v>200</v>
      </c>
    </row>
    <row r="52" customFormat="false" ht="15.75" hidden="false" customHeight="false" outlineLevel="0" collapsed="false">
      <c r="A52" s="1" t="s">
        <v>580</v>
      </c>
      <c r="B52" s="1" t="s">
        <v>72</v>
      </c>
      <c r="P52" s="1" t="n">
        <v>1</v>
      </c>
      <c r="Q52" s="1" t="s">
        <v>67</v>
      </c>
      <c r="R52" s="1" t="s">
        <v>67</v>
      </c>
      <c r="S52" s="1" t="n">
        <v>8579</v>
      </c>
      <c r="T52" s="1" t="n">
        <v>8098</v>
      </c>
      <c r="U52" s="1" t="n">
        <v>8803</v>
      </c>
      <c r="V52" s="1" t="n">
        <v>4214</v>
      </c>
      <c r="W52" s="1" t="n">
        <v>0</v>
      </c>
      <c r="X52" s="1" t="n">
        <v>0</v>
      </c>
      <c r="Y52" s="1" t="n">
        <v>523</v>
      </c>
      <c r="AA52" s="1" t="n">
        <v>783</v>
      </c>
      <c r="AB52" s="1" t="n">
        <v>31200</v>
      </c>
      <c r="AC52" s="1" t="n">
        <v>0</v>
      </c>
      <c r="AD52" s="1" t="n">
        <v>0.306049835897436</v>
      </c>
      <c r="AI52" s="1" t="n">
        <v>200</v>
      </c>
      <c r="AJ52" s="1" t="n">
        <v>0</v>
      </c>
      <c r="AK52" s="1" t="n">
        <v>0</v>
      </c>
      <c r="AL52" s="1" t="n">
        <v>1</v>
      </c>
      <c r="AM52" s="1" t="s">
        <v>581</v>
      </c>
      <c r="AN52" s="1" t="n">
        <v>1</v>
      </c>
      <c r="AO52" s="1" t="n">
        <v>71</v>
      </c>
      <c r="AP52" s="1" t="n">
        <v>6</v>
      </c>
      <c r="AQ52" s="1" t="n">
        <v>1</v>
      </c>
      <c r="AR52" s="1" t="n">
        <v>1</v>
      </c>
      <c r="AS52" s="1" t="n">
        <v>0.166666666666667</v>
      </c>
      <c r="AT52" s="1" t="n">
        <v>1</v>
      </c>
      <c r="AU52" s="1" t="n">
        <v>0.833333333333333</v>
      </c>
      <c r="AV52" s="1" t="n">
        <v>0.166666666666667</v>
      </c>
    </row>
    <row r="53" customFormat="false" ht="15.75" hidden="false" customHeight="false" outlineLevel="0" collapsed="false">
      <c r="A53" s="1" t="s">
        <v>582</v>
      </c>
      <c r="B53" s="1" t="s">
        <v>75</v>
      </c>
      <c r="C53" s="1" t="s">
        <v>257</v>
      </c>
      <c r="D53" s="1" t="s">
        <v>51</v>
      </c>
      <c r="E53" s="1" t="s">
        <v>55</v>
      </c>
      <c r="G53" s="1" t="s">
        <v>56</v>
      </c>
    </row>
    <row r="54" customFormat="false" ht="15.75" hidden="false" customHeight="false" outlineLevel="0" collapsed="false">
      <c r="A54" s="1" t="s">
        <v>582</v>
      </c>
      <c r="B54" s="1" t="s">
        <v>75</v>
      </c>
      <c r="C54" s="1" t="s">
        <v>54</v>
      </c>
      <c r="D54" s="1" t="s">
        <v>52</v>
      </c>
      <c r="E54" s="1" t="s">
        <v>76</v>
      </c>
      <c r="G54" s="1" t="s">
        <v>51</v>
      </c>
    </row>
    <row r="55" customFormat="false" ht="15.75" hidden="false" customHeight="false" outlineLevel="0" collapsed="false">
      <c r="A55" s="1" t="s">
        <v>582</v>
      </c>
      <c r="B55" s="1" t="s">
        <v>75</v>
      </c>
      <c r="C55" s="1" t="s">
        <v>67</v>
      </c>
      <c r="D55" s="1" t="s">
        <v>92</v>
      </c>
      <c r="E55" s="1" t="s">
        <v>55</v>
      </c>
      <c r="G55" s="1" t="s">
        <v>172</v>
      </c>
    </row>
    <row r="56" customFormat="false" ht="15.75" hidden="false" customHeight="false" outlineLevel="0" collapsed="false">
      <c r="A56" s="1" t="s">
        <v>582</v>
      </c>
      <c r="B56" s="1" t="s">
        <v>75</v>
      </c>
      <c r="H56" s="1" t="s">
        <v>259</v>
      </c>
      <c r="I56" s="1" t="s">
        <v>58</v>
      </c>
      <c r="J56" s="1" t="s">
        <v>55</v>
      </c>
      <c r="L56" s="1" t="s">
        <v>59</v>
      </c>
      <c r="M56" s="1" t="n">
        <v>9</v>
      </c>
      <c r="N56" s="2" t="b">
        <f aca="false">TRUE()</f>
        <v>1</v>
      </c>
      <c r="O56" s="1" t="n">
        <v>360</v>
      </c>
    </row>
    <row r="57" customFormat="false" ht="15.75" hidden="false" customHeight="false" outlineLevel="0" collapsed="false">
      <c r="A57" s="1" t="s">
        <v>582</v>
      </c>
      <c r="B57" s="1" t="s">
        <v>75</v>
      </c>
      <c r="P57" s="1" t="n">
        <v>0</v>
      </c>
      <c r="Q57" s="1" t="s">
        <v>257</v>
      </c>
      <c r="R57" s="1" t="s">
        <v>54</v>
      </c>
      <c r="S57" s="1" t="n">
        <v>11620</v>
      </c>
      <c r="T57" s="1" t="n">
        <v>14344</v>
      </c>
      <c r="U57" s="1" t="n">
        <v>10065</v>
      </c>
      <c r="V57" s="1" t="n">
        <v>3599</v>
      </c>
      <c r="W57" s="1" t="n">
        <v>0</v>
      </c>
      <c r="X57" s="1" t="n">
        <v>0</v>
      </c>
      <c r="Y57" s="1" t="n">
        <v>1533</v>
      </c>
      <c r="AA57" s="1" t="n">
        <v>13349</v>
      </c>
      <c r="AB57" s="1" t="n">
        <v>54870</v>
      </c>
      <c r="AC57" s="1" t="n">
        <v>0</v>
      </c>
      <c r="AD57" s="1" t="n">
        <v>0.252137657736468</v>
      </c>
      <c r="AI57" s="1" t="n">
        <v>360</v>
      </c>
      <c r="AJ57" s="1" t="n">
        <v>1</v>
      </c>
      <c r="AK57" s="1" t="n">
        <v>309</v>
      </c>
      <c r="AL57" s="1" t="n">
        <v>1</v>
      </c>
      <c r="AM57" s="1" t="s">
        <v>273</v>
      </c>
      <c r="AN57" s="1" t="n">
        <v>1</v>
      </c>
      <c r="AO57" s="1" t="n">
        <v>98</v>
      </c>
      <c r="AP57" s="1" t="n">
        <v>9</v>
      </c>
      <c r="AQ57" s="1" t="n">
        <v>0</v>
      </c>
      <c r="AR57" s="1" t="n">
        <v>0</v>
      </c>
      <c r="AS57" s="1" t="n">
        <v>0.111111111111111</v>
      </c>
      <c r="AT57" s="1" t="n">
        <v>0</v>
      </c>
      <c r="AU57" s="1" t="n">
        <v>0.888888888888889</v>
      </c>
      <c r="AV57" s="1" t="n">
        <v>0</v>
      </c>
    </row>
    <row r="58" customFormat="false" ht="15.75" hidden="false" customHeight="false" outlineLevel="0" collapsed="false">
      <c r="A58" s="1" t="s">
        <v>583</v>
      </c>
      <c r="B58" s="1" t="s">
        <v>80</v>
      </c>
      <c r="C58" s="1" t="s">
        <v>54</v>
      </c>
      <c r="D58" s="1" t="s">
        <v>58</v>
      </c>
      <c r="E58" s="1" t="s">
        <v>55</v>
      </c>
      <c r="G58" s="1" t="s">
        <v>59</v>
      </c>
    </row>
    <row r="59" customFormat="false" ht="15.75" hidden="false" customHeight="false" outlineLevel="0" collapsed="false">
      <c r="A59" s="1" t="s">
        <v>583</v>
      </c>
      <c r="B59" s="1" t="s">
        <v>80</v>
      </c>
      <c r="C59" s="1" t="s">
        <v>257</v>
      </c>
      <c r="D59" s="1" t="s">
        <v>52</v>
      </c>
      <c r="E59" s="1" t="s">
        <v>76</v>
      </c>
      <c r="G59" s="1" t="s">
        <v>51</v>
      </c>
    </row>
    <row r="60" customFormat="false" ht="15.75" hidden="false" customHeight="false" outlineLevel="0" collapsed="false">
      <c r="A60" s="1" t="s">
        <v>583</v>
      </c>
      <c r="B60" s="1" t="s">
        <v>80</v>
      </c>
      <c r="H60" s="1" t="s">
        <v>259</v>
      </c>
      <c r="I60" s="1" t="s">
        <v>58</v>
      </c>
      <c r="J60" s="1" t="s">
        <v>76</v>
      </c>
      <c r="L60" s="1" t="s">
        <v>77</v>
      </c>
      <c r="M60" s="1" t="n">
        <v>10</v>
      </c>
      <c r="N60" s="2" t="b">
        <f aca="false">TRUE()</f>
        <v>1</v>
      </c>
      <c r="O60" s="1" t="n">
        <v>400</v>
      </c>
    </row>
    <row r="61" customFormat="false" ht="15.75" hidden="false" customHeight="false" outlineLevel="0" collapsed="false">
      <c r="A61" s="1" t="s">
        <v>583</v>
      </c>
      <c r="B61" s="1" t="s">
        <v>80</v>
      </c>
      <c r="P61" s="1" t="n">
        <v>1</v>
      </c>
      <c r="Q61" s="1" t="s">
        <v>54</v>
      </c>
      <c r="R61" s="1" t="s">
        <v>257</v>
      </c>
      <c r="S61" s="1" t="n">
        <v>12317</v>
      </c>
      <c r="T61" s="1" t="n">
        <v>17748</v>
      </c>
      <c r="U61" s="1" t="n">
        <v>8380</v>
      </c>
      <c r="V61" s="1" t="n">
        <v>5658</v>
      </c>
      <c r="W61" s="1" t="n">
        <v>0</v>
      </c>
      <c r="X61" s="1" t="n">
        <v>0</v>
      </c>
      <c r="Y61" s="1" t="n">
        <v>1096</v>
      </c>
      <c r="AA61" s="1" t="n">
        <v>1808</v>
      </c>
      <c r="AB61" s="1" t="n">
        <v>47407</v>
      </c>
      <c r="AC61" s="1" t="n">
        <v>0</v>
      </c>
      <c r="AD61" s="1" t="n">
        <v>0.255092846204147</v>
      </c>
      <c r="AI61" s="1" t="n">
        <v>400</v>
      </c>
      <c r="AJ61" s="1" t="n">
        <v>0</v>
      </c>
      <c r="AK61" s="1" t="n">
        <v>0</v>
      </c>
      <c r="AL61" s="1" t="n">
        <v>0</v>
      </c>
      <c r="AM61" s="1" t="s">
        <v>584</v>
      </c>
      <c r="AN61" s="1" t="n">
        <v>1</v>
      </c>
      <c r="AO61" s="1" t="n">
        <v>101</v>
      </c>
      <c r="AP61" s="1" t="n">
        <v>11</v>
      </c>
      <c r="AQ61" s="1" t="n">
        <v>1</v>
      </c>
      <c r="AR61" s="1" t="n">
        <v>0</v>
      </c>
      <c r="AS61" s="1" t="n">
        <v>0</v>
      </c>
      <c r="AT61" s="1" t="n">
        <v>0</v>
      </c>
      <c r="AU61" s="1" t="n">
        <v>1</v>
      </c>
      <c r="AV61" s="1" t="n">
        <v>0</v>
      </c>
    </row>
    <row r="62" customFormat="false" ht="15.75" hidden="false" customHeight="false" outlineLevel="0" collapsed="false">
      <c r="A62" s="1" t="s">
        <v>585</v>
      </c>
      <c r="B62" s="1" t="s">
        <v>84</v>
      </c>
      <c r="C62" s="1" t="s">
        <v>67</v>
      </c>
      <c r="D62" s="1" t="s">
        <v>51</v>
      </c>
      <c r="E62" s="1" t="s">
        <v>68</v>
      </c>
      <c r="G62" s="1" t="s">
        <v>59</v>
      </c>
    </row>
    <row r="63" customFormat="false" ht="15.75" hidden="false" customHeight="false" outlineLevel="0" collapsed="false">
      <c r="A63" s="1" t="s">
        <v>585</v>
      </c>
      <c r="B63" s="1" t="s">
        <v>84</v>
      </c>
      <c r="H63" s="1" t="s">
        <v>57</v>
      </c>
      <c r="I63" s="1" t="s">
        <v>58</v>
      </c>
      <c r="J63" s="1" t="s">
        <v>68</v>
      </c>
      <c r="L63" s="1" t="s">
        <v>69</v>
      </c>
      <c r="M63" s="1" t="n">
        <v>5</v>
      </c>
      <c r="N63" s="2" t="b">
        <f aca="false">TRUE()</f>
        <v>1</v>
      </c>
      <c r="O63" s="1" t="n">
        <v>200</v>
      </c>
    </row>
    <row r="64" customFormat="false" ht="15.75" hidden="false" customHeight="false" outlineLevel="0" collapsed="false">
      <c r="A64" s="1" t="s">
        <v>585</v>
      </c>
      <c r="B64" s="1" t="s">
        <v>84</v>
      </c>
      <c r="P64" s="1" t="n">
        <v>0</v>
      </c>
      <c r="Q64" s="1" t="s">
        <v>67</v>
      </c>
      <c r="R64" s="1" t="s">
        <v>67</v>
      </c>
      <c r="S64" s="1" t="n">
        <v>11580</v>
      </c>
      <c r="T64" s="1" t="n">
        <v>8566</v>
      </c>
      <c r="U64" s="1" t="n">
        <v>4394</v>
      </c>
      <c r="V64" s="1" t="n">
        <v>2046</v>
      </c>
      <c r="W64" s="1" t="n">
        <v>0</v>
      </c>
      <c r="X64" s="1" t="n">
        <v>0</v>
      </c>
      <c r="Y64" s="1" t="n">
        <v>922</v>
      </c>
      <c r="AA64" s="1" t="n">
        <v>299</v>
      </c>
      <c r="AB64" s="1" t="n">
        <v>28007</v>
      </c>
      <c r="AC64" s="1" t="n">
        <v>0</v>
      </c>
      <c r="AD64" s="1" t="n">
        <v>0.329091247188203</v>
      </c>
      <c r="AI64" s="1" t="n">
        <v>200</v>
      </c>
      <c r="AJ64" s="1" t="n">
        <v>0</v>
      </c>
      <c r="AK64" s="1" t="n">
        <v>0</v>
      </c>
      <c r="AL64" s="1" t="n">
        <v>0</v>
      </c>
      <c r="AM64" s="1" t="s">
        <v>586</v>
      </c>
      <c r="AN64" s="1" t="n">
        <v>1</v>
      </c>
      <c r="AO64" s="1" t="n">
        <v>58</v>
      </c>
      <c r="AP64" s="1" t="n">
        <v>5</v>
      </c>
      <c r="AQ64" s="1" t="n">
        <v>0</v>
      </c>
      <c r="AR64" s="1" t="n">
        <v>0</v>
      </c>
      <c r="AS64" s="1" t="n">
        <v>0</v>
      </c>
      <c r="AT64" s="1" t="n">
        <v>0</v>
      </c>
      <c r="AU64" s="1" t="n">
        <v>1</v>
      </c>
      <c r="AV64" s="1" t="n">
        <v>0</v>
      </c>
    </row>
    <row r="65" customFormat="false" ht="15.75" hidden="false" customHeight="false" outlineLevel="0" collapsed="false">
      <c r="A65" s="1" t="s">
        <v>587</v>
      </c>
      <c r="B65" s="1" t="s">
        <v>49</v>
      </c>
      <c r="C65" s="1" t="s">
        <v>257</v>
      </c>
      <c r="D65" s="1" t="s">
        <v>51</v>
      </c>
      <c r="E65" s="1" t="s">
        <v>130</v>
      </c>
      <c r="G65" s="1" t="s">
        <v>102</v>
      </c>
    </row>
    <row r="66" customFormat="false" ht="15.75" hidden="false" customHeight="false" outlineLevel="0" collapsed="false">
      <c r="A66" s="1" t="s">
        <v>587</v>
      </c>
      <c r="B66" s="1" t="s">
        <v>49</v>
      </c>
      <c r="C66" s="1" t="s">
        <v>54</v>
      </c>
      <c r="D66" s="1" t="s">
        <v>77</v>
      </c>
      <c r="E66" s="1" t="s">
        <v>55</v>
      </c>
      <c r="G66" s="1" t="s">
        <v>133</v>
      </c>
    </row>
    <row r="67" customFormat="false" ht="15.75" hidden="false" customHeight="false" outlineLevel="0" collapsed="false">
      <c r="A67" s="1" t="s">
        <v>587</v>
      </c>
      <c r="B67" s="1" t="s">
        <v>49</v>
      </c>
      <c r="H67" s="1" t="s">
        <v>259</v>
      </c>
      <c r="I67" s="1" t="s">
        <v>58</v>
      </c>
      <c r="J67" s="1" t="s">
        <v>130</v>
      </c>
      <c r="L67" s="1" t="s">
        <v>58</v>
      </c>
      <c r="M67" s="1" t="n">
        <v>4</v>
      </c>
      <c r="N67" s="2" t="b">
        <f aca="false">TRUE()</f>
        <v>1</v>
      </c>
      <c r="O67" s="1" t="n">
        <v>160</v>
      </c>
    </row>
    <row r="68" customFormat="false" ht="15.75" hidden="false" customHeight="false" outlineLevel="0" collapsed="false">
      <c r="A68" s="1" t="s">
        <v>587</v>
      </c>
      <c r="B68" s="1" t="s">
        <v>49</v>
      </c>
      <c r="P68" s="1" t="n">
        <v>2</v>
      </c>
      <c r="Q68" s="1" t="s">
        <v>257</v>
      </c>
      <c r="R68" s="1" t="s">
        <v>54</v>
      </c>
      <c r="S68" s="1" t="n">
        <v>8383</v>
      </c>
      <c r="T68" s="1" t="n">
        <v>10539</v>
      </c>
      <c r="U68" s="1" t="n">
        <v>4127</v>
      </c>
      <c r="V68" s="1" t="n">
        <v>2392</v>
      </c>
      <c r="W68" s="1" t="n">
        <v>0</v>
      </c>
      <c r="X68" s="1" t="n">
        <v>0</v>
      </c>
      <c r="Y68" s="1" t="n">
        <v>1175</v>
      </c>
      <c r="AA68" s="1" t="n">
        <v>242</v>
      </c>
      <c r="AB68" s="1" t="n">
        <v>27018</v>
      </c>
      <c r="AC68" s="1" t="n">
        <v>0</v>
      </c>
      <c r="AD68" s="1" t="n">
        <v>0.356054541416833</v>
      </c>
      <c r="AI68" s="1" t="n">
        <v>160</v>
      </c>
      <c r="AJ68" s="1" t="n">
        <v>0</v>
      </c>
      <c r="AK68" s="1" t="n">
        <v>0</v>
      </c>
      <c r="AL68" s="1" t="n">
        <v>2</v>
      </c>
      <c r="AM68" s="1" t="s">
        <v>588</v>
      </c>
      <c r="AN68" s="1" t="n">
        <v>1</v>
      </c>
      <c r="AO68" s="1" t="n">
        <v>68</v>
      </c>
      <c r="AP68" s="1" t="n">
        <v>6</v>
      </c>
      <c r="AQ68" s="1" t="n">
        <v>2</v>
      </c>
      <c r="AR68" s="1" t="n">
        <v>1</v>
      </c>
      <c r="AS68" s="1" t="n">
        <v>0.333333333333333</v>
      </c>
      <c r="AT68" s="1" t="n">
        <v>1</v>
      </c>
      <c r="AU68" s="1" t="n">
        <v>0.666666666666667</v>
      </c>
      <c r="AV68" s="1" t="n">
        <v>0.166666666666667</v>
      </c>
    </row>
    <row r="69" customFormat="false" ht="15.75" hidden="false" customHeight="false" outlineLevel="0" collapsed="false">
      <c r="A69" s="1" t="s">
        <v>589</v>
      </c>
      <c r="B69" s="1" t="s">
        <v>62</v>
      </c>
      <c r="C69" s="1" t="s">
        <v>54</v>
      </c>
      <c r="D69" s="1" t="s">
        <v>51</v>
      </c>
      <c r="E69" s="1" t="s">
        <v>130</v>
      </c>
      <c r="G69" s="1" t="s">
        <v>102</v>
      </c>
    </row>
    <row r="70" customFormat="false" ht="15.75" hidden="false" customHeight="false" outlineLevel="0" collapsed="false">
      <c r="A70" s="1" t="s">
        <v>589</v>
      </c>
      <c r="B70" s="1" t="s">
        <v>62</v>
      </c>
      <c r="C70" s="1" t="s">
        <v>257</v>
      </c>
      <c r="D70" s="1" t="s">
        <v>52</v>
      </c>
      <c r="E70" s="1" t="s">
        <v>55</v>
      </c>
      <c r="G70" s="1" t="s">
        <v>87</v>
      </c>
    </row>
    <row r="71" customFormat="false" ht="15.75" hidden="false" customHeight="false" outlineLevel="0" collapsed="false">
      <c r="A71" s="1" t="s">
        <v>589</v>
      </c>
      <c r="B71" s="1" t="s">
        <v>62</v>
      </c>
      <c r="H71" s="1" t="s">
        <v>259</v>
      </c>
      <c r="I71" s="1" t="s">
        <v>58</v>
      </c>
      <c r="J71" s="1" t="s">
        <v>55</v>
      </c>
      <c r="L71" s="1" t="s">
        <v>59</v>
      </c>
      <c r="M71" s="1" t="n">
        <v>5</v>
      </c>
      <c r="N71" s="2" t="b">
        <f aca="false">TRUE()</f>
        <v>1</v>
      </c>
      <c r="O71" s="1" t="n">
        <v>200</v>
      </c>
    </row>
    <row r="72" customFormat="false" ht="15.75" hidden="false" customHeight="false" outlineLevel="0" collapsed="false">
      <c r="A72" s="1" t="s">
        <v>589</v>
      </c>
      <c r="B72" s="1" t="s">
        <v>62</v>
      </c>
      <c r="P72" s="1" t="n">
        <v>1</v>
      </c>
      <c r="Q72" s="1" t="s">
        <v>54</v>
      </c>
      <c r="R72" s="1" t="s">
        <v>257</v>
      </c>
      <c r="S72" s="1" t="n">
        <v>11512</v>
      </c>
      <c r="T72" s="1" t="n">
        <v>5308</v>
      </c>
      <c r="U72" s="1" t="n">
        <v>4705</v>
      </c>
      <c r="V72" s="1" t="n">
        <v>644</v>
      </c>
      <c r="W72" s="1" t="n">
        <v>329</v>
      </c>
      <c r="X72" s="1" t="n">
        <v>0</v>
      </c>
      <c r="Y72" s="1" t="n">
        <v>1034</v>
      </c>
      <c r="AA72" s="1" t="n">
        <v>2208</v>
      </c>
      <c r="AB72" s="1" t="n">
        <v>25940</v>
      </c>
      <c r="AC72" s="1" t="n">
        <v>0</v>
      </c>
      <c r="AD72" s="1" t="n">
        <v>0.391127315343099</v>
      </c>
      <c r="AI72" s="1" t="n">
        <v>200</v>
      </c>
      <c r="AJ72" s="1" t="n">
        <v>0</v>
      </c>
      <c r="AK72" s="1" t="n">
        <v>0</v>
      </c>
      <c r="AL72" s="1" t="n">
        <v>1</v>
      </c>
      <c r="AM72" s="1" t="s">
        <v>590</v>
      </c>
      <c r="AN72" s="1" t="n">
        <v>1</v>
      </c>
      <c r="AO72" s="1" t="n">
        <v>65</v>
      </c>
      <c r="AP72" s="1" t="n">
        <v>6</v>
      </c>
      <c r="AQ72" s="1" t="n">
        <v>1</v>
      </c>
      <c r="AR72" s="1" t="n">
        <v>1</v>
      </c>
      <c r="AS72" s="1" t="n">
        <v>0.166666666666667</v>
      </c>
      <c r="AT72" s="1" t="n">
        <v>1</v>
      </c>
      <c r="AU72" s="1" t="n">
        <v>0.833333333333333</v>
      </c>
      <c r="AV72" s="1" t="n">
        <v>0.166666666666667</v>
      </c>
    </row>
    <row r="73" customFormat="false" ht="15.75" hidden="false" customHeight="false" outlineLevel="0" collapsed="false">
      <c r="A73" s="1" t="s">
        <v>591</v>
      </c>
      <c r="B73" s="1" t="s">
        <v>66</v>
      </c>
      <c r="C73" s="1" t="s">
        <v>67</v>
      </c>
      <c r="D73" s="1" t="s">
        <v>69</v>
      </c>
      <c r="E73" s="1" t="s">
        <v>55</v>
      </c>
      <c r="G73" s="1" t="s">
        <v>56</v>
      </c>
    </row>
    <row r="74" customFormat="false" ht="15.75" hidden="false" customHeight="false" outlineLevel="0" collapsed="false">
      <c r="A74" s="1" t="s">
        <v>591</v>
      </c>
      <c r="B74" s="1" t="s">
        <v>66</v>
      </c>
      <c r="C74" s="1" t="s">
        <v>54</v>
      </c>
      <c r="D74" s="1" t="s">
        <v>52</v>
      </c>
      <c r="E74" s="1" t="s">
        <v>130</v>
      </c>
      <c r="G74" s="1" t="s">
        <v>140</v>
      </c>
    </row>
    <row r="75" customFormat="false" ht="15.75" hidden="false" customHeight="false" outlineLevel="0" collapsed="false">
      <c r="A75" s="1" t="s">
        <v>591</v>
      </c>
      <c r="B75" s="1" t="s">
        <v>66</v>
      </c>
      <c r="H75" s="1" t="s">
        <v>63</v>
      </c>
      <c r="I75" s="1" t="s">
        <v>58</v>
      </c>
      <c r="J75" s="1" t="s">
        <v>55</v>
      </c>
      <c r="L75" s="1" t="s">
        <v>59</v>
      </c>
      <c r="M75" s="1" t="n">
        <v>3</v>
      </c>
      <c r="N75" s="2" t="b">
        <f aca="false">TRUE()</f>
        <v>1</v>
      </c>
      <c r="O75" s="1" t="n">
        <v>120</v>
      </c>
    </row>
    <row r="76" customFormat="false" ht="15.75" hidden="false" customHeight="false" outlineLevel="0" collapsed="false">
      <c r="A76" s="1" t="s">
        <v>591</v>
      </c>
      <c r="B76" s="1" t="s">
        <v>66</v>
      </c>
      <c r="H76" s="1" t="s">
        <v>259</v>
      </c>
      <c r="I76" s="1" t="s">
        <v>58</v>
      </c>
      <c r="J76" s="1" t="s">
        <v>55</v>
      </c>
      <c r="L76" s="1" t="s">
        <v>59</v>
      </c>
    </row>
    <row r="77" customFormat="false" ht="15.75" hidden="false" customHeight="false" outlineLevel="0" collapsed="false">
      <c r="A77" s="1" t="s">
        <v>591</v>
      </c>
      <c r="B77" s="1" t="s">
        <v>66</v>
      </c>
      <c r="P77" s="1" t="n">
        <v>3</v>
      </c>
      <c r="Q77" s="1" t="s">
        <v>67</v>
      </c>
      <c r="R77" s="1" t="s">
        <v>67</v>
      </c>
      <c r="S77" s="1" t="n">
        <v>9638</v>
      </c>
      <c r="T77" s="1" t="n">
        <v>8289</v>
      </c>
      <c r="U77" s="1" t="n">
        <v>6543</v>
      </c>
      <c r="V77" s="1" t="n">
        <v>1701</v>
      </c>
      <c r="W77" s="1" t="n">
        <v>0</v>
      </c>
      <c r="X77" s="1" t="n">
        <v>0</v>
      </c>
      <c r="Y77" s="1" t="n">
        <v>1202</v>
      </c>
      <c r="AA77" s="1" t="n">
        <v>1592</v>
      </c>
      <c r="AB77" s="1" t="n">
        <v>29085</v>
      </c>
      <c r="AC77" s="1" t="n">
        <v>0</v>
      </c>
      <c r="AD77" s="1" t="n">
        <v>0.489296712394705</v>
      </c>
      <c r="AI77" s="1" t="n">
        <v>120</v>
      </c>
      <c r="AJ77" s="1" t="n">
        <v>1</v>
      </c>
      <c r="AK77" s="1" t="n">
        <v>199</v>
      </c>
      <c r="AL77" s="1" t="n">
        <v>0</v>
      </c>
      <c r="AM77" s="1" t="s">
        <v>592</v>
      </c>
      <c r="AN77" s="1" t="n">
        <v>1</v>
      </c>
      <c r="AO77" s="1" t="n">
        <v>68</v>
      </c>
      <c r="AP77" s="1" t="n">
        <v>6</v>
      </c>
      <c r="AQ77" s="1" t="n">
        <v>0</v>
      </c>
      <c r="AR77" s="1" t="n">
        <v>0</v>
      </c>
      <c r="AS77" s="1" t="n">
        <v>0</v>
      </c>
      <c r="AT77" s="1" t="n">
        <v>0</v>
      </c>
      <c r="AU77" s="1" t="n">
        <v>1</v>
      </c>
      <c r="AV77" s="1" t="n">
        <v>0</v>
      </c>
    </row>
    <row r="78" customFormat="false" ht="15.75" hidden="false" customHeight="false" outlineLevel="0" collapsed="false">
      <c r="A78" s="1" t="s">
        <v>593</v>
      </c>
      <c r="B78" s="1" t="s">
        <v>72</v>
      </c>
      <c r="C78" s="1" t="s">
        <v>67</v>
      </c>
      <c r="D78" s="1" t="s">
        <v>51</v>
      </c>
      <c r="E78" s="1" t="s">
        <v>55</v>
      </c>
      <c r="G78" s="1" t="s">
        <v>56</v>
      </c>
    </row>
    <row r="79" customFormat="false" ht="15.75" hidden="false" customHeight="false" outlineLevel="0" collapsed="false">
      <c r="A79" s="1" t="s">
        <v>593</v>
      </c>
      <c r="B79" s="1" t="s">
        <v>72</v>
      </c>
      <c r="C79" s="1" t="s">
        <v>257</v>
      </c>
      <c r="D79" s="1" t="s">
        <v>52</v>
      </c>
      <c r="E79" s="1" t="s">
        <v>130</v>
      </c>
      <c r="G79" s="1" t="s">
        <v>140</v>
      </c>
    </row>
    <row r="80" customFormat="false" ht="15.75" hidden="false" customHeight="false" outlineLevel="0" collapsed="false">
      <c r="A80" s="1" t="s">
        <v>593</v>
      </c>
      <c r="B80" s="1" t="s">
        <v>72</v>
      </c>
      <c r="H80" s="1" t="s">
        <v>63</v>
      </c>
      <c r="I80" s="1" t="s">
        <v>58</v>
      </c>
      <c r="J80" s="1" t="s">
        <v>68</v>
      </c>
      <c r="L80" s="1" t="s">
        <v>69</v>
      </c>
      <c r="M80" s="1" t="n">
        <v>6</v>
      </c>
      <c r="N80" s="2" t="b">
        <f aca="false">TRUE()</f>
        <v>1</v>
      </c>
      <c r="O80" s="1" t="n">
        <v>240</v>
      </c>
    </row>
    <row r="81" customFormat="false" ht="15.75" hidden="false" customHeight="false" outlineLevel="0" collapsed="false">
      <c r="A81" s="1" t="s">
        <v>593</v>
      </c>
      <c r="B81" s="1" t="s">
        <v>72</v>
      </c>
      <c r="P81" s="1" t="n">
        <v>2</v>
      </c>
      <c r="Q81" s="1" t="s">
        <v>67</v>
      </c>
      <c r="R81" s="1" t="s">
        <v>67</v>
      </c>
      <c r="S81" s="1" t="n">
        <v>8738</v>
      </c>
      <c r="T81" s="1" t="n">
        <v>10613</v>
      </c>
      <c r="U81" s="1" t="n">
        <v>5693</v>
      </c>
      <c r="V81" s="1" t="n">
        <v>3014</v>
      </c>
      <c r="W81" s="1" t="n">
        <v>0</v>
      </c>
      <c r="X81" s="1" t="n">
        <v>0</v>
      </c>
      <c r="Y81" s="1" t="n">
        <v>1584</v>
      </c>
      <c r="AA81" s="1" t="n">
        <v>15</v>
      </c>
      <c r="AB81" s="1" t="n">
        <v>29897</v>
      </c>
      <c r="AC81" s="1" t="n">
        <v>0</v>
      </c>
      <c r="AD81" s="1" t="n">
        <v>0.335017747600094</v>
      </c>
      <c r="AI81" s="1" t="n">
        <v>240</v>
      </c>
      <c r="AJ81" s="1" t="n">
        <v>1</v>
      </c>
      <c r="AK81" s="1" t="n">
        <v>409</v>
      </c>
      <c r="AL81" s="1" t="n">
        <v>0</v>
      </c>
      <c r="AM81" s="1" t="s">
        <v>95</v>
      </c>
      <c r="AN81" s="1" t="n">
        <v>1</v>
      </c>
      <c r="AO81" s="1" t="n">
        <v>67</v>
      </c>
      <c r="AP81" s="1" t="n">
        <v>7</v>
      </c>
      <c r="AQ81" s="1" t="n">
        <v>0</v>
      </c>
      <c r="AR81" s="1" t="n">
        <v>0</v>
      </c>
      <c r="AS81" s="1" t="n">
        <v>0</v>
      </c>
      <c r="AT81" s="1" t="n">
        <v>0</v>
      </c>
      <c r="AU81" s="1" t="n">
        <v>1</v>
      </c>
      <c r="AV81" s="1" t="n">
        <v>0</v>
      </c>
    </row>
    <row r="82" customFormat="false" ht="15.75" hidden="false" customHeight="false" outlineLevel="0" collapsed="false">
      <c r="A82" s="1" t="s">
        <v>594</v>
      </c>
      <c r="B82" s="1" t="s">
        <v>75</v>
      </c>
      <c r="C82" s="1" t="s">
        <v>54</v>
      </c>
      <c r="D82" s="1" t="s">
        <v>51</v>
      </c>
      <c r="E82" s="1" t="s">
        <v>76</v>
      </c>
      <c r="G82" s="1" t="s">
        <v>52</v>
      </c>
    </row>
    <row r="83" customFormat="false" ht="15.75" hidden="false" customHeight="false" outlineLevel="0" collapsed="false">
      <c r="A83" s="1" t="s">
        <v>594</v>
      </c>
      <c r="B83" s="1" t="s">
        <v>75</v>
      </c>
      <c r="C83" s="1" t="s">
        <v>257</v>
      </c>
      <c r="D83" s="1" t="s">
        <v>52</v>
      </c>
      <c r="E83" s="1" t="s">
        <v>55</v>
      </c>
      <c r="G83" s="1" t="s">
        <v>87</v>
      </c>
    </row>
    <row r="84" customFormat="false" ht="15.75" hidden="false" customHeight="false" outlineLevel="0" collapsed="false">
      <c r="A84" s="1" t="s">
        <v>594</v>
      </c>
      <c r="B84" s="1" t="s">
        <v>75</v>
      </c>
      <c r="H84" s="1" t="s">
        <v>259</v>
      </c>
      <c r="I84" s="1" t="s">
        <v>58</v>
      </c>
      <c r="J84" s="1" t="s">
        <v>55</v>
      </c>
      <c r="L84" s="1" t="s">
        <v>59</v>
      </c>
      <c r="M84" s="1" t="n">
        <v>7</v>
      </c>
      <c r="N84" s="2" t="b">
        <f aca="false">TRUE()</f>
        <v>1</v>
      </c>
      <c r="O84" s="1" t="n">
        <v>280</v>
      </c>
    </row>
    <row r="85" customFormat="false" ht="15.75" hidden="false" customHeight="false" outlineLevel="0" collapsed="false">
      <c r="A85" s="1" t="s">
        <v>594</v>
      </c>
      <c r="B85" s="1" t="s">
        <v>75</v>
      </c>
      <c r="P85" s="1" t="n">
        <v>0</v>
      </c>
      <c r="Q85" s="1" t="s">
        <v>54</v>
      </c>
      <c r="R85" s="1" t="s">
        <v>54</v>
      </c>
      <c r="S85" s="1" t="n">
        <v>12951</v>
      </c>
      <c r="T85" s="1" t="n">
        <v>12749</v>
      </c>
      <c r="U85" s="1" t="n">
        <v>6965</v>
      </c>
      <c r="V85" s="1" t="n">
        <v>3257</v>
      </c>
      <c r="W85" s="1" t="n">
        <v>0</v>
      </c>
      <c r="X85" s="1" t="n">
        <v>0</v>
      </c>
      <c r="Y85" s="1" t="n">
        <v>2260</v>
      </c>
      <c r="AA85" s="1" t="n">
        <v>29</v>
      </c>
      <c r="AB85" s="1" t="n">
        <v>38491</v>
      </c>
      <c r="AC85" s="1" t="n">
        <v>0</v>
      </c>
      <c r="AD85" s="1" t="n">
        <v>0.301349805409057</v>
      </c>
      <c r="AI85" s="1" t="n">
        <v>280</v>
      </c>
      <c r="AJ85" s="1" t="n">
        <v>0</v>
      </c>
      <c r="AK85" s="1" t="n">
        <v>0</v>
      </c>
      <c r="AL85" s="1" t="n">
        <v>0</v>
      </c>
      <c r="AM85" s="1" t="s">
        <v>198</v>
      </c>
      <c r="AN85" s="1" t="n">
        <v>1</v>
      </c>
      <c r="AO85" s="1" t="n">
        <v>87</v>
      </c>
      <c r="AP85" s="1" t="n">
        <v>7</v>
      </c>
      <c r="AQ85" s="1" t="n">
        <v>0</v>
      </c>
      <c r="AR85" s="1" t="n">
        <v>0</v>
      </c>
      <c r="AS85" s="1" t="n">
        <v>0</v>
      </c>
      <c r="AT85" s="1" t="n">
        <v>0</v>
      </c>
      <c r="AU85" s="1" t="n">
        <v>1</v>
      </c>
      <c r="AV85" s="1" t="n">
        <v>0</v>
      </c>
    </row>
    <row r="86" customFormat="false" ht="15.75" hidden="false" customHeight="false" outlineLevel="0" collapsed="false">
      <c r="A86" s="1" t="s">
        <v>595</v>
      </c>
      <c r="B86" s="1" t="s">
        <v>80</v>
      </c>
      <c r="C86" s="1" t="s">
        <v>257</v>
      </c>
      <c r="D86" s="1" t="s">
        <v>51</v>
      </c>
      <c r="E86" s="1" t="s">
        <v>76</v>
      </c>
      <c r="G86" s="1" t="s">
        <v>52</v>
      </c>
    </row>
    <row r="87" customFormat="false" ht="15.75" hidden="false" customHeight="false" outlineLevel="0" collapsed="false">
      <c r="A87" s="1" t="s">
        <v>595</v>
      </c>
      <c r="B87" s="1" t="s">
        <v>80</v>
      </c>
      <c r="C87" s="1" t="s">
        <v>67</v>
      </c>
      <c r="D87" s="1" t="s">
        <v>52</v>
      </c>
      <c r="E87" s="1" t="s">
        <v>55</v>
      </c>
      <c r="G87" s="1" t="s">
        <v>87</v>
      </c>
    </row>
    <row r="88" customFormat="false" ht="15.75" hidden="false" customHeight="false" outlineLevel="0" collapsed="false">
      <c r="A88" s="1" t="s">
        <v>595</v>
      </c>
      <c r="B88" s="1" t="s">
        <v>80</v>
      </c>
      <c r="H88" s="1" t="s">
        <v>259</v>
      </c>
      <c r="I88" s="1" t="s">
        <v>58</v>
      </c>
      <c r="J88" s="1" t="s">
        <v>76</v>
      </c>
      <c r="L88" s="1" t="s">
        <v>77</v>
      </c>
      <c r="M88" s="1" t="n">
        <v>11</v>
      </c>
      <c r="N88" s="2" t="b">
        <f aca="false">TRUE()</f>
        <v>1</v>
      </c>
      <c r="O88" s="1" t="n">
        <v>440</v>
      </c>
    </row>
    <row r="89" customFormat="false" ht="15.75" hidden="false" customHeight="false" outlineLevel="0" collapsed="false">
      <c r="A89" s="1" t="s">
        <v>595</v>
      </c>
      <c r="B89" s="1" t="s">
        <v>80</v>
      </c>
      <c r="P89" s="1" t="n">
        <v>5</v>
      </c>
      <c r="Q89" s="1" t="s">
        <v>257</v>
      </c>
      <c r="R89" s="1" t="s">
        <v>257</v>
      </c>
      <c r="S89" s="1" t="n">
        <v>7594</v>
      </c>
      <c r="T89" s="1" t="n">
        <v>21123</v>
      </c>
      <c r="U89" s="1" t="n">
        <v>5434</v>
      </c>
      <c r="V89" s="1" t="n">
        <v>7299</v>
      </c>
      <c r="W89" s="1" t="n">
        <v>278</v>
      </c>
      <c r="X89" s="1" t="n">
        <v>0</v>
      </c>
      <c r="Y89" s="1" t="n">
        <v>699</v>
      </c>
      <c r="AA89" s="1" t="n">
        <v>2607</v>
      </c>
      <c r="AB89" s="1" t="n">
        <v>45474</v>
      </c>
      <c r="AC89" s="1" t="n">
        <v>0</v>
      </c>
      <c r="AD89" s="1" t="n">
        <v>0.2970637322426</v>
      </c>
      <c r="AI89" s="1" t="n">
        <v>440</v>
      </c>
      <c r="AJ89" s="1" t="n">
        <v>0</v>
      </c>
      <c r="AK89" s="1" t="n">
        <v>0</v>
      </c>
      <c r="AL89" s="1" t="n">
        <v>2</v>
      </c>
      <c r="AM89" s="1" t="s">
        <v>596</v>
      </c>
      <c r="AN89" s="1" t="n">
        <v>1</v>
      </c>
      <c r="AO89" s="1" t="n">
        <v>99</v>
      </c>
      <c r="AP89" s="1" t="n">
        <v>16</v>
      </c>
      <c r="AQ89" s="1" t="n">
        <v>2</v>
      </c>
      <c r="AR89" s="1" t="n">
        <v>2</v>
      </c>
      <c r="AS89" s="1" t="n">
        <v>0.125</v>
      </c>
      <c r="AT89" s="1" t="n">
        <v>2</v>
      </c>
      <c r="AU89" s="1" t="n">
        <v>0.875</v>
      </c>
      <c r="AV89" s="1" t="n">
        <v>0.125</v>
      </c>
    </row>
    <row r="90" customFormat="false" ht="15.75" hidden="false" customHeight="false" outlineLevel="0" collapsed="false">
      <c r="A90" s="1" t="s">
        <v>597</v>
      </c>
      <c r="B90" s="1" t="s">
        <v>84</v>
      </c>
      <c r="C90" s="1" t="s">
        <v>67</v>
      </c>
      <c r="D90" s="1" t="s">
        <v>51</v>
      </c>
      <c r="E90" s="1" t="s">
        <v>68</v>
      </c>
      <c r="G90" s="1" t="s">
        <v>59</v>
      </c>
    </row>
    <row r="91" customFormat="false" ht="15.75" hidden="false" customHeight="false" outlineLevel="0" collapsed="false">
      <c r="A91" s="1" t="s">
        <v>597</v>
      </c>
      <c r="B91" s="1" t="s">
        <v>84</v>
      </c>
      <c r="C91" s="1" t="s">
        <v>257</v>
      </c>
      <c r="D91" s="1" t="s">
        <v>52</v>
      </c>
      <c r="E91" s="1" t="s">
        <v>130</v>
      </c>
      <c r="G91" s="1" t="s">
        <v>140</v>
      </c>
    </row>
    <row r="92" customFormat="false" ht="15.75" hidden="false" customHeight="false" outlineLevel="0" collapsed="false">
      <c r="A92" s="1" t="s">
        <v>597</v>
      </c>
      <c r="B92" s="1" t="s">
        <v>84</v>
      </c>
      <c r="H92" s="1" t="s">
        <v>57</v>
      </c>
      <c r="I92" s="1" t="s">
        <v>58</v>
      </c>
      <c r="J92" s="1" t="s">
        <v>149</v>
      </c>
      <c r="L92" s="1" t="s">
        <v>102</v>
      </c>
      <c r="M92" s="1" t="n">
        <v>8</v>
      </c>
      <c r="N92" s="2" t="b">
        <f aca="false">TRUE()</f>
        <v>1</v>
      </c>
      <c r="O92" s="1" t="n">
        <v>320</v>
      </c>
    </row>
    <row r="93" customFormat="false" ht="15.75" hidden="false" customHeight="false" outlineLevel="0" collapsed="false">
      <c r="A93" s="1" t="s">
        <v>597</v>
      </c>
      <c r="B93" s="1" t="s">
        <v>84</v>
      </c>
      <c r="P93" s="1" t="n">
        <v>0</v>
      </c>
      <c r="Q93" s="1" t="s">
        <v>67</v>
      </c>
      <c r="R93" s="1" t="s">
        <v>67</v>
      </c>
      <c r="S93" s="1" t="n">
        <v>10517</v>
      </c>
      <c r="T93" s="1" t="n">
        <v>16441</v>
      </c>
      <c r="U93" s="1" t="n">
        <v>9530</v>
      </c>
      <c r="V93" s="1" t="n">
        <v>4484</v>
      </c>
      <c r="W93" s="1" t="n">
        <v>0</v>
      </c>
      <c r="X93" s="1" t="n">
        <v>0</v>
      </c>
      <c r="Y93" s="1" t="n">
        <v>461</v>
      </c>
      <c r="AA93" s="1" t="n">
        <v>1572</v>
      </c>
      <c r="AB93" s="1" t="n">
        <v>43325</v>
      </c>
      <c r="AC93" s="1" t="n">
        <v>0</v>
      </c>
      <c r="AD93" s="1" t="n">
        <v>0.241712208655511</v>
      </c>
      <c r="AI93" s="1" t="n">
        <v>320</v>
      </c>
      <c r="AJ93" s="1" t="n">
        <v>0</v>
      </c>
      <c r="AK93" s="1" t="n">
        <v>0</v>
      </c>
      <c r="AL93" s="1" t="n">
        <v>0</v>
      </c>
      <c r="AM93" s="1" t="s">
        <v>186</v>
      </c>
      <c r="AN93" s="1" t="n">
        <v>1</v>
      </c>
      <c r="AO93" s="1" t="n">
        <v>88</v>
      </c>
      <c r="AP93" s="1" t="n">
        <v>8</v>
      </c>
      <c r="AQ93" s="1" t="n">
        <v>0</v>
      </c>
      <c r="AR93" s="1" t="n">
        <v>0</v>
      </c>
      <c r="AS93" s="1" t="n">
        <v>0</v>
      </c>
      <c r="AT93" s="1" t="n">
        <v>0</v>
      </c>
      <c r="AU93" s="1" t="n">
        <v>1</v>
      </c>
      <c r="AV93" s="1" t="n">
        <v>0</v>
      </c>
    </row>
    <row r="94" customFormat="false" ht="15.75" hidden="false" customHeight="false" outlineLevel="0" collapsed="false">
      <c r="A94" s="1" t="s">
        <v>598</v>
      </c>
      <c r="B94" s="1" t="s">
        <v>49</v>
      </c>
      <c r="C94" s="1" t="s">
        <v>54</v>
      </c>
      <c r="D94" s="1" t="s">
        <v>52</v>
      </c>
      <c r="E94" s="1" t="s">
        <v>55</v>
      </c>
      <c r="G94" s="1" t="s">
        <v>87</v>
      </c>
    </row>
    <row r="95" customFormat="false" ht="15.75" hidden="false" customHeight="false" outlineLevel="0" collapsed="false">
      <c r="A95" s="1" t="s">
        <v>598</v>
      </c>
      <c r="B95" s="1" t="s">
        <v>49</v>
      </c>
      <c r="C95" s="1" t="s">
        <v>257</v>
      </c>
      <c r="D95" s="1" t="s">
        <v>51</v>
      </c>
      <c r="E95" s="1" t="s">
        <v>130</v>
      </c>
      <c r="G95" s="1" t="s">
        <v>102</v>
      </c>
    </row>
    <row r="96" customFormat="false" ht="15.75" hidden="false" customHeight="false" outlineLevel="0" collapsed="false">
      <c r="A96" s="1" t="s">
        <v>598</v>
      </c>
      <c r="B96" s="1" t="s">
        <v>49</v>
      </c>
      <c r="H96" s="1" t="s">
        <v>259</v>
      </c>
      <c r="I96" s="1" t="s">
        <v>58</v>
      </c>
      <c r="J96" s="1" t="s">
        <v>130</v>
      </c>
      <c r="L96" s="1" t="s">
        <v>58</v>
      </c>
      <c r="M96" s="1" t="n">
        <v>5</v>
      </c>
      <c r="N96" s="2" t="b">
        <f aca="false">TRUE()</f>
        <v>1</v>
      </c>
      <c r="O96" s="1" t="n">
        <v>200</v>
      </c>
    </row>
    <row r="97" customFormat="false" ht="15.75" hidden="false" customHeight="false" outlineLevel="0" collapsed="false">
      <c r="A97" s="1" t="s">
        <v>598</v>
      </c>
      <c r="B97" s="1" t="s">
        <v>49</v>
      </c>
      <c r="P97" s="1" t="n">
        <v>0</v>
      </c>
      <c r="Q97" s="1" t="s">
        <v>257</v>
      </c>
      <c r="R97" s="1" t="s">
        <v>54</v>
      </c>
      <c r="S97" s="1" t="n">
        <v>8680</v>
      </c>
      <c r="T97" s="1" t="n">
        <v>8711</v>
      </c>
      <c r="U97" s="1" t="n">
        <v>5126</v>
      </c>
      <c r="V97" s="1" t="n">
        <v>3012</v>
      </c>
      <c r="W97" s="1" t="n">
        <v>0</v>
      </c>
      <c r="X97" s="1" t="n">
        <v>0</v>
      </c>
      <c r="Y97" s="1" t="n">
        <v>553</v>
      </c>
      <c r="AA97" s="1" t="n">
        <v>801</v>
      </c>
      <c r="AB97" s="1" t="n">
        <v>27083.2</v>
      </c>
      <c r="AC97" s="1" t="n">
        <v>-0.200000000004366</v>
      </c>
      <c r="AD97" s="1" t="n">
        <v>0.33522593489691</v>
      </c>
      <c r="AI97" s="1" t="n">
        <v>200</v>
      </c>
      <c r="AJ97" s="1" t="n">
        <v>0</v>
      </c>
      <c r="AK97" s="1" t="n">
        <v>0</v>
      </c>
      <c r="AL97" s="1" t="n">
        <v>0</v>
      </c>
      <c r="AM97" s="1" t="s">
        <v>247</v>
      </c>
      <c r="AN97" s="1" t="n">
        <v>1</v>
      </c>
      <c r="AO97" s="1" t="n">
        <v>64</v>
      </c>
      <c r="AP97" s="1" t="n">
        <v>5</v>
      </c>
      <c r="AQ97" s="1" t="n">
        <v>0</v>
      </c>
      <c r="AR97" s="1" t="n">
        <v>0</v>
      </c>
      <c r="AS97" s="1" t="n">
        <v>0</v>
      </c>
      <c r="AT97" s="1" t="n">
        <v>0</v>
      </c>
      <c r="AU97" s="1" t="n">
        <v>1</v>
      </c>
      <c r="AV97" s="1" t="n">
        <v>0</v>
      </c>
    </row>
    <row r="98" customFormat="false" ht="15.75" hidden="false" customHeight="false" outlineLevel="0" collapsed="false">
      <c r="A98" s="1" t="s">
        <v>599</v>
      </c>
      <c r="B98" s="1" t="s">
        <v>62</v>
      </c>
      <c r="C98" s="1" t="s">
        <v>54</v>
      </c>
      <c r="D98" s="1" t="s">
        <v>51</v>
      </c>
      <c r="E98" s="1" t="s">
        <v>130</v>
      </c>
      <c r="G98" s="1" t="s">
        <v>102</v>
      </c>
    </row>
    <row r="99" customFormat="false" ht="15.75" hidden="false" customHeight="false" outlineLevel="0" collapsed="false">
      <c r="A99" s="1" t="s">
        <v>599</v>
      </c>
      <c r="B99" s="1" t="s">
        <v>62</v>
      </c>
      <c r="C99" s="1" t="s">
        <v>257</v>
      </c>
      <c r="D99" s="1" t="s">
        <v>52</v>
      </c>
      <c r="E99" s="1" t="s">
        <v>55</v>
      </c>
      <c r="G99" s="1" t="s">
        <v>87</v>
      </c>
    </row>
    <row r="100" customFormat="false" ht="15.75" hidden="false" customHeight="false" outlineLevel="0" collapsed="false">
      <c r="A100" s="1" t="s">
        <v>599</v>
      </c>
      <c r="B100" s="1" t="s">
        <v>62</v>
      </c>
      <c r="H100" s="1" t="s">
        <v>259</v>
      </c>
      <c r="I100" s="1" t="s">
        <v>58</v>
      </c>
      <c r="J100" s="1" t="s">
        <v>55</v>
      </c>
      <c r="L100" s="1" t="s">
        <v>59</v>
      </c>
      <c r="M100" s="1" t="n">
        <v>6</v>
      </c>
      <c r="N100" s="2" t="b">
        <f aca="false">TRUE()</f>
        <v>1</v>
      </c>
      <c r="O100" s="1" t="n">
        <v>240</v>
      </c>
    </row>
    <row r="101" customFormat="false" ht="15.75" hidden="false" customHeight="false" outlineLevel="0" collapsed="false">
      <c r="A101" s="1" t="s">
        <v>599</v>
      </c>
      <c r="B101" s="1" t="s">
        <v>62</v>
      </c>
      <c r="P101" s="1" t="n">
        <v>1</v>
      </c>
      <c r="Q101" s="1" t="s">
        <v>54</v>
      </c>
      <c r="R101" s="1" t="s">
        <v>257</v>
      </c>
      <c r="S101" s="1" t="n">
        <v>7826.6</v>
      </c>
      <c r="T101" s="1" t="n">
        <v>9965</v>
      </c>
      <c r="U101" s="1" t="n">
        <v>3974</v>
      </c>
      <c r="V101" s="1" t="n">
        <v>1883</v>
      </c>
      <c r="W101" s="1" t="n">
        <v>453</v>
      </c>
      <c r="X101" s="1" t="n">
        <v>0</v>
      </c>
      <c r="Y101" s="1" t="n">
        <v>618</v>
      </c>
      <c r="AA101" s="1" t="n">
        <v>1186</v>
      </c>
      <c r="AB101" s="1" t="n">
        <v>26145.1</v>
      </c>
      <c r="AC101" s="1" t="n">
        <v>0.5</v>
      </c>
      <c r="AD101" s="1" t="n">
        <v>0.389772560059055</v>
      </c>
      <c r="AI101" s="1" t="n">
        <v>240</v>
      </c>
      <c r="AJ101" s="1" t="n">
        <v>0</v>
      </c>
      <c r="AK101" s="1" t="n">
        <v>0</v>
      </c>
      <c r="AL101" s="1" t="n">
        <v>1</v>
      </c>
      <c r="AM101" s="1" t="s">
        <v>600</v>
      </c>
      <c r="AN101" s="1" t="n">
        <v>1</v>
      </c>
      <c r="AO101" s="1" t="n">
        <v>67</v>
      </c>
      <c r="AP101" s="1" t="n">
        <v>7</v>
      </c>
      <c r="AQ101" s="1" t="n">
        <v>1</v>
      </c>
      <c r="AR101" s="1" t="n">
        <v>1</v>
      </c>
      <c r="AS101" s="1" t="n">
        <v>0.142857142857143</v>
      </c>
      <c r="AT101" s="1" t="n">
        <v>1</v>
      </c>
      <c r="AU101" s="1" t="n">
        <v>0.857142857142857</v>
      </c>
      <c r="AV101" s="1" t="n">
        <v>0.142857142857143</v>
      </c>
    </row>
    <row r="102" customFormat="false" ht="15.75" hidden="false" customHeight="false" outlineLevel="0" collapsed="false">
      <c r="A102" s="1" t="s">
        <v>601</v>
      </c>
      <c r="B102" s="1" t="s">
        <v>66</v>
      </c>
      <c r="C102" s="1" t="s">
        <v>67</v>
      </c>
      <c r="D102" s="1" t="s">
        <v>51</v>
      </c>
      <c r="E102" s="1" t="s">
        <v>55</v>
      </c>
      <c r="G102" s="1" t="s">
        <v>56</v>
      </c>
    </row>
    <row r="103" customFormat="false" ht="15.75" hidden="false" customHeight="false" outlineLevel="0" collapsed="false">
      <c r="A103" s="1" t="s">
        <v>601</v>
      </c>
      <c r="B103" s="1" t="s">
        <v>66</v>
      </c>
      <c r="C103" s="1" t="s">
        <v>54</v>
      </c>
      <c r="D103" s="1" t="s">
        <v>52</v>
      </c>
      <c r="E103" s="1" t="s">
        <v>130</v>
      </c>
      <c r="G103" s="1" t="s">
        <v>140</v>
      </c>
    </row>
    <row r="104" customFormat="false" ht="15.75" hidden="false" customHeight="false" outlineLevel="0" collapsed="false">
      <c r="A104" s="1" t="s">
        <v>601</v>
      </c>
      <c r="B104" s="1" t="s">
        <v>66</v>
      </c>
      <c r="H104" s="1" t="s">
        <v>63</v>
      </c>
      <c r="I104" s="1" t="s">
        <v>58</v>
      </c>
      <c r="J104" s="1" t="s">
        <v>55</v>
      </c>
      <c r="L104" s="1" t="s">
        <v>59</v>
      </c>
      <c r="M104" s="1" t="n">
        <v>3</v>
      </c>
      <c r="N104" s="2" t="b">
        <f aca="false">TRUE()</f>
        <v>1</v>
      </c>
      <c r="O104" s="1" t="n">
        <v>120</v>
      </c>
    </row>
    <row r="105" customFormat="false" ht="15.75" hidden="false" customHeight="false" outlineLevel="0" collapsed="false">
      <c r="A105" s="1" t="s">
        <v>601</v>
      </c>
      <c r="B105" s="1" t="s">
        <v>66</v>
      </c>
      <c r="P105" s="1" t="n">
        <v>0</v>
      </c>
      <c r="Q105" s="1" t="s">
        <v>67</v>
      </c>
      <c r="R105" s="1" t="s">
        <v>54</v>
      </c>
      <c r="S105" s="1" t="n">
        <v>7805.2</v>
      </c>
      <c r="T105" s="1" t="n">
        <v>6667</v>
      </c>
      <c r="U105" s="1" t="n">
        <v>4117</v>
      </c>
      <c r="V105" s="1" t="n">
        <v>1208</v>
      </c>
      <c r="W105" s="1" t="n">
        <v>0</v>
      </c>
      <c r="X105" s="1" t="n">
        <v>0</v>
      </c>
      <c r="Y105" s="1" t="n">
        <v>987</v>
      </c>
      <c r="AA105" s="1" t="n">
        <v>808</v>
      </c>
      <c r="AB105" s="1" t="n">
        <v>21712.2</v>
      </c>
      <c r="AC105" s="1" t="n">
        <v>3.63797880709171E-012</v>
      </c>
      <c r="AD105" s="1" t="n">
        <v>0.455101039968313</v>
      </c>
      <c r="AI105" s="1" t="n">
        <v>120</v>
      </c>
      <c r="AJ105" s="1" t="n">
        <v>0</v>
      </c>
      <c r="AK105" s="1" t="n">
        <v>0</v>
      </c>
      <c r="AL105" s="1" t="n">
        <v>0</v>
      </c>
      <c r="AM105" s="1" t="s">
        <v>470</v>
      </c>
      <c r="AN105" s="1" t="n">
        <v>1</v>
      </c>
      <c r="AO105" s="1" t="n">
        <v>55</v>
      </c>
      <c r="AP105" s="1" t="n">
        <v>3</v>
      </c>
      <c r="AQ105" s="1" t="n">
        <v>0</v>
      </c>
      <c r="AR105" s="1" t="n">
        <v>0</v>
      </c>
      <c r="AS105" s="1" t="n">
        <v>0</v>
      </c>
      <c r="AT105" s="1" t="n">
        <v>0</v>
      </c>
      <c r="AU105" s="1" t="n">
        <v>1</v>
      </c>
      <c r="AV105" s="1" t="n">
        <v>0</v>
      </c>
    </row>
    <row r="106" customFormat="false" ht="15.75" hidden="false" customHeight="false" outlineLevel="0" collapsed="false">
      <c r="A106" s="1" t="s">
        <v>602</v>
      </c>
      <c r="B106" s="1" t="s">
        <v>72</v>
      </c>
      <c r="C106" s="1" t="s">
        <v>67</v>
      </c>
      <c r="D106" s="1" t="s">
        <v>51</v>
      </c>
      <c r="E106" s="1" t="s">
        <v>130</v>
      </c>
      <c r="G106" s="1" t="s">
        <v>102</v>
      </c>
    </row>
    <row r="107" customFormat="false" ht="15.75" hidden="false" customHeight="false" outlineLevel="0" collapsed="false">
      <c r="A107" s="1" t="s">
        <v>602</v>
      </c>
      <c r="B107" s="1" t="s">
        <v>72</v>
      </c>
      <c r="C107" s="1" t="s">
        <v>259</v>
      </c>
      <c r="D107" s="1" t="s">
        <v>52</v>
      </c>
      <c r="E107" s="1" t="s">
        <v>55</v>
      </c>
      <c r="G107" s="1" t="s">
        <v>87</v>
      </c>
    </row>
    <row r="108" customFormat="false" ht="15.75" hidden="false" customHeight="false" outlineLevel="0" collapsed="false">
      <c r="A108" s="1" t="s">
        <v>602</v>
      </c>
      <c r="B108" s="1" t="s">
        <v>72</v>
      </c>
      <c r="H108" s="1" t="s">
        <v>63</v>
      </c>
      <c r="I108" s="1" t="s">
        <v>58</v>
      </c>
      <c r="J108" s="1" t="s">
        <v>68</v>
      </c>
      <c r="L108" s="1" t="s">
        <v>69</v>
      </c>
      <c r="M108" s="1" t="n">
        <v>10</v>
      </c>
      <c r="N108" s="2" t="b">
        <f aca="false">TRUE()</f>
        <v>1</v>
      </c>
      <c r="O108" s="1" t="n">
        <v>400</v>
      </c>
    </row>
    <row r="109" customFormat="false" ht="15.75" hidden="false" customHeight="false" outlineLevel="0" collapsed="false">
      <c r="A109" s="1" t="s">
        <v>602</v>
      </c>
      <c r="B109" s="1" t="s">
        <v>72</v>
      </c>
      <c r="P109" s="1" t="n">
        <v>0</v>
      </c>
      <c r="Q109" s="1" t="s">
        <v>67</v>
      </c>
      <c r="R109" s="1" t="s">
        <v>259</v>
      </c>
      <c r="S109" s="1" t="n">
        <v>6758.6</v>
      </c>
      <c r="T109" s="1" t="n">
        <v>11219</v>
      </c>
      <c r="U109" s="1" t="n">
        <v>4664</v>
      </c>
      <c r="V109" s="1" t="n">
        <v>5178</v>
      </c>
      <c r="W109" s="1" t="n">
        <v>0</v>
      </c>
      <c r="X109" s="1" t="n">
        <v>0</v>
      </c>
      <c r="Y109" s="1" t="n">
        <v>1116</v>
      </c>
      <c r="AB109" s="1" t="n">
        <v>29333.6</v>
      </c>
      <c r="AC109" s="1" t="n">
        <v>2</v>
      </c>
      <c r="AD109" s="1" t="n">
        <v>0.327441546895028</v>
      </c>
      <c r="AI109" s="1" t="n">
        <v>400</v>
      </c>
      <c r="AJ109" s="1" t="n">
        <v>0</v>
      </c>
      <c r="AK109" s="1" t="n">
        <v>0</v>
      </c>
      <c r="AL109" s="1" t="n">
        <v>0</v>
      </c>
      <c r="AM109" s="1" t="s">
        <v>312</v>
      </c>
      <c r="AN109" s="1" t="n">
        <v>1</v>
      </c>
      <c r="AO109" s="1" t="n">
        <v>71</v>
      </c>
      <c r="AP109" s="1" t="n">
        <v>10</v>
      </c>
      <c r="AQ109" s="1" t="n">
        <v>1</v>
      </c>
      <c r="AR109" s="1" t="n">
        <v>0</v>
      </c>
      <c r="AS109" s="1" t="n">
        <v>0</v>
      </c>
      <c r="AT109" s="1" t="n">
        <v>0</v>
      </c>
      <c r="AU109" s="1" t="n">
        <v>1</v>
      </c>
      <c r="AV109" s="1" t="n">
        <v>0</v>
      </c>
    </row>
    <row r="110" customFormat="false" ht="15.75" hidden="false" customHeight="false" outlineLevel="0" collapsed="false">
      <c r="A110" s="1" t="s">
        <v>603</v>
      </c>
      <c r="B110" s="1" t="s">
        <v>75</v>
      </c>
      <c r="C110" s="1" t="s">
        <v>257</v>
      </c>
      <c r="D110" s="1" t="s">
        <v>51</v>
      </c>
      <c r="E110" s="1" t="s">
        <v>55</v>
      </c>
      <c r="G110" s="1" t="s">
        <v>56</v>
      </c>
    </row>
    <row r="111" customFormat="false" ht="15.75" hidden="false" customHeight="false" outlineLevel="0" collapsed="false">
      <c r="A111" s="1" t="s">
        <v>603</v>
      </c>
      <c r="B111" s="1" t="s">
        <v>75</v>
      </c>
      <c r="C111" s="1" t="s">
        <v>54</v>
      </c>
      <c r="D111" s="1" t="s">
        <v>52</v>
      </c>
      <c r="E111" s="1" t="s">
        <v>76</v>
      </c>
      <c r="G111" s="1" t="s">
        <v>51</v>
      </c>
    </row>
    <row r="112" customFormat="false" ht="15.75" hidden="false" customHeight="false" outlineLevel="0" collapsed="false">
      <c r="A112" s="1" t="s">
        <v>603</v>
      </c>
      <c r="B112" s="1" t="s">
        <v>75</v>
      </c>
      <c r="H112" s="1" t="s">
        <v>259</v>
      </c>
      <c r="I112" s="1" t="s">
        <v>58</v>
      </c>
      <c r="J112" s="1" t="s">
        <v>55</v>
      </c>
      <c r="L112" s="1" t="s">
        <v>59</v>
      </c>
      <c r="M112" s="1" t="n">
        <v>4</v>
      </c>
      <c r="N112" s="2" t="b">
        <f aca="false">TRUE()</f>
        <v>1</v>
      </c>
      <c r="O112" s="1" t="n">
        <v>160</v>
      </c>
    </row>
    <row r="113" customFormat="false" ht="15.75" hidden="false" customHeight="false" outlineLevel="0" collapsed="false">
      <c r="A113" s="1" t="s">
        <v>603</v>
      </c>
      <c r="B113" s="1" t="s">
        <v>75</v>
      </c>
      <c r="P113" s="1" t="n">
        <v>0</v>
      </c>
      <c r="Q113" s="1" t="s">
        <v>257</v>
      </c>
      <c r="R113" s="1" t="s">
        <v>54</v>
      </c>
      <c r="S113" s="1" t="n">
        <v>13208.68</v>
      </c>
      <c r="T113" s="1" t="n">
        <v>13926</v>
      </c>
      <c r="U113" s="1" t="n">
        <v>6163</v>
      </c>
      <c r="V113" s="1" t="n">
        <v>867</v>
      </c>
      <c r="W113" s="1" t="n">
        <v>0</v>
      </c>
      <c r="X113" s="1" t="n">
        <v>0</v>
      </c>
      <c r="Y113" s="1" t="n">
        <v>1056</v>
      </c>
      <c r="Z113" s="1" t="n">
        <v>120</v>
      </c>
      <c r="AA113" s="1" t="n">
        <v>1719</v>
      </c>
      <c r="AB113" s="1" t="n">
        <v>37219.68</v>
      </c>
      <c r="AC113" s="1" t="n">
        <v>0</v>
      </c>
      <c r="AD113" s="1" t="n">
        <v>0.304086345718179</v>
      </c>
      <c r="AI113" s="1" t="n">
        <v>160</v>
      </c>
      <c r="AJ113" s="1" t="n">
        <v>0</v>
      </c>
      <c r="AK113" s="1" t="n">
        <v>0</v>
      </c>
      <c r="AL113" s="1" t="n">
        <v>0</v>
      </c>
      <c r="AM113" s="1" t="s">
        <v>428</v>
      </c>
      <c r="AN113" s="1" t="n">
        <v>1</v>
      </c>
      <c r="AO113" s="1" t="n">
        <v>86</v>
      </c>
      <c r="AP113" s="1" t="n">
        <v>4</v>
      </c>
      <c r="AQ113" s="1" t="n">
        <v>0</v>
      </c>
      <c r="AR113" s="1" t="n">
        <v>0</v>
      </c>
      <c r="AS113" s="1" t="n">
        <v>0</v>
      </c>
      <c r="AT113" s="1" t="n">
        <v>0</v>
      </c>
      <c r="AU113" s="1" t="n">
        <v>1</v>
      </c>
      <c r="AV113" s="1" t="n">
        <v>0</v>
      </c>
    </row>
    <row r="114" customFormat="false" ht="15.75" hidden="false" customHeight="false" outlineLevel="0" collapsed="false">
      <c r="A114" s="1" t="s">
        <v>604</v>
      </c>
      <c r="B114" s="1" t="s">
        <v>80</v>
      </c>
      <c r="C114" s="1" t="s">
        <v>257</v>
      </c>
      <c r="D114" s="1" t="s">
        <v>77</v>
      </c>
      <c r="E114" s="1" t="s">
        <v>81</v>
      </c>
      <c r="G114" s="1" t="s">
        <v>51</v>
      </c>
    </row>
    <row r="115" customFormat="false" ht="15.75" hidden="false" customHeight="false" outlineLevel="0" collapsed="false">
      <c r="A115" s="1" t="s">
        <v>604</v>
      </c>
      <c r="B115" s="1" t="s">
        <v>80</v>
      </c>
      <c r="C115" s="1" t="s">
        <v>54</v>
      </c>
      <c r="D115" s="1" t="s">
        <v>51</v>
      </c>
      <c r="E115" s="1" t="s">
        <v>55</v>
      </c>
      <c r="G115" s="1" t="s">
        <v>56</v>
      </c>
    </row>
    <row r="116" customFormat="false" ht="15.75" hidden="false" customHeight="false" outlineLevel="0" collapsed="false">
      <c r="A116" s="1" t="s">
        <v>604</v>
      </c>
      <c r="B116" s="1" t="s">
        <v>80</v>
      </c>
      <c r="H116" s="1" t="s">
        <v>259</v>
      </c>
      <c r="I116" s="1" t="s">
        <v>58</v>
      </c>
      <c r="J116" s="1" t="s">
        <v>81</v>
      </c>
      <c r="L116" s="1" t="s">
        <v>56</v>
      </c>
      <c r="M116" s="1" t="n">
        <v>11</v>
      </c>
      <c r="N116" s="2" t="b">
        <f aca="false">TRUE()</f>
        <v>1</v>
      </c>
      <c r="O116" s="1" t="n">
        <v>440</v>
      </c>
    </row>
    <row r="117" customFormat="false" ht="15.75" hidden="false" customHeight="false" outlineLevel="0" collapsed="false">
      <c r="A117" s="1" t="s">
        <v>604</v>
      </c>
      <c r="B117" s="1" t="s">
        <v>80</v>
      </c>
      <c r="P117" s="1" t="n">
        <v>2</v>
      </c>
      <c r="Q117" s="1" t="s">
        <v>54</v>
      </c>
      <c r="R117" s="1" t="s">
        <v>257</v>
      </c>
      <c r="S117" s="1" t="n">
        <v>12622.83</v>
      </c>
      <c r="T117" s="1" t="n">
        <v>13862</v>
      </c>
      <c r="U117" s="1" t="n">
        <v>6978</v>
      </c>
      <c r="V117" s="1" t="n">
        <v>4419</v>
      </c>
      <c r="W117" s="1" t="n">
        <v>0</v>
      </c>
      <c r="X117" s="1" t="n">
        <v>0</v>
      </c>
      <c r="Z117" s="1" t="n">
        <v>120</v>
      </c>
      <c r="AA117" s="1" t="n">
        <v>2303</v>
      </c>
      <c r="AB117" s="1" t="n">
        <v>40744.83</v>
      </c>
      <c r="AC117" s="1" t="n">
        <v>0</v>
      </c>
      <c r="AD117" s="1" t="n">
        <v>0.301908399176043</v>
      </c>
      <c r="AI117" s="1" t="n">
        <v>440</v>
      </c>
      <c r="AJ117" s="1" t="n">
        <v>0</v>
      </c>
      <c r="AK117" s="1" t="n">
        <v>0</v>
      </c>
      <c r="AL117" s="1" t="n">
        <v>1</v>
      </c>
      <c r="AM117" s="1" t="s">
        <v>105</v>
      </c>
      <c r="AN117" s="1" t="n">
        <v>1</v>
      </c>
      <c r="AO117" s="1" t="n">
        <v>89</v>
      </c>
      <c r="AP117" s="1" t="n">
        <v>13</v>
      </c>
      <c r="AQ117" s="1" t="n">
        <v>0</v>
      </c>
      <c r="AR117" s="1" t="n">
        <v>0</v>
      </c>
      <c r="AS117" s="1" t="n">
        <v>0.0769230769230769</v>
      </c>
      <c r="AT117" s="1" t="n">
        <v>1</v>
      </c>
      <c r="AU117" s="1" t="n">
        <v>0.923076923076923</v>
      </c>
      <c r="AV117" s="1" t="n">
        <v>0.0769230769230769</v>
      </c>
    </row>
    <row r="118" customFormat="false" ht="15.75" hidden="false" customHeight="false" outlineLevel="0" collapsed="false">
      <c r="A118" s="1" t="s">
        <v>605</v>
      </c>
      <c r="B118" s="1" t="s">
        <v>84</v>
      </c>
      <c r="C118" s="1" t="s">
        <v>67</v>
      </c>
      <c r="D118" s="1" t="s">
        <v>51</v>
      </c>
      <c r="E118" s="1" t="s">
        <v>68</v>
      </c>
      <c r="G118" s="1" t="s">
        <v>59</v>
      </c>
    </row>
    <row r="119" customFormat="false" ht="15.75" hidden="false" customHeight="false" outlineLevel="0" collapsed="false">
      <c r="A119" s="1" t="s">
        <v>605</v>
      </c>
      <c r="B119" s="1" t="s">
        <v>84</v>
      </c>
      <c r="C119" s="1" t="s">
        <v>257</v>
      </c>
      <c r="D119" s="1" t="s">
        <v>52</v>
      </c>
      <c r="E119" s="1" t="s">
        <v>130</v>
      </c>
      <c r="G119" s="1" t="s">
        <v>140</v>
      </c>
    </row>
    <row r="120" customFormat="false" ht="15.75" hidden="false" customHeight="false" outlineLevel="0" collapsed="false">
      <c r="A120" s="1" t="s">
        <v>605</v>
      </c>
      <c r="B120" s="1" t="s">
        <v>84</v>
      </c>
      <c r="H120" s="1" t="s">
        <v>259</v>
      </c>
      <c r="I120" s="1" t="s">
        <v>58</v>
      </c>
      <c r="J120" s="1" t="s">
        <v>68</v>
      </c>
      <c r="L120" s="1" t="s">
        <v>69</v>
      </c>
      <c r="M120" s="1" t="n">
        <v>6</v>
      </c>
      <c r="N120" s="2" t="b">
        <f aca="false">TRUE()</f>
        <v>1</v>
      </c>
      <c r="O120" s="1" t="n">
        <v>240</v>
      </c>
    </row>
    <row r="121" customFormat="false" ht="15.75" hidden="false" customHeight="false" outlineLevel="0" collapsed="false">
      <c r="A121" s="1" t="s">
        <v>605</v>
      </c>
      <c r="B121" s="1" t="s">
        <v>84</v>
      </c>
      <c r="P121" s="1" t="n">
        <v>4</v>
      </c>
      <c r="Q121" s="1" t="s">
        <v>67</v>
      </c>
      <c r="R121" s="1" t="s">
        <v>67</v>
      </c>
      <c r="S121" s="1" t="n">
        <v>16134.17</v>
      </c>
      <c r="T121" s="1" t="n">
        <v>14246</v>
      </c>
      <c r="U121" s="1" t="n">
        <v>6301</v>
      </c>
      <c r="V121" s="1" t="n">
        <v>3051</v>
      </c>
      <c r="W121" s="1" t="n">
        <v>278</v>
      </c>
      <c r="X121" s="1" t="n">
        <v>0</v>
      </c>
      <c r="Y121" s="1" t="n">
        <v>2226</v>
      </c>
      <c r="AA121" s="1" t="n">
        <v>1215</v>
      </c>
      <c r="AB121" s="1" t="n">
        <v>43691.17</v>
      </c>
      <c r="AC121" s="1" t="n">
        <v>0</v>
      </c>
      <c r="AD121" s="1" t="n">
        <v>0.257071901713779</v>
      </c>
      <c r="AI121" s="1" t="n">
        <v>240</v>
      </c>
      <c r="AJ121" s="1" t="n">
        <v>0</v>
      </c>
      <c r="AK121" s="1" t="n">
        <v>0</v>
      </c>
      <c r="AL121" s="1" t="n">
        <v>0</v>
      </c>
      <c r="AM121" s="1" t="s">
        <v>60</v>
      </c>
      <c r="AN121" s="1" t="n">
        <v>1</v>
      </c>
      <c r="AO121" s="1" t="n">
        <v>95</v>
      </c>
      <c r="AP121" s="1" t="n">
        <v>10</v>
      </c>
      <c r="AQ121" s="1" t="n">
        <v>0</v>
      </c>
      <c r="AR121" s="1" t="n">
        <v>0</v>
      </c>
      <c r="AS121" s="1" t="n">
        <v>0</v>
      </c>
      <c r="AT121" s="1" t="n">
        <v>0</v>
      </c>
      <c r="AU121" s="1" t="n">
        <v>1</v>
      </c>
      <c r="AV121" s="1" t="n">
        <v>0</v>
      </c>
    </row>
    <row r="122" customFormat="false" ht="15.75" hidden="false" customHeight="false" outlineLevel="0" collapsed="false">
      <c r="A122" s="1" t="s">
        <v>606</v>
      </c>
      <c r="B122" s="1" t="s">
        <v>49</v>
      </c>
      <c r="C122" s="1" t="s">
        <v>257</v>
      </c>
      <c r="D122" s="1" t="s">
        <v>51</v>
      </c>
      <c r="E122" s="1" t="s">
        <v>130</v>
      </c>
      <c r="G122" s="1" t="s">
        <v>102</v>
      </c>
    </row>
    <row r="123" customFormat="false" ht="15.75" hidden="false" customHeight="false" outlineLevel="0" collapsed="false">
      <c r="A123" s="1" t="s">
        <v>606</v>
      </c>
      <c r="B123" s="1" t="s">
        <v>49</v>
      </c>
      <c r="C123" s="1" t="s">
        <v>54</v>
      </c>
      <c r="D123" s="1" t="s">
        <v>52</v>
      </c>
      <c r="E123" s="1" t="s">
        <v>55</v>
      </c>
      <c r="G123" s="1" t="s">
        <v>87</v>
      </c>
    </row>
    <row r="124" customFormat="false" ht="15.75" hidden="false" customHeight="false" outlineLevel="0" collapsed="false">
      <c r="A124" s="1" t="s">
        <v>606</v>
      </c>
      <c r="B124" s="1" t="s">
        <v>49</v>
      </c>
      <c r="H124" s="1" t="s">
        <v>259</v>
      </c>
      <c r="I124" s="1" t="s">
        <v>58</v>
      </c>
      <c r="J124" s="1" t="s">
        <v>130</v>
      </c>
      <c r="L124" s="1" t="s">
        <v>58</v>
      </c>
      <c r="M124" s="1" t="n">
        <v>5</v>
      </c>
      <c r="N124" s="2" t="b">
        <f aca="false">TRUE()</f>
        <v>1</v>
      </c>
      <c r="O124" s="1" t="n">
        <v>200</v>
      </c>
    </row>
    <row r="125" customFormat="false" ht="15.75" hidden="false" customHeight="false" outlineLevel="0" collapsed="false">
      <c r="A125" s="1" t="s">
        <v>606</v>
      </c>
      <c r="B125" s="1" t="s">
        <v>49</v>
      </c>
      <c r="P125" s="1" t="n">
        <v>0</v>
      </c>
      <c r="Q125" s="1" t="s">
        <v>257</v>
      </c>
      <c r="R125" s="1" t="s">
        <v>54</v>
      </c>
      <c r="S125" s="1" t="n">
        <v>6097</v>
      </c>
      <c r="T125" s="1" t="n">
        <v>7028</v>
      </c>
      <c r="U125" s="1" t="n">
        <v>4849</v>
      </c>
      <c r="V125" s="1" t="n">
        <v>2234</v>
      </c>
      <c r="W125" s="1" t="n">
        <v>0</v>
      </c>
      <c r="X125" s="1" t="n">
        <v>0</v>
      </c>
      <c r="Y125" s="1" t="n">
        <v>2317</v>
      </c>
      <c r="AA125" s="1" t="n">
        <v>1330</v>
      </c>
      <c r="AB125" s="1" t="n">
        <v>24054.5</v>
      </c>
      <c r="AC125" s="1" t="n">
        <v>0.5</v>
      </c>
      <c r="AD125" s="1" t="n">
        <v>0.377434203163649</v>
      </c>
      <c r="AI125" s="1" t="n">
        <v>200</v>
      </c>
      <c r="AJ125" s="1" t="n">
        <v>0</v>
      </c>
      <c r="AK125" s="1" t="n">
        <v>0</v>
      </c>
      <c r="AL125" s="1" t="n">
        <v>1</v>
      </c>
      <c r="AM125" s="1" t="s">
        <v>607</v>
      </c>
      <c r="AN125" s="1" t="n">
        <v>1</v>
      </c>
      <c r="AO125" s="1" t="n">
        <v>57</v>
      </c>
      <c r="AP125" s="1" t="n">
        <v>5</v>
      </c>
      <c r="AQ125" s="1" t="n">
        <v>0</v>
      </c>
      <c r="AR125" s="1" t="n">
        <v>0</v>
      </c>
      <c r="AS125" s="1" t="n">
        <v>0.2</v>
      </c>
      <c r="AT125" s="1" t="n">
        <v>0</v>
      </c>
      <c r="AU125" s="1" t="n">
        <v>0.8</v>
      </c>
      <c r="AV125" s="1" t="n">
        <v>0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V1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</row>
    <row r="2" customFormat="false" ht="15.75" hidden="false" customHeight="false" outlineLevel="0" collapsed="false">
      <c r="A2" s="1" t="s">
        <v>608</v>
      </c>
      <c r="B2" s="1" t="s">
        <v>80</v>
      </c>
      <c r="C2" s="1" t="s">
        <v>54</v>
      </c>
      <c r="D2" s="1" t="s">
        <v>51</v>
      </c>
      <c r="E2" s="1" t="s">
        <v>76</v>
      </c>
      <c r="G2" s="1" t="s">
        <v>52</v>
      </c>
    </row>
    <row r="3" customFormat="false" ht="15.75" hidden="false" customHeight="false" outlineLevel="0" collapsed="false">
      <c r="A3" s="1" t="s">
        <v>608</v>
      </c>
      <c r="B3" s="1" t="s">
        <v>80</v>
      </c>
      <c r="C3" s="1" t="s">
        <v>257</v>
      </c>
      <c r="D3" s="1" t="s">
        <v>52</v>
      </c>
      <c r="E3" s="1" t="s">
        <v>76</v>
      </c>
      <c r="G3" s="1" t="s">
        <v>51</v>
      </c>
    </row>
    <row r="4" customFormat="false" ht="15.75" hidden="false" customHeight="false" outlineLevel="0" collapsed="false">
      <c r="A4" s="1" t="s">
        <v>608</v>
      </c>
      <c r="B4" s="1" t="s">
        <v>80</v>
      </c>
      <c r="H4" s="1" t="s">
        <v>259</v>
      </c>
      <c r="I4" s="1" t="s">
        <v>52</v>
      </c>
      <c r="J4" s="1" t="s">
        <v>76</v>
      </c>
      <c r="L4" s="1" t="s">
        <v>51</v>
      </c>
      <c r="M4" s="1" t="n">
        <v>10</v>
      </c>
      <c r="N4" s="2" t="b">
        <f aca="false">TRUE()</f>
        <v>1</v>
      </c>
      <c r="O4" s="1" t="n">
        <v>400</v>
      </c>
    </row>
    <row r="5" customFormat="false" ht="15.75" hidden="false" customHeight="false" outlineLevel="0" collapsed="false">
      <c r="A5" s="1" t="s">
        <v>608</v>
      </c>
      <c r="B5" s="1" t="s">
        <v>80</v>
      </c>
      <c r="P5" s="1" t="n">
        <v>2</v>
      </c>
      <c r="Q5" s="1" t="s">
        <v>54</v>
      </c>
      <c r="R5" s="1" t="s">
        <v>54</v>
      </c>
      <c r="S5" s="1" t="n">
        <v>12826</v>
      </c>
      <c r="T5" s="1" t="n">
        <v>7836</v>
      </c>
      <c r="U5" s="1" t="n">
        <v>7614</v>
      </c>
      <c r="V5" s="1" t="n">
        <v>3530</v>
      </c>
      <c r="W5" s="1" t="n">
        <v>250</v>
      </c>
      <c r="X5" s="1" t="n">
        <v>0</v>
      </c>
      <c r="Y5" s="1" t="n">
        <v>1220</v>
      </c>
      <c r="AA5" s="1" t="n">
        <v>3305</v>
      </c>
      <c r="AB5" s="1" t="n">
        <v>36981</v>
      </c>
      <c r="AC5" s="1" t="n">
        <v>0</v>
      </c>
      <c r="AD5" s="1" t="n">
        <v>0.309825962521295</v>
      </c>
      <c r="AI5" s="1" t="n">
        <v>400</v>
      </c>
      <c r="AJ5" s="1" t="n">
        <v>0</v>
      </c>
      <c r="AK5" s="1" t="n">
        <v>0</v>
      </c>
      <c r="AL5" s="1" t="n">
        <v>1</v>
      </c>
      <c r="AM5" s="1" t="s">
        <v>115</v>
      </c>
      <c r="AN5" s="1" t="n">
        <v>1</v>
      </c>
      <c r="AO5" s="1" t="n">
        <v>87</v>
      </c>
      <c r="AP5" s="1" t="n">
        <v>12</v>
      </c>
      <c r="AQ5" s="1" t="n">
        <v>0</v>
      </c>
      <c r="AR5" s="1" t="n">
        <v>0</v>
      </c>
      <c r="AS5" s="1" t="n">
        <v>0.0833333333333333</v>
      </c>
      <c r="AT5" s="1" t="n">
        <v>1</v>
      </c>
      <c r="AU5" s="1" t="n">
        <v>0.916666666666667</v>
      </c>
      <c r="AV5" s="1" t="n">
        <v>0.0833333333333333</v>
      </c>
    </row>
    <row r="6" customFormat="false" ht="15.75" hidden="false" customHeight="false" outlineLevel="0" collapsed="false">
      <c r="A6" s="1" t="s">
        <v>609</v>
      </c>
      <c r="B6" s="1" t="s">
        <v>84</v>
      </c>
      <c r="C6" s="1" t="s">
        <v>67</v>
      </c>
      <c r="D6" s="1" t="s">
        <v>51</v>
      </c>
      <c r="E6" s="1" t="s">
        <v>68</v>
      </c>
      <c r="G6" s="1" t="s">
        <v>59</v>
      </c>
    </row>
    <row r="7" customFormat="false" ht="15.75" hidden="false" customHeight="false" outlineLevel="0" collapsed="false">
      <c r="A7" s="1" t="s">
        <v>609</v>
      </c>
      <c r="B7" s="1" t="s">
        <v>84</v>
      </c>
      <c r="C7" s="1" t="s">
        <v>610</v>
      </c>
      <c r="D7" s="1" t="s">
        <v>52</v>
      </c>
      <c r="E7" s="1" t="s">
        <v>68</v>
      </c>
      <c r="G7" s="1" t="s">
        <v>53</v>
      </c>
    </row>
    <row r="8" customFormat="false" ht="15.75" hidden="false" customHeight="false" outlineLevel="0" collapsed="false">
      <c r="A8" s="1" t="s">
        <v>609</v>
      </c>
      <c r="B8" s="1" t="s">
        <v>84</v>
      </c>
      <c r="H8" s="1" t="s">
        <v>57</v>
      </c>
      <c r="I8" s="1" t="s">
        <v>58</v>
      </c>
      <c r="J8" s="1" t="s">
        <v>68</v>
      </c>
      <c r="L8" s="1" t="s">
        <v>69</v>
      </c>
      <c r="M8" s="1" t="n">
        <v>4</v>
      </c>
      <c r="N8" s="2" t="b">
        <f aca="false">TRUE()</f>
        <v>1</v>
      </c>
      <c r="O8" s="1" t="n">
        <v>160</v>
      </c>
    </row>
    <row r="9" customFormat="false" ht="15.75" hidden="false" customHeight="false" outlineLevel="0" collapsed="false">
      <c r="A9" s="1" t="s">
        <v>609</v>
      </c>
      <c r="B9" s="1" t="s">
        <v>84</v>
      </c>
      <c r="P9" s="1" t="n">
        <v>0</v>
      </c>
      <c r="Q9" s="1" t="s">
        <v>67</v>
      </c>
      <c r="R9" s="1" t="s">
        <v>67</v>
      </c>
      <c r="S9" s="1" t="n">
        <v>9410</v>
      </c>
      <c r="T9" s="1" t="n">
        <v>3626</v>
      </c>
      <c r="U9" s="1" t="n">
        <v>9691</v>
      </c>
      <c r="V9" s="1" t="n">
        <v>1386</v>
      </c>
      <c r="W9" s="1" t="n">
        <v>0</v>
      </c>
      <c r="X9" s="1" t="n">
        <v>0</v>
      </c>
      <c r="Y9" s="1" t="n">
        <v>1088</v>
      </c>
      <c r="AA9" s="1" t="n">
        <v>73</v>
      </c>
      <c r="AB9" s="1" t="n">
        <v>25434</v>
      </c>
      <c r="AC9" s="1" t="n">
        <v>0</v>
      </c>
      <c r="AD9" s="1" t="n">
        <v>0.4377476448848</v>
      </c>
      <c r="AI9" s="1" t="n">
        <v>160</v>
      </c>
      <c r="AJ9" s="1" t="n">
        <v>1</v>
      </c>
      <c r="AK9" s="1" t="n">
        <v>335</v>
      </c>
      <c r="AL9" s="1" t="n">
        <v>1</v>
      </c>
      <c r="AM9" s="1" t="s">
        <v>600</v>
      </c>
      <c r="AN9" s="1" t="n">
        <v>1</v>
      </c>
      <c r="AO9" s="1" t="n">
        <v>52</v>
      </c>
      <c r="AP9" s="1" t="n">
        <v>4</v>
      </c>
      <c r="AQ9" s="1" t="n">
        <v>0</v>
      </c>
      <c r="AR9" s="1" t="n">
        <v>0</v>
      </c>
      <c r="AS9" s="1" t="n">
        <v>0.25</v>
      </c>
      <c r="AT9" s="1" t="n">
        <v>0</v>
      </c>
      <c r="AU9" s="1" t="n">
        <v>0.75</v>
      </c>
      <c r="AV9" s="1" t="n">
        <v>0</v>
      </c>
    </row>
    <row r="10" customFormat="false" ht="15.75" hidden="false" customHeight="false" outlineLevel="0" collapsed="false">
      <c r="A10" s="1" t="s">
        <v>611</v>
      </c>
      <c r="B10" s="1" t="s">
        <v>49</v>
      </c>
      <c r="C10" s="1" t="s">
        <v>257</v>
      </c>
      <c r="D10" s="1" t="s">
        <v>51</v>
      </c>
      <c r="E10" s="1" t="s">
        <v>55</v>
      </c>
      <c r="G10" s="1" t="s">
        <v>56</v>
      </c>
    </row>
    <row r="11" customFormat="false" ht="15.75" hidden="false" customHeight="false" outlineLevel="0" collapsed="false">
      <c r="A11" s="1" t="s">
        <v>611</v>
      </c>
      <c r="B11" s="1" t="s">
        <v>49</v>
      </c>
      <c r="C11" s="1" t="s">
        <v>54</v>
      </c>
      <c r="D11" s="1" t="s">
        <v>52</v>
      </c>
      <c r="E11" s="1" t="s">
        <v>149</v>
      </c>
      <c r="G11" s="1" t="s">
        <v>172</v>
      </c>
    </row>
    <row r="12" customFormat="false" ht="15.75" hidden="false" customHeight="false" outlineLevel="0" collapsed="false">
      <c r="A12" s="1" t="s">
        <v>611</v>
      </c>
      <c r="B12" s="1" t="s">
        <v>49</v>
      </c>
      <c r="H12" s="1" t="s">
        <v>259</v>
      </c>
      <c r="I12" s="1" t="s">
        <v>51</v>
      </c>
      <c r="J12" s="1" t="s">
        <v>55</v>
      </c>
      <c r="L12" s="1" t="s">
        <v>56</v>
      </c>
      <c r="M12" s="1" t="n">
        <v>5</v>
      </c>
      <c r="N12" s="2" t="b">
        <f aca="false">TRUE()</f>
        <v>1</v>
      </c>
      <c r="O12" s="1" t="n">
        <v>200</v>
      </c>
    </row>
    <row r="13" customFormat="false" ht="15.75" hidden="false" customHeight="false" outlineLevel="0" collapsed="false">
      <c r="A13" s="1" t="s">
        <v>611</v>
      </c>
      <c r="B13" s="1" t="s">
        <v>49</v>
      </c>
      <c r="P13" s="1" t="n">
        <v>1</v>
      </c>
      <c r="Q13" s="1" t="s">
        <v>257</v>
      </c>
      <c r="R13" s="1" t="s">
        <v>257</v>
      </c>
      <c r="S13" s="1" t="n">
        <v>5144</v>
      </c>
      <c r="T13" s="1" t="n">
        <v>2773</v>
      </c>
      <c r="U13" s="1" t="n">
        <v>3624</v>
      </c>
      <c r="V13" s="1" t="n">
        <v>2386</v>
      </c>
      <c r="W13" s="1" t="n">
        <v>578</v>
      </c>
      <c r="X13" s="1" t="n">
        <v>0</v>
      </c>
      <c r="Y13" s="1" t="n">
        <v>1318</v>
      </c>
      <c r="AA13" s="1" t="n">
        <v>1543</v>
      </c>
      <c r="AB13" s="1" t="n">
        <v>17565.5</v>
      </c>
      <c r="AC13" s="1" t="n">
        <v>0.5</v>
      </c>
      <c r="AD13" s="1" t="n">
        <v>0.602341234806866</v>
      </c>
      <c r="AI13" s="1" t="n">
        <v>200</v>
      </c>
      <c r="AJ13" s="1" t="n">
        <v>1</v>
      </c>
      <c r="AK13" s="1" t="n">
        <v>524</v>
      </c>
      <c r="AL13" s="1" t="n">
        <v>0</v>
      </c>
      <c r="AM13" s="1" t="s">
        <v>407</v>
      </c>
      <c r="AN13" s="1" t="n">
        <v>1</v>
      </c>
      <c r="AO13" s="1" t="n">
        <v>48</v>
      </c>
      <c r="AP13" s="1" t="n">
        <v>6</v>
      </c>
      <c r="AQ13" s="1" t="n">
        <v>0</v>
      </c>
      <c r="AR13" s="1" t="n">
        <v>0</v>
      </c>
      <c r="AS13" s="1" t="n">
        <v>0</v>
      </c>
      <c r="AT13" s="1" t="n">
        <v>0</v>
      </c>
      <c r="AU13" s="1" t="n">
        <v>1</v>
      </c>
      <c r="AV13" s="1" t="n">
        <v>0</v>
      </c>
    </row>
    <row r="14" customFormat="false" ht="15.75" hidden="false" customHeight="false" outlineLevel="0" collapsed="false">
      <c r="A14" s="1" t="s">
        <v>612</v>
      </c>
      <c r="B14" s="1" t="s">
        <v>62</v>
      </c>
      <c r="C14" s="1" t="s">
        <v>54</v>
      </c>
      <c r="D14" s="1" t="s">
        <v>51</v>
      </c>
      <c r="E14" s="1" t="s">
        <v>55</v>
      </c>
      <c r="G14" s="1" t="s">
        <v>56</v>
      </c>
    </row>
    <row r="15" customFormat="false" ht="15.75" hidden="false" customHeight="false" outlineLevel="0" collapsed="false">
      <c r="A15" s="1" t="s">
        <v>612</v>
      </c>
      <c r="B15" s="1" t="s">
        <v>62</v>
      </c>
      <c r="C15" s="1" t="s">
        <v>257</v>
      </c>
      <c r="D15" s="1" t="s">
        <v>52</v>
      </c>
      <c r="E15" s="1" t="s">
        <v>55</v>
      </c>
      <c r="G15" s="1" t="s">
        <v>87</v>
      </c>
    </row>
    <row r="16" customFormat="false" ht="15.75" hidden="false" customHeight="false" outlineLevel="0" collapsed="false">
      <c r="A16" s="1" t="s">
        <v>612</v>
      </c>
      <c r="B16" s="1" t="s">
        <v>62</v>
      </c>
      <c r="H16" s="1" t="s">
        <v>259</v>
      </c>
      <c r="I16" s="1" t="s">
        <v>58</v>
      </c>
      <c r="J16" s="1" t="s">
        <v>55</v>
      </c>
      <c r="L16" s="1" t="s">
        <v>59</v>
      </c>
      <c r="M16" s="1" t="n">
        <v>4</v>
      </c>
      <c r="N16" s="2" t="b">
        <f aca="false">TRUE()</f>
        <v>1</v>
      </c>
      <c r="O16" s="1" t="n">
        <v>160</v>
      </c>
    </row>
    <row r="17" customFormat="false" ht="15.75" hidden="false" customHeight="false" outlineLevel="0" collapsed="false">
      <c r="A17" s="1" t="s">
        <v>612</v>
      </c>
      <c r="B17" s="1" t="s">
        <v>62</v>
      </c>
      <c r="P17" s="1" t="n">
        <v>0</v>
      </c>
      <c r="Q17" s="1" t="s">
        <v>54</v>
      </c>
      <c r="R17" s="1" t="s">
        <v>54</v>
      </c>
      <c r="S17" s="1" t="n">
        <v>7367</v>
      </c>
      <c r="T17" s="1" t="n">
        <v>1537</v>
      </c>
      <c r="U17" s="1" t="n">
        <v>5521</v>
      </c>
      <c r="V17" s="1" t="n">
        <v>1877</v>
      </c>
      <c r="W17" s="1" t="n">
        <v>0</v>
      </c>
      <c r="X17" s="1" t="n">
        <v>0</v>
      </c>
      <c r="Y17" s="1" t="n">
        <v>1395</v>
      </c>
      <c r="Z17" s="1" t="n">
        <v>140</v>
      </c>
      <c r="AA17" s="1" t="n">
        <v>2616</v>
      </c>
      <c r="AB17" s="1" t="n">
        <v>20613</v>
      </c>
      <c r="AC17" s="1" t="n">
        <v>0</v>
      </c>
      <c r="AD17" s="1" t="n">
        <v>0.526970079076311</v>
      </c>
      <c r="AI17" s="1" t="n">
        <v>160</v>
      </c>
      <c r="AJ17" s="1" t="n">
        <v>0</v>
      </c>
      <c r="AK17" s="1" t="n">
        <v>0</v>
      </c>
      <c r="AL17" s="1" t="n">
        <v>0</v>
      </c>
      <c r="AM17" s="1" t="s">
        <v>219</v>
      </c>
      <c r="AN17" s="1" t="n">
        <v>1</v>
      </c>
      <c r="AO17" s="1" t="n">
        <v>54</v>
      </c>
      <c r="AP17" s="1" t="n">
        <v>4</v>
      </c>
      <c r="AQ17" s="1" t="n">
        <v>0</v>
      </c>
      <c r="AR17" s="1" t="n">
        <v>0</v>
      </c>
      <c r="AS17" s="1" t="n">
        <v>0</v>
      </c>
      <c r="AT17" s="1" t="n">
        <v>0</v>
      </c>
      <c r="AU17" s="1" t="n">
        <v>1</v>
      </c>
      <c r="AV17" s="1" t="n">
        <v>0</v>
      </c>
    </row>
    <row r="18" customFormat="false" ht="15.75" hidden="false" customHeight="false" outlineLevel="0" collapsed="false">
      <c r="A18" s="1" t="s">
        <v>613</v>
      </c>
      <c r="B18" s="1" t="s">
        <v>66</v>
      </c>
      <c r="C18" s="1" t="s">
        <v>67</v>
      </c>
      <c r="D18" s="1" t="s">
        <v>51</v>
      </c>
      <c r="E18" s="1" t="s">
        <v>55</v>
      </c>
      <c r="G18" s="1" t="s">
        <v>56</v>
      </c>
    </row>
    <row r="19" customFormat="false" ht="15.75" hidden="false" customHeight="false" outlineLevel="0" collapsed="false">
      <c r="A19" s="1" t="s">
        <v>613</v>
      </c>
      <c r="B19" s="1" t="s">
        <v>66</v>
      </c>
      <c r="C19" s="1" t="s">
        <v>610</v>
      </c>
      <c r="D19" s="1" t="s">
        <v>52</v>
      </c>
      <c r="E19" s="1" t="s">
        <v>55</v>
      </c>
      <c r="G19" s="1" t="s">
        <v>87</v>
      </c>
    </row>
    <row r="20" customFormat="false" ht="15.75" hidden="false" customHeight="false" outlineLevel="0" collapsed="false">
      <c r="A20" s="1" t="s">
        <v>613</v>
      </c>
      <c r="B20" s="1" t="s">
        <v>66</v>
      </c>
      <c r="H20" s="1" t="s">
        <v>63</v>
      </c>
      <c r="I20" s="1" t="s">
        <v>58</v>
      </c>
      <c r="J20" s="1" t="s">
        <v>55</v>
      </c>
      <c r="L20" s="1" t="s">
        <v>59</v>
      </c>
      <c r="M20" s="1" t="n">
        <v>6</v>
      </c>
      <c r="N20" s="2" t="b">
        <f aca="false">TRUE()</f>
        <v>1</v>
      </c>
      <c r="O20" s="1" t="n">
        <v>240</v>
      </c>
    </row>
    <row r="21" customFormat="false" ht="15.75" hidden="false" customHeight="false" outlineLevel="0" collapsed="false">
      <c r="A21" s="1" t="s">
        <v>613</v>
      </c>
      <c r="B21" s="1" t="s">
        <v>66</v>
      </c>
      <c r="P21" s="1" t="n">
        <v>0</v>
      </c>
      <c r="Q21" s="1" t="s">
        <v>67</v>
      </c>
      <c r="R21" s="1" t="s">
        <v>67</v>
      </c>
      <c r="S21" s="1" t="n">
        <v>10439</v>
      </c>
      <c r="T21" s="1" t="n">
        <v>3521</v>
      </c>
      <c r="U21" s="1" t="n">
        <v>6569</v>
      </c>
      <c r="V21" s="1" t="n">
        <v>2528</v>
      </c>
      <c r="W21" s="1" t="n">
        <v>0</v>
      </c>
      <c r="X21" s="1" t="n">
        <v>0</v>
      </c>
      <c r="Y21" s="1" t="n">
        <v>722</v>
      </c>
      <c r="AB21" s="1" t="n">
        <v>23878</v>
      </c>
      <c r="AC21" s="1" t="n">
        <v>141</v>
      </c>
      <c r="AD21" s="1" t="n">
        <v>0.450265422564704</v>
      </c>
      <c r="AI21" s="1" t="n">
        <v>240</v>
      </c>
      <c r="AJ21" s="1" t="n">
        <v>0</v>
      </c>
      <c r="AK21" s="1" t="n">
        <v>0</v>
      </c>
      <c r="AL21" s="1" t="n">
        <v>0</v>
      </c>
      <c r="AM21" s="1" t="s">
        <v>614</v>
      </c>
      <c r="AN21" s="1" t="n">
        <v>1</v>
      </c>
      <c r="AO21" s="1" t="n">
        <v>58</v>
      </c>
      <c r="AP21" s="1" t="n">
        <v>6</v>
      </c>
      <c r="AQ21" s="1" t="n">
        <v>0</v>
      </c>
      <c r="AR21" s="1" t="n">
        <v>0</v>
      </c>
      <c r="AS21" s="1" t="n">
        <v>0</v>
      </c>
      <c r="AT21" s="1" t="n">
        <v>0</v>
      </c>
      <c r="AU21" s="1" t="n">
        <v>1</v>
      </c>
      <c r="AV21" s="1" t="n">
        <v>0</v>
      </c>
    </row>
    <row r="22" customFormat="false" ht="15.75" hidden="false" customHeight="false" outlineLevel="0" collapsed="false">
      <c r="A22" s="1" t="s">
        <v>615</v>
      </c>
      <c r="B22" s="1" t="s">
        <v>72</v>
      </c>
      <c r="C22" s="1" t="s">
        <v>54</v>
      </c>
      <c r="D22" s="1" t="s">
        <v>51</v>
      </c>
      <c r="E22" s="1" t="s">
        <v>55</v>
      </c>
      <c r="G22" s="1" t="s">
        <v>56</v>
      </c>
    </row>
    <row r="23" customFormat="false" ht="15.75" hidden="false" customHeight="false" outlineLevel="0" collapsed="false">
      <c r="A23" s="1" t="s">
        <v>615</v>
      </c>
      <c r="B23" s="1" t="s">
        <v>72</v>
      </c>
      <c r="C23" s="1" t="s">
        <v>524</v>
      </c>
      <c r="D23" s="1" t="s">
        <v>52</v>
      </c>
      <c r="E23" s="1" t="s">
        <v>130</v>
      </c>
      <c r="G23" s="1" t="s">
        <v>140</v>
      </c>
    </row>
    <row r="24" customFormat="false" ht="15.75" hidden="false" customHeight="false" outlineLevel="0" collapsed="false">
      <c r="A24" s="1" t="s">
        <v>615</v>
      </c>
      <c r="B24" s="1" t="s">
        <v>72</v>
      </c>
      <c r="H24" s="1" t="s">
        <v>63</v>
      </c>
      <c r="I24" s="1" t="s">
        <v>58</v>
      </c>
      <c r="J24" s="1" t="s">
        <v>130</v>
      </c>
      <c r="L24" s="1" t="s">
        <v>58</v>
      </c>
      <c r="M24" s="1" t="n">
        <v>4</v>
      </c>
      <c r="N24" s="2" t="b">
        <f aca="false">TRUE()</f>
        <v>1</v>
      </c>
      <c r="O24" s="1" t="n">
        <v>160</v>
      </c>
    </row>
    <row r="25" customFormat="false" ht="15.75" hidden="false" customHeight="false" outlineLevel="0" collapsed="false">
      <c r="A25" s="1" t="s">
        <v>615</v>
      </c>
      <c r="B25" s="1" t="s">
        <v>72</v>
      </c>
      <c r="P25" s="1" t="n">
        <v>2</v>
      </c>
      <c r="Q25" s="1" t="s">
        <v>54</v>
      </c>
      <c r="R25" s="1" t="s">
        <v>54</v>
      </c>
      <c r="S25" s="1" t="n">
        <v>9388</v>
      </c>
      <c r="T25" s="1" t="n">
        <v>4547</v>
      </c>
      <c r="U25" s="1" t="n">
        <v>3990</v>
      </c>
      <c r="V25" s="1" t="n">
        <v>2274</v>
      </c>
      <c r="W25" s="1" t="n">
        <v>0</v>
      </c>
      <c r="X25" s="1" t="n">
        <v>0</v>
      </c>
      <c r="Y25" s="1" t="n">
        <v>2422</v>
      </c>
      <c r="AA25" s="1" t="n">
        <v>346</v>
      </c>
      <c r="AB25" s="1" t="n">
        <v>23127</v>
      </c>
      <c r="AC25" s="1" t="n">
        <v>0</v>
      </c>
      <c r="AD25" s="1" t="n">
        <v>0.361231115146798</v>
      </c>
      <c r="AI25" s="1" t="n">
        <v>160</v>
      </c>
      <c r="AJ25" s="1" t="n">
        <v>0</v>
      </c>
      <c r="AK25" s="1" t="n">
        <v>0</v>
      </c>
      <c r="AL25" s="1" t="n">
        <v>0</v>
      </c>
      <c r="AM25" s="1" t="s">
        <v>592</v>
      </c>
      <c r="AN25" s="1" t="n">
        <v>1</v>
      </c>
      <c r="AO25" s="1" t="n">
        <v>54</v>
      </c>
      <c r="AP25" s="1" t="n">
        <v>6</v>
      </c>
      <c r="AQ25" s="1" t="n">
        <v>1</v>
      </c>
      <c r="AR25" s="1" t="n">
        <v>0</v>
      </c>
      <c r="AS25" s="1" t="n">
        <v>0</v>
      </c>
      <c r="AT25" s="1" t="n">
        <v>0</v>
      </c>
      <c r="AU25" s="1" t="n">
        <v>1</v>
      </c>
      <c r="AV25" s="1" t="n">
        <v>0</v>
      </c>
    </row>
    <row r="26" customFormat="false" ht="15.75" hidden="false" customHeight="false" outlineLevel="0" collapsed="false">
      <c r="A26" s="1" t="s">
        <v>616</v>
      </c>
      <c r="B26" s="1" t="s">
        <v>75</v>
      </c>
      <c r="C26" s="1" t="s">
        <v>67</v>
      </c>
      <c r="D26" s="1" t="s">
        <v>51</v>
      </c>
      <c r="E26" s="1" t="s">
        <v>76</v>
      </c>
      <c r="G26" s="1" t="s">
        <v>52</v>
      </c>
    </row>
    <row r="27" customFormat="false" ht="15.75" hidden="false" customHeight="false" outlineLevel="0" collapsed="false">
      <c r="A27" s="1" t="s">
        <v>616</v>
      </c>
      <c r="B27" s="1" t="s">
        <v>75</v>
      </c>
      <c r="C27" s="1" t="s">
        <v>610</v>
      </c>
      <c r="D27" s="1" t="s">
        <v>52</v>
      </c>
      <c r="E27" s="1" t="s">
        <v>55</v>
      </c>
      <c r="G27" s="1" t="s">
        <v>87</v>
      </c>
    </row>
    <row r="28" customFormat="false" ht="15.75" hidden="false" customHeight="false" outlineLevel="0" collapsed="false">
      <c r="A28" s="1" t="s">
        <v>616</v>
      </c>
      <c r="B28" s="1" t="s">
        <v>75</v>
      </c>
      <c r="H28" s="1" t="s">
        <v>57</v>
      </c>
      <c r="I28" s="1" t="s">
        <v>77</v>
      </c>
      <c r="J28" s="1" t="s">
        <v>68</v>
      </c>
      <c r="L28" s="1" t="s">
        <v>87</v>
      </c>
      <c r="M28" s="1" t="n">
        <v>4</v>
      </c>
      <c r="N28" s="2" t="b">
        <f aca="false">TRUE()</f>
        <v>1</v>
      </c>
      <c r="O28" s="1" t="n">
        <v>160</v>
      </c>
    </row>
    <row r="29" customFormat="false" ht="15.75" hidden="false" customHeight="false" outlineLevel="0" collapsed="false">
      <c r="A29" s="1" t="s">
        <v>616</v>
      </c>
      <c r="B29" s="1" t="s">
        <v>75</v>
      </c>
      <c r="P29" s="1" t="n">
        <v>1</v>
      </c>
      <c r="Q29" s="1" t="s">
        <v>67</v>
      </c>
      <c r="R29" s="1" t="s">
        <v>67</v>
      </c>
      <c r="S29" s="1" t="n">
        <v>10513</v>
      </c>
      <c r="T29" s="1" t="n">
        <v>5397</v>
      </c>
      <c r="U29" s="1" t="n">
        <v>7743</v>
      </c>
      <c r="V29" s="1" t="n">
        <v>2793</v>
      </c>
      <c r="W29" s="1" t="n">
        <v>0</v>
      </c>
      <c r="X29" s="1" t="n">
        <v>0</v>
      </c>
      <c r="Y29" s="1" t="n">
        <v>558</v>
      </c>
      <c r="AA29" s="1" t="n">
        <v>643</v>
      </c>
      <c r="AB29" s="1" t="n">
        <v>27807</v>
      </c>
      <c r="AC29" s="1" t="n">
        <v>0</v>
      </c>
      <c r="AD29" s="1" t="n">
        <v>0.406422451900601</v>
      </c>
      <c r="AI29" s="1" t="n">
        <v>160</v>
      </c>
      <c r="AJ29" s="1" t="n">
        <v>0</v>
      </c>
      <c r="AK29" s="1" t="n">
        <v>0</v>
      </c>
      <c r="AL29" s="1" t="n">
        <v>1</v>
      </c>
      <c r="AM29" s="1" t="s">
        <v>617</v>
      </c>
      <c r="AN29" s="1" t="n">
        <v>1</v>
      </c>
      <c r="AO29" s="1" t="n">
        <v>65</v>
      </c>
      <c r="AP29" s="1" t="n">
        <v>5</v>
      </c>
      <c r="AQ29" s="1" t="n">
        <v>0</v>
      </c>
      <c r="AR29" s="1" t="n">
        <v>0</v>
      </c>
      <c r="AS29" s="1" t="n">
        <v>0.2</v>
      </c>
      <c r="AT29" s="1" t="n">
        <v>1</v>
      </c>
      <c r="AU29" s="1" t="n">
        <v>0.8</v>
      </c>
      <c r="AV29" s="1" t="n">
        <v>0.2</v>
      </c>
    </row>
    <row r="30" customFormat="false" ht="15.75" hidden="false" customHeight="false" outlineLevel="0" collapsed="false">
      <c r="A30" s="1" t="s">
        <v>618</v>
      </c>
      <c r="B30" s="1" t="s">
        <v>80</v>
      </c>
      <c r="C30" s="1" t="s">
        <v>257</v>
      </c>
      <c r="D30" s="1" t="s">
        <v>51</v>
      </c>
      <c r="E30" s="1" t="s">
        <v>76</v>
      </c>
      <c r="G30" s="1" t="s">
        <v>52</v>
      </c>
    </row>
    <row r="31" customFormat="false" ht="15.75" hidden="false" customHeight="false" outlineLevel="0" collapsed="false">
      <c r="A31" s="1" t="s">
        <v>618</v>
      </c>
      <c r="B31" s="1" t="s">
        <v>80</v>
      </c>
      <c r="C31" s="1" t="s">
        <v>610</v>
      </c>
      <c r="D31" s="1" t="s">
        <v>52</v>
      </c>
      <c r="E31" s="1" t="s">
        <v>149</v>
      </c>
      <c r="G31" s="1" t="s">
        <v>172</v>
      </c>
    </row>
    <row r="32" customFormat="false" ht="15.75" hidden="false" customHeight="false" outlineLevel="0" collapsed="false">
      <c r="A32" s="1" t="s">
        <v>618</v>
      </c>
      <c r="B32" s="1" t="s">
        <v>80</v>
      </c>
      <c r="H32" s="1" t="s">
        <v>259</v>
      </c>
      <c r="I32" s="1" t="s">
        <v>51</v>
      </c>
      <c r="J32" s="1" t="s">
        <v>76</v>
      </c>
      <c r="L32" s="1" t="s">
        <v>52</v>
      </c>
      <c r="M32" s="1" t="n">
        <v>7</v>
      </c>
      <c r="N32" s="2" t="b">
        <f aca="false">TRUE()</f>
        <v>1</v>
      </c>
      <c r="O32" s="1" t="n">
        <v>280</v>
      </c>
    </row>
    <row r="33" customFormat="false" ht="15.75" hidden="false" customHeight="false" outlineLevel="0" collapsed="false">
      <c r="A33" s="1" t="s">
        <v>618</v>
      </c>
      <c r="B33" s="1" t="s">
        <v>80</v>
      </c>
      <c r="P33" s="1" t="n">
        <v>4</v>
      </c>
      <c r="S33" s="1" t="n">
        <v>9037</v>
      </c>
      <c r="T33" s="1" t="n">
        <v>14368</v>
      </c>
      <c r="U33" s="1" t="n">
        <v>8166</v>
      </c>
      <c r="V33" s="1" t="n">
        <v>2962</v>
      </c>
      <c r="W33" s="1" t="n">
        <v>409</v>
      </c>
      <c r="X33" s="1" t="n">
        <v>0</v>
      </c>
      <c r="Y33" s="1" t="n">
        <v>849</v>
      </c>
      <c r="Z33" s="1" t="n">
        <v>420</v>
      </c>
      <c r="AA33" s="1" t="n">
        <v>1553</v>
      </c>
      <c r="AB33" s="1" t="n">
        <v>37344</v>
      </c>
      <c r="AC33" s="1" t="n">
        <v>700</v>
      </c>
      <c r="AD33" s="1" t="n">
        <v>0.323794687232219</v>
      </c>
      <c r="AI33" s="1" t="n">
        <v>280</v>
      </c>
      <c r="AJ33" s="1" t="n">
        <v>4</v>
      </c>
      <c r="AK33" s="1" t="n">
        <v>1823</v>
      </c>
      <c r="AL33" s="1" t="n">
        <v>4</v>
      </c>
      <c r="AM33" s="1" t="s">
        <v>619</v>
      </c>
      <c r="AN33" s="1" t="n">
        <v>1</v>
      </c>
      <c r="AO33" s="1" t="n">
        <v>73</v>
      </c>
      <c r="AP33" s="1" t="n">
        <v>11</v>
      </c>
      <c r="AQ33" s="1" t="n">
        <v>1</v>
      </c>
      <c r="AR33" s="1" t="n">
        <v>1</v>
      </c>
      <c r="AS33" s="1" t="n">
        <v>0.363636363636364</v>
      </c>
      <c r="AT33" s="1" t="n">
        <v>1</v>
      </c>
      <c r="AU33" s="1" t="n">
        <v>0.636363636363636</v>
      </c>
      <c r="AV33" s="1" t="n">
        <v>0.0909090909090909</v>
      </c>
    </row>
    <row r="34" customFormat="false" ht="15.75" hidden="false" customHeight="false" outlineLevel="0" collapsed="false">
      <c r="A34" s="1" t="s">
        <v>620</v>
      </c>
      <c r="B34" s="1" t="s">
        <v>84</v>
      </c>
      <c r="C34" s="1" t="s">
        <v>67</v>
      </c>
      <c r="D34" s="1" t="s">
        <v>51</v>
      </c>
      <c r="E34" s="1" t="s">
        <v>68</v>
      </c>
      <c r="G34" s="1" t="s">
        <v>59</v>
      </c>
    </row>
    <row r="35" customFormat="false" ht="15.75" hidden="false" customHeight="false" outlineLevel="0" collapsed="false">
      <c r="A35" s="1" t="s">
        <v>620</v>
      </c>
      <c r="B35" s="1" t="s">
        <v>84</v>
      </c>
      <c r="H35" s="1" t="s">
        <v>57</v>
      </c>
      <c r="I35" s="1" t="s">
        <v>56</v>
      </c>
      <c r="J35" s="1" t="s">
        <v>149</v>
      </c>
      <c r="L35" s="1" t="s">
        <v>87</v>
      </c>
      <c r="M35" s="1" t="n">
        <v>9</v>
      </c>
      <c r="N35" s="2" t="b">
        <f aca="false">TRUE()</f>
        <v>1</v>
      </c>
      <c r="O35" s="1" t="n">
        <v>360</v>
      </c>
    </row>
    <row r="36" customFormat="false" ht="15.75" hidden="false" customHeight="false" outlineLevel="0" collapsed="false">
      <c r="A36" s="1" t="s">
        <v>620</v>
      </c>
      <c r="B36" s="1" t="s">
        <v>84</v>
      </c>
      <c r="P36" s="1" t="n">
        <v>0</v>
      </c>
      <c r="Q36" s="1" t="s">
        <v>67</v>
      </c>
      <c r="R36" s="1" t="s">
        <v>67</v>
      </c>
      <c r="S36" s="1" t="n">
        <v>11585</v>
      </c>
      <c r="T36" s="1" t="n">
        <v>4029</v>
      </c>
      <c r="U36" s="1" t="n">
        <v>5050</v>
      </c>
      <c r="V36" s="1" t="n">
        <v>4798</v>
      </c>
      <c r="W36" s="1" t="n">
        <v>0</v>
      </c>
      <c r="X36" s="1" t="n">
        <v>0</v>
      </c>
      <c r="Y36" s="1" t="n">
        <v>1699</v>
      </c>
      <c r="AA36" s="1" t="n">
        <v>19</v>
      </c>
      <c r="AB36" s="1" t="n">
        <v>27540</v>
      </c>
      <c r="AC36" s="1" t="n">
        <v>0</v>
      </c>
      <c r="AD36" s="1" t="n">
        <v>0.290301559912854</v>
      </c>
      <c r="AI36" s="1" t="n">
        <v>360</v>
      </c>
      <c r="AJ36" s="1" t="n">
        <v>0</v>
      </c>
      <c r="AK36" s="1" t="n">
        <v>0</v>
      </c>
      <c r="AL36" s="1" t="n">
        <v>0</v>
      </c>
      <c r="AM36" s="1" t="s">
        <v>470</v>
      </c>
      <c r="AN36" s="1" t="n">
        <v>1</v>
      </c>
      <c r="AO36" s="1" t="n">
        <v>58</v>
      </c>
      <c r="AP36" s="1" t="n">
        <v>9</v>
      </c>
      <c r="AQ36" s="1" t="n">
        <v>0</v>
      </c>
      <c r="AR36" s="1" t="n">
        <v>0</v>
      </c>
      <c r="AS36" s="1" t="n">
        <v>0</v>
      </c>
      <c r="AT36" s="1" t="n">
        <v>0</v>
      </c>
      <c r="AU36" s="1" t="n">
        <v>1</v>
      </c>
      <c r="AV36" s="1" t="n">
        <v>0</v>
      </c>
    </row>
    <row r="37" customFormat="false" ht="15.75" hidden="false" customHeight="false" outlineLevel="0" collapsed="false">
      <c r="A37" s="1" t="s">
        <v>621</v>
      </c>
      <c r="B37" s="1" t="s">
        <v>49</v>
      </c>
      <c r="C37" s="1" t="s">
        <v>54</v>
      </c>
      <c r="D37" s="1" t="s">
        <v>52</v>
      </c>
      <c r="E37" s="1" t="s">
        <v>55</v>
      </c>
      <c r="G37" s="1" t="s">
        <v>87</v>
      </c>
    </row>
    <row r="38" customFormat="false" ht="15.75" hidden="false" customHeight="false" outlineLevel="0" collapsed="false">
      <c r="A38" s="1" t="s">
        <v>621</v>
      </c>
      <c r="B38" s="1" t="s">
        <v>49</v>
      </c>
      <c r="C38" s="1" t="s">
        <v>257</v>
      </c>
      <c r="D38" s="1" t="s">
        <v>51</v>
      </c>
      <c r="E38" s="1" t="s">
        <v>130</v>
      </c>
      <c r="G38" s="1" t="s">
        <v>102</v>
      </c>
    </row>
    <row r="39" customFormat="false" ht="15.75" hidden="false" customHeight="false" outlineLevel="0" collapsed="false">
      <c r="A39" s="1" t="s">
        <v>621</v>
      </c>
      <c r="B39" s="1" t="s">
        <v>49</v>
      </c>
      <c r="H39" s="1" t="s">
        <v>259</v>
      </c>
      <c r="I39" s="1" t="s">
        <v>58</v>
      </c>
      <c r="J39" s="1" t="s">
        <v>130</v>
      </c>
      <c r="L39" s="1" t="s">
        <v>58</v>
      </c>
      <c r="M39" s="1" t="n">
        <v>1</v>
      </c>
      <c r="N39" s="2" t="b">
        <f aca="false">TRUE()</f>
        <v>1</v>
      </c>
      <c r="O39" s="1" t="n">
        <v>40</v>
      </c>
    </row>
    <row r="40" customFormat="false" ht="15.75" hidden="false" customHeight="false" outlineLevel="0" collapsed="false">
      <c r="A40" s="1" t="s">
        <v>621</v>
      </c>
      <c r="B40" s="1" t="s">
        <v>49</v>
      </c>
      <c r="P40" s="1" t="n">
        <v>3</v>
      </c>
      <c r="Q40" s="1" t="s">
        <v>257</v>
      </c>
      <c r="R40" s="1" t="s">
        <v>54</v>
      </c>
      <c r="S40" s="1" t="n">
        <v>9769</v>
      </c>
      <c r="T40" s="1" t="n">
        <v>4226</v>
      </c>
      <c r="U40" s="1" t="n">
        <v>3046</v>
      </c>
      <c r="V40" s="1" t="n">
        <v>1463</v>
      </c>
      <c r="W40" s="1" t="n">
        <v>479</v>
      </c>
      <c r="X40" s="1" t="n">
        <v>0</v>
      </c>
      <c r="Y40" s="1" t="n">
        <v>514</v>
      </c>
      <c r="AB40" s="1" t="n">
        <v>19497</v>
      </c>
      <c r="AC40" s="1" t="n">
        <v>40</v>
      </c>
      <c r="AD40" s="1" t="n">
        <v>0.478356210699082</v>
      </c>
      <c r="AI40" s="1" t="n">
        <v>40</v>
      </c>
      <c r="AJ40" s="1" t="n">
        <v>1</v>
      </c>
      <c r="AK40" s="1" t="n">
        <v>394</v>
      </c>
      <c r="AL40" s="1" t="n">
        <v>1</v>
      </c>
      <c r="AM40" s="1" t="s">
        <v>396</v>
      </c>
      <c r="AN40" s="1" t="n">
        <v>1</v>
      </c>
      <c r="AO40" s="1" t="n">
        <v>41</v>
      </c>
      <c r="AP40" s="1" t="n">
        <v>4</v>
      </c>
      <c r="AQ40" s="1" t="n">
        <v>1</v>
      </c>
      <c r="AR40" s="1" t="n">
        <v>1</v>
      </c>
      <c r="AS40" s="1" t="n">
        <v>0.25</v>
      </c>
      <c r="AT40" s="1" t="n">
        <v>1</v>
      </c>
      <c r="AU40" s="1" t="n">
        <v>0.75</v>
      </c>
      <c r="AV40" s="1" t="n">
        <v>0.25</v>
      </c>
    </row>
    <row r="41" customFormat="false" ht="15.75" hidden="false" customHeight="false" outlineLevel="0" collapsed="false">
      <c r="A41" s="1" t="s">
        <v>622</v>
      </c>
      <c r="B41" s="1" t="s">
        <v>62</v>
      </c>
      <c r="C41" s="1" t="s">
        <v>54</v>
      </c>
      <c r="D41" s="1" t="s">
        <v>51</v>
      </c>
      <c r="E41" s="1" t="s">
        <v>55</v>
      </c>
      <c r="G41" s="1" t="s">
        <v>56</v>
      </c>
    </row>
    <row r="42" customFormat="false" ht="15.75" hidden="false" customHeight="false" outlineLevel="0" collapsed="false">
      <c r="A42" s="1" t="s">
        <v>622</v>
      </c>
      <c r="B42" s="1" t="s">
        <v>62</v>
      </c>
      <c r="C42" s="1" t="s">
        <v>257</v>
      </c>
      <c r="D42" s="1" t="s">
        <v>52</v>
      </c>
      <c r="E42" s="1" t="s">
        <v>55</v>
      </c>
      <c r="G42" s="1" t="s">
        <v>87</v>
      </c>
    </row>
    <row r="43" customFormat="false" ht="15.75" hidden="false" customHeight="false" outlineLevel="0" collapsed="false">
      <c r="A43" s="1" t="s">
        <v>622</v>
      </c>
      <c r="B43" s="1" t="s">
        <v>62</v>
      </c>
      <c r="P43" s="1" t="n">
        <v>5</v>
      </c>
      <c r="Q43" s="1" t="s">
        <v>54</v>
      </c>
      <c r="R43" s="1" t="s">
        <v>54</v>
      </c>
      <c r="S43" s="1" t="n">
        <v>8585</v>
      </c>
      <c r="T43" s="1" t="n">
        <v>5951</v>
      </c>
      <c r="U43" s="1" t="n">
        <v>2749</v>
      </c>
      <c r="V43" s="1" t="n">
        <v>1665</v>
      </c>
      <c r="W43" s="1" t="n">
        <v>420</v>
      </c>
      <c r="X43" s="1" t="n">
        <v>0</v>
      </c>
      <c r="Y43" s="1" t="n">
        <v>1416</v>
      </c>
      <c r="AA43" s="1" t="n">
        <v>1258</v>
      </c>
      <c r="AB43" s="1" t="n">
        <v>22044</v>
      </c>
      <c r="AC43" s="1" t="n">
        <v>0</v>
      </c>
      <c r="AD43" s="1" t="n">
        <v>0.338922344402105</v>
      </c>
      <c r="AI43" s="1" t="n">
        <v>0</v>
      </c>
      <c r="AJ43" s="1" t="n">
        <v>0</v>
      </c>
      <c r="AK43" s="1" t="n">
        <v>0</v>
      </c>
      <c r="AL43" s="1" t="n">
        <v>0</v>
      </c>
      <c r="AM43" s="1" t="s">
        <v>623</v>
      </c>
      <c r="AN43" s="1" t="n">
        <v>0</v>
      </c>
      <c r="AO43" s="1" t="n">
        <v>58</v>
      </c>
      <c r="AP43" s="1" t="n">
        <v>5</v>
      </c>
      <c r="AQ43" s="1" t="n">
        <v>0</v>
      </c>
      <c r="AR43" s="1" t="n">
        <v>0</v>
      </c>
      <c r="AS43" s="1" t="n">
        <v>0</v>
      </c>
      <c r="AT43" s="1" t="n">
        <v>0</v>
      </c>
      <c r="AU43" s="1" t="n">
        <v>1</v>
      </c>
      <c r="AV43" s="1" t="n">
        <v>0</v>
      </c>
    </row>
    <row r="44" customFormat="false" ht="15.75" hidden="false" customHeight="false" outlineLevel="0" collapsed="false">
      <c r="A44" s="1" t="s">
        <v>624</v>
      </c>
      <c r="B44" s="1" t="s">
        <v>66</v>
      </c>
      <c r="C44" s="1" t="s">
        <v>67</v>
      </c>
      <c r="D44" s="1" t="s">
        <v>51</v>
      </c>
      <c r="E44" s="1" t="s">
        <v>55</v>
      </c>
      <c r="G44" s="1" t="s">
        <v>56</v>
      </c>
    </row>
    <row r="45" customFormat="false" ht="15.75" hidden="false" customHeight="false" outlineLevel="0" collapsed="false">
      <c r="A45" s="1" t="s">
        <v>624</v>
      </c>
      <c r="B45" s="1" t="s">
        <v>66</v>
      </c>
      <c r="C45" s="1" t="s">
        <v>610</v>
      </c>
      <c r="D45" s="1" t="s">
        <v>52</v>
      </c>
      <c r="E45" s="1" t="s">
        <v>68</v>
      </c>
      <c r="G45" s="1" t="s">
        <v>53</v>
      </c>
    </row>
    <row r="46" customFormat="false" ht="15.75" hidden="false" customHeight="false" outlineLevel="0" collapsed="false">
      <c r="A46" s="1" t="s">
        <v>624</v>
      </c>
      <c r="B46" s="1" t="s">
        <v>66</v>
      </c>
      <c r="H46" s="1" t="s">
        <v>63</v>
      </c>
      <c r="I46" s="1" t="s">
        <v>58</v>
      </c>
      <c r="J46" s="1" t="s">
        <v>130</v>
      </c>
      <c r="L46" s="1" t="s">
        <v>58</v>
      </c>
      <c r="M46" s="1" t="n">
        <v>5</v>
      </c>
      <c r="N46" s="2" t="b">
        <f aca="false">TRUE()</f>
        <v>1</v>
      </c>
      <c r="O46" s="1" t="n">
        <v>200</v>
      </c>
    </row>
    <row r="47" customFormat="false" ht="15.75" hidden="false" customHeight="false" outlineLevel="0" collapsed="false">
      <c r="A47" s="1" t="s">
        <v>624</v>
      </c>
      <c r="B47" s="1" t="s">
        <v>66</v>
      </c>
      <c r="P47" s="1" t="n">
        <v>0</v>
      </c>
      <c r="Q47" s="1" t="s">
        <v>67</v>
      </c>
      <c r="R47" s="1" t="s">
        <v>67</v>
      </c>
      <c r="S47" s="1" t="n">
        <v>11487</v>
      </c>
      <c r="T47" s="1" t="n">
        <v>7213</v>
      </c>
      <c r="U47" s="1" t="n">
        <v>3813</v>
      </c>
      <c r="V47" s="1" t="n">
        <v>1745</v>
      </c>
      <c r="W47" s="1" t="n">
        <v>0</v>
      </c>
      <c r="X47" s="1" t="n">
        <v>0</v>
      </c>
      <c r="Y47" s="1" t="n">
        <v>1360</v>
      </c>
      <c r="AA47" s="1" t="n">
        <v>8</v>
      </c>
      <c r="AB47" s="1" t="n">
        <v>25826</v>
      </c>
      <c r="AC47" s="1" t="n">
        <v>0</v>
      </c>
      <c r="AD47" s="1" t="n">
        <v>0.38290122512197</v>
      </c>
      <c r="AI47" s="1" t="n">
        <v>200</v>
      </c>
      <c r="AJ47" s="1" t="n">
        <v>1</v>
      </c>
      <c r="AK47" s="1" t="n">
        <v>329</v>
      </c>
      <c r="AL47" s="1" t="n">
        <v>0</v>
      </c>
      <c r="AM47" s="1" t="s">
        <v>296</v>
      </c>
      <c r="AN47" s="1" t="n">
        <v>1</v>
      </c>
      <c r="AO47" s="1" t="n">
        <v>62</v>
      </c>
      <c r="AP47" s="1" t="n">
        <v>5</v>
      </c>
      <c r="AQ47" s="1" t="n">
        <v>0</v>
      </c>
      <c r="AR47" s="1" t="n">
        <v>0</v>
      </c>
      <c r="AS47" s="1" t="n">
        <v>0</v>
      </c>
      <c r="AT47" s="1" t="n">
        <v>0</v>
      </c>
      <c r="AU47" s="1" t="n">
        <v>1</v>
      </c>
      <c r="AV47" s="1" t="n">
        <v>0</v>
      </c>
    </row>
    <row r="48" customFormat="false" ht="15.75" hidden="false" customHeight="false" outlineLevel="0" collapsed="false">
      <c r="A48" s="1" t="s">
        <v>625</v>
      </c>
      <c r="B48" s="1" t="s">
        <v>72</v>
      </c>
      <c r="C48" s="1" t="s">
        <v>67</v>
      </c>
      <c r="D48" s="1" t="s">
        <v>51</v>
      </c>
      <c r="E48" s="1" t="s">
        <v>55</v>
      </c>
      <c r="G48" s="1" t="s">
        <v>56</v>
      </c>
    </row>
    <row r="49" customFormat="false" ht="15.75" hidden="false" customHeight="false" outlineLevel="0" collapsed="false">
      <c r="A49" s="1" t="s">
        <v>625</v>
      </c>
      <c r="B49" s="1" t="s">
        <v>72</v>
      </c>
      <c r="C49" s="1" t="s">
        <v>610</v>
      </c>
      <c r="D49" s="1" t="s">
        <v>52</v>
      </c>
      <c r="E49" s="1" t="s">
        <v>149</v>
      </c>
      <c r="G49" s="1" t="s">
        <v>172</v>
      </c>
    </row>
    <row r="50" customFormat="false" ht="15.75" hidden="false" customHeight="false" outlineLevel="0" collapsed="false">
      <c r="A50" s="1" t="s">
        <v>625</v>
      </c>
      <c r="B50" s="1" t="s">
        <v>72</v>
      </c>
      <c r="H50" s="1" t="s">
        <v>63</v>
      </c>
      <c r="I50" s="1" t="s">
        <v>102</v>
      </c>
      <c r="J50" s="1" t="s">
        <v>68</v>
      </c>
      <c r="L50" s="1" t="s">
        <v>102</v>
      </c>
      <c r="M50" s="1" t="n">
        <v>7</v>
      </c>
      <c r="N50" s="2" t="b">
        <f aca="false">TRUE()</f>
        <v>1</v>
      </c>
      <c r="O50" s="1" t="n">
        <v>280</v>
      </c>
    </row>
    <row r="51" customFormat="false" ht="15.75" hidden="false" customHeight="false" outlineLevel="0" collapsed="false">
      <c r="A51" s="1" t="s">
        <v>625</v>
      </c>
      <c r="B51" s="1" t="s">
        <v>72</v>
      </c>
      <c r="P51" s="1" t="n">
        <v>1</v>
      </c>
      <c r="Q51" s="1" t="s">
        <v>67</v>
      </c>
      <c r="R51" s="1" t="s">
        <v>67</v>
      </c>
      <c r="S51" s="1" t="n">
        <v>11690</v>
      </c>
      <c r="T51" s="1" t="n">
        <v>4153</v>
      </c>
      <c r="U51" s="1" t="n">
        <v>5070</v>
      </c>
      <c r="V51" s="1" t="n">
        <v>3390</v>
      </c>
      <c r="W51" s="1" t="n">
        <v>0</v>
      </c>
      <c r="X51" s="1" t="n">
        <v>0</v>
      </c>
      <c r="Y51" s="1" t="n">
        <v>4706</v>
      </c>
      <c r="AB51" s="1" t="n">
        <v>29280</v>
      </c>
      <c r="AC51" s="1" t="n">
        <v>9</v>
      </c>
      <c r="AD51" s="1" t="n">
        <v>0.342200010928962</v>
      </c>
      <c r="AI51" s="1" t="n">
        <v>280</v>
      </c>
      <c r="AJ51" s="1" t="n">
        <v>0</v>
      </c>
      <c r="AK51" s="1" t="n">
        <v>0</v>
      </c>
      <c r="AL51" s="1" t="n">
        <v>2</v>
      </c>
      <c r="AM51" s="1" t="s">
        <v>204</v>
      </c>
      <c r="AN51" s="1" t="n">
        <v>1</v>
      </c>
      <c r="AO51" s="1" t="n">
        <v>68</v>
      </c>
      <c r="AP51" s="1" t="n">
        <v>8</v>
      </c>
      <c r="AQ51" s="1" t="n">
        <v>1</v>
      </c>
      <c r="AR51" s="1" t="n">
        <v>0</v>
      </c>
      <c r="AS51" s="1" t="n">
        <v>0.25</v>
      </c>
      <c r="AT51" s="1" t="n">
        <v>0</v>
      </c>
      <c r="AU51" s="1" t="n">
        <v>0.75</v>
      </c>
      <c r="AV51" s="1" t="n">
        <v>0</v>
      </c>
    </row>
    <row r="52" customFormat="false" ht="15.75" hidden="false" customHeight="false" outlineLevel="0" collapsed="false">
      <c r="A52" s="1" t="s">
        <v>626</v>
      </c>
      <c r="B52" s="1" t="s">
        <v>75</v>
      </c>
      <c r="C52" s="1" t="s">
        <v>54</v>
      </c>
      <c r="D52" s="1" t="s">
        <v>52</v>
      </c>
      <c r="E52" s="1" t="s">
        <v>627</v>
      </c>
      <c r="G52" s="1" t="s">
        <v>628</v>
      </c>
    </row>
    <row r="53" customFormat="false" ht="15.75" hidden="false" customHeight="false" outlineLevel="0" collapsed="false">
      <c r="A53" s="1" t="s">
        <v>626</v>
      </c>
      <c r="B53" s="1" t="s">
        <v>75</v>
      </c>
      <c r="C53" s="1" t="s">
        <v>257</v>
      </c>
      <c r="D53" s="1" t="s">
        <v>51</v>
      </c>
      <c r="E53" s="1" t="s">
        <v>55</v>
      </c>
      <c r="G53" s="1" t="s">
        <v>56</v>
      </c>
    </row>
    <row r="54" customFormat="false" ht="15.75" hidden="false" customHeight="false" outlineLevel="0" collapsed="false">
      <c r="A54" s="1" t="s">
        <v>626</v>
      </c>
      <c r="B54" s="1" t="s">
        <v>75</v>
      </c>
      <c r="H54" s="1" t="s">
        <v>259</v>
      </c>
      <c r="I54" s="1" t="s">
        <v>58</v>
      </c>
      <c r="J54" s="1" t="s">
        <v>55</v>
      </c>
      <c r="L54" s="1" t="s">
        <v>59</v>
      </c>
      <c r="M54" s="1" t="n">
        <v>8</v>
      </c>
      <c r="N54" s="2" t="b">
        <f aca="false">TRUE()</f>
        <v>1</v>
      </c>
      <c r="O54" s="1" t="n">
        <v>320</v>
      </c>
    </row>
    <row r="55" customFormat="false" ht="15.75" hidden="false" customHeight="false" outlineLevel="0" collapsed="false">
      <c r="A55" s="1" t="s">
        <v>626</v>
      </c>
      <c r="B55" s="1" t="s">
        <v>75</v>
      </c>
      <c r="P55" s="1" t="n">
        <v>4</v>
      </c>
      <c r="Q55" s="1" t="s">
        <v>257</v>
      </c>
      <c r="R55" s="1" t="s">
        <v>54</v>
      </c>
      <c r="S55" s="1" t="n">
        <v>20283</v>
      </c>
      <c r="T55" s="1" t="n">
        <v>12945</v>
      </c>
      <c r="U55" s="1" t="n">
        <v>6232</v>
      </c>
      <c r="V55" s="1" t="n">
        <v>3882</v>
      </c>
      <c r="W55" s="1" t="n">
        <v>673</v>
      </c>
      <c r="X55" s="1" t="n">
        <v>0</v>
      </c>
      <c r="Y55" s="1" t="n">
        <v>1454</v>
      </c>
      <c r="AA55" s="1" t="n">
        <v>4131</v>
      </c>
      <c r="AB55" s="1" t="n">
        <v>49920</v>
      </c>
      <c r="AC55" s="1" t="n">
        <v>0</v>
      </c>
      <c r="AD55" s="1" t="n">
        <v>0.243218331730769</v>
      </c>
      <c r="AI55" s="1" t="n">
        <v>320</v>
      </c>
      <c r="AJ55" s="1" t="n">
        <v>0</v>
      </c>
      <c r="AK55" s="1" t="n">
        <v>0</v>
      </c>
      <c r="AL55" s="1" t="n">
        <v>6</v>
      </c>
      <c r="AM55" s="1" t="s">
        <v>629</v>
      </c>
      <c r="AN55" s="1" t="n">
        <v>1</v>
      </c>
      <c r="AO55" s="1" t="n">
        <v>110</v>
      </c>
      <c r="AP55" s="1" t="n">
        <v>12</v>
      </c>
      <c r="AQ55" s="1" t="n">
        <v>1</v>
      </c>
      <c r="AR55" s="1" t="n">
        <v>1</v>
      </c>
      <c r="AS55" s="1" t="n">
        <v>0.5</v>
      </c>
      <c r="AT55" s="1" t="n">
        <v>3</v>
      </c>
      <c r="AU55" s="1" t="n">
        <v>0.5</v>
      </c>
      <c r="AV55" s="1" t="n">
        <v>0.25</v>
      </c>
    </row>
    <row r="56" customFormat="false" ht="15.75" hidden="false" customHeight="false" outlineLevel="0" collapsed="false">
      <c r="A56" s="1" t="s">
        <v>630</v>
      </c>
      <c r="B56" s="1" t="s">
        <v>80</v>
      </c>
      <c r="C56" s="1" t="s">
        <v>54</v>
      </c>
      <c r="D56" s="1" t="s">
        <v>51</v>
      </c>
      <c r="E56" s="1" t="s">
        <v>55</v>
      </c>
      <c r="G56" s="1" t="s">
        <v>56</v>
      </c>
    </row>
    <row r="57" customFormat="false" ht="15.75" hidden="false" customHeight="false" outlineLevel="0" collapsed="false">
      <c r="A57" s="1" t="s">
        <v>630</v>
      </c>
      <c r="B57" s="1" t="s">
        <v>80</v>
      </c>
      <c r="C57" s="1" t="s">
        <v>257</v>
      </c>
      <c r="D57" s="1" t="s">
        <v>52</v>
      </c>
      <c r="E57" s="1" t="s">
        <v>76</v>
      </c>
      <c r="G57" s="1" t="s">
        <v>51</v>
      </c>
    </row>
    <row r="58" customFormat="false" ht="15.75" hidden="false" customHeight="false" outlineLevel="0" collapsed="false">
      <c r="A58" s="1" t="s">
        <v>630</v>
      </c>
      <c r="B58" s="1" t="s">
        <v>80</v>
      </c>
      <c r="H58" s="1" t="s">
        <v>259</v>
      </c>
      <c r="I58" s="1" t="s">
        <v>58</v>
      </c>
      <c r="J58" s="1" t="s">
        <v>76</v>
      </c>
      <c r="L58" s="1" t="s">
        <v>77</v>
      </c>
      <c r="M58" s="1" t="n">
        <v>8</v>
      </c>
      <c r="N58" s="2" t="b">
        <f aca="false">TRUE()</f>
        <v>1</v>
      </c>
      <c r="O58" s="1" t="n">
        <v>320</v>
      </c>
    </row>
    <row r="59" customFormat="false" ht="15.75" hidden="false" customHeight="false" outlineLevel="0" collapsed="false">
      <c r="A59" s="1" t="s">
        <v>630</v>
      </c>
      <c r="B59" s="1" t="s">
        <v>80</v>
      </c>
      <c r="P59" s="1" t="n">
        <v>0</v>
      </c>
      <c r="Q59" s="1" t="s">
        <v>54</v>
      </c>
      <c r="R59" s="1" t="s">
        <v>257</v>
      </c>
      <c r="S59" s="1" t="n">
        <v>14715</v>
      </c>
      <c r="T59" s="1" t="n">
        <v>16575</v>
      </c>
      <c r="U59" s="1" t="n">
        <v>7376</v>
      </c>
      <c r="V59" s="1" t="n">
        <v>3857</v>
      </c>
      <c r="W59" s="1" t="n">
        <v>0</v>
      </c>
      <c r="X59" s="1" t="n">
        <v>0</v>
      </c>
      <c r="Y59" s="1" t="n">
        <v>1460</v>
      </c>
      <c r="AA59" s="1" t="n">
        <v>1388</v>
      </c>
      <c r="AB59" s="1" t="n">
        <v>45690.5</v>
      </c>
      <c r="AC59" s="1" t="n">
        <v>0.5</v>
      </c>
      <c r="AD59" s="1" t="n">
        <v>0.266194441295236</v>
      </c>
      <c r="AI59" s="1" t="n">
        <v>320</v>
      </c>
      <c r="AJ59" s="1" t="n">
        <v>0</v>
      </c>
      <c r="AK59" s="1" t="n">
        <v>0</v>
      </c>
      <c r="AL59" s="1" t="n">
        <v>0</v>
      </c>
      <c r="AM59" s="1" t="s">
        <v>418</v>
      </c>
      <c r="AN59" s="1" t="n">
        <v>1</v>
      </c>
      <c r="AO59" s="1" t="n">
        <v>110</v>
      </c>
      <c r="AP59" s="1" t="n">
        <v>8</v>
      </c>
      <c r="AQ59" s="1" t="n">
        <v>0</v>
      </c>
      <c r="AR59" s="1" t="n">
        <v>0</v>
      </c>
      <c r="AS59" s="1" t="n">
        <v>0</v>
      </c>
      <c r="AT59" s="1" t="n">
        <v>0</v>
      </c>
      <c r="AU59" s="1" t="n">
        <v>1</v>
      </c>
      <c r="AV59" s="1" t="n">
        <v>0</v>
      </c>
    </row>
    <row r="60" customFormat="false" ht="15.75" hidden="false" customHeight="false" outlineLevel="0" collapsed="false">
      <c r="A60" s="1" t="s">
        <v>631</v>
      </c>
      <c r="B60" s="1" t="s">
        <v>84</v>
      </c>
      <c r="C60" s="1" t="s">
        <v>67</v>
      </c>
      <c r="D60" s="1" t="s">
        <v>51</v>
      </c>
      <c r="E60" s="1" t="s">
        <v>68</v>
      </c>
      <c r="G60" s="1" t="s">
        <v>59</v>
      </c>
    </row>
    <row r="61" customFormat="false" ht="15.75" hidden="false" customHeight="false" outlineLevel="0" collapsed="false">
      <c r="A61" s="1" t="s">
        <v>631</v>
      </c>
      <c r="B61" s="1" t="s">
        <v>84</v>
      </c>
      <c r="C61" s="1" t="s">
        <v>610</v>
      </c>
      <c r="D61" s="1" t="s">
        <v>52</v>
      </c>
      <c r="E61" s="1" t="s">
        <v>113</v>
      </c>
      <c r="G61" s="1" t="s">
        <v>114</v>
      </c>
    </row>
    <row r="62" customFormat="false" ht="15.75" hidden="false" customHeight="false" outlineLevel="0" collapsed="false">
      <c r="A62" s="1" t="s">
        <v>631</v>
      </c>
      <c r="B62" s="1" t="s">
        <v>84</v>
      </c>
      <c r="H62" s="1" t="s">
        <v>259</v>
      </c>
      <c r="I62" s="1" t="s">
        <v>58</v>
      </c>
      <c r="J62" s="1" t="s">
        <v>68</v>
      </c>
      <c r="L62" s="1" t="s">
        <v>69</v>
      </c>
      <c r="M62" s="1" t="n">
        <v>9</v>
      </c>
      <c r="N62" s="2" t="b">
        <f aca="false">TRUE()</f>
        <v>1</v>
      </c>
      <c r="O62" s="1" t="n">
        <v>360</v>
      </c>
    </row>
    <row r="63" customFormat="false" ht="15.75" hidden="false" customHeight="false" outlineLevel="0" collapsed="false">
      <c r="A63" s="1" t="s">
        <v>631</v>
      </c>
      <c r="B63" s="1" t="s">
        <v>84</v>
      </c>
      <c r="P63" s="1" t="n">
        <v>2</v>
      </c>
      <c r="Q63" s="1" t="s">
        <v>67</v>
      </c>
      <c r="R63" s="1" t="s">
        <v>67</v>
      </c>
      <c r="S63" s="1" t="n">
        <v>10327</v>
      </c>
      <c r="T63" s="1" t="n">
        <v>7366</v>
      </c>
      <c r="U63" s="1" t="n">
        <v>6882</v>
      </c>
      <c r="V63" s="1" t="n">
        <v>6341</v>
      </c>
      <c r="W63" s="1" t="n">
        <v>0</v>
      </c>
      <c r="X63" s="1" t="n">
        <v>0</v>
      </c>
      <c r="Y63" s="1" t="n">
        <v>1258</v>
      </c>
      <c r="AA63" s="1" t="n">
        <v>1112</v>
      </c>
      <c r="AB63" s="1" t="n">
        <v>33646</v>
      </c>
      <c r="AC63" s="1" t="n">
        <v>0</v>
      </c>
      <c r="AD63" s="1" t="n">
        <v>0.321032557807763</v>
      </c>
      <c r="AI63" s="1" t="n">
        <v>360</v>
      </c>
      <c r="AJ63" s="1" t="n">
        <v>1</v>
      </c>
      <c r="AK63" s="1" t="n">
        <v>394</v>
      </c>
      <c r="AL63" s="1" t="n">
        <v>0</v>
      </c>
      <c r="AM63" s="1" t="s">
        <v>581</v>
      </c>
      <c r="AN63" s="1" t="n">
        <v>1</v>
      </c>
      <c r="AO63" s="1" t="n">
        <v>76</v>
      </c>
      <c r="AP63" s="1" t="n">
        <v>11</v>
      </c>
      <c r="AQ63" s="1" t="n">
        <v>0</v>
      </c>
      <c r="AR63" s="1" t="n">
        <v>0</v>
      </c>
      <c r="AS63" s="1" t="n">
        <v>0</v>
      </c>
      <c r="AT63" s="1" t="n">
        <v>0</v>
      </c>
      <c r="AU63" s="1" t="n">
        <v>1</v>
      </c>
      <c r="AV63" s="1" t="n">
        <v>0</v>
      </c>
    </row>
    <row r="64" customFormat="false" ht="15.75" hidden="false" customHeight="false" outlineLevel="0" collapsed="false">
      <c r="A64" s="1" t="s">
        <v>632</v>
      </c>
      <c r="B64" s="1" t="s">
        <v>49</v>
      </c>
      <c r="C64" s="1" t="s">
        <v>257</v>
      </c>
      <c r="D64" s="1" t="s">
        <v>51</v>
      </c>
      <c r="E64" s="1" t="s">
        <v>113</v>
      </c>
      <c r="G64" s="1" t="s">
        <v>58</v>
      </c>
    </row>
    <row r="65" customFormat="false" ht="15.75" hidden="false" customHeight="false" outlineLevel="0" collapsed="false">
      <c r="A65" s="1" t="s">
        <v>632</v>
      </c>
      <c r="B65" s="1" t="s">
        <v>49</v>
      </c>
      <c r="C65" s="1" t="s">
        <v>54</v>
      </c>
      <c r="D65" s="1" t="s">
        <v>52</v>
      </c>
      <c r="E65" s="1" t="s">
        <v>55</v>
      </c>
      <c r="G65" s="1" t="s">
        <v>87</v>
      </c>
    </row>
    <row r="66" customFormat="false" ht="15.75" hidden="false" customHeight="false" outlineLevel="0" collapsed="false">
      <c r="A66" s="1" t="s">
        <v>632</v>
      </c>
      <c r="B66" s="1" t="s">
        <v>49</v>
      </c>
      <c r="H66" s="1" t="s">
        <v>259</v>
      </c>
      <c r="I66" s="1" t="s">
        <v>58</v>
      </c>
      <c r="J66" s="1" t="s">
        <v>113</v>
      </c>
      <c r="L66" s="1" t="s">
        <v>51</v>
      </c>
      <c r="M66" s="1" t="n">
        <v>4</v>
      </c>
      <c r="N66" s="2" t="b">
        <f aca="false">TRUE()</f>
        <v>1</v>
      </c>
      <c r="O66" s="1" t="n">
        <v>160</v>
      </c>
    </row>
    <row r="67" customFormat="false" ht="15.75" hidden="false" customHeight="false" outlineLevel="0" collapsed="false">
      <c r="A67" s="1" t="s">
        <v>632</v>
      </c>
      <c r="B67" s="1" t="s">
        <v>49</v>
      </c>
      <c r="P67" s="1" t="n">
        <v>2</v>
      </c>
      <c r="Q67" s="1" t="s">
        <v>257</v>
      </c>
      <c r="R67" s="1" t="s">
        <v>54</v>
      </c>
      <c r="S67" s="1" t="n">
        <v>5852</v>
      </c>
      <c r="T67" s="1" t="n">
        <v>1769</v>
      </c>
      <c r="U67" s="1" t="n">
        <v>5991</v>
      </c>
      <c r="V67" s="1" t="n">
        <v>3673</v>
      </c>
      <c r="W67" s="1" t="n">
        <v>0</v>
      </c>
      <c r="X67" s="1" t="n">
        <v>0</v>
      </c>
      <c r="Y67" s="1" t="n">
        <v>249</v>
      </c>
      <c r="AA67" s="1" t="n">
        <v>1148</v>
      </c>
      <c r="AB67" s="1" t="n">
        <v>18842</v>
      </c>
      <c r="AC67" s="1" t="n">
        <v>0</v>
      </c>
      <c r="AD67" s="1" t="n">
        <v>0.464823776669143</v>
      </c>
      <c r="AI67" s="1" t="n">
        <v>160</v>
      </c>
      <c r="AJ67" s="1" t="n">
        <v>0</v>
      </c>
      <c r="AK67" s="1" t="n">
        <v>0</v>
      </c>
      <c r="AL67" s="1" t="n">
        <v>0</v>
      </c>
      <c r="AM67" s="1" t="s">
        <v>173</v>
      </c>
      <c r="AN67" s="1" t="n">
        <v>1</v>
      </c>
      <c r="AO67" s="1" t="n">
        <v>47</v>
      </c>
      <c r="AP67" s="1" t="n">
        <v>6</v>
      </c>
      <c r="AQ67" s="1" t="n">
        <v>1</v>
      </c>
      <c r="AR67" s="1" t="n">
        <v>0</v>
      </c>
      <c r="AS67" s="1" t="n">
        <v>0</v>
      </c>
      <c r="AT67" s="1" t="n">
        <v>0</v>
      </c>
      <c r="AU67" s="1" t="n">
        <v>1</v>
      </c>
      <c r="AV67" s="1" t="n">
        <v>0</v>
      </c>
    </row>
    <row r="68" customFormat="false" ht="15.75" hidden="false" customHeight="false" outlineLevel="0" collapsed="false">
      <c r="A68" s="1" t="s">
        <v>633</v>
      </c>
      <c r="B68" s="1" t="s">
        <v>62</v>
      </c>
      <c r="C68" s="1" t="s">
        <v>54</v>
      </c>
      <c r="D68" s="1" t="s">
        <v>51</v>
      </c>
      <c r="E68" s="1" t="s">
        <v>130</v>
      </c>
      <c r="G68" s="1" t="s">
        <v>102</v>
      </c>
    </row>
    <row r="69" customFormat="false" ht="15.75" hidden="false" customHeight="false" outlineLevel="0" collapsed="false">
      <c r="A69" s="1" t="s">
        <v>633</v>
      </c>
      <c r="B69" s="1" t="s">
        <v>62</v>
      </c>
      <c r="C69" s="1" t="s">
        <v>257</v>
      </c>
      <c r="D69" s="1" t="s">
        <v>52</v>
      </c>
      <c r="E69" s="1" t="s">
        <v>55</v>
      </c>
      <c r="G69" s="1" t="s">
        <v>87</v>
      </c>
    </row>
    <row r="70" customFormat="false" ht="15.75" hidden="false" customHeight="false" outlineLevel="0" collapsed="false">
      <c r="A70" s="1" t="s">
        <v>633</v>
      </c>
      <c r="B70" s="1" t="s">
        <v>62</v>
      </c>
      <c r="H70" s="1" t="s">
        <v>259</v>
      </c>
      <c r="I70" s="1" t="s">
        <v>58</v>
      </c>
      <c r="J70" s="1" t="s">
        <v>55</v>
      </c>
      <c r="L70" s="1" t="s">
        <v>59</v>
      </c>
      <c r="M70" s="1" t="n">
        <v>1</v>
      </c>
      <c r="N70" s="2" t="b">
        <f aca="false">TRUE()</f>
        <v>1</v>
      </c>
      <c r="O70" s="1" t="n">
        <v>40</v>
      </c>
    </row>
    <row r="71" customFormat="false" ht="15.75" hidden="false" customHeight="false" outlineLevel="0" collapsed="false">
      <c r="A71" s="1" t="s">
        <v>633</v>
      </c>
      <c r="B71" s="1" t="s">
        <v>62</v>
      </c>
      <c r="P71" s="1" t="n">
        <v>1</v>
      </c>
      <c r="Q71" s="1" t="s">
        <v>54</v>
      </c>
      <c r="R71" s="1" t="s">
        <v>257</v>
      </c>
      <c r="S71" s="1" t="n">
        <v>7003</v>
      </c>
      <c r="T71" s="1" t="n">
        <v>4615</v>
      </c>
      <c r="U71" s="1" t="n">
        <v>2659</v>
      </c>
      <c r="V71" s="1" t="n">
        <v>1167</v>
      </c>
      <c r="W71" s="1" t="n">
        <v>0</v>
      </c>
      <c r="X71" s="1" t="n">
        <v>0</v>
      </c>
      <c r="Y71" s="1" t="n">
        <v>1257</v>
      </c>
      <c r="AA71" s="1" t="n">
        <v>1197</v>
      </c>
      <c r="AB71" s="1" t="n">
        <v>17938</v>
      </c>
      <c r="AC71" s="1" t="n">
        <v>0</v>
      </c>
      <c r="AD71" s="1" t="n">
        <v>0.555616153417326</v>
      </c>
      <c r="AI71" s="1" t="n">
        <v>40</v>
      </c>
      <c r="AJ71" s="1" t="n">
        <v>0</v>
      </c>
      <c r="AK71" s="1" t="n">
        <v>0</v>
      </c>
      <c r="AL71" s="1" t="n">
        <v>1</v>
      </c>
      <c r="AM71" s="1" t="s">
        <v>634</v>
      </c>
      <c r="AN71" s="1" t="n">
        <v>1</v>
      </c>
      <c r="AO71" s="1" t="n">
        <v>46</v>
      </c>
      <c r="AP71" s="1" t="n">
        <v>2</v>
      </c>
      <c r="AQ71" s="1" t="n">
        <v>1</v>
      </c>
      <c r="AR71" s="1" t="n">
        <v>1</v>
      </c>
      <c r="AS71" s="1" t="n">
        <v>0.5</v>
      </c>
      <c r="AT71" s="1" t="n">
        <v>1</v>
      </c>
      <c r="AU71" s="1" t="n">
        <v>0.5</v>
      </c>
      <c r="AV71" s="1" t="n">
        <v>0.5</v>
      </c>
    </row>
    <row r="72" customFormat="false" ht="15.75" hidden="false" customHeight="false" outlineLevel="0" collapsed="false">
      <c r="A72" s="1" t="s">
        <v>635</v>
      </c>
      <c r="B72" s="1" t="s">
        <v>66</v>
      </c>
      <c r="C72" s="1" t="s">
        <v>67</v>
      </c>
      <c r="D72" s="1" t="s">
        <v>51</v>
      </c>
      <c r="E72" s="1" t="s">
        <v>55</v>
      </c>
      <c r="G72" s="1" t="s">
        <v>56</v>
      </c>
    </row>
    <row r="73" customFormat="false" ht="15.75" hidden="false" customHeight="false" outlineLevel="0" collapsed="false">
      <c r="A73" s="1" t="s">
        <v>635</v>
      </c>
      <c r="B73" s="1" t="s">
        <v>66</v>
      </c>
      <c r="C73" s="1" t="s">
        <v>610</v>
      </c>
      <c r="D73" s="1" t="s">
        <v>52</v>
      </c>
      <c r="E73" s="1" t="s">
        <v>68</v>
      </c>
      <c r="G73" s="1" t="s">
        <v>53</v>
      </c>
    </row>
    <row r="74" customFormat="false" ht="15.75" hidden="false" customHeight="false" outlineLevel="0" collapsed="false">
      <c r="A74" s="1" t="s">
        <v>635</v>
      </c>
      <c r="B74" s="1" t="s">
        <v>66</v>
      </c>
      <c r="H74" s="1" t="s">
        <v>63</v>
      </c>
      <c r="I74" s="1" t="s">
        <v>58</v>
      </c>
      <c r="J74" s="1" t="s">
        <v>55</v>
      </c>
      <c r="L74" s="1" t="s">
        <v>59</v>
      </c>
      <c r="M74" s="1" t="n">
        <v>5</v>
      </c>
      <c r="N74" s="2" t="b">
        <f aca="false">TRUE()</f>
        <v>1</v>
      </c>
      <c r="O74" s="1" t="n">
        <v>200</v>
      </c>
    </row>
    <row r="75" customFormat="false" ht="15.75" hidden="false" customHeight="false" outlineLevel="0" collapsed="false">
      <c r="A75" s="1" t="s">
        <v>635</v>
      </c>
      <c r="B75" s="1" t="s">
        <v>66</v>
      </c>
      <c r="P75" s="1" t="n">
        <v>1</v>
      </c>
      <c r="Q75" s="1" t="s">
        <v>67</v>
      </c>
      <c r="R75" s="1" t="s">
        <v>67</v>
      </c>
      <c r="S75" s="1" t="n">
        <v>11684</v>
      </c>
      <c r="T75" s="1" t="n">
        <v>6370</v>
      </c>
      <c r="U75" s="1" t="n">
        <v>4115</v>
      </c>
      <c r="V75" s="1" t="n">
        <v>2317</v>
      </c>
      <c r="W75" s="1" t="n">
        <v>0</v>
      </c>
      <c r="X75" s="1" t="n">
        <v>0</v>
      </c>
      <c r="Y75" s="1" t="n">
        <v>612</v>
      </c>
      <c r="Z75" s="1" t="n">
        <v>150</v>
      </c>
      <c r="AA75" s="1" t="n">
        <v>790</v>
      </c>
      <c r="AB75" s="1" t="n">
        <v>26238</v>
      </c>
      <c r="AC75" s="1" t="n">
        <v>0</v>
      </c>
      <c r="AD75" s="1" t="n">
        <v>0.402799262138883</v>
      </c>
      <c r="AI75" s="1" t="n">
        <v>200</v>
      </c>
      <c r="AJ75" s="1" t="n">
        <v>0</v>
      </c>
      <c r="AK75" s="1" t="n">
        <v>0</v>
      </c>
      <c r="AL75" s="1" t="n">
        <v>0</v>
      </c>
      <c r="AM75" s="1" t="s">
        <v>636</v>
      </c>
      <c r="AN75" s="1" t="n">
        <v>1</v>
      </c>
      <c r="AO75" s="1" t="n">
        <v>60</v>
      </c>
      <c r="AP75" s="1" t="n">
        <v>6</v>
      </c>
      <c r="AQ75" s="1" t="n">
        <v>0</v>
      </c>
      <c r="AR75" s="1" t="n">
        <v>0</v>
      </c>
      <c r="AS75" s="1" t="n">
        <v>0</v>
      </c>
      <c r="AT75" s="1" t="n">
        <v>0</v>
      </c>
      <c r="AU75" s="1" t="n">
        <v>1</v>
      </c>
      <c r="AV75" s="1" t="n">
        <v>0</v>
      </c>
    </row>
    <row r="76" customFormat="false" ht="15.75" hidden="false" customHeight="false" outlineLevel="0" collapsed="false">
      <c r="A76" s="1" t="s">
        <v>637</v>
      </c>
      <c r="B76" s="1" t="s">
        <v>72</v>
      </c>
      <c r="C76" s="1" t="s">
        <v>67</v>
      </c>
      <c r="D76" s="1" t="s">
        <v>51</v>
      </c>
      <c r="E76" s="1" t="s">
        <v>55</v>
      </c>
      <c r="G76" s="1" t="s">
        <v>56</v>
      </c>
    </row>
    <row r="77" customFormat="false" ht="15.75" hidden="false" customHeight="false" outlineLevel="0" collapsed="false">
      <c r="A77" s="1" t="s">
        <v>637</v>
      </c>
      <c r="B77" s="1" t="s">
        <v>72</v>
      </c>
      <c r="C77" s="1" t="s">
        <v>610</v>
      </c>
      <c r="D77" s="1" t="s">
        <v>77</v>
      </c>
      <c r="E77" s="1" t="s">
        <v>55</v>
      </c>
      <c r="G77" s="1" t="s">
        <v>133</v>
      </c>
    </row>
    <row r="78" customFormat="false" ht="15.75" hidden="false" customHeight="false" outlineLevel="0" collapsed="false">
      <c r="A78" s="1" t="s">
        <v>637</v>
      </c>
      <c r="B78" s="1" t="s">
        <v>72</v>
      </c>
      <c r="H78" s="1" t="s">
        <v>63</v>
      </c>
      <c r="I78" s="1" t="s">
        <v>58</v>
      </c>
      <c r="J78" s="1" t="s">
        <v>149</v>
      </c>
      <c r="L78" s="1" t="s">
        <v>102</v>
      </c>
      <c r="M78" s="1" t="n">
        <v>4</v>
      </c>
      <c r="N78" s="2" t="b">
        <f aca="false">TRUE()</f>
        <v>1</v>
      </c>
      <c r="O78" s="1" t="n">
        <v>160</v>
      </c>
    </row>
    <row r="79" customFormat="false" ht="15.75" hidden="false" customHeight="false" outlineLevel="0" collapsed="false">
      <c r="A79" s="1" t="s">
        <v>637</v>
      </c>
      <c r="B79" s="1" t="s">
        <v>72</v>
      </c>
      <c r="P79" s="1" t="n">
        <v>0</v>
      </c>
      <c r="Q79" s="1" t="s">
        <v>67</v>
      </c>
      <c r="R79" s="1" t="s">
        <v>67</v>
      </c>
      <c r="S79" s="1" t="n">
        <v>8260</v>
      </c>
      <c r="T79" s="1" t="n">
        <v>6695</v>
      </c>
      <c r="U79" s="1" t="n">
        <v>4654</v>
      </c>
      <c r="V79" s="1" t="n">
        <v>1291</v>
      </c>
      <c r="W79" s="1" t="n">
        <v>0</v>
      </c>
      <c r="X79" s="1" t="n">
        <v>0</v>
      </c>
      <c r="Y79" s="1" t="n">
        <v>498</v>
      </c>
      <c r="AA79" s="1" t="n">
        <v>338</v>
      </c>
      <c r="AB79" s="1" t="n">
        <v>21896</v>
      </c>
      <c r="AC79" s="1" t="n">
        <v>0</v>
      </c>
      <c r="AD79" s="1" t="n">
        <v>0.483360818414322</v>
      </c>
      <c r="AI79" s="1" t="n">
        <v>160</v>
      </c>
      <c r="AJ79" s="1" t="n">
        <v>0</v>
      </c>
      <c r="AK79" s="1" t="n">
        <v>0</v>
      </c>
      <c r="AL79" s="1" t="n">
        <v>0</v>
      </c>
      <c r="AM79" s="1" t="s">
        <v>554</v>
      </c>
      <c r="AN79" s="1" t="n">
        <v>1</v>
      </c>
      <c r="AO79" s="1" t="n">
        <v>53</v>
      </c>
      <c r="AP79" s="1" t="n">
        <v>4</v>
      </c>
      <c r="AQ79" s="1" t="n">
        <v>0</v>
      </c>
      <c r="AR79" s="1" t="n">
        <v>0</v>
      </c>
      <c r="AS79" s="1" t="n">
        <v>0</v>
      </c>
      <c r="AT79" s="1" t="n">
        <v>0</v>
      </c>
      <c r="AU79" s="1" t="n">
        <v>1</v>
      </c>
      <c r="AV79" s="1" t="n">
        <v>0</v>
      </c>
    </row>
    <row r="80" customFormat="false" ht="15.75" hidden="false" customHeight="false" outlineLevel="0" collapsed="false">
      <c r="A80" s="1" t="s">
        <v>638</v>
      </c>
      <c r="B80" s="1" t="s">
        <v>75</v>
      </c>
      <c r="C80" s="1" t="s">
        <v>54</v>
      </c>
      <c r="D80" s="1" t="s">
        <v>52</v>
      </c>
      <c r="E80" s="1" t="s">
        <v>76</v>
      </c>
      <c r="G80" s="1" t="s">
        <v>51</v>
      </c>
    </row>
    <row r="81" customFormat="false" ht="15.75" hidden="false" customHeight="false" outlineLevel="0" collapsed="false">
      <c r="A81" s="1" t="s">
        <v>638</v>
      </c>
      <c r="B81" s="1" t="s">
        <v>75</v>
      </c>
      <c r="C81" s="1" t="s">
        <v>257</v>
      </c>
      <c r="D81" s="1" t="s">
        <v>51</v>
      </c>
      <c r="E81" s="1" t="s">
        <v>55</v>
      </c>
      <c r="G81" s="1" t="s">
        <v>56</v>
      </c>
    </row>
    <row r="82" customFormat="false" ht="15.75" hidden="false" customHeight="false" outlineLevel="0" collapsed="false">
      <c r="A82" s="1" t="s">
        <v>638</v>
      </c>
      <c r="B82" s="1" t="s">
        <v>75</v>
      </c>
      <c r="C82" s="1"/>
      <c r="D82" s="1"/>
      <c r="E82" s="1"/>
      <c r="G82" s="1"/>
      <c r="H82" s="1" t="s">
        <v>259</v>
      </c>
      <c r="I82" s="1" t="s">
        <v>58</v>
      </c>
      <c r="J82" s="1" t="s">
        <v>55</v>
      </c>
      <c r="L82" s="1" t="s">
        <v>59</v>
      </c>
      <c r="M82" s="1" t="n">
        <v>7</v>
      </c>
      <c r="N82" s="2" t="b">
        <f aca="false">TRUE()</f>
        <v>1</v>
      </c>
      <c r="O82" s="1" t="n">
        <v>280</v>
      </c>
    </row>
    <row r="83" customFormat="false" ht="15.75" hidden="false" customHeight="false" outlineLevel="0" collapsed="false">
      <c r="A83" s="1" t="s">
        <v>638</v>
      </c>
      <c r="B83" s="1" t="s">
        <v>75</v>
      </c>
      <c r="C83" s="1"/>
      <c r="D83" s="1"/>
      <c r="E83" s="1"/>
      <c r="G83" s="1"/>
      <c r="P83" s="1" t="n">
        <v>0</v>
      </c>
      <c r="Q83" s="1" t="s">
        <v>257</v>
      </c>
      <c r="R83" s="1" t="s">
        <v>54</v>
      </c>
      <c r="S83" s="1" t="n">
        <v>12920</v>
      </c>
      <c r="T83" s="1" t="n">
        <v>7390</v>
      </c>
      <c r="U83" s="1" t="n">
        <v>7241</v>
      </c>
      <c r="V83" s="1" t="n">
        <v>3900</v>
      </c>
      <c r="W83" s="1" t="n">
        <v>0</v>
      </c>
      <c r="X83" s="1" t="n">
        <v>0</v>
      </c>
      <c r="Y83" s="1" t="n">
        <v>1175</v>
      </c>
      <c r="AA83" s="1" t="n">
        <v>1040</v>
      </c>
      <c r="AB83" s="1" t="n">
        <v>33946</v>
      </c>
      <c r="AC83" s="1" t="n">
        <v>0</v>
      </c>
      <c r="AD83" s="1" t="n">
        <v>0.337371015141696</v>
      </c>
      <c r="AI83" s="1" t="n">
        <v>280</v>
      </c>
      <c r="AJ83" s="1" t="n">
        <v>1</v>
      </c>
      <c r="AK83" s="1" t="n">
        <v>617</v>
      </c>
      <c r="AL83" s="1" t="n">
        <v>0</v>
      </c>
      <c r="AM83" s="1" t="s">
        <v>369</v>
      </c>
      <c r="AN83" s="1" t="n">
        <v>1</v>
      </c>
      <c r="AO83" s="1" t="n">
        <v>76</v>
      </c>
      <c r="AP83" s="1" t="n">
        <v>7</v>
      </c>
      <c r="AQ83" s="1" t="n">
        <v>0</v>
      </c>
      <c r="AR83" s="1" t="n">
        <v>0</v>
      </c>
      <c r="AS83" s="1" t="n">
        <v>0</v>
      </c>
      <c r="AT83" s="1" t="n">
        <v>0</v>
      </c>
      <c r="AU83" s="1" t="n">
        <v>1</v>
      </c>
      <c r="AV83" s="1" t="n">
        <v>0</v>
      </c>
    </row>
    <row r="84" customFormat="false" ht="15.75" hidden="false" customHeight="false" outlineLevel="0" collapsed="false">
      <c r="A84" s="1" t="s">
        <v>639</v>
      </c>
      <c r="B84" s="1" t="s">
        <v>80</v>
      </c>
      <c r="C84" s="1" t="s">
        <v>54</v>
      </c>
      <c r="D84" s="1" t="s">
        <v>51</v>
      </c>
      <c r="E84" s="1" t="s">
        <v>55</v>
      </c>
      <c r="G84" s="1" t="s">
        <v>56</v>
      </c>
    </row>
    <row r="85" customFormat="false" ht="15.75" hidden="false" customHeight="false" outlineLevel="0" collapsed="false">
      <c r="A85" s="1" t="s">
        <v>639</v>
      </c>
      <c r="B85" s="1" t="s">
        <v>80</v>
      </c>
      <c r="C85" s="1" t="s">
        <v>257</v>
      </c>
      <c r="D85" s="1" t="s">
        <v>77</v>
      </c>
      <c r="E85" s="1" t="s">
        <v>76</v>
      </c>
      <c r="G85" s="1" t="s">
        <v>58</v>
      </c>
    </row>
    <row r="86" customFormat="false" ht="15.75" hidden="false" customHeight="false" outlineLevel="0" collapsed="false">
      <c r="A86" s="1" t="s">
        <v>639</v>
      </c>
      <c r="B86" s="1" t="s">
        <v>80</v>
      </c>
      <c r="H86" s="1" t="s">
        <v>259</v>
      </c>
      <c r="I86" s="1" t="s">
        <v>58</v>
      </c>
      <c r="J86" s="1" t="s">
        <v>76</v>
      </c>
      <c r="L86" s="1" t="s">
        <v>77</v>
      </c>
      <c r="M86" s="1" t="n">
        <v>8</v>
      </c>
      <c r="N86" s="2" t="b">
        <f aca="false">TRUE()</f>
        <v>1</v>
      </c>
      <c r="O86" s="1" t="n">
        <v>320</v>
      </c>
    </row>
    <row r="87" customFormat="false" ht="15.75" hidden="false" customHeight="false" outlineLevel="0" collapsed="false">
      <c r="A87" s="1" t="s">
        <v>639</v>
      </c>
      <c r="B87" s="1" t="s">
        <v>80</v>
      </c>
      <c r="P87" s="1" t="n">
        <v>1</v>
      </c>
      <c r="Q87" s="1" t="s">
        <v>54</v>
      </c>
      <c r="R87" s="1" t="s">
        <v>257</v>
      </c>
      <c r="S87" s="1" t="n">
        <v>12874</v>
      </c>
      <c r="T87" s="1" t="n">
        <v>8699</v>
      </c>
      <c r="U87" s="1" t="n">
        <v>8204</v>
      </c>
      <c r="V87" s="1" t="n">
        <v>6002</v>
      </c>
      <c r="W87" s="1" t="n">
        <v>0</v>
      </c>
      <c r="X87" s="1" t="n">
        <v>0</v>
      </c>
      <c r="Y87" s="1" t="n">
        <v>2663</v>
      </c>
      <c r="AA87" s="1" t="n">
        <v>1659</v>
      </c>
      <c r="AB87" s="1" t="n">
        <v>40421</v>
      </c>
      <c r="AC87" s="1" t="n">
        <v>0</v>
      </c>
      <c r="AD87" s="1" t="n">
        <v>0.311348750402019</v>
      </c>
      <c r="AI87" s="1" t="n">
        <v>320</v>
      </c>
      <c r="AJ87" s="1" t="n">
        <v>0</v>
      </c>
      <c r="AK87" s="1" t="n">
        <v>0</v>
      </c>
      <c r="AL87" s="1" t="n">
        <v>0</v>
      </c>
      <c r="AM87" s="1" t="s">
        <v>640</v>
      </c>
      <c r="AN87" s="1" t="n">
        <v>1</v>
      </c>
      <c r="AO87" s="1" t="n">
        <v>88</v>
      </c>
      <c r="AP87" s="1" t="n">
        <v>9</v>
      </c>
      <c r="AQ87" s="1" t="n">
        <v>0</v>
      </c>
      <c r="AR87" s="1" t="n">
        <v>0</v>
      </c>
      <c r="AS87" s="1" t="n">
        <v>0</v>
      </c>
      <c r="AT87" s="1" t="n">
        <v>0</v>
      </c>
      <c r="AU87" s="1" t="n">
        <v>1</v>
      </c>
      <c r="AV87" s="1" t="n">
        <v>0</v>
      </c>
    </row>
    <row r="88" customFormat="false" ht="15.75" hidden="false" customHeight="false" outlineLevel="0" collapsed="false">
      <c r="A88" s="1" t="s">
        <v>641</v>
      </c>
      <c r="B88" s="1" t="s">
        <v>84</v>
      </c>
      <c r="C88" s="1" t="s">
        <v>67</v>
      </c>
      <c r="D88" s="1" t="s">
        <v>51</v>
      </c>
      <c r="E88" s="1" t="s">
        <v>68</v>
      </c>
      <c r="G88" s="1" t="s">
        <v>59</v>
      </c>
    </row>
    <row r="89" customFormat="false" ht="15.75" hidden="false" customHeight="false" outlineLevel="0" collapsed="false">
      <c r="A89" s="1" t="s">
        <v>641</v>
      </c>
      <c r="B89" s="1" t="s">
        <v>84</v>
      </c>
      <c r="H89" s="1" t="s">
        <v>57</v>
      </c>
      <c r="I89" s="1" t="s">
        <v>58</v>
      </c>
      <c r="J89" s="1" t="s">
        <v>149</v>
      </c>
      <c r="L89" s="1" t="s">
        <v>102</v>
      </c>
      <c r="M89" s="1" t="n">
        <v>6</v>
      </c>
      <c r="N89" s="2" t="b">
        <f aca="false">TRUE()</f>
        <v>1</v>
      </c>
      <c r="O89" s="1" t="n">
        <v>240</v>
      </c>
    </row>
    <row r="90" customFormat="false" ht="15.75" hidden="false" customHeight="false" outlineLevel="0" collapsed="false">
      <c r="A90" s="1" t="s">
        <v>641</v>
      </c>
      <c r="B90" s="1" t="s">
        <v>84</v>
      </c>
      <c r="P90" s="1" t="n">
        <v>0</v>
      </c>
      <c r="Q90" s="1" t="s">
        <v>67</v>
      </c>
      <c r="R90" s="1" t="s">
        <v>67</v>
      </c>
      <c r="S90" s="1" t="n">
        <v>12200</v>
      </c>
      <c r="T90" s="1" t="n">
        <v>5613</v>
      </c>
      <c r="U90" s="1" t="n">
        <v>6051</v>
      </c>
      <c r="V90" s="1" t="n">
        <v>1596</v>
      </c>
      <c r="W90" s="1" t="n">
        <v>0</v>
      </c>
      <c r="X90" s="1" t="n">
        <v>0</v>
      </c>
      <c r="Y90" s="1" t="n">
        <v>947</v>
      </c>
      <c r="Z90" s="1" t="n">
        <v>330</v>
      </c>
      <c r="AA90" s="1" t="n">
        <v>157</v>
      </c>
      <c r="AB90" s="1" t="n">
        <v>27134</v>
      </c>
      <c r="AC90" s="1" t="n">
        <v>0</v>
      </c>
      <c r="AD90" s="1" t="n">
        <v>0.331002721309059</v>
      </c>
      <c r="AI90" s="1" t="n">
        <v>240</v>
      </c>
      <c r="AJ90" s="1" t="n">
        <v>1</v>
      </c>
      <c r="AK90" s="1" t="n">
        <v>249</v>
      </c>
      <c r="AL90" s="1" t="n">
        <v>0</v>
      </c>
      <c r="AM90" s="1" t="s">
        <v>642</v>
      </c>
      <c r="AN90" s="1" t="n">
        <v>1</v>
      </c>
      <c r="AO90" s="1" t="n">
        <v>65</v>
      </c>
      <c r="AP90" s="1" t="n">
        <v>6</v>
      </c>
      <c r="AQ90" s="1" t="n">
        <v>0</v>
      </c>
      <c r="AR90" s="1" t="n">
        <v>0</v>
      </c>
      <c r="AS90" s="1" t="n">
        <v>0</v>
      </c>
      <c r="AT90" s="1" t="n">
        <v>0</v>
      </c>
      <c r="AU90" s="1" t="n">
        <v>1</v>
      </c>
      <c r="AV90" s="1" t="n">
        <v>0</v>
      </c>
    </row>
    <row r="91" customFormat="false" ht="15.75" hidden="false" customHeight="false" outlineLevel="0" collapsed="false">
      <c r="A91" s="1" t="s">
        <v>643</v>
      </c>
      <c r="B91" s="1" t="s">
        <v>49</v>
      </c>
      <c r="C91" s="1" t="s">
        <v>257</v>
      </c>
      <c r="D91" s="1" t="s">
        <v>51</v>
      </c>
      <c r="E91" s="1" t="s">
        <v>130</v>
      </c>
      <c r="G91" s="1" t="s">
        <v>102</v>
      </c>
    </row>
    <row r="92" customFormat="false" ht="15.75" hidden="false" customHeight="false" outlineLevel="0" collapsed="false">
      <c r="A92" s="1" t="s">
        <v>643</v>
      </c>
      <c r="B92" s="1" t="s">
        <v>49</v>
      </c>
      <c r="C92" s="1" t="s">
        <v>54</v>
      </c>
      <c r="D92" s="1" t="s">
        <v>52</v>
      </c>
      <c r="E92" s="1" t="s">
        <v>55</v>
      </c>
      <c r="G92" s="1" t="s">
        <v>87</v>
      </c>
    </row>
    <row r="93" customFormat="false" ht="15.75" hidden="false" customHeight="false" outlineLevel="0" collapsed="false">
      <c r="A93" s="1" t="s">
        <v>643</v>
      </c>
      <c r="B93" s="1" t="s">
        <v>49</v>
      </c>
      <c r="H93" s="1" t="s">
        <v>259</v>
      </c>
      <c r="I93" s="1" t="s">
        <v>58</v>
      </c>
      <c r="J93" s="1" t="s">
        <v>130</v>
      </c>
      <c r="L93" s="1" t="s">
        <v>58</v>
      </c>
      <c r="M93" s="1" t="n">
        <v>4</v>
      </c>
      <c r="N93" s="2" t="b">
        <f aca="false">TRUE()</f>
        <v>1</v>
      </c>
      <c r="O93" s="1" t="n">
        <v>160</v>
      </c>
    </row>
    <row r="94" customFormat="false" ht="15.75" hidden="false" customHeight="false" outlineLevel="0" collapsed="false">
      <c r="A94" s="1" t="s">
        <v>643</v>
      </c>
      <c r="B94" s="1" t="s">
        <v>49</v>
      </c>
      <c r="P94" s="1" t="n">
        <v>1</v>
      </c>
      <c r="Q94" s="1" t="s">
        <v>257</v>
      </c>
      <c r="R94" s="1" t="s">
        <v>54</v>
      </c>
      <c r="S94" s="1" t="n">
        <v>6229</v>
      </c>
      <c r="T94" s="1" t="n">
        <v>5472</v>
      </c>
      <c r="U94" s="1" t="n">
        <v>4184</v>
      </c>
      <c r="V94" s="1" t="n">
        <v>2362</v>
      </c>
      <c r="W94" s="1" t="n">
        <v>557</v>
      </c>
      <c r="X94" s="1" t="n">
        <v>0</v>
      </c>
      <c r="Y94" s="1" t="n">
        <v>1318.5</v>
      </c>
      <c r="AB94" s="1" t="n">
        <v>20179.5</v>
      </c>
      <c r="AC94" s="1" t="n">
        <v>103</v>
      </c>
      <c r="AD94" s="1" t="n">
        <v>0.454740258182809</v>
      </c>
      <c r="AI94" s="1" t="n">
        <v>160</v>
      </c>
      <c r="AJ94" s="1" t="n">
        <v>0</v>
      </c>
      <c r="AK94" s="1" t="n">
        <v>0</v>
      </c>
      <c r="AL94" s="1" t="n">
        <v>0</v>
      </c>
      <c r="AM94" s="1" t="s">
        <v>456</v>
      </c>
      <c r="AN94" s="1" t="n">
        <v>1</v>
      </c>
      <c r="AO94" s="1" t="n">
        <v>49</v>
      </c>
      <c r="AP94" s="1" t="n">
        <v>5</v>
      </c>
      <c r="AQ94" s="1" t="n">
        <v>1</v>
      </c>
      <c r="AR94" s="1" t="n">
        <v>0</v>
      </c>
      <c r="AS94" s="1" t="n">
        <v>0</v>
      </c>
      <c r="AT94" s="1" t="n">
        <v>0</v>
      </c>
      <c r="AU94" s="1" t="n">
        <v>1</v>
      </c>
      <c r="AV94" s="1" t="n">
        <v>0</v>
      </c>
    </row>
    <row r="95" customFormat="false" ht="15.75" hidden="false" customHeight="false" outlineLevel="0" collapsed="false">
      <c r="A95" s="1" t="s">
        <v>644</v>
      </c>
      <c r="B95" s="1" t="s">
        <v>62</v>
      </c>
      <c r="C95" s="1" t="s">
        <v>54</v>
      </c>
      <c r="D95" s="1" t="s">
        <v>51</v>
      </c>
      <c r="E95" s="1" t="s">
        <v>130</v>
      </c>
      <c r="G95" s="1" t="s">
        <v>102</v>
      </c>
    </row>
    <row r="96" customFormat="false" ht="15.75" hidden="false" customHeight="false" outlineLevel="0" collapsed="false">
      <c r="A96" s="1" t="s">
        <v>644</v>
      </c>
      <c r="B96" s="1" t="s">
        <v>62</v>
      </c>
      <c r="C96" s="1" t="s">
        <v>257</v>
      </c>
      <c r="D96" s="1" t="s">
        <v>52</v>
      </c>
      <c r="E96" s="1" t="s">
        <v>55</v>
      </c>
      <c r="G96" s="1" t="s">
        <v>87</v>
      </c>
    </row>
    <row r="97" customFormat="false" ht="15.75" hidden="false" customHeight="false" outlineLevel="0" collapsed="false">
      <c r="A97" s="1" t="s">
        <v>644</v>
      </c>
      <c r="B97" s="1" t="s">
        <v>62</v>
      </c>
      <c r="H97" s="1" t="s">
        <v>259</v>
      </c>
      <c r="I97" s="1" t="s">
        <v>58</v>
      </c>
      <c r="J97" s="1" t="s">
        <v>55</v>
      </c>
      <c r="L97" s="1" t="s">
        <v>59</v>
      </c>
      <c r="M97" s="1" t="n">
        <v>7</v>
      </c>
      <c r="N97" s="2" t="b">
        <f aca="false">TRUE()</f>
        <v>1</v>
      </c>
      <c r="O97" s="1" t="n">
        <v>280</v>
      </c>
    </row>
    <row r="98" customFormat="false" ht="15.75" hidden="false" customHeight="false" outlineLevel="0" collapsed="false">
      <c r="A98" s="1" t="s">
        <v>644</v>
      </c>
      <c r="B98" s="1" t="s">
        <v>62</v>
      </c>
      <c r="P98" s="1" t="n">
        <v>0</v>
      </c>
      <c r="S98" s="1" t="n">
        <v>7700</v>
      </c>
      <c r="T98" s="1" t="n">
        <v>4556</v>
      </c>
      <c r="U98" s="1" t="n">
        <v>1965</v>
      </c>
      <c r="V98" s="1" t="n">
        <v>2241</v>
      </c>
      <c r="W98" s="1" t="n">
        <v>0</v>
      </c>
      <c r="X98" s="1" t="n">
        <v>0</v>
      </c>
      <c r="Y98" s="1" t="n">
        <v>871</v>
      </c>
      <c r="Z98" s="1" t="n">
        <v>200</v>
      </c>
      <c r="AA98" s="1" t="n">
        <v>1097</v>
      </c>
      <c r="AB98" s="1" t="n">
        <v>18910</v>
      </c>
      <c r="AC98" s="1" t="n">
        <v>0</v>
      </c>
      <c r="AD98" s="1" t="n">
        <v>0.533749474352195</v>
      </c>
      <c r="AI98" s="1" t="n">
        <v>280</v>
      </c>
      <c r="AJ98" s="1" t="n">
        <v>0</v>
      </c>
      <c r="AK98" s="1" t="n">
        <v>0</v>
      </c>
      <c r="AL98" s="1" t="n">
        <v>0</v>
      </c>
      <c r="AM98" s="1" t="s">
        <v>369</v>
      </c>
      <c r="AN98" s="1" t="n">
        <v>1</v>
      </c>
      <c r="AO98" s="1" t="n">
        <v>47</v>
      </c>
      <c r="AP98" s="1" t="n">
        <v>7</v>
      </c>
      <c r="AQ98" s="1" t="n">
        <v>0</v>
      </c>
      <c r="AR98" s="1" t="n">
        <v>0</v>
      </c>
      <c r="AS98" s="1" t="n">
        <v>0</v>
      </c>
      <c r="AT98" s="1" t="n">
        <v>0</v>
      </c>
      <c r="AU98" s="1" t="n">
        <v>1</v>
      </c>
      <c r="AV98" s="1" t="n">
        <v>0</v>
      </c>
    </row>
    <row r="99" customFormat="false" ht="15.75" hidden="false" customHeight="false" outlineLevel="0" collapsed="false">
      <c r="A99" s="1" t="s">
        <v>645</v>
      </c>
      <c r="B99" s="1" t="s">
        <v>66</v>
      </c>
      <c r="C99" s="1" t="s">
        <v>67</v>
      </c>
      <c r="D99" s="1" t="s">
        <v>51</v>
      </c>
      <c r="E99" s="1" t="s">
        <v>55</v>
      </c>
      <c r="G99" s="1" t="s">
        <v>56</v>
      </c>
    </row>
    <row r="100" customFormat="false" ht="15.75" hidden="false" customHeight="false" outlineLevel="0" collapsed="false">
      <c r="A100" s="1" t="s">
        <v>645</v>
      </c>
      <c r="B100" s="1" t="s">
        <v>66</v>
      </c>
      <c r="C100" s="1" t="s">
        <v>54</v>
      </c>
      <c r="D100" s="1" t="s">
        <v>52</v>
      </c>
      <c r="E100" s="1" t="s">
        <v>55</v>
      </c>
      <c r="G100" s="1" t="s">
        <v>87</v>
      </c>
    </row>
    <row r="101" customFormat="false" ht="15.75" hidden="false" customHeight="false" outlineLevel="0" collapsed="false">
      <c r="A101" s="1" t="s">
        <v>645</v>
      </c>
      <c r="B101" s="1" t="s">
        <v>66</v>
      </c>
      <c r="H101" s="1" t="s">
        <v>63</v>
      </c>
      <c r="I101" s="1" t="s">
        <v>58</v>
      </c>
      <c r="J101" s="1" t="s">
        <v>52</v>
      </c>
      <c r="L101" s="1" t="s">
        <v>172</v>
      </c>
      <c r="M101" s="1" t="n">
        <v>1</v>
      </c>
      <c r="N101" s="2" t="b">
        <f aca="false">TRUE()</f>
        <v>1</v>
      </c>
      <c r="O101" s="1" t="n">
        <v>40</v>
      </c>
    </row>
    <row r="102" customFormat="false" ht="15.75" hidden="false" customHeight="false" outlineLevel="0" collapsed="false">
      <c r="A102" s="1" t="s">
        <v>645</v>
      </c>
      <c r="B102" s="1" t="s">
        <v>66</v>
      </c>
      <c r="H102" s="1" t="s">
        <v>57</v>
      </c>
      <c r="I102" s="1" t="s">
        <v>52</v>
      </c>
      <c r="J102" s="1" t="s">
        <v>130</v>
      </c>
      <c r="L102" s="1" t="s">
        <v>140</v>
      </c>
      <c r="M102" s="1" t="n">
        <v>2</v>
      </c>
      <c r="N102" s="2" t="b">
        <f aca="false">TRUE()</f>
        <v>1</v>
      </c>
      <c r="O102" s="1" t="n">
        <v>80</v>
      </c>
    </row>
    <row r="103" customFormat="false" ht="15.75" hidden="false" customHeight="false" outlineLevel="0" collapsed="false">
      <c r="A103" s="1" t="s">
        <v>645</v>
      </c>
      <c r="B103" s="1" t="s">
        <v>66</v>
      </c>
      <c r="P103" s="1" t="n">
        <v>0</v>
      </c>
      <c r="Q103" s="1" t="s">
        <v>67</v>
      </c>
      <c r="R103" s="1" t="s">
        <v>67</v>
      </c>
      <c r="S103" s="1" t="n">
        <v>10432</v>
      </c>
      <c r="T103" s="1" t="n">
        <v>1729</v>
      </c>
      <c r="U103" s="1" t="n">
        <v>5592</v>
      </c>
      <c r="V103" s="1" t="n">
        <v>1588.8</v>
      </c>
      <c r="W103" s="1" t="n">
        <v>0</v>
      </c>
      <c r="X103" s="1" t="n">
        <v>0</v>
      </c>
      <c r="Y103" s="1" t="n">
        <v>1511</v>
      </c>
      <c r="AA103" s="1" t="n">
        <v>254</v>
      </c>
      <c r="AB103" s="1" t="n">
        <v>21227.2</v>
      </c>
      <c r="AC103" s="1" t="n">
        <v>-0.400000000001455</v>
      </c>
      <c r="AD103" s="1" t="n">
        <v>0.506540197482475</v>
      </c>
      <c r="AI103" s="1" t="n">
        <v>120</v>
      </c>
      <c r="AJ103" s="1" t="n">
        <v>0</v>
      </c>
      <c r="AK103" s="1" t="n">
        <v>0</v>
      </c>
      <c r="AL103" s="1" t="n">
        <v>0</v>
      </c>
      <c r="AM103" s="1" t="s">
        <v>646</v>
      </c>
      <c r="AN103" s="1" t="n">
        <v>2</v>
      </c>
      <c r="AO103" s="1" t="n">
        <v>55</v>
      </c>
      <c r="AP103" s="1" t="n">
        <v>3</v>
      </c>
      <c r="AQ103" s="1" t="n">
        <v>0</v>
      </c>
      <c r="AR103" s="1" t="n">
        <v>0</v>
      </c>
      <c r="AS103" s="1" t="n">
        <v>0</v>
      </c>
      <c r="AT103" s="1" t="n">
        <v>0</v>
      </c>
      <c r="AU103" s="1" t="n">
        <v>1</v>
      </c>
      <c r="AV103" s="1" t="n">
        <v>0</v>
      </c>
    </row>
    <row r="104" customFormat="false" ht="15.75" hidden="false" customHeight="false" outlineLevel="0" collapsed="false">
      <c r="A104" s="1" t="s">
        <v>647</v>
      </c>
      <c r="B104" s="1" t="s">
        <v>72</v>
      </c>
      <c r="C104" s="1" t="s">
        <v>67</v>
      </c>
      <c r="D104" s="1" t="s">
        <v>51</v>
      </c>
      <c r="E104" s="1" t="s">
        <v>55</v>
      </c>
      <c r="G104" s="1" t="s">
        <v>56</v>
      </c>
    </row>
    <row r="105" customFormat="false" ht="15.75" hidden="false" customHeight="false" outlineLevel="0" collapsed="false">
      <c r="A105" s="1" t="s">
        <v>647</v>
      </c>
      <c r="B105" s="1" t="s">
        <v>72</v>
      </c>
      <c r="C105" s="1" t="s">
        <v>257</v>
      </c>
      <c r="D105" s="1" t="s">
        <v>77</v>
      </c>
      <c r="E105" s="1" t="s">
        <v>113</v>
      </c>
      <c r="G105" s="1" t="s">
        <v>140</v>
      </c>
    </row>
    <row r="106" customFormat="false" ht="15.75" hidden="false" customHeight="false" outlineLevel="0" collapsed="false">
      <c r="A106" s="1" t="s">
        <v>647</v>
      </c>
      <c r="B106" s="1" t="s">
        <v>72</v>
      </c>
      <c r="H106" s="1" t="s">
        <v>63</v>
      </c>
      <c r="I106" s="1" t="s">
        <v>58</v>
      </c>
      <c r="J106" s="1" t="s">
        <v>68</v>
      </c>
      <c r="L106" s="1" t="s">
        <v>69</v>
      </c>
      <c r="M106" s="1" t="n">
        <v>4</v>
      </c>
      <c r="N106" s="2" t="b">
        <f aca="false">TRUE()</f>
        <v>1</v>
      </c>
      <c r="O106" s="1" t="n">
        <v>160</v>
      </c>
    </row>
    <row r="107" customFormat="false" ht="15.75" hidden="false" customHeight="false" outlineLevel="0" collapsed="false">
      <c r="A107" s="1" t="s">
        <v>647</v>
      </c>
      <c r="B107" s="1" t="s">
        <v>72</v>
      </c>
      <c r="P107" s="1" t="n">
        <v>0</v>
      </c>
      <c r="Q107" s="1" t="s">
        <v>67</v>
      </c>
      <c r="R107" s="1" t="s">
        <v>67</v>
      </c>
      <c r="S107" s="1" t="n">
        <v>9430</v>
      </c>
      <c r="T107" s="1" t="n">
        <v>1992</v>
      </c>
      <c r="U107" s="1" t="n">
        <v>4139</v>
      </c>
      <c r="V107" s="1" t="n">
        <v>2206</v>
      </c>
      <c r="W107" s="1" t="n">
        <v>0</v>
      </c>
      <c r="X107" s="1" t="n">
        <v>0</v>
      </c>
      <c r="Y107" s="1" t="n">
        <v>747</v>
      </c>
      <c r="AB107" s="1" t="n">
        <v>18514</v>
      </c>
      <c r="AC107" s="1" t="n">
        <v>160</v>
      </c>
      <c r="AD107" s="1" t="n">
        <v>0.520792135681106</v>
      </c>
      <c r="AI107" s="1" t="n">
        <v>160</v>
      </c>
      <c r="AJ107" s="1" t="n">
        <v>0</v>
      </c>
      <c r="AK107" s="1" t="n">
        <v>0</v>
      </c>
      <c r="AL107" s="1" t="n">
        <v>0</v>
      </c>
      <c r="AM107" s="1" t="s">
        <v>648</v>
      </c>
      <c r="AN107" s="1" t="n">
        <v>1</v>
      </c>
      <c r="AO107" s="1" t="n">
        <v>42</v>
      </c>
      <c r="AP107" s="1" t="n">
        <v>4</v>
      </c>
      <c r="AQ107" s="1" t="n">
        <v>0</v>
      </c>
      <c r="AR107" s="1" t="n">
        <v>0</v>
      </c>
      <c r="AS107" s="1" t="n">
        <v>0</v>
      </c>
      <c r="AT107" s="1" t="n">
        <v>0</v>
      </c>
      <c r="AU107" s="1" t="n">
        <v>1</v>
      </c>
      <c r="AV107" s="1" t="n">
        <v>0</v>
      </c>
    </row>
    <row r="108" customFormat="false" ht="15.75" hidden="false" customHeight="false" outlineLevel="0" collapsed="false">
      <c r="A108" s="1" t="s">
        <v>649</v>
      </c>
      <c r="B108" s="1" t="s">
        <v>75</v>
      </c>
      <c r="C108" s="1" t="s">
        <v>257</v>
      </c>
      <c r="D108" s="1" t="s">
        <v>51</v>
      </c>
      <c r="E108" s="1" t="s">
        <v>55</v>
      </c>
      <c r="G108" s="1" t="s">
        <v>56</v>
      </c>
    </row>
    <row r="109" customFormat="false" ht="15.75" hidden="false" customHeight="false" outlineLevel="0" collapsed="false">
      <c r="A109" s="1" t="s">
        <v>649</v>
      </c>
      <c r="B109" s="1" t="s">
        <v>75</v>
      </c>
      <c r="C109" s="1" t="s">
        <v>54</v>
      </c>
      <c r="D109" s="1" t="s">
        <v>52</v>
      </c>
      <c r="E109" s="1" t="s">
        <v>76</v>
      </c>
      <c r="G109" s="1" t="s">
        <v>51</v>
      </c>
    </row>
    <row r="110" customFormat="false" ht="15.75" hidden="false" customHeight="false" outlineLevel="0" collapsed="false">
      <c r="A110" s="1" t="s">
        <v>649</v>
      </c>
      <c r="B110" s="1" t="s">
        <v>75</v>
      </c>
      <c r="H110" s="1" t="s">
        <v>259</v>
      </c>
      <c r="I110" s="1" t="s">
        <v>58</v>
      </c>
      <c r="J110" s="1" t="s">
        <v>55</v>
      </c>
      <c r="L110" s="1" t="s">
        <v>59</v>
      </c>
      <c r="M110" s="1" t="n">
        <v>6</v>
      </c>
      <c r="N110" s="2" t="b">
        <f aca="false">TRUE()</f>
        <v>1</v>
      </c>
      <c r="O110" s="1" t="n">
        <v>240</v>
      </c>
    </row>
    <row r="111" customFormat="false" ht="15.75" hidden="false" customHeight="false" outlineLevel="0" collapsed="false">
      <c r="A111" s="1" t="s">
        <v>649</v>
      </c>
      <c r="B111" s="1" t="s">
        <v>75</v>
      </c>
      <c r="P111" s="1" t="n">
        <v>2</v>
      </c>
      <c r="Q111" s="1" t="s">
        <v>257</v>
      </c>
      <c r="R111" s="1" t="s">
        <v>54</v>
      </c>
      <c r="S111" s="1" t="n">
        <v>12878</v>
      </c>
      <c r="T111" s="1" t="n">
        <v>4630</v>
      </c>
      <c r="U111" s="1" t="n">
        <v>9560</v>
      </c>
      <c r="V111" s="1" t="n">
        <v>4221.6</v>
      </c>
      <c r="W111" s="1" t="n">
        <v>309</v>
      </c>
      <c r="X111" s="1" t="n">
        <v>0</v>
      </c>
      <c r="Y111" s="1" t="n">
        <v>2807</v>
      </c>
      <c r="AA111" s="1" t="n">
        <v>1730</v>
      </c>
      <c r="AB111" s="1" t="n">
        <v>36376</v>
      </c>
      <c r="AC111" s="1" t="n">
        <v>-0.400000000008731</v>
      </c>
      <c r="AD111" s="1" t="n">
        <v>0.32142281944139</v>
      </c>
      <c r="AI111" s="1" t="n">
        <v>240</v>
      </c>
      <c r="AJ111" s="1" t="n">
        <v>0</v>
      </c>
      <c r="AK111" s="1" t="n">
        <v>0</v>
      </c>
      <c r="AL111" s="1" t="n">
        <v>0</v>
      </c>
      <c r="AM111" s="1" t="s">
        <v>650</v>
      </c>
      <c r="AN111" s="1" t="n">
        <v>1</v>
      </c>
      <c r="AO111" s="1" t="n">
        <v>79</v>
      </c>
      <c r="AP111" s="1" t="n">
        <v>8</v>
      </c>
      <c r="AQ111" s="1" t="n">
        <v>0</v>
      </c>
      <c r="AR111" s="1" t="n">
        <v>0</v>
      </c>
      <c r="AS111" s="1" t="n">
        <v>0</v>
      </c>
      <c r="AT111" s="1" t="n">
        <v>0</v>
      </c>
      <c r="AU111" s="1" t="n">
        <v>1</v>
      </c>
      <c r="AV111" s="1" t="n">
        <v>0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V13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</row>
    <row r="2" customFormat="false" ht="15.75" hidden="false" customHeight="false" outlineLevel="0" collapsed="false">
      <c r="A2" s="1" t="s">
        <v>651</v>
      </c>
      <c r="B2" s="1" t="s">
        <v>66</v>
      </c>
      <c r="C2" s="1" t="s">
        <v>67</v>
      </c>
      <c r="D2" s="1" t="s">
        <v>51</v>
      </c>
      <c r="E2" s="1" t="s">
        <v>55</v>
      </c>
      <c r="G2" s="1" t="s">
        <v>56</v>
      </c>
    </row>
    <row r="3" customFormat="false" ht="15.75" hidden="false" customHeight="false" outlineLevel="0" collapsed="false">
      <c r="A3" s="1" t="s">
        <v>651</v>
      </c>
      <c r="B3" s="1" t="s">
        <v>66</v>
      </c>
      <c r="C3" s="1" t="s">
        <v>54</v>
      </c>
      <c r="D3" s="1" t="s">
        <v>56</v>
      </c>
      <c r="E3" s="1" t="s">
        <v>55</v>
      </c>
      <c r="G3" s="1" t="s">
        <v>51</v>
      </c>
    </row>
    <row r="4" customFormat="false" ht="15.75" hidden="false" customHeight="false" outlineLevel="0" collapsed="false">
      <c r="A4" s="1" t="s">
        <v>651</v>
      </c>
      <c r="B4" s="1" t="s">
        <v>66</v>
      </c>
      <c r="C4" s="1" t="s">
        <v>652</v>
      </c>
      <c r="D4" s="1" t="s">
        <v>58</v>
      </c>
      <c r="E4" s="1" t="s">
        <v>68</v>
      </c>
      <c r="G4" s="1" t="s">
        <v>69</v>
      </c>
    </row>
    <row r="5" customFormat="false" ht="15.75" hidden="false" customHeight="false" outlineLevel="0" collapsed="false">
      <c r="A5" s="1" t="s">
        <v>651</v>
      </c>
      <c r="B5" s="1" t="s">
        <v>66</v>
      </c>
      <c r="H5" s="1" t="s">
        <v>57</v>
      </c>
      <c r="I5" s="1" t="s">
        <v>58</v>
      </c>
      <c r="J5" s="1" t="s">
        <v>55</v>
      </c>
      <c r="L5" s="1" t="s">
        <v>59</v>
      </c>
      <c r="M5" s="1" t="n">
        <v>18</v>
      </c>
      <c r="N5" s="2" t="b">
        <f aca="false">TRUE()</f>
        <v>1</v>
      </c>
      <c r="O5" s="1" t="n">
        <v>720</v>
      </c>
    </row>
    <row r="6" customFormat="false" ht="15.75" hidden="false" customHeight="false" outlineLevel="0" collapsed="false">
      <c r="A6" s="1" t="s">
        <v>651</v>
      </c>
      <c r="B6" s="1" t="s">
        <v>66</v>
      </c>
      <c r="P6" s="1" t="n">
        <v>0</v>
      </c>
      <c r="Q6" s="1" t="s">
        <v>67</v>
      </c>
      <c r="R6" s="1" t="s">
        <v>67</v>
      </c>
      <c r="S6" s="1" t="n">
        <v>44837</v>
      </c>
      <c r="T6" s="1" t="n">
        <v>3893</v>
      </c>
      <c r="U6" s="1" t="n">
        <v>6876</v>
      </c>
      <c r="V6" s="1" t="n">
        <v>4766</v>
      </c>
      <c r="W6" s="1" t="n">
        <v>0</v>
      </c>
      <c r="X6" s="1" t="n">
        <v>0</v>
      </c>
      <c r="Y6" s="1" t="n">
        <v>2468</v>
      </c>
      <c r="AA6" s="1" t="n">
        <v>4526</v>
      </c>
      <c r="AB6" s="1" t="n">
        <v>68085.5</v>
      </c>
      <c r="AC6" s="1" t="n">
        <v>0.5</v>
      </c>
      <c r="AD6" s="1" t="n">
        <v>0.265256591785329</v>
      </c>
      <c r="AI6" s="1" t="n">
        <v>720</v>
      </c>
      <c r="AJ6" s="1" t="n">
        <v>0</v>
      </c>
      <c r="AK6" s="1" t="n">
        <v>0</v>
      </c>
      <c r="AL6" s="1" t="n">
        <v>1</v>
      </c>
      <c r="AM6" s="1" t="s">
        <v>560</v>
      </c>
      <c r="AN6" s="1" t="n">
        <v>1</v>
      </c>
      <c r="AO6" s="1" t="n">
        <v>158</v>
      </c>
      <c r="AP6" s="1" t="n">
        <v>17</v>
      </c>
      <c r="AQ6" s="1" t="n">
        <v>0</v>
      </c>
      <c r="AR6" s="1" t="n">
        <v>0</v>
      </c>
      <c r="AS6" s="1" t="n">
        <v>0.0588235294117647</v>
      </c>
      <c r="AT6" s="1" t="n">
        <v>0</v>
      </c>
      <c r="AU6" s="1" t="n">
        <v>0.941176470588235</v>
      </c>
      <c r="AV6" s="1" t="n">
        <v>0</v>
      </c>
    </row>
    <row r="7" customFormat="false" ht="15.75" hidden="false" customHeight="false" outlineLevel="0" collapsed="false">
      <c r="A7" s="1" t="s">
        <v>653</v>
      </c>
      <c r="B7" s="1" t="s">
        <v>72</v>
      </c>
      <c r="C7" s="1" t="s">
        <v>67</v>
      </c>
      <c r="D7" s="1" t="s">
        <v>51</v>
      </c>
      <c r="E7" s="1" t="s">
        <v>55</v>
      </c>
      <c r="G7" s="1" t="s">
        <v>56</v>
      </c>
    </row>
    <row r="8" customFormat="false" ht="15.75" hidden="false" customHeight="false" outlineLevel="0" collapsed="false">
      <c r="A8" s="1" t="s">
        <v>653</v>
      </c>
      <c r="B8" s="1" t="s">
        <v>72</v>
      </c>
      <c r="C8" s="1" t="s">
        <v>524</v>
      </c>
      <c r="D8" s="1" t="s">
        <v>52</v>
      </c>
      <c r="E8" s="1" t="s">
        <v>55</v>
      </c>
      <c r="G8" s="1" t="s">
        <v>87</v>
      </c>
    </row>
    <row r="9" customFormat="false" ht="15.75" hidden="false" customHeight="false" outlineLevel="0" collapsed="false">
      <c r="A9" s="1" t="s">
        <v>653</v>
      </c>
      <c r="B9" s="1" t="s">
        <v>72</v>
      </c>
      <c r="H9" s="1" t="s">
        <v>63</v>
      </c>
      <c r="I9" s="1" t="s">
        <v>58</v>
      </c>
      <c r="J9" s="1" t="s">
        <v>55</v>
      </c>
      <c r="L9" s="1" t="s">
        <v>59</v>
      </c>
      <c r="M9" s="1" t="n">
        <v>8</v>
      </c>
      <c r="N9" s="2" t="b">
        <f aca="false">TRUE()</f>
        <v>1</v>
      </c>
      <c r="O9" s="1" t="n">
        <v>320</v>
      </c>
    </row>
    <row r="10" customFormat="false" ht="15.75" hidden="false" customHeight="false" outlineLevel="0" collapsed="false">
      <c r="A10" s="1" t="s">
        <v>653</v>
      </c>
      <c r="B10" s="1" t="s">
        <v>72</v>
      </c>
      <c r="P10" s="1" t="n">
        <v>0</v>
      </c>
      <c r="Q10" s="1" t="s">
        <v>67</v>
      </c>
      <c r="R10" s="1" t="s">
        <v>67</v>
      </c>
      <c r="S10" s="1" t="n">
        <v>11115</v>
      </c>
      <c r="T10" s="1" t="n">
        <v>3573</v>
      </c>
      <c r="U10" s="1" t="n">
        <v>657</v>
      </c>
      <c r="V10" s="1" t="n">
        <v>3253</v>
      </c>
      <c r="W10" s="1" t="n">
        <v>0</v>
      </c>
      <c r="X10" s="1" t="n">
        <v>0</v>
      </c>
      <c r="Y10" s="1" t="n">
        <v>2067</v>
      </c>
      <c r="AA10" s="1" t="n">
        <v>228</v>
      </c>
      <c r="AB10" s="1" t="n">
        <v>21213</v>
      </c>
      <c r="AC10" s="1" t="n">
        <v>0</v>
      </c>
      <c r="AD10" s="1" t="n">
        <v>0.503664628293971</v>
      </c>
      <c r="AI10" s="1" t="n">
        <v>320</v>
      </c>
      <c r="AJ10" s="1" t="n">
        <v>0</v>
      </c>
      <c r="AK10" s="1" t="n">
        <v>0</v>
      </c>
      <c r="AL10" s="1" t="n">
        <v>0</v>
      </c>
      <c r="AM10" s="1" t="s">
        <v>654</v>
      </c>
      <c r="AN10" s="1" t="n">
        <v>1</v>
      </c>
      <c r="AO10" s="1" t="n">
        <v>51</v>
      </c>
      <c r="AP10" s="1" t="n">
        <v>8</v>
      </c>
      <c r="AQ10" s="1" t="n">
        <v>0</v>
      </c>
      <c r="AR10" s="1" t="n">
        <v>0</v>
      </c>
      <c r="AS10" s="1" t="n">
        <v>0</v>
      </c>
      <c r="AT10" s="1" t="n">
        <v>0</v>
      </c>
      <c r="AU10" s="1" t="n">
        <v>1</v>
      </c>
      <c r="AV10" s="1" t="n">
        <v>0</v>
      </c>
    </row>
    <row r="11" customFormat="false" ht="15.75" hidden="false" customHeight="false" outlineLevel="0" collapsed="false">
      <c r="A11" s="1" t="s">
        <v>655</v>
      </c>
      <c r="B11" s="1" t="s">
        <v>75</v>
      </c>
      <c r="C11" s="1" t="s">
        <v>54</v>
      </c>
      <c r="D11" s="1" t="s">
        <v>51</v>
      </c>
      <c r="E11" s="1" t="s">
        <v>76</v>
      </c>
      <c r="G11" s="1" t="s">
        <v>52</v>
      </c>
    </row>
    <row r="12" customFormat="false" ht="15.75" hidden="false" customHeight="false" outlineLevel="0" collapsed="false">
      <c r="A12" s="1" t="s">
        <v>655</v>
      </c>
      <c r="B12" s="1" t="s">
        <v>75</v>
      </c>
      <c r="C12" s="1" t="s">
        <v>524</v>
      </c>
      <c r="D12" s="1" t="s">
        <v>52</v>
      </c>
      <c r="E12" s="1" t="s">
        <v>55</v>
      </c>
      <c r="G12" s="1" t="s">
        <v>87</v>
      </c>
    </row>
    <row r="13" customFormat="false" ht="15.75" hidden="false" customHeight="false" outlineLevel="0" collapsed="false">
      <c r="A13" s="1" t="s">
        <v>655</v>
      </c>
      <c r="B13" s="1" t="s">
        <v>75</v>
      </c>
      <c r="H13" s="1" t="s">
        <v>63</v>
      </c>
      <c r="I13" s="1" t="s">
        <v>58</v>
      </c>
      <c r="J13" s="1" t="s">
        <v>76</v>
      </c>
      <c r="L13" s="1" t="s">
        <v>77</v>
      </c>
      <c r="M13" s="1" t="n">
        <v>5</v>
      </c>
      <c r="N13" s="2" t="b">
        <f aca="false">TRUE()</f>
        <v>1</v>
      </c>
      <c r="O13" s="1" t="n">
        <v>200</v>
      </c>
    </row>
    <row r="14" customFormat="false" ht="15.75" hidden="false" customHeight="false" outlineLevel="0" collapsed="false">
      <c r="A14" s="1" t="s">
        <v>655</v>
      </c>
      <c r="B14" s="1" t="s">
        <v>75</v>
      </c>
      <c r="P14" s="1" t="n">
        <v>0</v>
      </c>
      <c r="Q14" s="1" t="s">
        <v>54</v>
      </c>
      <c r="R14" s="1" t="s">
        <v>54</v>
      </c>
      <c r="S14" s="1" t="n">
        <v>16124</v>
      </c>
      <c r="T14" s="1" t="n">
        <v>2837</v>
      </c>
      <c r="U14" s="1" t="n">
        <v>9837</v>
      </c>
      <c r="V14" s="1" t="n">
        <v>3678</v>
      </c>
      <c r="W14" s="1" t="n">
        <v>0</v>
      </c>
      <c r="X14" s="1" t="n">
        <v>0</v>
      </c>
      <c r="Y14" s="1" t="n">
        <v>1170</v>
      </c>
      <c r="AA14" s="1" t="n">
        <v>3454</v>
      </c>
      <c r="AB14" s="1" t="n">
        <v>37300</v>
      </c>
      <c r="AC14" s="1" t="n">
        <v>0</v>
      </c>
      <c r="AD14" s="1" t="n">
        <v>0.275453760857909</v>
      </c>
      <c r="AI14" s="1" t="n">
        <v>200</v>
      </c>
      <c r="AJ14" s="1" t="n">
        <v>0</v>
      </c>
      <c r="AK14" s="1" t="n">
        <v>0</v>
      </c>
      <c r="AL14" s="1" t="n">
        <v>0</v>
      </c>
      <c r="AM14" s="1" t="s">
        <v>407</v>
      </c>
      <c r="AN14" s="1" t="n">
        <v>1</v>
      </c>
      <c r="AO14" s="1" t="n">
        <v>83</v>
      </c>
      <c r="AP14" s="1" t="n">
        <v>5</v>
      </c>
      <c r="AQ14" s="1" t="n">
        <v>0</v>
      </c>
      <c r="AR14" s="1" t="n">
        <v>0</v>
      </c>
      <c r="AS14" s="1" t="n">
        <v>0</v>
      </c>
      <c r="AT14" s="1" t="n">
        <v>0</v>
      </c>
      <c r="AU14" s="1" t="n">
        <v>1</v>
      </c>
      <c r="AV14" s="1" t="n">
        <v>0</v>
      </c>
    </row>
    <row r="15" customFormat="false" ht="15.75" hidden="false" customHeight="false" outlineLevel="0" collapsed="false">
      <c r="A15" s="1" t="s">
        <v>656</v>
      </c>
      <c r="B15" s="1" t="s">
        <v>80</v>
      </c>
      <c r="C15" s="1" t="s">
        <v>67</v>
      </c>
      <c r="D15" s="1" t="s">
        <v>51</v>
      </c>
      <c r="E15" s="1" t="s">
        <v>76</v>
      </c>
      <c r="G15" s="1" t="s">
        <v>52</v>
      </c>
    </row>
    <row r="16" customFormat="false" ht="15.75" hidden="false" customHeight="false" outlineLevel="0" collapsed="false">
      <c r="A16" s="1" t="s">
        <v>656</v>
      </c>
      <c r="B16" s="1" t="s">
        <v>80</v>
      </c>
      <c r="H16" s="1" t="s">
        <v>63</v>
      </c>
      <c r="I16" s="1" t="s">
        <v>58</v>
      </c>
      <c r="J16" s="1" t="s">
        <v>76</v>
      </c>
      <c r="L16" s="1" t="s">
        <v>77</v>
      </c>
      <c r="M16" s="1" t="n">
        <v>9</v>
      </c>
      <c r="N16" s="2" t="b">
        <f aca="false">TRUE()</f>
        <v>1</v>
      </c>
      <c r="O16" s="1" t="n">
        <v>360</v>
      </c>
    </row>
    <row r="17" customFormat="false" ht="15.75" hidden="false" customHeight="false" outlineLevel="0" collapsed="false">
      <c r="A17" s="1" t="s">
        <v>656</v>
      </c>
      <c r="B17" s="1" t="s">
        <v>80</v>
      </c>
      <c r="P17" s="1" t="n">
        <v>2</v>
      </c>
      <c r="Q17" s="1" t="s">
        <v>67</v>
      </c>
      <c r="R17" s="1" t="s">
        <v>67</v>
      </c>
      <c r="S17" s="1" t="n">
        <v>15634</v>
      </c>
      <c r="T17" s="1" t="n">
        <v>6749</v>
      </c>
      <c r="U17" s="1" t="n">
        <v>5601</v>
      </c>
      <c r="V17" s="1" t="n">
        <v>5693</v>
      </c>
      <c r="W17" s="1" t="n">
        <v>439</v>
      </c>
      <c r="X17" s="1" t="n">
        <v>0</v>
      </c>
      <c r="Y17" s="1" t="n">
        <v>1955</v>
      </c>
      <c r="Z17" s="1" t="n">
        <v>150</v>
      </c>
      <c r="AA17" s="1" t="n">
        <v>251</v>
      </c>
      <c r="AB17" s="1" t="n">
        <v>36832</v>
      </c>
      <c r="AC17" s="1" t="n">
        <v>0</v>
      </c>
      <c r="AD17" s="1" t="n">
        <v>0.268026107732407</v>
      </c>
      <c r="AI17" s="1" t="n">
        <v>360</v>
      </c>
      <c r="AJ17" s="1" t="n">
        <v>1</v>
      </c>
      <c r="AK17" s="1" t="n">
        <v>329</v>
      </c>
      <c r="AL17" s="1" t="n">
        <v>0</v>
      </c>
      <c r="AM17" s="1" t="s">
        <v>214</v>
      </c>
      <c r="AN17" s="1" t="n">
        <v>1</v>
      </c>
      <c r="AO17" s="1" t="n">
        <v>81</v>
      </c>
      <c r="AP17" s="1" t="n">
        <v>11</v>
      </c>
      <c r="AQ17" s="1" t="n">
        <v>0</v>
      </c>
      <c r="AR17" s="1" t="n">
        <v>0</v>
      </c>
      <c r="AS17" s="1" t="n">
        <v>0</v>
      </c>
      <c r="AT17" s="1" t="n">
        <v>0</v>
      </c>
      <c r="AU17" s="1" t="n">
        <v>1</v>
      </c>
      <c r="AV17" s="1" t="n">
        <v>0</v>
      </c>
    </row>
    <row r="18" customFormat="false" ht="15.75" hidden="false" customHeight="false" outlineLevel="0" collapsed="false">
      <c r="A18" s="1" t="s">
        <v>657</v>
      </c>
      <c r="B18" s="1" t="s">
        <v>84</v>
      </c>
      <c r="C18" s="1" t="s">
        <v>54</v>
      </c>
      <c r="D18" s="1" t="s">
        <v>51</v>
      </c>
      <c r="E18" s="1" t="s">
        <v>68</v>
      </c>
      <c r="G18" s="1" t="s">
        <v>59</v>
      </c>
    </row>
    <row r="19" customFormat="false" ht="15.75" hidden="false" customHeight="false" outlineLevel="0" collapsed="false">
      <c r="A19" s="1" t="s">
        <v>657</v>
      </c>
      <c r="B19" s="1" t="s">
        <v>84</v>
      </c>
      <c r="C19" s="1" t="s">
        <v>67</v>
      </c>
      <c r="D19" s="1" t="s">
        <v>52</v>
      </c>
      <c r="E19" s="1" t="s">
        <v>68</v>
      </c>
      <c r="G19" s="1" t="s">
        <v>53</v>
      </c>
    </row>
    <row r="20" customFormat="false" ht="15.75" hidden="false" customHeight="false" outlineLevel="0" collapsed="false">
      <c r="A20" s="1" t="s">
        <v>657</v>
      </c>
      <c r="B20" s="1" t="s">
        <v>84</v>
      </c>
      <c r="P20" s="1" t="n">
        <v>10</v>
      </c>
      <c r="Q20" s="1" t="s">
        <v>54</v>
      </c>
      <c r="R20" s="1" t="s">
        <v>54</v>
      </c>
      <c r="S20" s="1" t="n">
        <v>12501</v>
      </c>
      <c r="T20" s="1" t="n">
        <v>1625</v>
      </c>
      <c r="U20" s="1" t="n">
        <v>1314</v>
      </c>
      <c r="V20" s="1" t="n">
        <v>4194</v>
      </c>
      <c r="W20" s="1" t="n">
        <v>1362</v>
      </c>
      <c r="X20" s="1" t="n">
        <v>0</v>
      </c>
      <c r="Y20" s="1" t="n">
        <v>646</v>
      </c>
      <c r="AA20" s="1" t="n">
        <v>1441</v>
      </c>
      <c r="AB20" s="1" t="n">
        <v>23083</v>
      </c>
      <c r="AC20" s="1" t="n">
        <v>0</v>
      </c>
      <c r="AD20" s="1" t="n">
        <v>0.360190505566867</v>
      </c>
      <c r="AI20" s="1" t="n">
        <v>0</v>
      </c>
      <c r="AJ20" s="1" t="n">
        <v>0</v>
      </c>
      <c r="AK20" s="1" t="n">
        <v>0</v>
      </c>
      <c r="AL20" s="1" t="n">
        <v>1</v>
      </c>
      <c r="AM20" s="1" t="s">
        <v>345</v>
      </c>
      <c r="AN20" s="1" t="n">
        <v>0</v>
      </c>
      <c r="AO20" s="1" t="n">
        <v>56</v>
      </c>
      <c r="AP20" s="1" t="n">
        <v>10</v>
      </c>
      <c r="AQ20" s="1" t="n">
        <v>0</v>
      </c>
      <c r="AR20" s="1" t="n">
        <v>0</v>
      </c>
      <c r="AS20" s="1" t="n">
        <v>0.1</v>
      </c>
      <c r="AT20" s="1" t="n">
        <v>1</v>
      </c>
      <c r="AU20" s="1" t="n">
        <v>0.9</v>
      </c>
      <c r="AV20" s="1" t="n">
        <v>0.1</v>
      </c>
    </row>
    <row r="21" customFormat="false" ht="15.75" hidden="false" customHeight="false" outlineLevel="0" collapsed="false">
      <c r="A21" s="1" t="s">
        <v>658</v>
      </c>
      <c r="B21" s="1" t="s">
        <v>49</v>
      </c>
      <c r="C21" s="1" t="s">
        <v>67</v>
      </c>
      <c r="D21" s="1" t="s">
        <v>51</v>
      </c>
      <c r="E21" s="1" t="s">
        <v>55</v>
      </c>
      <c r="G21" s="1" t="s">
        <v>56</v>
      </c>
    </row>
    <row r="22" customFormat="false" ht="15.75" hidden="false" customHeight="false" outlineLevel="0" collapsed="false">
      <c r="A22" s="1" t="s">
        <v>658</v>
      </c>
      <c r="B22" s="1" t="s">
        <v>49</v>
      </c>
      <c r="C22" s="1" t="s">
        <v>257</v>
      </c>
      <c r="D22" s="1" t="s">
        <v>58</v>
      </c>
      <c r="E22" s="1" t="s">
        <v>55</v>
      </c>
      <c r="G22" s="1" t="s">
        <v>59</v>
      </c>
    </row>
    <row r="23" customFormat="false" ht="15.75" hidden="false" customHeight="false" outlineLevel="0" collapsed="false">
      <c r="A23" s="1" t="s">
        <v>658</v>
      </c>
      <c r="B23" s="1" t="s">
        <v>49</v>
      </c>
      <c r="H23" s="1" t="s">
        <v>63</v>
      </c>
      <c r="I23" s="1" t="s">
        <v>58</v>
      </c>
      <c r="J23" s="1" t="s">
        <v>55</v>
      </c>
      <c r="L23" s="1" t="s">
        <v>59</v>
      </c>
      <c r="M23" s="1" t="n">
        <v>5</v>
      </c>
      <c r="N23" s="2" t="b">
        <f aca="false">TRUE()</f>
        <v>1</v>
      </c>
      <c r="O23" s="1" t="n">
        <v>200</v>
      </c>
    </row>
    <row r="24" customFormat="false" ht="15.75" hidden="false" customHeight="false" outlineLevel="0" collapsed="false">
      <c r="A24" s="1" t="s">
        <v>658</v>
      </c>
      <c r="B24" s="1" t="s">
        <v>49</v>
      </c>
      <c r="H24" s="1" t="s">
        <v>259</v>
      </c>
      <c r="I24" s="1" t="s">
        <v>58</v>
      </c>
      <c r="J24" s="1" t="s">
        <v>55</v>
      </c>
      <c r="L24" s="1" t="s">
        <v>59</v>
      </c>
      <c r="M24" s="1" t="n">
        <v>5</v>
      </c>
      <c r="N24" s="2" t="b">
        <f aca="false">TRUE()</f>
        <v>1</v>
      </c>
      <c r="O24" s="1" t="n">
        <v>200</v>
      </c>
    </row>
    <row r="25" customFormat="false" ht="15.75" hidden="false" customHeight="false" outlineLevel="0" collapsed="false">
      <c r="A25" s="1" t="s">
        <v>658</v>
      </c>
      <c r="B25" s="1" t="s">
        <v>49</v>
      </c>
      <c r="P25" s="1" t="n">
        <v>0</v>
      </c>
      <c r="Q25" s="1" t="s">
        <v>67</v>
      </c>
      <c r="R25" s="1" t="s">
        <v>67</v>
      </c>
      <c r="S25" s="1" t="n">
        <v>10177</v>
      </c>
      <c r="T25" s="1" t="n">
        <v>3813</v>
      </c>
      <c r="U25" s="1" t="n">
        <v>9515</v>
      </c>
      <c r="V25" s="1" t="n">
        <v>4461</v>
      </c>
      <c r="W25" s="1" t="n">
        <v>0</v>
      </c>
      <c r="X25" s="1" t="n">
        <v>0</v>
      </c>
      <c r="Y25" s="1" t="n">
        <v>249</v>
      </c>
      <c r="AA25" s="1" t="n">
        <v>1282</v>
      </c>
      <c r="AB25" s="1" t="n">
        <v>29897</v>
      </c>
      <c r="AC25" s="1" t="n">
        <v>0</v>
      </c>
      <c r="AD25" s="1" t="n">
        <v>0.547829285881527</v>
      </c>
      <c r="AI25" s="1" t="n">
        <v>400</v>
      </c>
      <c r="AJ25" s="1" t="n">
        <v>1</v>
      </c>
      <c r="AK25" s="1" t="n">
        <v>319</v>
      </c>
      <c r="AL25" s="1" t="n">
        <v>0</v>
      </c>
      <c r="AM25" s="1" t="s">
        <v>109</v>
      </c>
      <c r="AN25" s="1" t="n">
        <v>2</v>
      </c>
      <c r="AO25" s="1" t="n">
        <v>63</v>
      </c>
      <c r="AP25" s="1" t="n">
        <v>10</v>
      </c>
      <c r="AQ25" s="1" t="n">
        <v>0</v>
      </c>
      <c r="AR25" s="1" t="n">
        <v>0</v>
      </c>
      <c r="AS25" s="1" t="n">
        <v>0</v>
      </c>
      <c r="AT25" s="1" t="n">
        <v>0</v>
      </c>
      <c r="AU25" s="1" t="n">
        <v>1</v>
      </c>
      <c r="AV25" s="1" t="n">
        <v>0</v>
      </c>
    </row>
    <row r="26" customFormat="false" ht="15.75" hidden="false" customHeight="false" outlineLevel="0" collapsed="false">
      <c r="A26" s="1" t="s">
        <v>659</v>
      </c>
      <c r="B26" s="1" t="s">
        <v>62</v>
      </c>
      <c r="C26" s="1" t="s">
        <v>54</v>
      </c>
      <c r="D26" s="1" t="s">
        <v>51</v>
      </c>
      <c r="E26" s="1" t="s">
        <v>55</v>
      </c>
      <c r="G26" s="1" t="s">
        <v>56</v>
      </c>
    </row>
    <row r="27" customFormat="false" ht="15.75" hidden="false" customHeight="false" outlineLevel="0" collapsed="false">
      <c r="A27" s="1" t="s">
        <v>659</v>
      </c>
      <c r="B27" s="1" t="s">
        <v>62</v>
      </c>
      <c r="C27" s="1" t="s">
        <v>524</v>
      </c>
      <c r="D27" s="1" t="s">
        <v>423</v>
      </c>
      <c r="E27" s="1" t="s">
        <v>130</v>
      </c>
      <c r="G27" s="1" t="s">
        <v>355</v>
      </c>
    </row>
    <row r="28" customFormat="false" ht="15.75" hidden="false" customHeight="false" outlineLevel="0" collapsed="false">
      <c r="A28" s="1" t="s">
        <v>659</v>
      </c>
      <c r="B28" s="1" t="s">
        <v>62</v>
      </c>
      <c r="C28" s="1" t="s">
        <v>257</v>
      </c>
      <c r="D28" s="1" t="s">
        <v>58</v>
      </c>
      <c r="E28" s="1" t="s">
        <v>660</v>
      </c>
      <c r="G28" s="1" t="s">
        <v>235</v>
      </c>
    </row>
    <row r="29" customFormat="false" ht="15.75" hidden="false" customHeight="false" outlineLevel="0" collapsed="false">
      <c r="A29" s="1" t="s">
        <v>659</v>
      </c>
      <c r="B29" s="1" t="s">
        <v>62</v>
      </c>
      <c r="H29" s="1" t="s">
        <v>259</v>
      </c>
      <c r="I29" s="1" t="s">
        <v>58</v>
      </c>
      <c r="J29" s="1" t="s">
        <v>660</v>
      </c>
      <c r="L29" s="1" t="s">
        <v>235</v>
      </c>
      <c r="M29" s="1" t="n">
        <v>3</v>
      </c>
      <c r="N29" s="2" t="b">
        <f aca="false">TRUE()</f>
        <v>1</v>
      </c>
      <c r="O29" s="1" t="n">
        <v>120</v>
      </c>
    </row>
    <row r="30" customFormat="false" ht="15.75" hidden="false" customHeight="false" outlineLevel="0" collapsed="false">
      <c r="A30" s="1" t="s">
        <v>659</v>
      </c>
      <c r="B30" s="1" t="s">
        <v>62</v>
      </c>
      <c r="P30" s="1" t="n">
        <v>0</v>
      </c>
      <c r="Q30" s="1" t="s">
        <v>54</v>
      </c>
      <c r="R30" s="1" t="s">
        <v>54</v>
      </c>
      <c r="S30" s="1" t="n">
        <v>8722</v>
      </c>
      <c r="T30" s="1" t="n">
        <v>2620</v>
      </c>
      <c r="U30" s="1" t="n">
        <v>5457</v>
      </c>
      <c r="V30" s="1" t="n">
        <v>537</v>
      </c>
      <c r="W30" s="1" t="n">
        <v>0</v>
      </c>
      <c r="X30" s="1" t="n">
        <v>0</v>
      </c>
      <c r="Y30" s="1" t="n">
        <v>855</v>
      </c>
      <c r="AA30" s="1" t="n">
        <v>2283</v>
      </c>
      <c r="AB30" s="1" t="n">
        <v>20594</v>
      </c>
      <c r="AC30" s="1" t="n">
        <v>0</v>
      </c>
      <c r="AD30" s="1" t="n">
        <v>0.654551135282121</v>
      </c>
      <c r="AI30" s="1" t="n">
        <v>120</v>
      </c>
      <c r="AJ30" s="1" t="n">
        <v>0</v>
      </c>
      <c r="AK30" s="1" t="n">
        <v>0</v>
      </c>
      <c r="AL30" s="1" t="n">
        <v>1</v>
      </c>
      <c r="AM30" s="1" t="s">
        <v>394</v>
      </c>
      <c r="AN30" s="1" t="n">
        <v>1</v>
      </c>
      <c r="AO30" s="1" t="n">
        <v>57</v>
      </c>
      <c r="AP30" s="1" t="n">
        <v>3</v>
      </c>
      <c r="AQ30" s="1" t="n">
        <v>0</v>
      </c>
      <c r="AR30" s="1" t="n">
        <v>0</v>
      </c>
      <c r="AS30" s="1" t="n">
        <v>0.333333333333333</v>
      </c>
      <c r="AT30" s="1" t="n">
        <v>0</v>
      </c>
      <c r="AU30" s="1" t="n">
        <v>0.666666666666667</v>
      </c>
      <c r="AV30" s="1" t="n">
        <v>0</v>
      </c>
    </row>
    <row r="31" customFormat="false" ht="15.75" hidden="false" customHeight="false" outlineLevel="0" collapsed="false">
      <c r="A31" s="1" t="s">
        <v>661</v>
      </c>
      <c r="B31" s="1" t="s">
        <v>66</v>
      </c>
      <c r="C31" s="1" t="s">
        <v>54</v>
      </c>
      <c r="D31" s="1" t="s">
        <v>51</v>
      </c>
      <c r="E31" s="1" t="s">
        <v>391</v>
      </c>
      <c r="G31" s="1" t="s">
        <v>148</v>
      </c>
    </row>
    <row r="32" customFormat="false" ht="15.75" hidden="false" customHeight="false" outlineLevel="0" collapsed="false">
      <c r="A32" s="1" t="s">
        <v>661</v>
      </c>
      <c r="B32" s="1" t="s">
        <v>66</v>
      </c>
      <c r="C32" s="1" t="s">
        <v>524</v>
      </c>
      <c r="D32" s="1" t="s">
        <v>52</v>
      </c>
      <c r="E32" s="1" t="s">
        <v>662</v>
      </c>
      <c r="G32" s="1" t="s">
        <v>336</v>
      </c>
    </row>
    <row r="33" customFormat="false" ht="15.75" hidden="false" customHeight="false" outlineLevel="0" collapsed="false">
      <c r="A33" s="1" t="s">
        <v>661</v>
      </c>
      <c r="B33" s="1" t="s">
        <v>66</v>
      </c>
      <c r="C33" s="1" t="s">
        <v>257</v>
      </c>
      <c r="D33" s="1" t="s">
        <v>58</v>
      </c>
      <c r="E33" s="1" t="s">
        <v>52</v>
      </c>
      <c r="G33" s="1" t="s">
        <v>172</v>
      </c>
    </row>
    <row r="34" customFormat="false" ht="15.75" hidden="false" customHeight="false" outlineLevel="0" collapsed="false">
      <c r="A34" s="1" t="s">
        <v>661</v>
      </c>
      <c r="B34" s="1" t="s">
        <v>66</v>
      </c>
      <c r="H34" s="1" t="s">
        <v>57</v>
      </c>
      <c r="I34" s="1" t="s">
        <v>52</v>
      </c>
      <c r="J34" s="1" t="s">
        <v>149</v>
      </c>
      <c r="L34" s="1" t="s">
        <v>172</v>
      </c>
      <c r="M34" s="1" t="n">
        <v>4</v>
      </c>
      <c r="N34" s="2" t="b">
        <f aca="false">TRUE()</f>
        <v>1</v>
      </c>
      <c r="O34" s="1" t="n">
        <v>160</v>
      </c>
    </row>
    <row r="35" customFormat="false" ht="15.75" hidden="false" customHeight="false" outlineLevel="0" collapsed="false">
      <c r="A35" s="1" t="s">
        <v>661</v>
      </c>
      <c r="B35" s="1" t="s">
        <v>66</v>
      </c>
      <c r="H35" s="1" t="s">
        <v>259</v>
      </c>
      <c r="I35" s="1" t="s">
        <v>58</v>
      </c>
      <c r="J35" s="1" t="s">
        <v>52</v>
      </c>
      <c r="L35" s="1" t="s">
        <v>172</v>
      </c>
      <c r="M35" s="1" t="n">
        <v>4</v>
      </c>
      <c r="N35" s="2" t="b">
        <f aca="false">TRUE()</f>
        <v>1</v>
      </c>
      <c r="O35" s="1" t="n">
        <v>160</v>
      </c>
    </row>
    <row r="36" customFormat="false" ht="15.75" hidden="false" customHeight="false" outlineLevel="0" collapsed="false">
      <c r="A36" s="1" t="s">
        <v>661</v>
      </c>
      <c r="B36" s="1" t="s">
        <v>66</v>
      </c>
      <c r="P36" s="1" t="n">
        <v>1</v>
      </c>
      <c r="Q36" s="1" t="s">
        <v>54</v>
      </c>
      <c r="R36" s="1" t="s">
        <v>54</v>
      </c>
      <c r="S36" s="1" t="n">
        <v>9127</v>
      </c>
      <c r="T36" s="1" t="n">
        <v>3674</v>
      </c>
      <c r="U36" s="1" t="n">
        <v>7609</v>
      </c>
      <c r="V36" s="1" t="n">
        <v>2531</v>
      </c>
      <c r="W36" s="1" t="n">
        <v>847</v>
      </c>
      <c r="X36" s="1" t="n">
        <v>0</v>
      </c>
      <c r="Y36" s="1" t="n">
        <v>1840</v>
      </c>
      <c r="AA36" s="1" t="n">
        <v>2125</v>
      </c>
      <c r="AB36" s="1" t="n">
        <v>28073</v>
      </c>
      <c r="AC36" s="1" t="n">
        <v>0</v>
      </c>
      <c r="AD36" s="1" t="n">
        <v>0.418723527945</v>
      </c>
      <c r="AI36" s="1" t="n">
        <v>320</v>
      </c>
      <c r="AJ36" s="1" t="n">
        <v>0</v>
      </c>
      <c r="AK36" s="1" t="n">
        <v>0</v>
      </c>
      <c r="AL36" s="1" t="n">
        <v>2</v>
      </c>
      <c r="AM36" s="1" t="s">
        <v>663</v>
      </c>
      <c r="AN36" s="1" t="n">
        <v>2</v>
      </c>
      <c r="AO36" s="1" t="n">
        <v>65</v>
      </c>
      <c r="AP36" s="1" t="n">
        <v>9</v>
      </c>
      <c r="AQ36" s="1" t="n">
        <v>1</v>
      </c>
      <c r="AR36" s="1" t="n">
        <v>0</v>
      </c>
      <c r="AS36" s="1" t="n">
        <v>0.222222222222222</v>
      </c>
      <c r="AT36" s="1" t="n">
        <v>1</v>
      </c>
      <c r="AU36" s="1" t="n">
        <v>0.777777777777778</v>
      </c>
      <c r="AV36" s="1" t="n">
        <v>0.111111111111111</v>
      </c>
    </row>
    <row r="37" customFormat="false" ht="15.75" hidden="false" customHeight="false" outlineLevel="0" collapsed="false">
      <c r="A37" s="1" t="s">
        <v>664</v>
      </c>
      <c r="B37" s="1" t="s">
        <v>72</v>
      </c>
      <c r="C37" s="1" t="s">
        <v>67</v>
      </c>
      <c r="D37" s="1" t="s">
        <v>51</v>
      </c>
      <c r="E37" s="1" t="s">
        <v>55</v>
      </c>
      <c r="G37" s="1" t="s">
        <v>56</v>
      </c>
    </row>
    <row r="38" customFormat="false" ht="15.75" hidden="false" customHeight="false" outlineLevel="0" collapsed="false">
      <c r="A38" s="1" t="s">
        <v>664</v>
      </c>
      <c r="B38" s="1" t="s">
        <v>72</v>
      </c>
      <c r="C38" s="1" t="s">
        <v>524</v>
      </c>
      <c r="D38" s="1" t="s">
        <v>52</v>
      </c>
      <c r="E38" s="1" t="s">
        <v>130</v>
      </c>
      <c r="G38" s="1" t="s">
        <v>140</v>
      </c>
    </row>
    <row r="39" customFormat="false" ht="15.75" hidden="false" customHeight="false" outlineLevel="0" collapsed="false">
      <c r="A39" s="1" t="s">
        <v>664</v>
      </c>
      <c r="B39" s="1" t="s">
        <v>72</v>
      </c>
      <c r="H39" s="1" t="s">
        <v>63</v>
      </c>
      <c r="I39" s="1" t="s">
        <v>58</v>
      </c>
      <c r="J39" s="1" t="s">
        <v>55</v>
      </c>
      <c r="L39" s="1" t="s">
        <v>59</v>
      </c>
      <c r="M39" s="1" t="n">
        <v>12</v>
      </c>
      <c r="N39" s="2" t="b">
        <f aca="false">TRUE()</f>
        <v>1</v>
      </c>
      <c r="O39" s="1" t="n">
        <v>480</v>
      </c>
    </row>
    <row r="40" customFormat="false" ht="15.75" hidden="false" customHeight="false" outlineLevel="0" collapsed="false">
      <c r="A40" s="1" t="s">
        <v>664</v>
      </c>
      <c r="B40" s="1" t="s">
        <v>72</v>
      </c>
      <c r="P40" s="1" t="n">
        <v>0</v>
      </c>
      <c r="Q40" s="1" t="s">
        <v>67</v>
      </c>
      <c r="R40" s="1" t="s">
        <v>67</v>
      </c>
      <c r="S40" s="1" t="n">
        <v>7826</v>
      </c>
      <c r="T40" s="1" t="n">
        <v>3298</v>
      </c>
      <c r="U40" s="1" t="n">
        <v>5446</v>
      </c>
      <c r="V40" s="1" t="n">
        <v>3280</v>
      </c>
      <c r="W40" s="1" t="n">
        <v>0</v>
      </c>
      <c r="X40" s="1" t="n">
        <v>0</v>
      </c>
      <c r="Y40" s="1" t="n">
        <v>2538</v>
      </c>
      <c r="AA40" s="1" t="n">
        <v>891</v>
      </c>
      <c r="AB40" s="1" t="n">
        <v>23759</v>
      </c>
      <c r="AC40" s="1" t="n">
        <v>0</v>
      </c>
      <c r="AD40" s="1" t="n">
        <v>0.428450086283093</v>
      </c>
      <c r="AI40" s="1" t="n">
        <v>480</v>
      </c>
      <c r="AJ40" s="1" t="n">
        <v>0</v>
      </c>
      <c r="AK40" s="1" t="n">
        <v>0</v>
      </c>
      <c r="AL40" s="1" t="n">
        <v>0</v>
      </c>
      <c r="AM40" s="1" t="s">
        <v>665</v>
      </c>
      <c r="AN40" s="1" t="n">
        <v>1</v>
      </c>
      <c r="AO40" s="1" t="n">
        <v>60</v>
      </c>
      <c r="AP40" s="1" t="n">
        <v>12</v>
      </c>
      <c r="AQ40" s="1" t="n">
        <v>0</v>
      </c>
      <c r="AR40" s="1" t="n">
        <v>0</v>
      </c>
      <c r="AS40" s="1" t="n">
        <v>0</v>
      </c>
      <c r="AT40" s="1" t="n">
        <v>0</v>
      </c>
      <c r="AU40" s="1" t="n">
        <v>1</v>
      </c>
      <c r="AV40" s="1" t="n">
        <v>0</v>
      </c>
    </row>
    <row r="41" customFormat="false" ht="15.75" hidden="false" customHeight="false" outlineLevel="0" collapsed="false">
      <c r="A41" s="1" t="s">
        <v>666</v>
      </c>
      <c r="B41" s="1" t="s">
        <v>75</v>
      </c>
      <c r="C41" s="1" t="s">
        <v>54</v>
      </c>
      <c r="D41" s="1" t="s">
        <v>51</v>
      </c>
      <c r="E41" s="1" t="s">
        <v>76</v>
      </c>
      <c r="G41" s="1" t="s">
        <v>52</v>
      </c>
    </row>
    <row r="42" customFormat="false" ht="15.75" hidden="false" customHeight="false" outlineLevel="0" collapsed="false">
      <c r="A42" s="1" t="s">
        <v>666</v>
      </c>
      <c r="B42" s="1" t="s">
        <v>75</v>
      </c>
      <c r="C42" s="1" t="s">
        <v>257</v>
      </c>
      <c r="D42" s="1" t="s">
        <v>52</v>
      </c>
      <c r="E42" s="1" t="s">
        <v>55</v>
      </c>
      <c r="G42" s="1" t="s">
        <v>87</v>
      </c>
    </row>
    <row r="43" customFormat="false" ht="15.75" hidden="false" customHeight="false" outlineLevel="0" collapsed="false">
      <c r="A43" s="1" t="s">
        <v>666</v>
      </c>
      <c r="B43" s="1" t="s">
        <v>75</v>
      </c>
      <c r="H43" s="1" t="s">
        <v>63</v>
      </c>
      <c r="I43" s="1" t="s">
        <v>58</v>
      </c>
      <c r="J43" s="1" t="s">
        <v>76</v>
      </c>
      <c r="L43" s="1" t="s">
        <v>77</v>
      </c>
      <c r="M43" s="1" t="n">
        <v>7</v>
      </c>
      <c r="N43" s="2" t="b">
        <f aca="false">TRUE()</f>
        <v>1</v>
      </c>
      <c r="O43" s="1" t="n">
        <v>280</v>
      </c>
    </row>
    <row r="44" customFormat="false" ht="15.75" hidden="false" customHeight="false" outlineLevel="0" collapsed="false">
      <c r="A44" s="1" t="s">
        <v>666</v>
      </c>
      <c r="B44" s="1" t="s">
        <v>75</v>
      </c>
      <c r="P44" s="1" t="n">
        <v>0</v>
      </c>
      <c r="Q44" s="1" t="s">
        <v>54</v>
      </c>
      <c r="R44" s="1" t="s">
        <v>54</v>
      </c>
      <c r="S44" s="1" t="n">
        <v>11415</v>
      </c>
      <c r="T44" s="1" t="n">
        <v>3801</v>
      </c>
      <c r="U44" s="1" t="n">
        <v>11095</v>
      </c>
      <c r="V44" s="1" t="n">
        <v>2815</v>
      </c>
      <c r="W44" s="1" t="n">
        <v>0</v>
      </c>
      <c r="X44" s="1" t="n">
        <v>0</v>
      </c>
      <c r="Y44" s="1" t="n">
        <v>916</v>
      </c>
      <c r="AA44" s="1" t="n">
        <v>1801</v>
      </c>
      <c r="AB44" s="1" t="n">
        <v>32123</v>
      </c>
      <c r="AC44" s="1" t="n">
        <v>0</v>
      </c>
      <c r="AD44" s="1" t="n">
        <v>0.328214216604925</v>
      </c>
      <c r="AI44" s="1" t="n">
        <v>280</v>
      </c>
      <c r="AJ44" s="1" t="n">
        <v>2</v>
      </c>
      <c r="AK44" s="1" t="n">
        <v>1072</v>
      </c>
      <c r="AL44" s="1" t="n">
        <v>0</v>
      </c>
      <c r="AM44" s="1" t="s">
        <v>667</v>
      </c>
      <c r="AN44" s="1" t="n">
        <v>1</v>
      </c>
      <c r="AO44" s="1" t="n">
        <v>75</v>
      </c>
      <c r="AP44" s="1" t="n">
        <v>7</v>
      </c>
      <c r="AQ44" s="1" t="n">
        <v>0</v>
      </c>
      <c r="AR44" s="1" t="n">
        <v>0</v>
      </c>
      <c r="AS44" s="1" t="n">
        <v>0</v>
      </c>
      <c r="AT44" s="1" t="n">
        <v>0</v>
      </c>
      <c r="AU44" s="1" t="n">
        <v>1</v>
      </c>
      <c r="AV44" s="1" t="n">
        <v>0</v>
      </c>
    </row>
    <row r="45" customFormat="false" ht="15.75" hidden="false" customHeight="false" outlineLevel="0" collapsed="false">
      <c r="A45" s="1" t="s">
        <v>668</v>
      </c>
      <c r="B45" s="1" t="s">
        <v>80</v>
      </c>
      <c r="C45" s="1" t="s">
        <v>67</v>
      </c>
      <c r="D45" s="1" t="s">
        <v>51</v>
      </c>
      <c r="E45" s="1" t="s">
        <v>76</v>
      </c>
      <c r="G45" s="1" t="s">
        <v>52</v>
      </c>
    </row>
    <row r="46" customFormat="false" ht="15.75" hidden="false" customHeight="false" outlineLevel="0" collapsed="false">
      <c r="A46" s="1" t="s">
        <v>668</v>
      </c>
      <c r="B46" s="1" t="s">
        <v>80</v>
      </c>
      <c r="C46" s="1" t="s">
        <v>257</v>
      </c>
      <c r="D46" s="1" t="s">
        <v>58</v>
      </c>
      <c r="E46" s="1" t="s">
        <v>76</v>
      </c>
      <c r="G46" s="1" t="s">
        <v>77</v>
      </c>
    </row>
    <row r="47" customFormat="false" ht="15.75" hidden="false" customHeight="false" outlineLevel="0" collapsed="false">
      <c r="A47" s="1" t="s">
        <v>668</v>
      </c>
      <c r="B47" s="1" t="s">
        <v>80</v>
      </c>
      <c r="H47" s="1" t="s">
        <v>259</v>
      </c>
      <c r="I47" s="1" t="s">
        <v>58</v>
      </c>
      <c r="J47" s="1" t="s">
        <v>76</v>
      </c>
      <c r="L47" s="1" t="s">
        <v>77</v>
      </c>
      <c r="M47" s="1" t="n">
        <v>14</v>
      </c>
      <c r="N47" s="2" t="b">
        <f aca="false">TRUE()</f>
        <v>1</v>
      </c>
      <c r="O47" s="1" t="n">
        <v>560</v>
      </c>
    </row>
    <row r="48" customFormat="false" ht="15.75" hidden="false" customHeight="false" outlineLevel="0" collapsed="false">
      <c r="A48" s="1" t="s">
        <v>668</v>
      </c>
      <c r="B48" s="1" t="s">
        <v>80</v>
      </c>
      <c r="P48" s="1" t="n">
        <v>0</v>
      </c>
      <c r="Q48" s="1" t="s">
        <v>67</v>
      </c>
      <c r="R48" s="1" t="s">
        <v>67</v>
      </c>
      <c r="S48" s="1" t="n">
        <v>11043</v>
      </c>
      <c r="T48" s="1" t="n">
        <v>8446</v>
      </c>
      <c r="U48" s="1" t="n">
        <v>5482</v>
      </c>
      <c r="V48" s="1" t="n">
        <v>6781</v>
      </c>
      <c r="W48" s="1" t="n">
        <v>0</v>
      </c>
      <c r="X48" s="1" t="n">
        <v>0</v>
      </c>
      <c r="Y48" s="1" t="n">
        <v>2922</v>
      </c>
      <c r="AA48" s="1" t="n">
        <v>9</v>
      </c>
      <c r="AB48" s="1" t="n">
        <v>35243</v>
      </c>
      <c r="AC48" s="1" t="n">
        <v>0</v>
      </c>
      <c r="AD48" s="1" t="n">
        <v>0.456568414720654</v>
      </c>
      <c r="AI48" s="1" t="n">
        <v>560</v>
      </c>
      <c r="AJ48" s="1" t="n">
        <v>0</v>
      </c>
      <c r="AK48" s="1" t="n">
        <v>0</v>
      </c>
      <c r="AL48" s="1" t="n">
        <v>1</v>
      </c>
      <c r="AM48" s="1" t="s">
        <v>669</v>
      </c>
      <c r="AN48" s="1" t="n">
        <v>1</v>
      </c>
      <c r="AO48" s="1" t="n">
        <v>89</v>
      </c>
      <c r="AP48" s="1" t="n">
        <v>14</v>
      </c>
      <c r="AQ48" s="1" t="n">
        <v>1</v>
      </c>
      <c r="AR48" s="1" t="n">
        <v>0</v>
      </c>
      <c r="AS48" s="1" t="n">
        <v>0.0714285714285714</v>
      </c>
      <c r="AT48" s="1" t="n">
        <v>0</v>
      </c>
      <c r="AU48" s="1" t="n">
        <v>0.928571428571429</v>
      </c>
      <c r="AV48" s="1" t="n">
        <v>0</v>
      </c>
    </row>
    <row r="49" customFormat="false" ht="15.75" hidden="false" customHeight="false" outlineLevel="0" collapsed="false">
      <c r="A49" s="1" t="s">
        <v>670</v>
      </c>
      <c r="B49" s="1" t="s">
        <v>84</v>
      </c>
      <c r="C49" s="1" t="s">
        <v>67</v>
      </c>
      <c r="D49" s="1" t="s">
        <v>51</v>
      </c>
      <c r="E49" s="1" t="s">
        <v>68</v>
      </c>
      <c r="G49" s="1" t="s">
        <v>59</v>
      </c>
    </row>
    <row r="50" customFormat="false" ht="15.75" hidden="false" customHeight="false" outlineLevel="0" collapsed="false">
      <c r="A50" s="1" t="s">
        <v>670</v>
      </c>
      <c r="B50" s="1" t="s">
        <v>84</v>
      </c>
      <c r="H50" s="1" t="s">
        <v>57</v>
      </c>
      <c r="I50" s="1" t="s">
        <v>58</v>
      </c>
      <c r="J50" s="1" t="s">
        <v>68</v>
      </c>
      <c r="L50" s="1" t="s">
        <v>69</v>
      </c>
      <c r="M50" s="1" t="n">
        <v>4</v>
      </c>
      <c r="N50" s="2" t="b">
        <f aca="false">TRUE()</f>
        <v>1</v>
      </c>
      <c r="O50" s="1" t="n">
        <v>160</v>
      </c>
    </row>
    <row r="51" customFormat="false" ht="15.75" hidden="false" customHeight="false" outlineLevel="0" collapsed="false">
      <c r="A51" s="1" t="s">
        <v>670</v>
      </c>
      <c r="B51" s="1" t="s">
        <v>84</v>
      </c>
      <c r="P51" s="1" t="n">
        <v>1</v>
      </c>
      <c r="Q51" s="1" t="s">
        <v>67</v>
      </c>
      <c r="R51" s="1" t="s">
        <v>67</v>
      </c>
      <c r="S51" s="1" t="n">
        <v>17096</v>
      </c>
      <c r="T51" s="1" t="n">
        <v>4498</v>
      </c>
      <c r="U51" s="1" t="n">
        <v>5007</v>
      </c>
      <c r="V51" s="1" t="n">
        <v>2561</v>
      </c>
      <c r="W51" s="1" t="n">
        <v>293</v>
      </c>
      <c r="X51" s="1" t="n">
        <v>0</v>
      </c>
      <c r="Y51" s="1" t="n">
        <v>865</v>
      </c>
      <c r="AB51" s="1" t="n">
        <v>30248</v>
      </c>
      <c r="AC51" s="1" t="n">
        <v>232</v>
      </c>
      <c r="AD51" s="1" t="n">
        <v>0.307931055276382</v>
      </c>
      <c r="AI51" s="1" t="n">
        <v>160</v>
      </c>
      <c r="AJ51" s="1" t="n">
        <v>0</v>
      </c>
      <c r="AK51" s="1" t="n">
        <v>0</v>
      </c>
      <c r="AL51" s="1" t="n">
        <v>0</v>
      </c>
      <c r="AM51" s="1" t="s">
        <v>93</v>
      </c>
      <c r="AN51" s="1" t="n">
        <v>1</v>
      </c>
      <c r="AO51" s="1" t="n">
        <v>65</v>
      </c>
      <c r="AP51" s="1" t="n">
        <v>5</v>
      </c>
      <c r="AQ51" s="1" t="n">
        <v>0</v>
      </c>
      <c r="AR51" s="1" t="n">
        <v>0</v>
      </c>
      <c r="AS51" s="1" t="n">
        <v>0</v>
      </c>
      <c r="AT51" s="1" t="n">
        <v>0</v>
      </c>
      <c r="AU51" s="1" t="n">
        <v>1</v>
      </c>
      <c r="AV51" s="1" t="n">
        <v>0</v>
      </c>
    </row>
    <row r="52" customFormat="false" ht="15.75" hidden="false" customHeight="false" outlineLevel="0" collapsed="false">
      <c r="A52" s="1" t="s">
        <v>671</v>
      </c>
      <c r="B52" s="1" t="s">
        <v>49</v>
      </c>
      <c r="C52" s="1" t="s">
        <v>54</v>
      </c>
      <c r="D52" s="1" t="s">
        <v>51</v>
      </c>
      <c r="E52" s="1" t="s">
        <v>55</v>
      </c>
      <c r="G52" s="1" t="s">
        <v>56</v>
      </c>
    </row>
    <row r="53" customFormat="false" ht="15.75" hidden="false" customHeight="false" outlineLevel="0" collapsed="false">
      <c r="A53" s="1" t="s">
        <v>671</v>
      </c>
      <c r="B53" s="1" t="s">
        <v>49</v>
      </c>
      <c r="C53" s="1" t="s">
        <v>257</v>
      </c>
      <c r="D53" s="1" t="s">
        <v>58</v>
      </c>
      <c r="E53" s="1" t="s">
        <v>55</v>
      </c>
      <c r="G53" s="1" t="s">
        <v>59</v>
      </c>
    </row>
    <row r="54" customFormat="false" ht="15.75" hidden="false" customHeight="false" outlineLevel="0" collapsed="false">
      <c r="A54" s="1" t="s">
        <v>671</v>
      </c>
      <c r="B54" s="1" t="s">
        <v>49</v>
      </c>
      <c r="C54" s="1" t="s">
        <v>672</v>
      </c>
      <c r="D54" s="1" t="s">
        <v>52</v>
      </c>
      <c r="E54" s="1" t="s">
        <v>149</v>
      </c>
      <c r="G54" s="1" t="s">
        <v>172</v>
      </c>
    </row>
    <row r="55" customFormat="false" ht="15.75" hidden="false" customHeight="false" outlineLevel="0" collapsed="false">
      <c r="A55" s="1" t="s">
        <v>671</v>
      </c>
      <c r="B55" s="1" t="s">
        <v>49</v>
      </c>
      <c r="H55" s="1" t="s">
        <v>259</v>
      </c>
      <c r="I55" s="1" t="s">
        <v>58</v>
      </c>
      <c r="J55" s="1" t="s">
        <v>55</v>
      </c>
      <c r="L55" s="1" t="s">
        <v>59</v>
      </c>
      <c r="M55" s="1" t="n">
        <v>6</v>
      </c>
      <c r="N55" s="2" t="b">
        <f aca="false">TRUE()</f>
        <v>1</v>
      </c>
      <c r="O55" s="1" t="n">
        <v>240</v>
      </c>
    </row>
    <row r="56" customFormat="false" ht="15.75" hidden="false" customHeight="false" outlineLevel="0" collapsed="false">
      <c r="A56" s="1" t="s">
        <v>671</v>
      </c>
      <c r="B56" s="1" t="s">
        <v>49</v>
      </c>
      <c r="P56" s="1" t="n">
        <v>0</v>
      </c>
      <c r="Q56" s="1" t="s">
        <v>54</v>
      </c>
      <c r="R56" s="1" t="s">
        <v>54</v>
      </c>
      <c r="S56" s="1" t="n">
        <v>5870</v>
      </c>
      <c r="T56" s="1" t="n">
        <v>3230</v>
      </c>
      <c r="U56" s="1" t="n">
        <v>4483</v>
      </c>
      <c r="V56" s="1" t="n">
        <v>1515</v>
      </c>
      <c r="W56" s="1" t="n">
        <v>0</v>
      </c>
      <c r="X56" s="1" t="n">
        <v>0</v>
      </c>
      <c r="Y56" s="1" t="n">
        <v>2929</v>
      </c>
      <c r="AB56" s="1" t="n">
        <v>18774</v>
      </c>
      <c r="AC56" s="1" t="n">
        <v>-507</v>
      </c>
      <c r="AD56" s="1" t="n">
        <v>0.762480178970917</v>
      </c>
      <c r="AI56" s="1" t="n">
        <v>240</v>
      </c>
      <c r="AJ56" s="1" t="n">
        <v>0</v>
      </c>
      <c r="AK56" s="1" t="n">
        <v>0</v>
      </c>
      <c r="AL56" s="1" t="n">
        <v>2</v>
      </c>
      <c r="AM56" s="1" t="s">
        <v>673</v>
      </c>
      <c r="AN56" s="1" t="n">
        <v>1</v>
      </c>
      <c r="AO56" s="1" t="n">
        <v>51</v>
      </c>
      <c r="AP56" s="1" t="n">
        <v>6</v>
      </c>
      <c r="AQ56" s="1" t="n">
        <v>0</v>
      </c>
      <c r="AR56" s="1" t="n">
        <v>0</v>
      </c>
      <c r="AS56" s="1" t="n">
        <v>0.333333333333333</v>
      </c>
      <c r="AT56" s="1" t="n">
        <v>0</v>
      </c>
      <c r="AU56" s="1" t="n">
        <v>0.666666666666667</v>
      </c>
      <c r="AV56" s="1" t="n">
        <v>0</v>
      </c>
    </row>
    <row r="57" customFormat="false" ht="15.75" hidden="false" customHeight="false" outlineLevel="0" collapsed="false">
      <c r="A57" s="1" t="s">
        <v>674</v>
      </c>
      <c r="B57" s="1" t="s">
        <v>62</v>
      </c>
      <c r="C57" s="1" t="s">
        <v>54</v>
      </c>
      <c r="D57" s="1" t="s">
        <v>51</v>
      </c>
      <c r="E57" s="1" t="s">
        <v>391</v>
      </c>
      <c r="G57" s="1" t="s">
        <v>148</v>
      </c>
    </row>
    <row r="58" customFormat="false" ht="15.75" hidden="false" customHeight="false" outlineLevel="0" collapsed="false">
      <c r="A58" s="1" t="s">
        <v>674</v>
      </c>
      <c r="B58" s="1" t="s">
        <v>62</v>
      </c>
      <c r="C58" s="1" t="s">
        <v>524</v>
      </c>
      <c r="D58" s="1" t="s">
        <v>52</v>
      </c>
      <c r="E58" s="1" t="s">
        <v>55</v>
      </c>
      <c r="G58" s="1" t="s">
        <v>87</v>
      </c>
    </row>
    <row r="59" customFormat="false" ht="15.75" hidden="false" customHeight="false" outlineLevel="0" collapsed="false">
      <c r="A59" s="1" t="s">
        <v>674</v>
      </c>
      <c r="B59" s="1" t="s">
        <v>62</v>
      </c>
      <c r="C59" s="1" t="s">
        <v>257</v>
      </c>
      <c r="D59" s="1" t="s">
        <v>58</v>
      </c>
      <c r="E59" s="1" t="s">
        <v>55</v>
      </c>
      <c r="G59" s="1" t="s">
        <v>59</v>
      </c>
    </row>
    <row r="60" customFormat="false" ht="15.75" hidden="false" customHeight="false" outlineLevel="0" collapsed="false">
      <c r="A60" s="1" t="s">
        <v>674</v>
      </c>
      <c r="B60" s="1" t="s">
        <v>62</v>
      </c>
      <c r="H60" s="1" t="s">
        <v>259</v>
      </c>
      <c r="I60" s="1" t="s">
        <v>58</v>
      </c>
      <c r="J60" s="1" t="s">
        <v>55</v>
      </c>
      <c r="L60" s="1" t="s">
        <v>59</v>
      </c>
      <c r="M60" s="1" t="n">
        <v>6</v>
      </c>
      <c r="N60" s="2" t="b">
        <f aca="false">TRUE()</f>
        <v>1</v>
      </c>
      <c r="O60" s="1" t="n">
        <v>240</v>
      </c>
    </row>
    <row r="61" customFormat="false" ht="15.75" hidden="false" customHeight="false" outlineLevel="0" collapsed="false">
      <c r="A61" s="1" t="s">
        <v>674</v>
      </c>
      <c r="B61" s="1" t="s">
        <v>62</v>
      </c>
      <c r="P61" s="1" t="n">
        <v>1</v>
      </c>
      <c r="Q61" s="1" t="s">
        <v>54</v>
      </c>
      <c r="R61" s="1" t="s">
        <v>54</v>
      </c>
      <c r="S61" s="1" t="n">
        <v>6543</v>
      </c>
      <c r="T61" s="1" t="n">
        <v>4529</v>
      </c>
      <c r="U61" s="1" t="n">
        <v>4928</v>
      </c>
      <c r="V61" s="1" t="n">
        <v>2506</v>
      </c>
      <c r="W61" s="1" t="n">
        <v>0</v>
      </c>
      <c r="X61" s="1" t="n">
        <v>0</v>
      </c>
      <c r="Y61" s="1" t="n">
        <v>2994</v>
      </c>
      <c r="AA61" s="1" t="n">
        <v>1154</v>
      </c>
      <c r="AB61" s="1" t="n">
        <v>22894</v>
      </c>
      <c r="AC61" s="1" t="n">
        <v>0</v>
      </c>
      <c r="AD61" s="1" t="n">
        <v>0.662536454966367</v>
      </c>
      <c r="AI61" s="1" t="n">
        <v>240</v>
      </c>
      <c r="AJ61" s="1" t="n">
        <v>0</v>
      </c>
      <c r="AK61" s="1" t="n">
        <v>0</v>
      </c>
      <c r="AL61" s="1" t="n">
        <v>1</v>
      </c>
      <c r="AM61" s="1" t="s">
        <v>675</v>
      </c>
      <c r="AN61" s="1" t="n">
        <v>1</v>
      </c>
      <c r="AO61" s="1" t="n">
        <v>58</v>
      </c>
      <c r="AP61" s="1" t="n">
        <v>7</v>
      </c>
      <c r="AQ61" s="1" t="n">
        <v>1</v>
      </c>
      <c r="AR61" s="1" t="n">
        <v>0</v>
      </c>
      <c r="AS61" s="1" t="n">
        <v>0.142857142857143</v>
      </c>
      <c r="AT61" s="1" t="n">
        <v>0</v>
      </c>
      <c r="AU61" s="1" t="n">
        <v>0.857142857142857</v>
      </c>
      <c r="AV61" s="1" t="n">
        <v>0</v>
      </c>
    </row>
    <row r="62" customFormat="false" ht="15.75" hidden="false" customHeight="false" outlineLevel="0" collapsed="false">
      <c r="A62" s="1" t="s">
        <v>676</v>
      </c>
      <c r="B62" s="1" t="s">
        <v>66</v>
      </c>
      <c r="C62" s="1" t="s">
        <v>67</v>
      </c>
      <c r="D62" s="1" t="s">
        <v>51</v>
      </c>
      <c r="E62" s="1" t="s">
        <v>55</v>
      </c>
      <c r="G62" s="1" t="s">
        <v>56</v>
      </c>
    </row>
    <row r="63" customFormat="false" ht="15.75" hidden="false" customHeight="false" outlineLevel="0" collapsed="false">
      <c r="A63" s="1" t="s">
        <v>676</v>
      </c>
      <c r="B63" s="1" t="s">
        <v>66</v>
      </c>
      <c r="H63" s="1" t="s">
        <v>63</v>
      </c>
      <c r="I63" s="1" t="s">
        <v>58</v>
      </c>
      <c r="J63" s="1" t="s">
        <v>55</v>
      </c>
      <c r="L63" s="1" t="s">
        <v>59</v>
      </c>
      <c r="M63" s="1" t="n">
        <v>6</v>
      </c>
      <c r="N63" s="2" t="b">
        <f aca="false">TRUE()</f>
        <v>1</v>
      </c>
      <c r="O63" s="1" t="n">
        <v>240</v>
      </c>
    </row>
    <row r="64" customFormat="false" ht="15.75" hidden="false" customHeight="false" outlineLevel="0" collapsed="false">
      <c r="A64" s="1" t="s">
        <v>676</v>
      </c>
      <c r="B64" s="1" t="s">
        <v>66</v>
      </c>
      <c r="P64" s="1" t="n">
        <v>0</v>
      </c>
      <c r="Q64" s="1" t="s">
        <v>67</v>
      </c>
      <c r="R64" s="1" t="s">
        <v>67</v>
      </c>
      <c r="S64" s="1" t="n">
        <v>9359</v>
      </c>
      <c r="T64" s="1" t="n">
        <v>2649</v>
      </c>
      <c r="U64" s="1" t="n">
        <v>7573</v>
      </c>
      <c r="V64" s="1" t="n">
        <v>3185</v>
      </c>
      <c r="W64" s="1" t="n">
        <v>0</v>
      </c>
      <c r="X64" s="1" t="n">
        <v>0</v>
      </c>
      <c r="Y64" s="1" t="n">
        <v>2624</v>
      </c>
      <c r="AA64" s="1" t="n">
        <v>2</v>
      </c>
      <c r="AB64" s="1" t="n">
        <v>25632</v>
      </c>
      <c r="AC64" s="1" t="n">
        <v>0</v>
      </c>
      <c r="AD64" s="1" t="n">
        <v>0.331990948813983</v>
      </c>
      <c r="AI64" s="1" t="n">
        <v>240</v>
      </c>
      <c r="AJ64" s="1" t="n">
        <v>1</v>
      </c>
      <c r="AK64" s="1" t="n">
        <v>394</v>
      </c>
      <c r="AL64" s="1" t="n">
        <v>0</v>
      </c>
      <c r="AM64" s="1" t="s">
        <v>590</v>
      </c>
      <c r="AN64" s="1" t="n">
        <v>1</v>
      </c>
      <c r="AO64" s="1" t="n">
        <v>60</v>
      </c>
      <c r="AP64" s="1" t="n">
        <v>6</v>
      </c>
      <c r="AQ64" s="1" t="n">
        <v>0</v>
      </c>
      <c r="AR64" s="1" t="n">
        <v>0</v>
      </c>
      <c r="AS64" s="1" t="n">
        <v>0</v>
      </c>
      <c r="AT64" s="1" t="n">
        <v>0</v>
      </c>
      <c r="AU64" s="1" t="n">
        <v>1</v>
      </c>
      <c r="AV64" s="1" t="n">
        <v>0</v>
      </c>
    </row>
    <row r="65" customFormat="false" ht="15.75" hidden="false" customHeight="false" outlineLevel="0" collapsed="false">
      <c r="A65" s="1" t="s">
        <v>677</v>
      </c>
      <c r="B65" s="1" t="s">
        <v>72</v>
      </c>
      <c r="C65" s="1" t="s">
        <v>67</v>
      </c>
      <c r="D65" s="1" t="s">
        <v>51</v>
      </c>
      <c r="E65" s="1" t="s">
        <v>55</v>
      </c>
      <c r="G65" s="1" t="s">
        <v>56</v>
      </c>
    </row>
    <row r="66" customFormat="false" ht="15.75" hidden="false" customHeight="false" outlineLevel="0" collapsed="false">
      <c r="A66" s="1" t="s">
        <v>677</v>
      </c>
      <c r="B66" s="1" t="s">
        <v>72</v>
      </c>
      <c r="C66" s="1" t="s">
        <v>672</v>
      </c>
      <c r="D66" s="1" t="s">
        <v>52</v>
      </c>
      <c r="E66" s="1" t="s">
        <v>68</v>
      </c>
      <c r="G66" s="1" t="s">
        <v>53</v>
      </c>
    </row>
    <row r="67" customFormat="false" ht="15.75" hidden="false" customHeight="false" outlineLevel="0" collapsed="false">
      <c r="A67" s="1" t="s">
        <v>677</v>
      </c>
      <c r="B67" s="1" t="s">
        <v>72</v>
      </c>
      <c r="H67" s="1" t="s">
        <v>63</v>
      </c>
      <c r="I67" s="1" t="s">
        <v>58</v>
      </c>
      <c r="J67" s="1" t="s">
        <v>55</v>
      </c>
      <c r="L67" s="1" t="s">
        <v>59</v>
      </c>
      <c r="M67" s="1" t="n">
        <v>9</v>
      </c>
      <c r="N67" s="2" t="b">
        <f aca="false">TRUE()</f>
        <v>1</v>
      </c>
      <c r="O67" s="1" t="n">
        <v>360</v>
      </c>
    </row>
    <row r="68" customFormat="false" ht="15.75" hidden="false" customHeight="false" outlineLevel="0" collapsed="false">
      <c r="A68" s="1" t="s">
        <v>677</v>
      </c>
      <c r="B68" s="1" t="s">
        <v>72</v>
      </c>
      <c r="P68" s="1" t="n">
        <v>0</v>
      </c>
      <c r="Q68" s="1" t="s">
        <v>67</v>
      </c>
      <c r="R68" s="1" t="s">
        <v>67</v>
      </c>
      <c r="S68" s="1" t="n">
        <v>9952</v>
      </c>
      <c r="T68" s="1" t="n">
        <v>4250</v>
      </c>
      <c r="U68" s="1" t="n">
        <v>7943</v>
      </c>
      <c r="V68" s="1" t="n">
        <v>2416</v>
      </c>
      <c r="W68" s="1" t="n">
        <v>0</v>
      </c>
      <c r="X68" s="1" t="n">
        <v>0</v>
      </c>
      <c r="Y68" s="1" t="n">
        <v>1130</v>
      </c>
      <c r="AA68" s="1" t="n">
        <v>1255</v>
      </c>
      <c r="AB68" s="1" t="n">
        <v>27306</v>
      </c>
      <c r="AC68" s="1" t="n">
        <v>0</v>
      </c>
      <c r="AD68" s="1" t="n">
        <v>0.388398412070607</v>
      </c>
      <c r="AI68" s="1" t="n">
        <v>360</v>
      </c>
      <c r="AJ68" s="1" t="n">
        <v>0</v>
      </c>
      <c r="AK68" s="1" t="n">
        <v>0</v>
      </c>
      <c r="AL68" s="1" t="n">
        <v>0</v>
      </c>
      <c r="AM68" s="1" t="s">
        <v>678</v>
      </c>
      <c r="AN68" s="1" t="n">
        <v>1</v>
      </c>
      <c r="AO68" s="1" t="n">
        <v>68</v>
      </c>
      <c r="AP68" s="1" t="n">
        <v>9</v>
      </c>
      <c r="AQ68" s="1" t="n">
        <v>0</v>
      </c>
      <c r="AR68" s="1" t="n">
        <v>0</v>
      </c>
      <c r="AS68" s="1" t="n">
        <v>0</v>
      </c>
      <c r="AT68" s="1" t="n">
        <v>0</v>
      </c>
      <c r="AU68" s="1" t="n">
        <v>1</v>
      </c>
      <c r="AV68" s="1" t="n">
        <v>0</v>
      </c>
    </row>
    <row r="69" customFormat="false" ht="15.75" hidden="false" customHeight="false" outlineLevel="0" collapsed="false">
      <c r="A69" s="1" t="s">
        <v>679</v>
      </c>
      <c r="B69" s="1" t="s">
        <v>75</v>
      </c>
      <c r="C69" s="1" t="s">
        <v>54</v>
      </c>
      <c r="D69" s="1" t="s">
        <v>51</v>
      </c>
      <c r="E69" s="1" t="s">
        <v>76</v>
      </c>
      <c r="G69" s="1" t="s">
        <v>52</v>
      </c>
    </row>
    <row r="70" customFormat="false" ht="15.75" hidden="false" customHeight="false" outlineLevel="0" collapsed="false">
      <c r="A70" s="1" t="s">
        <v>679</v>
      </c>
      <c r="B70" s="1" t="s">
        <v>75</v>
      </c>
      <c r="C70" s="1" t="s">
        <v>257</v>
      </c>
      <c r="D70" s="1" t="s">
        <v>58</v>
      </c>
      <c r="E70" s="1" t="s">
        <v>76</v>
      </c>
      <c r="G70" s="1" t="s">
        <v>77</v>
      </c>
    </row>
    <row r="71" customFormat="false" ht="15.75" hidden="false" customHeight="false" outlineLevel="0" collapsed="false">
      <c r="A71" s="1" t="s">
        <v>679</v>
      </c>
      <c r="B71" s="1" t="s">
        <v>75</v>
      </c>
      <c r="H71" s="1" t="s">
        <v>259</v>
      </c>
      <c r="I71" s="1" t="s">
        <v>58</v>
      </c>
      <c r="J71" s="1" t="s">
        <v>76</v>
      </c>
      <c r="L71" s="1" t="s">
        <v>77</v>
      </c>
      <c r="M71" s="1" t="n">
        <v>14</v>
      </c>
      <c r="N71" s="2" t="b">
        <f aca="false">TRUE()</f>
        <v>1</v>
      </c>
      <c r="O71" s="1" t="n">
        <v>560</v>
      </c>
    </row>
    <row r="72" customFormat="false" ht="15.75" hidden="false" customHeight="false" outlineLevel="0" collapsed="false">
      <c r="A72" s="1" t="s">
        <v>679</v>
      </c>
      <c r="B72" s="1" t="s">
        <v>75</v>
      </c>
      <c r="P72" s="1" t="n">
        <v>1</v>
      </c>
      <c r="Q72" s="1" t="s">
        <v>54</v>
      </c>
      <c r="R72" s="1" t="s">
        <v>54</v>
      </c>
      <c r="S72" s="1" t="n">
        <v>19424</v>
      </c>
      <c r="T72" s="1" t="n">
        <v>7738</v>
      </c>
      <c r="U72" s="1" t="n">
        <v>11493</v>
      </c>
      <c r="V72" s="1" t="n">
        <v>5992</v>
      </c>
      <c r="W72" s="1" t="n">
        <v>335</v>
      </c>
      <c r="X72" s="1" t="n">
        <v>0</v>
      </c>
      <c r="Y72" s="1" t="n">
        <v>873</v>
      </c>
      <c r="AA72" s="1" t="n">
        <v>2935</v>
      </c>
      <c r="AB72" s="1" t="n">
        <v>49350</v>
      </c>
      <c r="AC72" s="1" t="n">
        <v>0</v>
      </c>
      <c r="AD72" s="1" t="n">
        <v>0.301061855319149</v>
      </c>
      <c r="AI72" s="1" t="n">
        <v>560</v>
      </c>
      <c r="AJ72" s="1" t="n">
        <v>0</v>
      </c>
      <c r="AK72" s="1" t="n">
        <v>0</v>
      </c>
      <c r="AL72" s="1" t="n">
        <v>6</v>
      </c>
      <c r="AM72" s="1" t="s">
        <v>680</v>
      </c>
      <c r="AN72" s="1" t="n">
        <v>1</v>
      </c>
      <c r="AO72" s="1" t="n">
        <v>98</v>
      </c>
      <c r="AP72" s="1" t="n">
        <v>15</v>
      </c>
      <c r="AQ72" s="1" t="n">
        <v>0</v>
      </c>
      <c r="AR72" s="1" t="n">
        <v>0</v>
      </c>
      <c r="AS72" s="1" t="n">
        <v>0.4</v>
      </c>
      <c r="AT72" s="1" t="n">
        <v>1</v>
      </c>
      <c r="AU72" s="1" t="n">
        <v>0.6</v>
      </c>
      <c r="AV72" s="1" t="n">
        <v>0.0666666666666667</v>
      </c>
    </row>
    <row r="73" customFormat="false" ht="15.75" hidden="false" customHeight="false" outlineLevel="0" collapsed="false">
      <c r="A73" s="1" t="s">
        <v>681</v>
      </c>
      <c r="B73" s="1" t="s">
        <v>80</v>
      </c>
      <c r="C73" s="1" t="s">
        <v>67</v>
      </c>
      <c r="D73" s="1" t="s">
        <v>51</v>
      </c>
      <c r="E73" s="1" t="s">
        <v>76</v>
      </c>
      <c r="G73" s="1" t="s">
        <v>52</v>
      </c>
    </row>
    <row r="74" customFormat="false" ht="15.75" hidden="false" customHeight="false" outlineLevel="0" collapsed="false">
      <c r="A74" s="1" t="s">
        <v>681</v>
      </c>
      <c r="B74" s="1" t="s">
        <v>80</v>
      </c>
      <c r="C74" s="1" t="s">
        <v>257</v>
      </c>
      <c r="D74" s="1" t="s">
        <v>58</v>
      </c>
      <c r="E74" s="1" t="s">
        <v>81</v>
      </c>
      <c r="G74" s="1" t="s">
        <v>56</v>
      </c>
    </row>
    <row r="75" customFormat="false" ht="15.75" hidden="false" customHeight="false" outlineLevel="0" collapsed="false">
      <c r="A75" s="1" t="s">
        <v>681</v>
      </c>
      <c r="B75" s="1" t="s">
        <v>80</v>
      </c>
      <c r="H75" s="1" t="s">
        <v>259</v>
      </c>
      <c r="I75" s="1" t="s">
        <v>58</v>
      </c>
      <c r="J75" s="1" t="s">
        <v>81</v>
      </c>
      <c r="L75" s="1" t="s">
        <v>56</v>
      </c>
      <c r="M75" s="1" t="n">
        <v>9</v>
      </c>
      <c r="N75" s="2" t="b">
        <f aca="false">TRUE()</f>
        <v>1</v>
      </c>
      <c r="O75" s="1" t="n">
        <v>360</v>
      </c>
    </row>
    <row r="76" customFormat="false" ht="15.75" hidden="false" customHeight="false" outlineLevel="0" collapsed="false">
      <c r="A76" s="1" t="s">
        <v>681</v>
      </c>
      <c r="B76" s="1" t="s">
        <v>80</v>
      </c>
      <c r="P76" s="1" t="n">
        <v>2</v>
      </c>
      <c r="Q76" s="1" t="s">
        <v>67</v>
      </c>
      <c r="R76" s="1" t="s">
        <v>67</v>
      </c>
      <c r="S76" s="1" t="n">
        <v>12431</v>
      </c>
      <c r="T76" s="1" t="n">
        <v>6957</v>
      </c>
      <c r="U76" s="1" t="n">
        <v>6366</v>
      </c>
      <c r="V76" s="1" t="n">
        <v>6299</v>
      </c>
      <c r="W76" s="1" t="n">
        <v>0</v>
      </c>
      <c r="X76" s="1" t="n">
        <v>0</v>
      </c>
      <c r="Y76" s="1" t="n">
        <v>2110</v>
      </c>
      <c r="AA76" s="1" t="n">
        <v>1668</v>
      </c>
      <c r="AB76" s="1" t="n">
        <v>36190.5</v>
      </c>
      <c r="AC76" s="1" t="n">
        <v>0.5</v>
      </c>
      <c r="AD76" s="1" t="n">
        <v>0.430799773421202</v>
      </c>
      <c r="AI76" s="1" t="n">
        <v>360</v>
      </c>
      <c r="AJ76" s="1" t="n">
        <v>0</v>
      </c>
      <c r="AK76" s="1" t="n">
        <v>0</v>
      </c>
      <c r="AL76" s="1" t="n">
        <v>3</v>
      </c>
      <c r="AM76" s="1" t="s">
        <v>162</v>
      </c>
      <c r="AN76" s="1" t="n">
        <v>1</v>
      </c>
      <c r="AO76" s="1" t="n">
        <v>77</v>
      </c>
      <c r="AP76" s="1" t="n">
        <v>11</v>
      </c>
      <c r="AQ76" s="1" t="n">
        <v>0</v>
      </c>
      <c r="AR76" s="1" t="n">
        <v>0</v>
      </c>
      <c r="AS76" s="1" t="n">
        <v>0.272727272727273</v>
      </c>
      <c r="AT76" s="1" t="n">
        <v>0</v>
      </c>
      <c r="AU76" s="1" t="n">
        <v>0.727272727272727</v>
      </c>
      <c r="AV76" s="1" t="n">
        <v>0</v>
      </c>
    </row>
    <row r="77" customFormat="false" ht="15.75" hidden="false" customHeight="false" outlineLevel="0" collapsed="false">
      <c r="A77" s="1" t="s">
        <v>682</v>
      </c>
      <c r="B77" s="1" t="s">
        <v>84</v>
      </c>
      <c r="C77" s="1" t="s">
        <v>54</v>
      </c>
      <c r="D77" s="1" t="s">
        <v>51</v>
      </c>
      <c r="E77" s="1" t="s">
        <v>68</v>
      </c>
      <c r="G77" s="1" t="s">
        <v>59</v>
      </c>
    </row>
    <row r="78" customFormat="false" ht="15.75" hidden="false" customHeight="false" outlineLevel="0" collapsed="false">
      <c r="A78" s="1" t="s">
        <v>682</v>
      </c>
      <c r="B78" s="1" t="s">
        <v>84</v>
      </c>
      <c r="C78" s="1" t="s">
        <v>610</v>
      </c>
      <c r="D78" s="1" t="s">
        <v>59</v>
      </c>
      <c r="E78" s="1" t="s">
        <v>68</v>
      </c>
      <c r="G78" s="1" t="s">
        <v>51</v>
      </c>
    </row>
    <row r="79" customFormat="false" ht="15.75" hidden="false" customHeight="false" outlineLevel="0" collapsed="false">
      <c r="A79" s="1" t="s">
        <v>682</v>
      </c>
      <c r="B79" s="1" t="s">
        <v>84</v>
      </c>
      <c r="H79" s="1" t="s">
        <v>57</v>
      </c>
      <c r="I79" s="1" t="s">
        <v>58</v>
      </c>
      <c r="J79" s="1" t="s">
        <v>68</v>
      </c>
      <c r="L79" s="1" t="s">
        <v>69</v>
      </c>
      <c r="M79" s="1" t="n">
        <v>11</v>
      </c>
      <c r="N79" s="2" t="b">
        <f aca="false">TRUE()</f>
        <v>1</v>
      </c>
      <c r="O79" s="1" t="n">
        <v>440</v>
      </c>
    </row>
    <row r="80" customFormat="false" ht="15.75" hidden="false" customHeight="false" outlineLevel="0" collapsed="false">
      <c r="A80" s="1" t="s">
        <v>682</v>
      </c>
      <c r="B80" s="1" t="s">
        <v>84</v>
      </c>
      <c r="P80" s="1" t="n">
        <v>3</v>
      </c>
      <c r="Q80" s="1" t="s">
        <v>54</v>
      </c>
      <c r="R80" s="1" t="s">
        <v>54</v>
      </c>
      <c r="S80" s="1" t="n">
        <v>13409</v>
      </c>
      <c r="T80" s="1" t="n">
        <v>4039</v>
      </c>
      <c r="U80" s="1" t="n">
        <v>9362</v>
      </c>
      <c r="V80" s="1" t="n">
        <v>3289</v>
      </c>
      <c r="W80" s="1" t="n">
        <v>326</v>
      </c>
      <c r="X80" s="1" t="n">
        <v>0</v>
      </c>
      <c r="Y80" s="1" t="n">
        <v>2208</v>
      </c>
      <c r="AA80" s="1" t="n">
        <v>3835</v>
      </c>
      <c r="AB80" s="1" t="n">
        <v>37108</v>
      </c>
      <c r="AC80" s="1" t="n">
        <v>0</v>
      </c>
      <c r="AD80" s="1" t="n">
        <v>0.312109906219683</v>
      </c>
      <c r="AE80" s="1" t="n">
        <v>200</v>
      </c>
      <c r="AI80" s="1" t="n">
        <v>440</v>
      </c>
      <c r="AJ80" s="1" t="n">
        <v>0</v>
      </c>
      <c r="AK80" s="1" t="n">
        <v>0</v>
      </c>
      <c r="AL80" s="1" t="n">
        <v>3</v>
      </c>
      <c r="AM80" s="1" t="s">
        <v>453</v>
      </c>
      <c r="AN80" s="1" t="n">
        <v>1</v>
      </c>
      <c r="AO80" s="1" t="n">
        <v>79</v>
      </c>
      <c r="AP80" s="1" t="n">
        <v>14</v>
      </c>
      <c r="AQ80" s="1" t="n">
        <v>1</v>
      </c>
      <c r="AR80" s="1" t="n">
        <v>1</v>
      </c>
      <c r="AS80" s="1" t="n">
        <v>0.214285714285714</v>
      </c>
      <c r="AT80" s="1" t="n">
        <v>1</v>
      </c>
      <c r="AU80" s="1" t="n">
        <v>0.785714285714286</v>
      </c>
      <c r="AV80" s="1" t="n">
        <v>0.0714285714285714</v>
      </c>
    </row>
    <row r="81" customFormat="false" ht="15.75" hidden="false" customHeight="false" outlineLevel="0" collapsed="false">
      <c r="A81" s="1" t="s">
        <v>683</v>
      </c>
      <c r="B81" s="1" t="s">
        <v>49</v>
      </c>
      <c r="C81" s="1" t="s">
        <v>67</v>
      </c>
      <c r="D81" s="1" t="s">
        <v>51</v>
      </c>
      <c r="E81" s="1" t="s">
        <v>55</v>
      </c>
      <c r="G81" s="1" t="s">
        <v>56</v>
      </c>
    </row>
    <row r="82" customFormat="false" ht="15.75" hidden="false" customHeight="false" outlineLevel="0" collapsed="false">
      <c r="A82" s="1" t="s">
        <v>683</v>
      </c>
      <c r="B82" s="1" t="s">
        <v>49</v>
      </c>
      <c r="C82" s="1" t="s">
        <v>257</v>
      </c>
      <c r="D82" s="1" t="s">
        <v>58</v>
      </c>
      <c r="E82" s="1" t="s">
        <v>55</v>
      </c>
      <c r="G82" s="1" t="s">
        <v>59</v>
      </c>
    </row>
    <row r="83" customFormat="false" ht="15.75" hidden="false" customHeight="false" outlineLevel="0" collapsed="false">
      <c r="A83" s="1" t="s">
        <v>683</v>
      </c>
      <c r="B83" s="1" t="s">
        <v>49</v>
      </c>
      <c r="C83" s="1" t="s">
        <v>610</v>
      </c>
      <c r="D83" s="1" t="s">
        <v>52</v>
      </c>
      <c r="E83" s="1" t="s">
        <v>68</v>
      </c>
      <c r="G83" s="1" t="s">
        <v>53</v>
      </c>
    </row>
    <row r="84" customFormat="false" ht="15.75" hidden="false" customHeight="false" outlineLevel="0" collapsed="false">
      <c r="A84" s="1" t="s">
        <v>683</v>
      </c>
      <c r="B84" s="1" t="s">
        <v>49</v>
      </c>
      <c r="H84" s="1" t="s">
        <v>259</v>
      </c>
      <c r="I84" s="1" t="s">
        <v>58</v>
      </c>
      <c r="J84" s="1" t="s">
        <v>55</v>
      </c>
      <c r="L84" s="1" t="s">
        <v>59</v>
      </c>
      <c r="M84" s="1" t="n">
        <v>7</v>
      </c>
      <c r="N84" s="2" t="b">
        <f aca="false">TRUE()</f>
        <v>1</v>
      </c>
      <c r="O84" s="1" t="n">
        <v>280</v>
      </c>
    </row>
    <row r="85" customFormat="false" ht="15.75" hidden="false" customHeight="false" outlineLevel="0" collapsed="false">
      <c r="A85" s="1" t="s">
        <v>683</v>
      </c>
      <c r="B85" s="1" t="s">
        <v>49</v>
      </c>
      <c r="P85" s="1" t="n">
        <v>0</v>
      </c>
      <c r="Q85" s="1" t="s">
        <v>67</v>
      </c>
      <c r="R85" s="1" t="s">
        <v>257</v>
      </c>
      <c r="S85" s="1" t="n">
        <v>8793</v>
      </c>
      <c r="T85" s="1" t="n">
        <v>1381</v>
      </c>
      <c r="U85" s="1" t="n">
        <v>6738</v>
      </c>
      <c r="V85" s="1" t="n">
        <v>2693</v>
      </c>
      <c r="W85" s="1" t="n">
        <v>0</v>
      </c>
      <c r="X85" s="1" t="n">
        <v>0</v>
      </c>
      <c r="Y85" s="1" t="n">
        <v>1966</v>
      </c>
      <c r="AA85" s="1" t="n">
        <v>33</v>
      </c>
      <c r="AB85" s="1" t="n">
        <v>21883.5</v>
      </c>
      <c r="AC85" s="1" t="n">
        <v>0.5</v>
      </c>
      <c r="AD85" s="1" t="n">
        <v>0.724457568487673</v>
      </c>
      <c r="AI85" s="1" t="n">
        <v>280</v>
      </c>
      <c r="AJ85" s="1" t="n">
        <v>0</v>
      </c>
      <c r="AK85" s="1" t="n">
        <v>0</v>
      </c>
      <c r="AL85" s="1" t="n">
        <v>0</v>
      </c>
      <c r="AM85" s="1" t="s">
        <v>216</v>
      </c>
      <c r="AN85" s="1" t="n">
        <v>1</v>
      </c>
      <c r="AO85" s="1" t="n">
        <v>57</v>
      </c>
      <c r="AP85" s="1" t="n">
        <v>7</v>
      </c>
      <c r="AQ85" s="1" t="n">
        <v>0</v>
      </c>
      <c r="AR85" s="1" t="n">
        <v>0</v>
      </c>
      <c r="AS85" s="1" t="n">
        <v>0</v>
      </c>
      <c r="AT85" s="1" t="n">
        <v>0</v>
      </c>
      <c r="AU85" s="1" t="n">
        <v>1</v>
      </c>
      <c r="AV85" s="1" t="n">
        <v>0</v>
      </c>
    </row>
    <row r="86" customFormat="false" ht="15.75" hidden="false" customHeight="false" outlineLevel="0" collapsed="false">
      <c r="A86" s="1" t="s">
        <v>684</v>
      </c>
      <c r="B86" s="1" t="s">
        <v>62</v>
      </c>
      <c r="C86" s="1" t="s">
        <v>257</v>
      </c>
      <c r="D86" s="1" t="s">
        <v>51</v>
      </c>
      <c r="E86" s="1" t="s">
        <v>55</v>
      </c>
      <c r="G86" s="1" t="s">
        <v>56</v>
      </c>
    </row>
    <row r="87" customFormat="false" ht="15.75" hidden="false" customHeight="false" outlineLevel="0" collapsed="false">
      <c r="A87" s="1" t="s">
        <v>684</v>
      </c>
      <c r="B87" s="1" t="s">
        <v>62</v>
      </c>
      <c r="C87" s="1" t="s">
        <v>610</v>
      </c>
      <c r="D87" s="1" t="s">
        <v>52</v>
      </c>
      <c r="E87" s="1" t="s">
        <v>55</v>
      </c>
      <c r="G87" s="1" t="s">
        <v>87</v>
      </c>
    </row>
    <row r="88" customFormat="false" ht="15.75" hidden="false" customHeight="false" outlineLevel="0" collapsed="false">
      <c r="A88" s="1" t="s">
        <v>684</v>
      </c>
      <c r="B88" s="1" t="s">
        <v>62</v>
      </c>
      <c r="H88" s="1" t="s">
        <v>259</v>
      </c>
      <c r="I88" s="1" t="s">
        <v>51</v>
      </c>
      <c r="J88" s="1" t="s">
        <v>55</v>
      </c>
      <c r="L88" s="1" t="s">
        <v>56</v>
      </c>
      <c r="M88" s="1" t="n">
        <v>1</v>
      </c>
      <c r="N88" s="2" t="b">
        <f aca="false">TRUE()</f>
        <v>1</v>
      </c>
      <c r="O88" s="1" t="n">
        <v>40</v>
      </c>
    </row>
    <row r="89" customFormat="false" ht="15.75" hidden="false" customHeight="false" outlineLevel="0" collapsed="false">
      <c r="A89" s="1" t="s">
        <v>684</v>
      </c>
      <c r="B89" s="1" t="s">
        <v>62</v>
      </c>
      <c r="P89" s="1" t="n">
        <v>1</v>
      </c>
      <c r="Q89" s="1" t="s">
        <v>257</v>
      </c>
      <c r="R89" s="1" t="s">
        <v>257</v>
      </c>
      <c r="S89" s="1" t="n">
        <v>5408</v>
      </c>
      <c r="T89" s="1" t="n">
        <v>3250</v>
      </c>
      <c r="U89" s="1" t="n">
        <v>7144</v>
      </c>
      <c r="V89" s="1" t="n">
        <v>1021</v>
      </c>
      <c r="W89" s="1" t="n">
        <v>0</v>
      </c>
      <c r="X89" s="1" t="n">
        <v>0</v>
      </c>
      <c r="Y89" s="1" t="n">
        <v>507</v>
      </c>
      <c r="AA89" s="1" t="n">
        <v>509</v>
      </c>
      <c r="AB89" s="1" t="n">
        <v>17879</v>
      </c>
      <c r="AC89" s="1" t="n">
        <v>0</v>
      </c>
      <c r="AD89" s="1" t="n">
        <v>0.606063390569942</v>
      </c>
      <c r="AI89" s="1" t="n">
        <v>40</v>
      </c>
      <c r="AJ89" s="1" t="n">
        <v>0</v>
      </c>
      <c r="AK89" s="1" t="n">
        <v>0</v>
      </c>
      <c r="AL89" s="1" t="n">
        <v>0</v>
      </c>
      <c r="AM89" s="1" t="s">
        <v>586</v>
      </c>
      <c r="AN89" s="1" t="n">
        <v>1</v>
      </c>
      <c r="AO89" s="1" t="n">
        <v>49</v>
      </c>
      <c r="AP89" s="1" t="n">
        <v>2</v>
      </c>
      <c r="AQ89" s="1" t="n">
        <v>0</v>
      </c>
      <c r="AR89" s="1" t="n">
        <v>0</v>
      </c>
      <c r="AS89" s="1" t="n">
        <v>0</v>
      </c>
      <c r="AT89" s="1" t="n">
        <v>0</v>
      </c>
      <c r="AU89" s="1" t="n">
        <v>1</v>
      </c>
      <c r="AV89" s="1" t="n">
        <v>0</v>
      </c>
    </row>
    <row r="90" customFormat="false" ht="15.75" hidden="false" customHeight="false" outlineLevel="0" collapsed="false">
      <c r="A90" s="1" t="s">
        <v>685</v>
      </c>
      <c r="B90" s="1" t="s">
        <v>66</v>
      </c>
      <c r="C90" s="1" t="s">
        <v>54</v>
      </c>
      <c r="D90" s="1" t="s">
        <v>51</v>
      </c>
      <c r="E90" s="1" t="s">
        <v>55</v>
      </c>
      <c r="G90" s="1" t="s">
        <v>56</v>
      </c>
    </row>
    <row r="91" customFormat="false" ht="15.75" hidden="false" customHeight="false" outlineLevel="0" collapsed="false">
      <c r="A91" s="1" t="s">
        <v>685</v>
      </c>
      <c r="B91" s="1" t="s">
        <v>66</v>
      </c>
      <c r="C91" s="1" t="s">
        <v>610</v>
      </c>
      <c r="D91" s="1" t="s">
        <v>58</v>
      </c>
      <c r="E91" s="1" t="s">
        <v>149</v>
      </c>
      <c r="G91" s="1" t="s">
        <v>102</v>
      </c>
    </row>
    <row r="92" customFormat="false" ht="15.75" hidden="false" customHeight="false" outlineLevel="0" collapsed="false">
      <c r="A92" s="1" t="s">
        <v>685</v>
      </c>
      <c r="B92" s="1" t="s">
        <v>66</v>
      </c>
      <c r="H92" s="1" t="s">
        <v>63</v>
      </c>
      <c r="I92" s="1" t="s">
        <v>58</v>
      </c>
      <c r="J92" s="1" t="s">
        <v>56</v>
      </c>
      <c r="L92" s="1" t="s">
        <v>114</v>
      </c>
      <c r="M92" s="1" t="n">
        <v>3</v>
      </c>
      <c r="N92" s="2" t="b">
        <f aca="false">TRUE()</f>
        <v>1</v>
      </c>
      <c r="O92" s="1" t="n">
        <v>120</v>
      </c>
    </row>
    <row r="93" customFormat="false" ht="15.75" hidden="false" customHeight="false" outlineLevel="0" collapsed="false">
      <c r="A93" s="1" t="s">
        <v>685</v>
      </c>
      <c r="B93" s="1" t="s">
        <v>66</v>
      </c>
      <c r="H93" s="1" t="s">
        <v>57</v>
      </c>
      <c r="I93" s="1" t="s">
        <v>56</v>
      </c>
      <c r="J93" s="1" t="s">
        <v>149</v>
      </c>
      <c r="L93" s="1" t="s">
        <v>87</v>
      </c>
      <c r="M93" s="1" t="n">
        <v>3</v>
      </c>
    </row>
    <row r="94" customFormat="false" ht="15.75" hidden="false" customHeight="false" outlineLevel="0" collapsed="false">
      <c r="A94" s="1" t="s">
        <v>685</v>
      </c>
      <c r="B94" s="1" t="s">
        <v>66</v>
      </c>
      <c r="P94" s="1" t="n">
        <v>0</v>
      </c>
      <c r="Q94" s="1" t="s">
        <v>54</v>
      </c>
      <c r="R94" s="1" t="s">
        <v>54</v>
      </c>
      <c r="S94" s="1" t="n">
        <v>12713</v>
      </c>
      <c r="T94" s="1" t="n">
        <v>2855</v>
      </c>
      <c r="U94" s="1" t="n">
        <v>7535</v>
      </c>
      <c r="V94" s="1" t="n">
        <v>2781</v>
      </c>
      <c r="W94" s="1" t="n">
        <v>0</v>
      </c>
      <c r="X94" s="1" t="n">
        <v>0</v>
      </c>
      <c r="Y94" s="1" t="n">
        <v>2491</v>
      </c>
      <c r="AA94" s="1" t="n">
        <v>954</v>
      </c>
      <c r="AB94" s="1" t="n">
        <v>29449</v>
      </c>
      <c r="AC94" s="1" t="n">
        <v>0</v>
      </c>
      <c r="AD94" s="1" t="n">
        <v>0.372643308771096</v>
      </c>
      <c r="AI94" s="1" t="n">
        <v>120</v>
      </c>
      <c r="AJ94" s="1" t="n">
        <v>0</v>
      </c>
      <c r="AK94" s="1" t="n">
        <v>0</v>
      </c>
      <c r="AL94" s="1" t="n">
        <v>0</v>
      </c>
      <c r="AM94" s="1" t="s">
        <v>255</v>
      </c>
      <c r="AN94" s="1" t="n">
        <v>1</v>
      </c>
      <c r="AO94" s="1" t="n">
        <v>72</v>
      </c>
      <c r="AP94" s="1" t="n">
        <v>6</v>
      </c>
      <c r="AQ94" s="1" t="n">
        <v>0</v>
      </c>
      <c r="AR94" s="1" t="n">
        <v>0</v>
      </c>
      <c r="AS94" s="1" t="n">
        <v>0</v>
      </c>
      <c r="AT94" s="1" t="n">
        <v>0</v>
      </c>
      <c r="AU94" s="1" t="n">
        <v>1</v>
      </c>
      <c r="AV94" s="1" t="n">
        <v>0</v>
      </c>
    </row>
    <row r="95" customFormat="false" ht="15.75" hidden="false" customHeight="false" outlineLevel="0" collapsed="false">
      <c r="A95" s="1" t="s">
        <v>686</v>
      </c>
      <c r="B95" s="1" t="s">
        <v>72</v>
      </c>
      <c r="C95" s="1" t="s">
        <v>54</v>
      </c>
      <c r="D95" s="1" t="s">
        <v>51</v>
      </c>
      <c r="E95" s="1" t="s">
        <v>55</v>
      </c>
      <c r="G95" s="1" t="s">
        <v>56</v>
      </c>
    </row>
    <row r="96" customFormat="false" ht="15.75" hidden="false" customHeight="false" outlineLevel="0" collapsed="false">
      <c r="A96" s="1" t="s">
        <v>686</v>
      </c>
      <c r="B96" s="1" t="s">
        <v>72</v>
      </c>
      <c r="C96" s="1" t="s">
        <v>610</v>
      </c>
      <c r="D96" s="1" t="s">
        <v>58</v>
      </c>
      <c r="E96" s="1" t="s">
        <v>149</v>
      </c>
      <c r="G96" s="1" t="s">
        <v>102</v>
      </c>
    </row>
    <row r="97" customFormat="false" ht="15.75" hidden="false" customHeight="false" outlineLevel="0" collapsed="false">
      <c r="A97" s="1" t="s">
        <v>686</v>
      </c>
      <c r="B97" s="1" t="s">
        <v>72</v>
      </c>
      <c r="H97" s="1" t="s">
        <v>63</v>
      </c>
      <c r="I97" s="1" t="s">
        <v>58</v>
      </c>
      <c r="J97" s="1" t="s">
        <v>55</v>
      </c>
      <c r="L97" s="1" t="s">
        <v>59</v>
      </c>
      <c r="M97" s="1" t="n">
        <v>5</v>
      </c>
      <c r="N97" s="2" t="b">
        <f aca="false">TRUE()</f>
        <v>1</v>
      </c>
      <c r="O97" s="1" t="n">
        <v>200</v>
      </c>
    </row>
    <row r="98" customFormat="false" ht="15.75" hidden="false" customHeight="false" outlineLevel="0" collapsed="false">
      <c r="A98" s="1" t="s">
        <v>686</v>
      </c>
      <c r="B98" s="1" t="s">
        <v>72</v>
      </c>
      <c r="P98" s="1" t="n">
        <v>0</v>
      </c>
      <c r="Q98" s="1" t="s">
        <v>54</v>
      </c>
      <c r="R98" s="1" t="s">
        <v>54</v>
      </c>
      <c r="S98" s="1" t="n">
        <v>6419</v>
      </c>
      <c r="T98" s="1" t="n">
        <v>2438</v>
      </c>
      <c r="U98" s="1" t="n">
        <v>5423</v>
      </c>
      <c r="V98" s="1" t="n">
        <v>1580</v>
      </c>
      <c r="W98" s="1" t="n">
        <v>0</v>
      </c>
      <c r="X98" s="1" t="n">
        <v>0</v>
      </c>
      <c r="Y98" s="1" t="n">
        <v>496</v>
      </c>
      <c r="AA98" s="1" t="n">
        <v>3284</v>
      </c>
      <c r="AB98" s="1" t="n">
        <v>19840</v>
      </c>
      <c r="AC98" s="1" t="n">
        <v>0</v>
      </c>
      <c r="AD98" s="1" t="n">
        <v>0.534966080645161</v>
      </c>
      <c r="AI98" s="1" t="n">
        <v>200</v>
      </c>
      <c r="AJ98" s="1" t="n">
        <v>0</v>
      </c>
      <c r="AK98" s="1" t="n">
        <v>0</v>
      </c>
      <c r="AL98" s="1" t="n">
        <v>0</v>
      </c>
      <c r="AM98" s="1" t="s">
        <v>554</v>
      </c>
      <c r="AN98" s="1" t="n">
        <v>1</v>
      </c>
      <c r="AO98" s="1" t="n">
        <v>51</v>
      </c>
      <c r="AP98" s="1" t="n">
        <v>5</v>
      </c>
      <c r="AQ98" s="1" t="n">
        <v>0</v>
      </c>
      <c r="AR98" s="1" t="n">
        <v>0</v>
      </c>
      <c r="AS98" s="1" t="n">
        <v>0</v>
      </c>
      <c r="AT98" s="1" t="n">
        <v>0</v>
      </c>
      <c r="AU98" s="1" t="n">
        <v>1</v>
      </c>
      <c r="AV98" s="1" t="n">
        <v>0</v>
      </c>
    </row>
    <row r="99" customFormat="false" ht="15.75" hidden="false" customHeight="false" outlineLevel="0" collapsed="false">
      <c r="A99" s="1" t="s">
        <v>687</v>
      </c>
      <c r="B99" s="1" t="s">
        <v>75</v>
      </c>
      <c r="C99" s="1" t="s">
        <v>257</v>
      </c>
      <c r="D99" s="1" t="s">
        <v>51</v>
      </c>
      <c r="E99" s="1" t="s">
        <v>76</v>
      </c>
      <c r="G99" s="1" t="s">
        <v>52</v>
      </c>
    </row>
    <row r="100" customFormat="false" ht="15.75" hidden="false" customHeight="false" outlineLevel="0" collapsed="false">
      <c r="A100" s="1" t="s">
        <v>687</v>
      </c>
      <c r="B100" s="1" t="s">
        <v>75</v>
      </c>
      <c r="C100" s="1" t="s">
        <v>67</v>
      </c>
      <c r="D100" s="1" t="s">
        <v>52</v>
      </c>
      <c r="E100" s="1" t="s">
        <v>76</v>
      </c>
      <c r="G100" s="1" t="s">
        <v>51</v>
      </c>
    </row>
    <row r="101" customFormat="false" ht="15.75" hidden="false" customHeight="false" outlineLevel="0" collapsed="false">
      <c r="A101" s="1" t="s">
        <v>687</v>
      </c>
      <c r="B101" s="1" t="s">
        <v>75</v>
      </c>
      <c r="H101" s="1" t="s">
        <v>259</v>
      </c>
      <c r="I101" s="1" t="s">
        <v>51</v>
      </c>
      <c r="J101" s="1" t="s">
        <v>76</v>
      </c>
      <c r="L101" s="1" t="s">
        <v>52</v>
      </c>
      <c r="M101" s="1" t="n">
        <v>8</v>
      </c>
      <c r="N101" s="2" t="b">
        <f aca="false">TRUE()</f>
        <v>1</v>
      </c>
      <c r="O101" s="1" t="n">
        <v>320</v>
      </c>
    </row>
    <row r="102" customFormat="false" ht="15.75" hidden="false" customHeight="false" outlineLevel="0" collapsed="false">
      <c r="A102" s="1" t="s">
        <v>687</v>
      </c>
      <c r="B102" s="1" t="s">
        <v>75</v>
      </c>
      <c r="P102" s="1" t="n">
        <v>0</v>
      </c>
      <c r="S102" s="1" t="n">
        <v>13513</v>
      </c>
      <c r="T102" s="1" t="n">
        <v>5319</v>
      </c>
      <c r="U102" s="1" t="n">
        <v>6579</v>
      </c>
      <c r="V102" s="1" t="n">
        <v>3869</v>
      </c>
      <c r="W102" s="1" t="n">
        <v>0</v>
      </c>
      <c r="X102" s="1" t="n">
        <v>0</v>
      </c>
      <c r="Y102" s="1" t="n">
        <v>1502</v>
      </c>
      <c r="AA102" s="1" t="n">
        <v>552</v>
      </c>
      <c r="AB102" s="1" t="n">
        <v>31654</v>
      </c>
      <c r="AC102" s="1" t="n">
        <v>0</v>
      </c>
      <c r="AD102" s="1" t="n">
        <v>0.433043927465723</v>
      </c>
      <c r="AI102" s="1" t="n">
        <v>320</v>
      </c>
      <c r="AJ102" s="1" t="n">
        <v>1</v>
      </c>
      <c r="AK102" s="1" t="n">
        <v>199</v>
      </c>
      <c r="AL102" s="1" t="n">
        <v>1</v>
      </c>
      <c r="AM102" s="1" t="s">
        <v>214</v>
      </c>
      <c r="AN102" s="1" t="n">
        <v>1</v>
      </c>
      <c r="AO102" s="1" t="n">
        <v>76</v>
      </c>
      <c r="AP102" s="1" t="n">
        <v>8</v>
      </c>
      <c r="AQ102" s="1" t="n">
        <v>0</v>
      </c>
      <c r="AR102" s="1" t="n">
        <v>0</v>
      </c>
      <c r="AS102" s="1" t="n">
        <v>0.125</v>
      </c>
      <c r="AT102" s="1" t="n">
        <v>0</v>
      </c>
      <c r="AU102" s="1" t="n">
        <v>0.875</v>
      </c>
      <c r="AV102" s="1" t="n">
        <v>0</v>
      </c>
    </row>
    <row r="103" customFormat="false" ht="15.75" hidden="false" customHeight="false" outlineLevel="0" collapsed="false">
      <c r="A103" s="1" t="s">
        <v>688</v>
      </c>
      <c r="B103" s="1" t="s">
        <v>80</v>
      </c>
      <c r="C103" s="1" t="s">
        <v>257</v>
      </c>
      <c r="D103" s="1" t="s">
        <v>58</v>
      </c>
      <c r="E103" s="1" t="s">
        <v>76</v>
      </c>
      <c r="G103" s="1" t="s">
        <v>77</v>
      </c>
    </row>
    <row r="104" customFormat="false" ht="15.75" hidden="false" customHeight="false" outlineLevel="0" collapsed="false">
      <c r="A104" s="1" t="s">
        <v>688</v>
      </c>
      <c r="B104" s="1" t="s">
        <v>80</v>
      </c>
      <c r="C104" s="1" t="s">
        <v>54</v>
      </c>
      <c r="D104" s="1" t="s">
        <v>52</v>
      </c>
      <c r="E104" s="1" t="s">
        <v>76</v>
      </c>
      <c r="G104" s="1" t="s">
        <v>51</v>
      </c>
    </row>
    <row r="105" customFormat="false" ht="15.75" hidden="false" customHeight="false" outlineLevel="0" collapsed="false">
      <c r="A105" s="1" t="s">
        <v>688</v>
      </c>
      <c r="B105" s="1" t="s">
        <v>80</v>
      </c>
      <c r="H105" s="1" t="s">
        <v>259</v>
      </c>
      <c r="I105" s="1" t="s">
        <v>58</v>
      </c>
      <c r="J105" s="1" t="s">
        <v>76</v>
      </c>
      <c r="L105" s="1" t="s">
        <v>77</v>
      </c>
      <c r="M105" s="1" t="n">
        <v>4</v>
      </c>
      <c r="N105" s="2" t="b">
        <f aca="false">TRUE()</f>
        <v>1</v>
      </c>
      <c r="O105" s="1" t="n">
        <v>160</v>
      </c>
    </row>
    <row r="106" customFormat="false" ht="15.75" hidden="false" customHeight="false" outlineLevel="0" collapsed="false">
      <c r="A106" s="1" t="s">
        <v>688</v>
      </c>
      <c r="B106" s="1" t="s">
        <v>80</v>
      </c>
      <c r="P106" s="1" t="n">
        <v>0</v>
      </c>
      <c r="Q106" s="1" t="s">
        <v>257</v>
      </c>
      <c r="R106" s="1" t="s">
        <v>257</v>
      </c>
      <c r="S106" s="1" t="n">
        <v>11361</v>
      </c>
      <c r="T106" s="1" t="n">
        <v>6699</v>
      </c>
      <c r="U106" s="1" t="n">
        <v>7662</v>
      </c>
      <c r="V106" s="1" t="n">
        <v>4237</v>
      </c>
      <c r="W106" s="1" t="n">
        <v>0</v>
      </c>
      <c r="X106" s="1" t="n">
        <v>0</v>
      </c>
      <c r="Y106" s="1" t="n">
        <v>1691</v>
      </c>
      <c r="AA106" s="1" t="n">
        <v>1439</v>
      </c>
      <c r="AB106" s="1" t="n">
        <v>33249</v>
      </c>
      <c r="AC106" s="1" t="n">
        <v>0</v>
      </c>
      <c r="AD106" s="1" t="n">
        <v>0.365685844386297</v>
      </c>
      <c r="AI106" s="1" t="n">
        <v>160</v>
      </c>
      <c r="AJ106" s="1" t="n">
        <v>0</v>
      </c>
      <c r="AK106" s="1" t="n">
        <v>0</v>
      </c>
      <c r="AL106" s="1" t="n">
        <v>1</v>
      </c>
      <c r="AM106" s="1" t="s">
        <v>689</v>
      </c>
      <c r="AN106" s="1" t="n">
        <v>1</v>
      </c>
      <c r="AO106" s="1" t="n">
        <v>76</v>
      </c>
      <c r="AP106" s="1" t="n">
        <v>4</v>
      </c>
      <c r="AQ106" s="1" t="n">
        <v>0</v>
      </c>
      <c r="AR106" s="1" t="n">
        <v>0</v>
      </c>
      <c r="AS106" s="1" t="n">
        <v>0.25</v>
      </c>
      <c r="AT106" s="1" t="n">
        <v>0</v>
      </c>
      <c r="AU106" s="1" t="n">
        <v>0.75</v>
      </c>
      <c r="AV106" s="1" t="n">
        <v>0</v>
      </c>
    </row>
    <row r="107" customFormat="false" ht="15.75" hidden="false" customHeight="false" outlineLevel="0" collapsed="false">
      <c r="A107" s="1" t="s">
        <v>690</v>
      </c>
      <c r="B107" s="1" t="s">
        <v>84</v>
      </c>
      <c r="C107" s="1" t="s">
        <v>67</v>
      </c>
      <c r="D107" s="1" t="s">
        <v>51</v>
      </c>
      <c r="E107" s="1" t="s">
        <v>68</v>
      </c>
      <c r="G107" s="1" t="s">
        <v>59</v>
      </c>
    </row>
    <row r="108" customFormat="false" ht="15.75" hidden="false" customHeight="false" outlineLevel="0" collapsed="false">
      <c r="A108" s="1" t="s">
        <v>690</v>
      </c>
      <c r="B108" s="1" t="s">
        <v>84</v>
      </c>
      <c r="C108" s="1" t="s">
        <v>610</v>
      </c>
      <c r="D108" s="1" t="s">
        <v>52</v>
      </c>
      <c r="E108" s="1" t="s">
        <v>68</v>
      </c>
      <c r="G108" s="1" t="s">
        <v>53</v>
      </c>
    </row>
    <row r="109" customFormat="false" ht="15.75" hidden="false" customHeight="false" outlineLevel="0" collapsed="false">
      <c r="A109" s="1" t="s">
        <v>690</v>
      </c>
      <c r="B109" s="1" t="s">
        <v>84</v>
      </c>
      <c r="H109" s="1" t="s">
        <v>57</v>
      </c>
      <c r="I109" s="1" t="s">
        <v>58</v>
      </c>
      <c r="J109" s="1" t="s">
        <v>68</v>
      </c>
      <c r="L109" s="1" t="s">
        <v>69</v>
      </c>
      <c r="M109" s="1" t="n">
        <v>4</v>
      </c>
      <c r="N109" s="2" t="b">
        <f aca="false">TRUE()</f>
        <v>1</v>
      </c>
      <c r="O109" s="1" t="n">
        <v>160</v>
      </c>
    </row>
    <row r="110" customFormat="false" ht="15.75" hidden="false" customHeight="false" outlineLevel="0" collapsed="false">
      <c r="A110" s="1" t="s">
        <v>690</v>
      </c>
      <c r="B110" s="1" t="s">
        <v>84</v>
      </c>
      <c r="P110" s="1" t="n">
        <v>0</v>
      </c>
      <c r="Q110" s="1" t="s">
        <v>67</v>
      </c>
      <c r="R110" s="1" t="s">
        <v>67</v>
      </c>
      <c r="S110" s="1" t="n">
        <v>6839</v>
      </c>
      <c r="T110" s="1" t="n">
        <v>7183</v>
      </c>
      <c r="U110" s="1" t="n">
        <v>6012</v>
      </c>
      <c r="V110" s="1" t="n">
        <v>2745</v>
      </c>
      <c r="W110" s="1" t="n">
        <v>0</v>
      </c>
      <c r="X110" s="1" t="n">
        <v>0</v>
      </c>
      <c r="Y110" s="1" t="n">
        <v>3483</v>
      </c>
      <c r="AA110" s="1" t="n">
        <v>316</v>
      </c>
      <c r="AB110" s="1" t="n">
        <v>26738</v>
      </c>
      <c r="AC110" s="1" t="n">
        <v>0</v>
      </c>
      <c r="AD110" s="1" t="n">
        <v>0.416398892961329</v>
      </c>
      <c r="AI110" s="1" t="n">
        <v>160</v>
      </c>
      <c r="AJ110" s="1" t="n">
        <v>0</v>
      </c>
      <c r="AK110" s="1" t="n">
        <v>0</v>
      </c>
      <c r="AL110" s="1" t="n">
        <v>0</v>
      </c>
      <c r="AM110" s="1" t="s">
        <v>78</v>
      </c>
      <c r="AN110" s="1" t="n">
        <v>1</v>
      </c>
      <c r="AO110" s="1" t="n">
        <v>56</v>
      </c>
      <c r="AP110" s="1" t="n">
        <v>4</v>
      </c>
      <c r="AQ110" s="1" t="n">
        <v>0</v>
      </c>
      <c r="AR110" s="1" t="n">
        <v>0</v>
      </c>
      <c r="AS110" s="1" t="n">
        <v>0</v>
      </c>
      <c r="AT110" s="1" t="n">
        <v>0</v>
      </c>
      <c r="AU110" s="1" t="n">
        <v>1</v>
      </c>
      <c r="AV110" s="1" t="n">
        <v>0</v>
      </c>
    </row>
    <row r="111" customFormat="false" ht="15.75" hidden="false" customHeight="false" outlineLevel="0" collapsed="false">
      <c r="A111" s="1" t="s">
        <v>691</v>
      </c>
      <c r="B111" s="1" t="s">
        <v>49</v>
      </c>
      <c r="C111" s="1" t="s">
        <v>257</v>
      </c>
      <c r="D111" s="1" t="s">
        <v>51</v>
      </c>
      <c r="E111" s="1" t="s">
        <v>55</v>
      </c>
      <c r="G111" s="1" t="s">
        <v>56</v>
      </c>
    </row>
    <row r="112" customFormat="false" ht="15.75" hidden="false" customHeight="false" outlineLevel="0" collapsed="false">
      <c r="A112" s="1" t="s">
        <v>691</v>
      </c>
      <c r="B112" s="1" t="s">
        <v>49</v>
      </c>
      <c r="C112" s="1" t="s">
        <v>67</v>
      </c>
      <c r="D112" s="1" t="s">
        <v>52</v>
      </c>
      <c r="E112" s="1" t="s">
        <v>55</v>
      </c>
      <c r="G112" s="1" t="s">
        <v>87</v>
      </c>
    </row>
    <row r="113" customFormat="false" ht="15.75" hidden="false" customHeight="false" outlineLevel="0" collapsed="false">
      <c r="A113" s="1" t="s">
        <v>691</v>
      </c>
      <c r="B113" s="1" t="s">
        <v>49</v>
      </c>
      <c r="H113" s="1" t="s">
        <v>259</v>
      </c>
      <c r="I113" s="1" t="s">
        <v>51</v>
      </c>
      <c r="J113" s="1" t="s">
        <v>55</v>
      </c>
      <c r="L113" s="1" t="s">
        <v>56</v>
      </c>
      <c r="M113" s="1" t="n">
        <v>2</v>
      </c>
      <c r="N113" s="2" t="b">
        <f aca="false">TRUE()</f>
        <v>1</v>
      </c>
      <c r="O113" s="1" t="n">
        <v>80</v>
      </c>
    </row>
    <row r="114" customFormat="false" ht="15.75" hidden="false" customHeight="false" outlineLevel="0" collapsed="false">
      <c r="A114" s="1" t="s">
        <v>691</v>
      </c>
      <c r="B114" s="1" t="s">
        <v>49</v>
      </c>
      <c r="P114" s="1" t="n">
        <v>0</v>
      </c>
      <c r="Q114" s="1" t="s">
        <v>257</v>
      </c>
      <c r="R114" s="1" t="s">
        <v>257</v>
      </c>
      <c r="S114" s="1" t="n">
        <v>11173</v>
      </c>
      <c r="T114" s="1" t="n">
        <v>2572</v>
      </c>
      <c r="U114" s="1" t="n">
        <v>5179</v>
      </c>
      <c r="V114" s="1" t="n">
        <v>881</v>
      </c>
      <c r="W114" s="1" t="n">
        <v>0</v>
      </c>
      <c r="X114" s="1" t="n">
        <v>0</v>
      </c>
      <c r="Y114" s="1" t="n">
        <v>558</v>
      </c>
      <c r="AA114" s="1" t="n">
        <v>169</v>
      </c>
      <c r="AB114" s="1" t="n">
        <v>20612</v>
      </c>
      <c r="AC114" s="1" t="n">
        <v>0</v>
      </c>
      <c r="AD114" s="1" t="n">
        <v>0.560527071608772</v>
      </c>
      <c r="AI114" s="1" t="n">
        <v>80</v>
      </c>
      <c r="AJ114" s="1" t="n">
        <v>0</v>
      </c>
      <c r="AK114" s="1" t="n">
        <v>0</v>
      </c>
      <c r="AL114" s="1" t="n">
        <v>0</v>
      </c>
      <c r="AM114" s="1" t="s">
        <v>692</v>
      </c>
      <c r="AN114" s="1" t="n">
        <v>1</v>
      </c>
      <c r="AO114" s="1" t="n">
        <v>49</v>
      </c>
      <c r="AP114" s="1" t="n">
        <v>2</v>
      </c>
      <c r="AQ114" s="1" t="n">
        <v>0</v>
      </c>
      <c r="AR114" s="1" t="n">
        <v>0</v>
      </c>
      <c r="AS114" s="1" t="n">
        <v>0</v>
      </c>
      <c r="AT114" s="1" t="n">
        <v>0</v>
      </c>
      <c r="AU114" s="1" t="n">
        <v>1</v>
      </c>
      <c r="AV114" s="1" t="n">
        <v>0</v>
      </c>
    </row>
    <row r="115" customFormat="false" ht="15.75" hidden="false" customHeight="false" outlineLevel="0" collapsed="false">
      <c r="A115" s="1" t="s">
        <v>693</v>
      </c>
      <c r="B115" s="1" t="s">
        <v>62</v>
      </c>
      <c r="C115" s="1" t="s">
        <v>67</v>
      </c>
      <c r="D115" s="1" t="s">
        <v>51</v>
      </c>
      <c r="E115" s="1" t="s">
        <v>55</v>
      </c>
      <c r="G115" s="1" t="s">
        <v>56</v>
      </c>
    </row>
    <row r="116" customFormat="false" ht="15.75" hidden="false" customHeight="false" outlineLevel="0" collapsed="false">
      <c r="A116" s="1" t="s">
        <v>693</v>
      </c>
      <c r="B116" s="1" t="s">
        <v>62</v>
      </c>
      <c r="C116" s="1" t="s">
        <v>257</v>
      </c>
      <c r="D116" s="1" t="s">
        <v>52</v>
      </c>
      <c r="E116" s="1" t="s">
        <v>55</v>
      </c>
      <c r="G116" s="1" t="s">
        <v>87</v>
      </c>
    </row>
    <row r="117" customFormat="false" ht="15.75" hidden="false" customHeight="false" outlineLevel="0" collapsed="false">
      <c r="A117" s="1" t="s">
        <v>693</v>
      </c>
      <c r="B117" s="1" t="s">
        <v>62</v>
      </c>
      <c r="H117" s="1" t="s">
        <v>259</v>
      </c>
      <c r="I117" s="1" t="s">
        <v>58</v>
      </c>
      <c r="J117" s="1" t="s">
        <v>55</v>
      </c>
      <c r="L117" s="1" t="s">
        <v>59</v>
      </c>
      <c r="M117" s="1" t="n">
        <v>4</v>
      </c>
      <c r="N117" s="2" t="b">
        <f aca="false">TRUE()</f>
        <v>1</v>
      </c>
      <c r="O117" s="1" t="n">
        <v>160</v>
      </c>
    </row>
    <row r="118" customFormat="false" ht="15.75" hidden="false" customHeight="false" outlineLevel="0" collapsed="false">
      <c r="A118" s="1" t="s">
        <v>693</v>
      </c>
      <c r="B118" s="1" t="s">
        <v>62</v>
      </c>
      <c r="P118" s="1" t="n">
        <v>1</v>
      </c>
      <c r="Q118" s="1" t="s">
        <v>67</v>
      </c>
      <c r="R118" s="1" t="s">
        <v>257</v>
      </c>
      <c r="S118" s="1" t="n">
        <v>8205</v>
      </c>
      <c r="T118" s="1" t="n">
        <v>1810</v>
      </c>
      <c r="U118" s="1" t="n">
        <v>6030</v>
      </c>
      <c r="V118" s="1" t="n">
        <v>2191</v>
      </c>
      <c r="W118" s="1" t="n">
        <v>0</v>
      </c>
      <c r="X118" s="1" t="n">
        <v>0</v>
      </c>
      <c r="Y118" s="1" t="n">
        <v>309</v>
      </c>
      <c r="AA118" s="1" t="n">
        <v>1729</v>
      </c>
      <c r="AB118" s="1" t="n">
        <v>20434</v>
      </c>
      <c r="AC118" s="1" t="n">
        <v>0</v>
      </c>
      <c r="AD118" s="1" t="n">
        <v>0.597949879612411</v>
      </c>
      <c r="AI118" s="1" t="n">
        <v>160</v>
      </c>
      <c r="AJ118" s="1" t="n">
        <v>0</v>
      </c>
      <c r="AK118" s="1" t="n">
        <v>0</v>
      </c>
      <c r="AL118" s="1" t="n">
        <v>0</v>
      </c>
      <c r="AM118" s="1" t="s">
        <v>586</v>
      </c>
      <c r="AN118" s="1" t="n">
        <v>1</v>
      </c>
      <c r="AO118" s="1" t="n">
        <v>46</v>
      </c>
      <c r="AP118" s="1" t="n">
        <v>5</v>
      </c>
      <c r="AQ118" s="1" t="n">
        <v>0</v>
      </c>
      <c r="AR118" s="1" t="n">
        <v>0</v>
      </c>
      <c r="AS118" s="1" t="n">
        <v>0</v>
      </c>
      <c r="AT118" s="1" t="n">
        <v>0</v>
      </c>
      <c r="AU118" s="1" t="n">
        <v>1</v>
      </c>
      <c r="AV118" s="1" t="n">
        <v>0</v>
      </c>
    </row>
    <row r="119" customFormat="false" ht="15.75" hidden="false" customHeight="false" outlineLevel="0" collapsed="false">
      <c r="A119" s="1" t="s">
        <v>694</v>
      </c>
      <c r="B119" s="1" t="s">
        <v>66</v>
      </c>
      <c r="C119" s="1" t="s">
        <v>54</v>
      </c>
      <c r="D119" s="1" t="s">
        <v>51</v>
      </c>
      <c r="E119" s="1" t="s">
        <v>55</v>
      </c>
      <c r="G119" s="1" t="s">
        <v>56</v>
      </c>
    </row>
    <row r="120" customFormat="false" ht="15.75" hidden="false" customHeight="false" outlineLevel="0" collapsed="false">
      <c r="A120" s="1" t="s">
        <v>694</v>
      </c>
      <c r="B120" s="1" t="s">
        <v>66</v>
      </c>
      <c r="C120" s="1" t="s">
        <v>610</v>
      </c>
      <c r="D120" s="1" t="s">
        <v>52</v>
      </c>
      <c r="E120" s="1" t="s">
        <v>55</v>
      </c>
      <c r="G120" s="1" t="s">
        <v>87</v>
      </c>
    </row>
    <row r="121" customFormat="false" ht="15.75" hidden="false" customHeight="false" outlineLevel="0" collapsed="false">
      <c r="A121" s="1" t="s">
        <v>694</v>
      </c>
      <c r="B121" s="1" t="s">
        <v>66</v>
      </c>
      <c r="H121" s="1" t="s">
        <v>63</v>
      </c>
      <c r="I121" s="1" t="s">
        <v>58</v>
      </c>
      <c r="J121" s="1" t="s">
        <v>52</v>
      </c>
      <c r="L121" s="1" t="s">
        <v>172</v>
      </c>
      <c r="M121" s="1" t="n">
        <v>1</v>
      </c>
      <c r="N121" s="2" t="b">
        <f aca="false">TRUE()</f>
        <v>1</v>
      </c>
      <c r="O121" s="1" t="n">
        <v>40</v>
      </c>
    </row>
    <row r="122" customFormat="false" ht="15.75" hidden="false" customHeight="false" outlineLevel="0" collapsed="false">
      <c r="A122" s="1" t="s">
        <v>694</v>
      </c>
      <c r="B122" s="1" t="s">
        <v>66</v>
      </c>
      <c r="H122" s="1" t="s">
        <v>57</v>
      </c>
      <c r="I122" s="1" t="s">
        <v>52</v>
      </c>
      <c r="J122" s="1" t="s">
        <v>68</v>
      </c>
      <c r="L122" s="1" t="s">
        <v>53</v>
      </c>
      <c r="M122" s="1" t="n">
        <v>2</v>
      </c>
      <c r="N122" s="2" t="b">
        <f aca="false">TRUE()</f>
        <v>1</v>
      </c>
      <c r="O122" s="1" t="n">
        <v>80</v>
      </c>
    </row>
    <row r="123" customFormat="false" ht="15.75" hidden="false" customHeight="false" outlineLevel="0" collapsed="false">
      <c r="A123" s="1" t="s">
        <v>694</v>
      </c>
      <c r="B123" s="1" t="s">
        <v>66</v>
      </c>
      <c r="P123" s="1" t="n">
        <v>1</v>
      </c>
      <c r="Q123" s="1" t="s">
        <v>54</v>
      </c>
      <c r="R123" s="1" t="s">
        <v>54</v>
      </c>
      <c r="S123" s="1" t="n">
        <v>7553</v>
      </c>
      <c r="T123" s="1" t="n">
        <v>2553</v>
      </c>
      <c r="U123" s="1" t="n">
        <v>9214</v>
      </c>
      <c r="V123" s="1" t="n">
        <v>2697</v>
      </c>
      <c r="W123" s="1" t="n">
        <v>0</v>
      </c>
      <c r="X123" s="1" t="n">
        <v>0</v>
      </c>
      <c r="Y123" s="1" t="n">
        <v>956</v>
      </c>
      <c r="AA123" s="1" t="n">
        <v>1588</v>
      </c>
      <c r="AB123" s="1" t="n">
        <v>24681</v>
      </c>
      <c r="AC123" s="1" t="n">
        <v>0</v>
      </c>
      <c r="AD123" s="1" t="n">
        <v>0.408146314979134</v>
      </c>
      <c r="AI123" s="1" t="n">
        <v>120</v>
      </c>
      <c r="AJ123" s="1" t="n">
        <v>0</v>
      </c>
      <c r="AK123" s="1" t="n">
        <v>0</v>
      </c>
      <c r="AL123" s="1" t="n">
        <v>1</v>
      </c>
      <c r="AM123" s="1" t="s">
        <v>60</v>
      </c>
      <c r="AN123" s="1" t="n">
        <v>2</v>
      </c>
      <c r="AO123" s="1" t="n">
        <v>58</v>
      </c>
      <c r="AP123" s="1" t="n">
        <v>4</v>
      </c>
      <c r="AQ123" s="1" t="n">
        <v>0</v>
      </c>
      <c r="AR123" s="1" t="n">
        <v>0</v>
      </c>
      <c r="AS123" s="1" t="n">
        <v>0.25</v>
      </c>
      <c r="AT123" s="1" t="n">
        <v>0</v>
      </c>
      <c r="AU123" s="1" t="n">
        <v>0.75</v>
      </c>
      <c r="AV123" s="1" t="n">
        <v>0</v>
      </c>
    </row>
    <row r="124" customFormat="false" ht="15.75" hidden="false" customHeight="false" outlineLevel="0" collapsed="false">
      <c r="A124" s="1" t="s">
        <v>695</v>
      </c>
      <c r="B124" s="1" t="s">
        <v>72</v>
      </c>
      <c r="C124" s="1" t="s">
        <v>54</v>
      </c>
      <c r="D124" s="1" t="s">
        <v>58</v>
      </c>
      <c r="E124" s="1" t="s">
        <v>55</v>
      </c>
      <c r="G124" s="1" t="s">
        <v>59</v>
      </c>
    </row>
    <row r="125" customFormat="false" ht="15.75" hidden="false" customHeight="false" outlineLevel="0" collapsed="false">
      <c r="A125" s="1" t="s">
        <v>695</v>
      </c>
      <c r="B125" s="1" t="s">
        <v>72</v>
      </c>
      <c r="C125" s="1" t="s">
        <v>610</v>
      </c>
      <c r="D125" s="1" t="s">
        <v>52</v>
      </c>
      <c r="E125" s="1" t="s">
        <v>55</v>
      </c>
      <c r="G125" s="1" t="s">
        <v>87</v>
      </c>
    </row>
    <row r="126" customFormat="false" ht="15.75" hidden="false" customHeight="false" outlineLevel="0" collapsed="false">
      <c r="A126" s="1" t="s">
        <v>695</v>
      </c>
      <c r="B126" s="1" t="s">
        <v>72</v>
      </c>
      <c r="H126" s="1" t="s">
        <v>63</v>
      </c>
      <c r="I126" s="1" t="s">
        <v>58</v>
      </c>
      <c r="J126" s="1" t="s">
        <v>55</v>
      </c>
      <c r="L126" s="1" t="s">
        <v>59</v>
      </c>
      <c r="M126" s="1" t="n">
        <v>8</v>
      </c>
      <c r="N126" s="2" t="b">
        <f aca="false">TRUE()</f>
        <v>1</v>
      </c>
      <c r="O126" s="1" t="n">
        <v>320</v>
      </c>
    </row>
    <row r="127" customFormat="false" ht="15.75" hidden="false" customHeight="false" outlineLevel="0" collapsed="false">
      <c r="A127" s="1" t="s">
        <v>695</v>
      </c>
      <c r="B127" s="1" t="s">
        <v>72</v>
      </c>
      <c r="P127" s="1" t="n">
        <v>0</v>
      </c>
      <c r="Q127" s="1" t="s">
        <v>54</v>
      </c>
      <c r="R127" s="1" t="s">
        <v>54</v>
      </c>
      <c r="S127" s="1" t="n">
        <v>7649</v>
      </c>
      <c r="T127" s="1" t="n">
        <v>1996</v>
      </c>
      <c r="U127" s="1" t="n">
        <v>8345</v>
      </c>
      <c r="V127" s="1" t="n">
        <v>3151</v>
      </c>
      <c r="W127" s="1" t="n">
        <v>0</v>
      </c>
      <c r="X127" s="1" t="n">
        <v>0</v>
      </c>
      <c r="Y127" s="1" t="n">
        <v>1494</v>
      </c>
      <c r="AA127" s="1" t="n">
        <v>2939</v>
      </c>
      <c r="AB127" s="1" t="n">
        <v>25894</v>
      </c>
      <c r="AC127" s="1" t="e">
        <f aca="false">#VALUE!</f>
        <v>#VALUE!</v>
      </c>
      <c r="AD127" s="1" t="n">
        <v>0.360160407816483</v>
      </c>
      <c r="AE127" s="1" t="s">
        <v>696</v>
      </c>
      <c r="AI127" s="1" t="n">
        <v>320</v>
      </c>
      <c r="AJ127" s="1" t="n">
        <v>0</v>
      </c>
      <c r="AK127" s="1" t="n">
        <v>0</v>
      </c>
      <c r="AL127" s="1" t="n">
        <v>1</v>
      </c>
      <c r="AM127" s="1" t="s">
        <v>166</v>
      </c>
      <c r="AN127" s="1" t="n">
        <v>1</v>
      </c>
      <c r="AO127" s="1" t="n">
        <v>62</v>
      </c>
      <c r="AP127" s="1" t="n">
        <v>8</v>
      </c>
      <c r="AQ127" s="1" t="n">
        <v>0</v>
      </c>
      <c r="AR127" s="1" t="n">
        <v>0</v>
      </c>
      <c r="AS127" s="1" t="n">
        <v>0.125</v>
      </c>
      <c r="AT127" s="1" t="n">
        <v>0</v>
      </c>
      <c r="AU127" s="1" t="n">
        <v>0.875</v>
      </c>
      <c r="AV127" s="1" t="n">
        <v>0</v>
      </c>
    </row>
    <row r="128" customFormat="false" ht="15.75" hidden="false" customHeight="false" outlineLevel="0" collapsed="false">
      <c r="A128" s="1" t="s">
        <v>697</v>
      </c>
      <c r="B128" s="1" t="s">
        <v>75</v>
      </c>
      <c r="C128" s="1" t="s">
        <v>67</v>
      </c>
      <c r="D128" s="1" t="s">
        <v>51</v>
      </c>
      <c r="E128" s="1" t="s">
        <v>76</v>
      </c>
      <c r="G128" s="1" t="s">
        <v>52</v>
      </c>
    </row>
    <row r="129" customFormat="false" ht="15.75" hidden="false" customHeight="false" outlineLevel="0" collapsed="false">
      <c r="A129" s="1" t="s">
        <v>697</v>
      </c>
      <c r="B129" s="1" t="s">
        <v>75</v>
      </c>
      <c r="C129" s="1" t="s">
        <v>257</v>
      </c>
      <c r="D129" s="1" t="s">
        <v>52</v>
      </c>
      <c r="E129" s="1" t="s">
        <v>76</v>
      </c>
      <c r="G129" s="1" t="s">
        <v>51</v>
      </c>
    </row>
    <row r="130" customFormat="false" ht="15.75" hidden="false" customHeight="false" outlineLevel="0" collapsed="false">
      <c r="A130" s="1" t="s">
        <v>697</v>
      </c>
      <c r="B130" s="1" t="s">
        <v>75</v>
      </c>
      <c r="H130" s="1" t="s">
        <v>259</v>
      </c>
      <c r="I130" s="1" t="s">
        <v>58</v>
      </c>
      <c r="J130" s="1" t="s">
        <v>76</v>
      </c>
      <c r="L130" s="1" t="s">
        <v>77</v>
      </c>
      <c r="M130" s="1" t="n">
        <v>3</v>
      </c>
      <c r="N130" s="2" t="b">
        <f aca="false">TRUE()</f>
        <v>1</v>
      </c>
      <c r="O130" s="1" t="n">
        <v>120</v>
      </c>
    </row>
    <row r="131" customFormat="false" ht="15.75" hidden="false" customHeight="false" outlineLevel="0" collapsed="false">
      <c r="A131" s="1" t="s">
        <v>697</v>
      </c>
      <c r="B131" s="1" t="s">
        <v>75</v>
      </c>
      <c r="P131" s="1" t="n">
        <v>5</v>
      </c>
      <c r="Q131" s="1" t="s">
        <v>67</v>
      </c>
      <c r="R131" s="1" t="s">
        <v>257</v>
      </c>
      <c r="S131" s="1" t="n">
        <v>12937</v>
      </c>
      <c r="T131" s="1" t="n">
        <v>8265</v>
      </c>
      <c r="U131" s="1" t="n">
        <v>11109</v>
      </c>
      <c r="V131" s="1" t="n">
        <v>3054</v>
      </c>
      <c r="W131" s="1" t="n">
        <v>1201</v>
      </c>
      <c r="X131" s="1" t="n">
        <v>0</v>
      </c>
      <c r="Y131" s="1" t="n">
        <v>2353</v>
      </c>
      <c r="AA131" s="1" t="n">
        <v>57</v>
      </c>
      <c r="AB131" s="1" t="n">
        <v>39096</v>
      </c>
      <c r="AC131" s="1" t="n">
        <v>0</v>
      </c>
      <c r="AD131" s="1" t="n">
        <v>0.374152248823409</v>
      </c>
      <c r="AI131" s="1" t="n">
        <v>120</v>
      </c>
      <c r="AJ131" s="1" t="n">
        <v>0</v>
      </c>
      <c r="AK131" s="1" t="n">
        <v>0</v>
      </c>
      <c r="AL131" s="1" t="n">
        <v>0</v>
      </c>
      <c r="AM131" s="1" t="s">
        <v>698</v>
      </c>
      <c r="AN131" s="1" t="n">
        <v>1</v>
      </c>
      <c r="AO131" s="1" t="n">
        <v>90</v>
      </c>
      <c r="AP131" s="1" t="n">
        <v>8</v>
      </c>
      <c r="AQ131" s="1" t="n">
        <v>1</v>
      </c>
      <c r="AR131" s="1" t="n">
        <v>0</v>
      </c>
      <c r="AS131" s="1" t="n">
        <v>0</v>
      </c>
      <c r="AT131" s="1" t="n">
        <v>0</v>
      </c>
      <c r="AU131" s="1" t="n">
        <v>1</v>
      </c>
      <c r="AV131" s="1" t="n">
        <v>0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LibreOffice/26.2.1.2$Windows_X86_64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cs-CZ</dc:language>
  <cp:lastModifiedBy/>
  <dcterms:modified xsi:type="dcterms:W3CDTF">2026-04-29T15:05:56Z</dcterms:modified>
  <cp:revision>1</cp:revision>
  <dc:subject/>
  <dc:title/>
</cp:coreProperties>
</file>