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List 1" sheetId="1" state="visible" r:id="rId3"/>
    <sheet name="December 2025" sheetId="2" state="visible" r:id="rId4"/>
    <sheet name="November 2025" sheetId="3" state="visible" r:id="rId5"/>
    <sheet name="October 2025" sheetId="4" state="visible" r:id="rId6"/>
    <sheet name="September 2025" sheetId="5" state="visible" r:id="rId7"/>
    <sheet name="August 2025" sheetId="6" state="visible" r:id="rId8"/>
    <sheet name="July 2025" sheetId="7" state="visible" r:id="rId9"/>
    <sheet name="June 2025" sheetId="8" state="visible" r:id="rId10"/>
    <sheet name="May 2025" sheetId="9" state="visible" r:id="rId11"/>
    <sheet name="April 2025" sheetId="10" state="visible" r:id="rId12"/>
    <sheet name="March 2025" sheetId="11" state="visible" r:id="rId13"/>
    <sheet name="February 2025" sheetId="12" state="visible" r:id="rId14"/>
    <sheet name="January 2025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<sst xmlns="http://schemas.openxmlformats.org/spreadsheetml/2006/main" count="13513" uniqueCount="690">
  <si>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</si>
  <si>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</si>
  <si>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</si>
  <si>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</si>
  <si>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</si>
  <si>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</si>
  <si>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</si>
  <si>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</si>
  <si>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</si>
  <si>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</si>
  <si>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</si>
  <si>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</si>
  <si>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</si>
  <si>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</si>
  <si>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</si>
  <si>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</si>
  <si>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</si>
  <si>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</si>
  <si>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</si>
  <si>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</si>
  <si>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</si>
  <si>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</si>
  <si>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</si>
  <si>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</si>
  <si>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</si>
  <si>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</si>
  <si>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</si>
  <si>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</si>
  <si>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</si>
  <si>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</si>
  <si>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</si>
  <si>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</si>
  <si>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</si>
  <si>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</si>
  <si>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</si>
  <si>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</si>
  <si>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</si>
  <si>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</si>
  <si>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</si>
  <si>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</si>
  <si>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</si>
  <si>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</si>
  <si>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</si>
  <si>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</si>
  <si>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</si>
  <si>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</si>
  <si>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</si>
  <si>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</si>
  <si>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01.12.2025</t>
  </si>
  <si>
    <t xml:space="preserve">Pondělí</t>
  </si>
  <si>
    <t xml:space="preserve">Veselý Ondřej</t>
  </si>
  <si>
    <t xml:space="preserve">16:00</t>
  </si>
  <si>
    <t xml:space="preserve">00:30</t>
  </si>
  <si>
    <t xml:space="preserve">08:30</t>
  </si>
  <si>
    <t xml:space="preserve">Zimmer Jakub</t>
  </si>
  <si>
    <t xml:space="preserve">17:00</t>
  </si>
  <si>
    <t xml:space="preserve">00:00</t>
  </si>
  <si>
    <t xml:space="preserve">07:00</t>
  </si>
  <si>
    <t xml:space="preserve">Pechová Barbora </t>
  </si>
  <si>
    <t xml:space="preserve">09:00</t>
  </si>
  <si>
    <t xml:space="preserve">Kormash Liubov</t>
  </si>
  <si>
    <t xml:space="preserve">11:00</t>
  </si>
  <si>
    <t xml:space="preserve">22:00</t>
  </si>
  <si>
    <t xml:space="preserve">10 min 23 s</t>
  </si>
  <si>
    <t xml:space="preserve">02.12.2025</t>
  </si>
  <si>
    <t xml:space="preserve">Úterý</t>
  </si>
  <si>
    <t xml:space="preserve">Hanakova Ayuna</t>
  </si>
  <si>
    <t xml:space="preserve">10:00</t>
  </si>
  <si>
    <t xml:space="preserve">14:00</t>
  </si>
  <si>
    <t xml:space="preserve">04:00</t>
  </si>
  <si>
    <t xml:space="preserve">Pánková Vendula</t>
  </si>
  <si>
    <t xml:space="preserve">07:30</t>
  </si>
  <si>
    <t xml:space="preserve">Novák Jakub</t>
  </si>
  <si>
    <t xml:space="preserve">13:00</t>
  </si>
  <si>
    <t xml:space="preserve">10 min 49 s</t>
  </si>
  <si>
    <t xml:space="preserve">03.12.2025</t>
  </si>
  <si>
    <t xml:space="preserve">Středa</t>
  </si>
  <si>
    <t xml:space="preserve">Nedbal Michal</t>
  </si>
  <si>
    <t xml:space="preserve">01:30</t>
  </si>
  <si>
    <t xml:space="preserve">20:00</t>
  </si>
  <si>
    <t xml:space="preserve">9 min 42 s</t>
  </si>
  <si>
    <t xml:space="preserve">04.12.2025</t>
  </si>
  <si>
    <t xml:space="preserve">Čtvrtek</t>
  </si>
  <si>
    <t xml:space="preserve">06:00</t>
  </si>
  <si>
    <t xml:space="preserve">12 min 51 s</t>
  </si>
  <si>
    <t xml:space="preserve">05.12.2025</t>
  </si>
  <si>
    <t xml:space="preserve">Pátek</t>
  </si>
  <si>
    <t xml:space="preserve">15:30</t>
  </si>
  <si>
    <t xml:space="preserve">01:00</t>
  </si>
  <si>
    <t xml:space="preserve">08:00</t>
  </si>
  <si>
    <t xml:space="preserve">05:00</t>
  </si>
  <si>
    <t xml:space="preserve">10 min 31 s</t>
  </si>
  <si>
    <t xml:space="preserve">06.12.2025</t>
  </si>
  <si>
    <t xml:space="preserve">Sobota</t>
  </si>
  <si>
    <t xml:space="preserve">Putna Jaroslav</t>
  </si>
  <si>
    <t xml:space="preserve">12 min 17 s</t>
  </si>
  <si>
    <t xml:space="preserve">07.12.2025</t>
  </si>
  <si>
    <t xml:space="preserve">Neděle</t>
  </si>
  <si>
    <t xml:space="preserve">19:00</t>
  </si>
  <si>
    <t xml:space="preserve">14:30</t>
  </si>
  <si>
    <t xml:space="preserve">13:30</t>
  </si>
  <si>
    <t xml:space="preserve">10 min 00 s</t>
  </si>
  <si>
    <t xml:space="preserve">08.12.2025</t>
  </si>
  <si>
    <t xml:space="preserve">18:00</t>
  </si>
  <si>
    <t xml:space="preserve">9 min 37 s</t>
  </si>
  <si>
    <t xml:space="preserve">09.12.2025</t>
  </si>
  <si>
    <t xml:space="preserve">Nicol Kuzníková</t>
  </si>
  <si>
    <t xml:space="preserve">21:00</t>
  </si>
  <si>
    <t xml:space="preserve">22:30</t>
  </si>
  <si>
    <t xml:space="preserve">11:30</t>
  </si>
  <si>
    <t xml:space="preserve">11 min 04 s</t>
  </si>
  <si>
    <t xml:space="preserve">10.12.2025</t>
  </si>
  <si>
    <t xml:space="preserve">16:30</t>
  </si>
  <si>
    <t xml:space="preserve">Yarushynskyi Vladyslav</t>
  </si>
  <si>
    <t xml:space="preserve">9 min 53 s</t>
  </si>
  <si>
    <t xml:space="preserve">11.12.2025</t>
  </si>
  <si>
    <t xml:space="preserve">12 min 02 s</t>
  </si>
  <si>
    <t xml:space="preserve">12.12.2025</t>
  </si>
  <si>
    <t xml:space="preserve">09:30</t>
  </si>
  <si>
    <t xml:space="preserve">12 min 29 s</t>
  </si>
  <si>
    <t xml:space="preserve">13.12.2025</t>
  </si>
  <si>
    <t xml:space="preserve">12:00</t>
  </si>
  <si>
    <t xml:space="preserve">9 min 34 s</t>
  </si>
  <si>
    <t xml:space="preserve">14.12.2025</t>
  </si>
  <si>
    <t xml:space="preserve">15:00</t>
  </si>
  <si>
    <t xml:space="preserve">02:00</t>
  </si>
  <si>
    <t xml:space="preserve">10 min 35 s</t>
  </si>
  <si>
    <t xml:space="preserve">15.12.2025</t>
  </si>
  <si>
    <t xml:space="preserve">18:15</t>
  </si>
  <si>
    <t xml:space="preserve">07:15</t>
  </si>
  <si>
    <t xml:space="preserve">06:30</t>
  </si>
  <si>
    <t xml:space="preserve">11 min 15 s</t>
  </si>
  <si>
    <t xml:space="preserve">16.12.2025</t>
  </si>
  <si>
    <t xml:space="preserve">11 min 01 s</t>
  </si>
  <si>
    <t xml:space="preserve">17.12.2025</t>
  </si>
  <si>
    <t xml:space="preserve">10 min 50 s</t>
  </si>
  <si>
    <t xml:space="preserve">18.12.2025</t>
  </si>
  <si>
    <t xml:space="preserve">05:30</t>
  </si>
  <si>
    <t xml:space="preserve">Kopic Jakub</t>
  </si>
  <si>
    <t xml:space="preserve">17:30</t>
  </si>
  <si>
    <t xml:space="preserve">19.12.2025</t>
  </si>
  <si>
    <t xml:space="preserve">10:30</t>
  </si>
  <si>
    <t xml:space="preserve">11 min 24 s</t>
  </si>
  <si>
    <t xml:space="preserve">20.12.2025</t>
  </si>
  <si>
    <t xml:space="preserve">Čerešňák Michal</t>
  </si>
  <si>
    <t xml:space="preserve">11 min 34 s</t>
  </si>
  <si>
    <t xml:space="preserve">21.12.2025</t>
  </si>
  <si>
    <t xml:space="preserve">23:00</t>
  </si>
  <si>
    <t xml:space="preserve">11 min 11 s</t>
  </si>
  <si>
    <t xml:space="preserve">22.12.2025</t>
  </si>
  <si>
    <t xml:space="preserve">10 min 17 s</t>
  </si>
  <si>
    <t xml:space="preserve">23.12.2025</t>
  </si>
  <si>
    <t xml:space="preserve">24.12.2025</t>
  </si>
  <si>
    <t xml:space="preserve">Zadej tržbu</t>
  </si>
  <si>
    <t xml:space="preserve">25.12.2025</t>
  </si>
  <si>
    <t xml:space="preserve">26.12.2025</t>
  </si>
  <si>
    <t xml:space="preserve">27.12.2025</t>
  </si>
  <si>
    <t xml:space="preserve">8 min 33 s</t>
  </si>
  <si>
    <t xml:space="preserve">28.12.2025</t>
  </si>
  <si>
    <t xml:space="preserve">10 min 33 s</t>
  </si>
  <si>
    <t xml:space="preserve">29.12.2025</t>
  </si>
  <si>
    <t xml:space="preserve">10 min 46 s</t>
  </si>
  <si>
    <t xml:space="preserve">30.12.2025</t>
  </si>
  <si>
    <t xml:space="preserve">12 min 26 s</t>
  </si>
  <si>
    <t xml:space="preserve">31.12.2025</t>
  </si>
  <si>
    <t xml:space="preserve">04:30</t>
  </si>
  <si>
    <t xml:space="preserve">10 min 37 s</t>
  </si>
  <si>
    <t xml:space="preserve">01.11.2025</t>
  </si>
  <si>
    <t xml:space="preserve">12:30</t>
  </si>
  <si>
    <t xml:space="preserve">9 min 26 s</t>
  </si>
  <si>
    <t xml:space="preserve">02.11.2025</t>
  </si>
  <si>
    <t xml:space="preserve">10 min 01 s</t>
  </si>
  <si>
    <t xml:space="preserve">03.11.2025</t>
  </si>
  <si>
    <t xml:space="preserve">10 min 09 s</t>
  </si>
  <si>
    <t xml:space="preserve">04.11.2025</t>
  </si>
  <si>
    <t xml:space="preserve">9 min 51 s</t>
  </si>
  <si>
    <t xml:space="preserve">05.11.2025</t>
  </si>
  <si>
    <t xml:space="preserve">10 min 27 s</t>
  </si>
  <si>
    <t xml:space="preserve">06.11.2025</t>
  </si>
  <si>
    <t xml:space="preserve">10 min 05 s</t>
  </si>
  <si>
    <t xml:space="preserve">07.11.2025</t>
  </si>
  <si>
    <t xml:space="preserve">8 min 58 s</t>
  </si>
  <si>
    <t xml:space="preserve">08.11.2025</t>
  </si>
  <si>
    <t xml:space="preserve">0:00</t>
  </si>
  <si>
    <t xml:space="preserve">10 min 15 s</t>
  </si>
  <si>
    <t xml:space="preserve">09.11.2025</t>
  </si>
  <si>
    <t xml:space="preserve">9 min 17 s</t>
  </si>
  <si>
    <t xml:space="preserve">10.11.2025</t>
  </si>
  <si>
    <t xml:space="preserve">9 min 24 s</t>
  </si>
  <si>
    <t xml:space="preserve">11.11.2025</t>
  </si>
  <si>
    <t xml:space="preserve">Černohorský Otakar</t>
  </si>
  <si>
    <t xml:space="preserve">9 min 01 s</t>
  </si>
  <si>
    <t xml:space="preserve">12.11.2025</t>
  </si>
  <si>
    <t xml:space="preserve">10 min 58 s</t>
  </si>
  <si>
    <t xml:space="preserve">13.11.2025</t>
  </si>
  <si>
    <t xml:space="preserve">10 min 29 s</t>
  </si>
  <si>
    <t xml:space="preserve">14.11.2025</t>
  </si>
  <si>
    <t xml:space="preserve">10 min 36 s</t>
  </si>
  <si>
    <t xml:space="preserve">15.11.2025</t>
  </si>
  <si>
    <t xml:space="preserve">12 min 11 s</t>
  </si>
  <si>
    <t xml:space="preserve">16.11.2025</t>
  </si>
  <si>
    <t xml:space="preserve">10 min 45 s</t>
  </si>
  <si>
    <t xml:space="preserve">17.11.2025</t>
  </si>
  <si>
    <t xml:space="preserve">18.11.2025</t>
  </si>
  <si>
    <t xml:space="preserve">8 min 51 s</t>
  </si>
  <si>
    <t xml:space="preserve">19.11.2025</t>
  </si>
  <si>
    <t xml:space="preserve">8 min 54 s</t>
  </si>
  <si>
    <t xml:space="preserve">20.11.2025</t>
  </si>
  <si>
    <t xml:space="preserve">11 min 03 s</t>
  </si>
  <si>
    <t xml:space="preserve">21.11.2025</t>
  </si>
  <si>
    <t xml:space="preserve">02:30</t>
  </si>
  <si>
    <t xml:space="preserve">03:00</t>
  </si>
  <si>
    <t xml:space="preserve">10 min 13 s</t>
  </si>
  <si>
    <t xml:space="preserve">22.11.2025</t>
  </si>
  <si>
    <t xml:space="preserve">23.11.2025</t>
  </si>
  <si>
    <t xml:space="preserve">9 min 30 s</t>
  </si>
  <si>
    <t xml:space="preserve">24.11.2025</t>
  </si>
  <si>
    <t xml:space="preserve">25.11.2025</t>
  </si>
  <si>
    <t xml:space="preserve">10 min 28 s</t>
  </si>
  <si>
    <t xml:space="preserve">26.11.2025</t>
  </si>
  <si>
    <t xml:space="preserve">13 min 00 s</t>
  </si>
  <si>
    <t xml:space="preserve">27.11.2025</t>
  </si>
  <si>
    <t xml:space="preserve">11 min 31 s</t>
  </si>
  <si>
    <t xml:space="preserve">28.11.2025</t>
  </si>
  <si>
    <t xml:space="preserve">29.11.2025</t>
  </si>
  <si>
    <t xml:space="preserve">10 min 51 s</t>
  </si>
  <si>
    <t xml:space="preserve">30.11.2025</t>
  </si>
  <si>
    <t xml:space="preserve">01.10.2025</t>
  </si>
  <si>
    <t xml:space="preserve">Vaccino Alessandro</t>
  </si>
  <si>
    <t xml:space="preserve">12 min 15 s</t>
  </si>
  <si>
    <t xml:space="preserve">02.10.2025</t>
  </si>
  <si>
    <t xml:space="preserve">Průcha Filip</t>
  </si>
  <si>
    <t xml:space="preserve">10 min 52 s</t>
  </si>
  <si>
    <t xml:space="preserve">03.10.2025</t>
  </si>
  <si>
    <t xml:space="preserve">8 min 34 s</t>
  </si>
  <si>
    <t xml:space="preserve">04.10.2025</t>
  </si>
  <si>
    <t xml:space="preserve">10 min 14 s</t>
  </si>
  <si>
    <t xml:space="preserve">05.10.2025</t>
  </si>
  <si>
    <t xml:space="preserve">06.10.2025</t>
  </si>
  <si>
    <t xml:space="preserve">18:30</t>
  </si>
  <si>
    <t xml:space="preserve">9 min 22 s</t>
  </si>
  <si>
    <t xml:space="preserve">07.10.2025</t>
  </si>
  <si>
    <t xml:space="preserve">9 min 06 s</t>
  </si>
  <si>
    <t xml:space="preserve">08.10.2025</t>
  </si>
  <si>
    <t xml:space="preserve">10 min 20 s</t>
  </si>
  <si>
    <t xml:space="preserve">09.10.2025</t>
  </si>
  <si>
    <t xml:space="preserve">9 min 05 s</t>
  </si>
  <si>
    <t xml:space="preserve">10.10.2025</t>
  </si>
  <si>
    <t xml:space="preserve">9 min 47 s</t>
  </si>
  <si>
    <t xml:space="preserve">11.10.2025</t>
  </si>
  <si>
    <t xml:space="preserve">10 min 38 s</t>
  </si>
  <si>
    <t xml:space="preserve">12.10.2025</t>
  </si>
  <si>
    <t xml:space="preserve">13.10.2025</t>
  </si>
  <si>
    <t xml:space="preserve">09:20</t>
  </si>
  <si>
    <t xml:space="preserve">07:40</t>
  </si>
  <si>
    <t xml:space="preserve">14.10.2025</t>
  </si>
  <si>
    <t xml:space="preserve">15.10.2025</t>
  </si>
  <si>
    <t xml:space="preserve">10 min 10 s</t>
  </si>
  <si>
    <t xml:space="preserve">16.10.2025</t>
  </si>
  <si>
    <t xml:space="preserve">03:30</t>
  </si>
  <si>
    <t xml:space="preserve">17.10.2025</t>
  </si>
  <si>
    <t xml:space="preserve">11 min 50 s</t>
  </si>
  <si>
    <t xml:space="preserve">18.10.2025</t>
  </si>
  <si>
    <t xml:space="preserve">Lažek Jaroslav</t>
  </si>
  <si>
    <t xml:space="preserve">21:30</t>
  </si>
  <si>
    <t xml:space="preserve">9 min 23 s</t>
  </si>
  <si>
    <t xml:space="preserve">19.10.2025</t>
  </si>
  <si>
    <t xml:space="preserve">20.10.2025</t>
  </si>
  <si>
    <t xml:space="preserve">8 min 56 s</t>
  </si>
  <si>
    <t xml:space="preserve">21.10.2025</t>
  </si>
  <si>
    <t xml:space="preserve">09:40</t>
  </si>
  <si>
    <t xml:space="preserve">07:20</t>
  </si>
  <si>
    <t xml:space="preserve">16:45</t>
  </si>
  <si>
    <t xml:space="preserve">22.10.2025</t>
  </si>
  <si>
    <t xml:space="preserve">12 min 21 s</t>
  </si>
  <si>
    <t xml:space="preserve">23.10.2025</t>
  </si>
  <si>
    <t xml:space="preserve">Šůla David</t>
  </si>
  <si>
    <t xml:space="preserve">8 min 18 s</t>
  </si>
  <si>
    <t xml:space="preserve">24.10.2025</t>
  </si>
  <si>
    <t xml:space="preserve">8 min 55 s</t>
  </si>
  <si>
    <t xml:space="preserve">25.10.2025</t>
  </si>
  <si>
    <t xml:space="preserve">9 min 60 s</t>
  </si>
  <si>
    <t xml:space="preserve">26.10.2025</t>
  </si>
  <si>
    <t xml:space="preserve">27.10.2025</t>
  </si>
  <si>
    <t xml:space="preserve">28.10.2025</t>
  </si>
  <si>
    <t xml:space="preserve">11 min 05 s</t>
  </si>
  <si>
    <t xml:space="preserve">29.10.2025</t>
  </si>
  <si>
    <t xml:space="preserve">9 min 10 s</t>
  </si>
  <si>
    <t xml:space="preserve">30.10.2025</t>
  </si>
  <si>
    <t xml:space="preserve">8 min 48 s</t>
  </si>
  <si>
    <t xml:space="preserve">31.10.2025</t>
  </si>
  <si>
    <t xml:space="preserve">8 min 44 s</t>
  </si>
  <si>
    <t xml:space="preserve">01.09.2025</t>
  </si>
  <si>
    <t xml:space="preserve">9 min 49 s</t>
  </si>
  <si>
    <t xml:space="preserve">02.09.2025</t>
  </si>
  <si>
    <t xml:space="preserve">Suchánek Daniel</t>
  </si>
  <si>
    <t xml:space="preserve">9 min 40 s</t>
  </si>
  <si>
    <t xml:space="preserve">03.09.2025</t>
  </si>
  <si>
    <t xml:space="preserve">24:00</t>
  </si>
  <si>
    <t xml:space="preserve">9 min 43 s</t>
  </si>
  <si>
    <t xml:space="preserve">04.09.2025</t>
  </si>
  <si>
    <t xml:space="preserve">10 min 30 s</t>
  </si>
  <si>
    <t xml:space="preserve">05.09.2025</t>
  </si>
  <si>
    <t xml:space="preserve">9 min 03 s</t>
  </si>
  <si>
    <t xml:space="preserve">06.09.2025</t>
  </si>
  <si>
    <t xml:space="preserve">07.09.2025</t>
  </si>
  <si>
    <t xml:space="preserve">10 min 56 s</t>
  </si>
  <si>
    <t xml:space="preserve">08.09.2025</t>
  </si>
  <si>
    <t xml:space="preserve">8 min 20 s</t>
  </si>
  <si>
    <t xml:space="preserve">09.09.2025</t>
  </si>
  <si>
    <t xml:space="preserve">10.09.2025</t>
  </si>
  <si>
    <t xml:space="preserve">10 min 11 s</t>
  </si>
  <si>
    <t xml:space="preserve">11.09.2025</t>
  </si>
  <si>
    <t xml:space="preserve">12.09.2025</t>
  </si>
  <si>
    <t xml:space="preserve">10 min 59 s</t>
  </si>
  <si>
    <t xml:space="preserve">13.09.2025</t>
  </si>
  <si>
    <t xml:space="preserve">9 min 44 s</t>
  </si>
  <si>
    <t xml:space="preserve">14.09.2025</t>
  </si>
  <si>
    <t xml:space="preserve">12 min 05 s</t>
  </si>
  <si>
    <t xml:space="preserve">15.09.2025</t>
  </si>
  <si>
    <t xml:space="preserve">11 min 10 s</t>
  </si>
  <si>
    <t xml:space="preserve">16.09.2025</t>
  </si>
  <si>
    <t xml:space="preserve">17.09.2025</t>
  </si>
  <si>
    <t xml:space="preserve">9 min 54 s</t>
  </si>
  <si>
    <t xml:space="preserve">18.09.2025</t>
  </si>
  <si>
    <t xml:space="preserve">23:30</t>
  </si>
  <si>
    <t xml:space="preserve">9 min 45 s</t>
  </si>
  <si>
    <t xml:space="preserve">19.09.2025</t>
  </si>
  <si>
    <t xml:space="preserve">9 min 50 s</t>
  </si>
  <si>
    <t xml:space="preserve">20.09.2025</t>
  </si>
  <si>
    <t xml:space="preserve">21.09.2025</t>
  </si>
  <si>
    <t xml:space="preserve">22.09.2025</t>
  </si>
  <si>
    <t xml:space="preserve">23.09.2025</t>
  </si>
  <si>
    <t xml:space="preserve">24.09.2025</t>
  </si>
  <si>
    <t xml:space="preserve">Nekolný Vladimír</t>
  </si>
  <si>
    <t xml:space="preserve">25.09.2025</t>
  </si>
  <si>
    <t xml:space="preserve">10 min 55 s</t>
  </si>
  <si>
    <t xml:space="preserve">26.09.2025</t>
  </si>
  <si>
    <t xml:space="preserve">12 min 14 s</t>
  </si>
  <si>
    <t xml:space="preserve">27.09.2025</t>
  </si>
  <si>
    <t xml:space="preserve">12 min 55 s</t>
  </si>
  <si>
    <t xml:space="preserve">28.09.2025</t>
  </si>
  <si>
    <t xml:space="preserve">10 min 16 s</t>
  </si>
  <si>
    <t xml:space="preserve">29.09.2025</t>
  </si>
  <si>
    <t xml:space="preserve">8 min 23 s</t>
  </si>
  <si>
    <t xml:space="preserve">30.09.2025</t>
  </si>
  <si>
    <t xml:space="preserve">10 min 04 s</t>
  </si>
  <si>
    <t xml:space="preserve">01.08.2025</t>
  </si>
  <si>
    <t xml:space="preserve">9 min 46 s</t>
  </si>
  <si>
    <t xml:space="preserve">02.08.2025</t>
  </si>
  <si>
    <t xml:space="preserve">03.08.2025</t>
  </si>
  <si>
    <t xml:space="preserve">8 min 19 s</t>
  </si>
  <si>
    <t xml:space="preserve">04.08.2025</t>
  </si>
  <si>
    <t xml:space="preserve">9 min 14 s</t>
  </si>
  <si>
    <t xml:space="preserve">05.08.2025</t>
  </si>
  <si>
    <t xml:space="preserve">06.08.2025</t>
  </si>
  <si>
    <t xml:space="preserve">8 min 42 s</t>
  </si>
  <si>
    <t xml:space="preserve">07.08.2025</t>
  </si>
  <si>
    <t xml:space="preserve">9 min 39 s</t>
  </si>
  <si>
    <t xml:space="preserve">08.08.2025</t>
  </si>
  <si>
    <t xml:space="preserve">10 min 57 s</t>
  </si>
  <si>
    <t xml:space="preserve">09.08.2025</t>
  </si>
  <si>
    <t xml:space="preserve">10.08.2025</t>
  </si>
  <si>
    <t xml:space="preserve">11.08.2025</t>
  </si>
  <si>
    <t xml:space="preserve">11 min 09 s</t>
  </si>
  <si>
    <t xml:space="preserve">12.08.2025</t>
  </si>
  <si>
    <t xml:space="preserve">Kučera Karel</t>
  </si>
  <si>
    <t xml:space="preserve">13.08.2025</t>
  </si>
  <si>
    <t xml:space="preserve">9 min 48 s</t>
  </si>
  <si>
    <t xml:space="preserve">14.08.2025</t>
  </si>
  <si>
    <t xml:space="preserve">9 min 58 s</t>
  </si>
  <si>
    <t xml:space="preserve">15.08.2025</t>
  </si>
  <si>
    <t xml:space="preserve">15 min 19 s</t>
  </si>
  <si>
    <t xml:space="preserve">16.08.2025</t>
  </si>
  <si>
    <t xml:space="preserve">11 min 17 s</t>
  </si>
  <si>
    <t xml:space="preserve">17.08.2025</t>
  </si>
  <si>
    <t xml:space="preserve">18.08.2025</t>
  </si>
  <si>
    <t xml:space="preserve">19.08.2025</t>
  </si>
  <si>
    <t xml:space="preserve">9 min 55 s</t>
  </si>
  <si>
    <t xml:space="preserve">20.08.2025</t>
  </si>
  <si>
    <t xml:space="preserve">9 min 28 s</t>
  </si>
  <si>
    <t xml:space="preserve">21.08.2025</t>
  </si>
  <si>
    <t xml:space="preserve">9 min 27 s</t>
  </si>
  <si>
    <t xml:space="preserve">22.08.2025</t>
  </si>
  <si>
    <t xml:space="preserve">23.08.2025</t>
  </si>
  <si>
    <t xml:space="preserve">24.08.2025</t>
  </si>
  <si>
    <t xml:space="preserve">25.08.2025</t>
  </si>
  <si>
    <t xml:space="preserve">22:15</t>
  </si>
  <si>
    <t xml:space="preserve">12:45</t>
  </si>
  <si>
    <t xml:space="preserve">Havlík Štěpán</t>
  </si>
  <si>
    <t xml:space="preserve">9 min 12 s</t>
  </si>
  <si>
    <t xml:space="preserve">26.08.2025</t>
  </si>
  <si>
    <t xml:space="preserve">9 min 08 s</t>
  </si>
  <si>
    <t xml:space="preserve">27.08.2025</t>
  </si>
  <si>
    <t xml:space="preserve">28.08.2025</t>
  </si>
  <si>
    <t xml:space="preserve">29.08.2025</t>
  </si>
  <si>
    <t xml:space="preserve">10 min 24 s</t>
  </si>
  <si>
    <t xml:space="preserve">30.08.2025</t>
  </si>
  <si>
    <t xml:space="preserve">9 min 13 s</t>
  </si>
  <si>
    <t xml:space="preserve">31.08.2025</t>
  </si>
  <si>
    <t xml:space="preserve">9 min 07 s</t>
  </si>
  <si>
    <t xml:space="preserve">01.07.2025</t>
  </si>
  <si>
    <t xml:space="preserve">02.07.2025</t>
  </si>
  <si>
    <t xml:space="preserve">03.07.2025</t>
  </si>
  <si>
    <t xml:space="preserve">04.07.2025</t>
  </si>
  <si>
    <t xml:space="preserve">Hyský Zbyněk</t>
  </si>
  <si>
    <t xml:space="preserve">7 min 51 s</t>
  </si>
  <si>
    <t xml:space="preserve">05.07.2025</t>
  </si>
  <si>
    <t xml:space="preserve">06.07.2025</t>
  </si>
  <si>
    <t xml:space="preserve">20:30</t>
  </si>
  <si>
    <t xml:space="preserve">9 min 09 s</t>
  </si>
  <si>
    <t xml:space="preserve">07.07.2025</t>
  </si>
  <si>
    <t xml:space="preserve">8 min 50 s</t>
  </si>
  <si>
    <t xml:space="preserve">08.07.2025</t>
  </si>
  <si>
    <t xml:space="preserve">19:30</t>
  </si>
  <si>
    <t xml:space="preserve">09.07.2025</t>
  </si>
  <si>
    <t xml:space="preserve">10.07.2025</t>
  </si>
  <si>
    <t xml:space="preserve">9 min 25 s</t>
  </si>
  <si>
    <t xml:space="preserve">11.07.2025</t>
  </si>
  <si>
    <t xml:space="preserve">12.07.2025</t>
  </si>
  <si>
    <t xml:space="preserve">13.07.2025</t>
  </si>
  <si>
    <t xml:space="preserve">9 min 16 s</t>
  </si>
  <si>
    <t xml:space="preserve">14.07.2025</t>
  </si>
  <si>
    <t xml:space="preserve">15.07.2025</t>
  </si>
  <si>
    <t xml:space="preserve">16.07.2025</t>
  </si>
  <si>
    <t xml:space="preserve">17.07.2025</t>
  </si>
  <si>
    <t xml:space="preserve">00:45</t>
  </si>
  <si>
    <t xml:space="preserve">07:45</t>
  </si>
  <si>
    <t xml:space="preserve">9 min 18 s</t>
  </si>
  <si>
    <t xml:space="preserve">18.07.2025</t>
  </si>
  <si>
    <t xml:space="preserve">19.07.2025</t>
  </si>
  <si>
    <t xml:space="preserve">20.07.2025</t>
  </si>
  <si>
    <t xml:space="preserve">11 min 25 s</t>
  </si>
  <si>
    <t xml:space="preserve">21.07.2025</t>
  </si>
  <si>
    <t xml:space="preserve">22.07.2025</t>
  </si>
  <si>
    <t xml:space="preserve">Dočekal Tomáš</t>
  </si>
  <si>
    <t xml:space="preserve">23.07.2025</t>
  </si>
  <si>
    <t xml:space="preserve">24.07.2025</t>
  </si>
  <si>
    <t xml:space="preserve">9 min 57 s</t>
  </si>
  <si>
    <t xml:space="preserve">25.07.2025</t>
  </si>
  <si>
    <t xml:space="preserve">9 min 56 s</t>
  </si>
  <si>
    <t xml:space="preserve">26.07.2025</t>
  </si>
  <si>
    <t xml:space="preserve">9 min 35 s</t>
  </si>
  <si>
    <t xml:space="preserve">27.07.2025</t>
  </si>
  <si>
    <t xml:space="preserve">28.07.2025</t>
  </si>
  <si>
    <t xml:space="preserve">10 min 40 s</t>
  </si>
  <si>
    <t xml:space="preserve">29.07.2025</t>
  </si>
  <si>
    <t xml:space="preserve">30.07.2025</t>
  </si>
  <si>
    <t xml:space="preserve">31.07.2025</t>
  </si>
  <si>
    <t xml:space="preserve">8 min 46 s</t>
  </si>
  <si>
    <t xml:space="preserve">01.06.2025</t>
  </si>
  <si>
    <t xml:space="preserve">8 min 39 s</t>
  </si>
  <si>
    <t xml:space="preserve">02.06.2025</t>
  </si>
  <si>
    <t xml:space="preserve">8 min 60 s</t>
  </si>
  <si>
    <t xml:space="preserve">03.06.2025</t>
  </si>
  <si>
    <t xml:space="preserve">8 min 25 s</t>
  </si>
  <si>
    <t xml:space="preserve">04.06.2025</t>
  </si>
  <si>
    <t xml:space="preserve">8 min 32 s</t>
  </si>
  <si>
    <t xml:space="preserve">05.06.2025</t>
  </si>
  <si>
    <t xml:space="preserve">8 min 40 s</t>
  </si>
  <si>
    <t xml:space="preserve">06.06.2025</t>
  </si>
  <si>
    <t xml:space="preserve">07.06.2025</t>
  </si>
  <si>
    <t xml:space="preserve">8 min 04 s</t>
  </si>
  <si>
    <t xml:space="preserve">08.06.2025</t>
  </si>
  <si>
    <t xml:space="preserve">09.06.2025</t>
  </si>
  <si>
    <t xml:space="preserve">10.06.2025</t>
  </si>
  <si>
    <t xml:space="preserve">11.06.2025</t>
  </si>
  <si>
    <t xml:space="preserve">10 min 03 s</t>
  </si>
  <si>
    <t xml:space="preserve">12.06.2025</t>
  </si>
  <si>
    <t xml:space="preserve">13.06.2025</t>
  </si>
  <si>
    <t xml:space="preserve">14.06.2025</t>
  </si>
  <si>
    <t xml:space="preserve">9 min 29 s</t>
  </si>
  <si>
    <t xml:space="preserve">15.06.2025</t>
  </si>
  <si>
    <t xml:space="preserve">16.06.2025</t>
  </si>
  <si>
    <t xml:space="preserve">9 min 21 s</t>
  </si>
  <si>
    <t xml:space="preserve">17.06.2025</t>
  </si>
  <si>
    <t xml:space="preserve">9 min 33 s</t>
  </si>
  <si>
    <t xml:space="preserve">18.06.2025</t>
  </si>
  <si>
    <t xml:space="preserve">19.06.2025</t>
  </si>
  <si>
    <t xml:space="preserve">20.06.2025</t>
  </si>
  <si>
    <t xml:space="preserve">21.06.2025</t>
  </si>
  <si>
    <t xml:space="preserve">22.06.2025</t>
  </si>
  <si>
    <t xml:space="preserve">9 min 15 s</t>
  </si>
  <si>
    <t xml:space="preserve">23.06.2025</t>
  </si>
  <si>
    <t xml:space="preserve">8 min 15 s</t>
  </si>
  <si>
    <t xml:space="preserve">24.06.2025</t>
  </si>
  <si>
    <t xml:space="preserve">11 min 27 s</t>
  </si>
  <si>
    <t xml:space="preserve">25.06.2025</t>
  </si>
  <si>
    <t xml:space="preserve">26.06.2025</t>
  </si>
  <si>
    <t xml:space="preserve">8 min 09 s</t>
  </si>
  <si>
    <t xml:space="preserve">27.06.2025</t>
  </si>
  <si>
    <t xml:space="preserve">28.06.2025</t>
  </si>
  <si>
    <t xml:space="preserve">9 min 02 s</t>
  </si>
  <si>
    <t xml:space="preserve">29.06.2025</t>
  </si>
  <si>
    <t xml:space="preserve">30.06.2025</t>
  </si>
  <si>
    <t xml:space="preserve">01.05.2025</t>
  </si>
  <si>
    <t xml:space="preserve">8 min 47 s</t>
  </si>
  <si>
    <t xml:space="preserve">02.05.2025</t>
  </si>
  <si>
    <t xml:space="preserve">9 min 00 s</t>
  </si>
  <si>
    <t xml:space="preserve">03.05.2025</t>
  </si>
  <si>
    <t xml:space="preserve">04.05.2025</t>
  </si>
  <si>
    <t xml:space="preserve">05.05.2025</t>
  </si>
  <si>
    <t xml:space="preserve">10 min 34 s</t>
  </si>
  <si>
    <t xml:space="preserve">06.05.2025</t>
  </si>
  <si>
    <t xml:space="preserve">07.05.2025</t>
  </si>
  <si>
    <t xml:space="preserve">08.05.2025</t>
  </si>
  <si>
    <t xml:space="preserve">09.05.2025</t>
  </si>
  <si>
    <t xml:space="preserve">10.05.2025</t>
  </si>
  <si>
    <t xml:space="preserve">10 min 19 s</t>
  </si>
  <si>
    <t xml:space="preserve">11.05.2025</t>
  </si>
  <si>
    <t xml:space="preserve">8 min 49 s</t>
  </si>
  <si>
    <t xml:space="preserve">12.05.2025</t>
  </si>
  <si>
    <t xml:space="preserve">8 min 13 s</t>
  </si>
  <si>
    <t xml:space="preserve">13.05.2025</t>
  </si>
  <si>
    <t xml:space="preserve">17:18</t>
  </si>
  <si>
    <t xml:space="preserve">06:18</t>
  </si>
  <si>
    <t xml:space="preserve">14.05.2025</t>
  </si>
  <si>
    <t xml:space="preserve">15.05.2025</t>
  </si>
  <si>
    <t xml:space="preserve">7 min 46 s</t>
  </si>
  <si>
    <t xml:space="preserve">16.05.2025</t>
  </si>
  <si>
    <t xml:space="preserve">17.05.2025</t>
  </si>
  <si>
    <t xml:space="preserve">9 min 36 s</t>
  </si>
  <si>
    <t xml:space="preserve">18.05.2025</t>
  </si>
  <si>
    <t xml:space="preserve">19.05.2025</t>
  </si>
  <si>
    <t xml:space="preserve">8 min 59 s</t>
  </si>
  <si>
    <t xml:space="preserve">20.05.2025</t>
  </si>
  <si>
    <t xml:space="preserve">21.05.2025</t>
  </si>
  <si>
    <t xml:space="preserve">8 min 53 s</t>
  </si>
  <si>
    <t xml:space="preserve">22.05.2025</t>
  </si>
  <si>
    <t xml:space="preserve">23.05.2025</t>
  </si>
  <si>
    <t xml:space="preserve">7 min 42 s</t>
  </si>
  <si>
    <t xml:space="preserve">24.05.2025</t>
  </si>
  <si>
    <t xml:space="preserve">25.05.2025</t>
  </si>
  <si>
    <t xml:space="preserve">8 min 29 s</t>
  </si>
  <si>
    <t xml:space="preserve">26.05.2025</t>
  </si>
  <si>
    <t xml:space="preserve">27.05.2025</t>
  </si>
  <si>
    <t xml:space="preserve">28.05.2025</t>
  </si>
  <si>
    <t xml:space="preserve">Szabó Benjamín</t>
  </si>
  <si>
    <t xml:space="preserve">29.05.2025</t>
  </si>
  <si>
    <t xml:space="preserve">30.05.2025</t>
  </si>
  <si>
    <t xml:space="preserve">31.05.2025</t>
  </si>
  <si>
    <t xml:space="preserve">8 min 52 s</t>
  </si>
  <si>
    <t xml:space="preserve">01.04.2025</t>
  </si>
  <si>
    <t xml:space="preserve">02.04.2025</t>
  </si>
  <si>
    <t xml:space="preserve">03.04.2025</t>
  </si>
  <si>
    <t xml:space="preserve">04.04.2025</t>
  </si>
  <si>
    <t xml:space="preserve">05.04.2025</t>
  </si>
  <si>
    <t xml:space="preserve">8 min 43 s</t>
  </si>
  <si>
    <t xml:space="preserve">06.04.2025</t>
  </si>
  <si>
    <t xml:space="preserve">8 min 45 s</t>
  </si>
  <si>
    <t xml:space="preserve">07.04.2025</t>
  </si>
  <si>
    <t xml:space="preserve">08.04.2025</t>
  </si>
  <si>
    <t xml:space="preserve">9 min 41 s</t>
  </si>
  <si>
    <t xml:space="preserve">09.04.2025</t>
  </si>
  <si>
    <t xml:space="preserve">10.04.2025</t>
  </si>
  <si>
    <t xml:space="preserve">11.04.2025</t>
  </si>
  <si>
    <t xml:space="preserve">12.04.2025</t>
  </si>
  <si>
    <t xml:space="preserve">13.04.2025</t>
  </si>
  <si>
    <t xml:space="preserve">14.04.2025</t>
  </si>
  <si>
    <t xml:space="preserve">9 min 31 s</t>
  </si>
  <si>
    <t xml:space="preserve">15.04.2025</t>
  </si>
  <si>
    <t xml:space="preserve">12 min 19 s</t>
  </si>
  <si>
    <t xml:space="preserve">16.04.2025</t>
  </si>
  <si>
    <t xml:space="preserve">17.04.2025</t>
  </si>
  <si>
    <t xml:space="preserve">18.04.2025</t>
  </si>
  <si>
    <t xml:space="preserve">19.04.2025</t>
  </si>
  <si>
    <t xml:space="preserve">20.04.2025</t>
  </si>
  <si>
    <t xml:space="preserve">8 min 05 s</t>
  </si>
  <si>
    <t xml:space="preserve">21.04.2025</t>
  </si>
  <si>
    <t xml:space="preserve">22.04.2025</t>
  </si>
  <si>
    <t xml:space="preserve">23.04.2025</t>
  </si>
  <si>
    <t xml:space="preserve">8 min 14 s</t>
  </si>
  <si>
    <t xml:space="preserve">24.04.2025</t>
  </si>
  <si>
    <t xml:space="preserve">00:15</t>
  </si>
  <si>
    <t xml:space="preserve">10 min 02 s</t>
  </si>
  <si>
    <t xml:space="preserve">25.04.2025</t>
  </si>
  <si>
    <t xml:space="preserve">26.04.2025</t>
  </si>
  <si>
    <t xml:space="preserve">27.04.2025</t>
  </si>
  <si>
    <t xml:space="preserve">28.04.2025</t>
  </si>
  <si>
    <t xml:space="preserve">8 min 35 s</t>
  </si>
  <si>
    <t xml:space="preserve">29.04.2025</t>
  </si>
  <si>
    <t xml:space="preserve">30.04.2025</t>
  </si>
  <si>
    <t xml:space="preserve">01.03.2025</t>
  </si>
  <si>
    <t xml:space="preserve">12 min 31 s</t>
  </si>
  <si>
    <t xml:space="preserve">02.03.2025</t>
  </si>
  <si>
    <t xml:space="preserve">03.03.2025</t>
  </si>
  <si>
    <t xml:space="preserve">04.03.2025</t>
  </si>
  <si>
    <t xml:space="preserve">05.03.2025</t>
  </si>
  <si>
    <t xml:space="preserve">06.03.2025</t>
  </si>
  <si>
    <t xml:space="preserve">07.03.2025</t>
  </si>
  <si>
    <t xml:space="preserve">08.03.2025</t>
  </si>
  <si>
    <t xml:space="preserve">09.03.2025</t>
  </si>
  <si>
    <t xml:space="preserve">10.03.2025</t>
  </si>
  <si>
    <t xml:space="preserve">8 min 37 s</t>
  </si>
  <si>
    <t xml:space="preserve">11.03.2025</t>
  </si>
  <si>
    <t xml:space="preserve">12.03.2025</t>
  </si>
  <si>
    <t xml:space="preserve">13.03.2025</t>
  </si>
  <si>
    <t xml:space="preserve">14.03.2025</t>
  </si>
  <si>
    <t xml:space="preserve">15.03.2025</t>
  </si>
  <si>
    <t xml:space="preserve">16.03.2025</t>
  </si>
  <si>
    <t xml:space="preserve">17.03.2025</t>
  </si>
  <si>
    <t xml:space="preserve">18.03.2025</t>
  </si>
  <si>
    <t xml:space="preserve">19.03.2025</t>
  </si>
  <si>
    <t xml:space="preserve">20.03.2025</t>
  </si>
  <si>
    <t xml:space="preserve">21.03.2025</t>
  </si>
  <si>
    <t xml:space="preserve">22.03.2025</t>
  </si>
  <si>
    <t xml:space="preserve">23.03.2025</t>
  </si>
  <si>
    <t xml:space="preserve">11 min 16 s</t>
  </si>
  <si>
    <t xml:space="preserve">24.03.2025</t>
  </si>
  <si>
    <t xml:space="preserve">25.03.2025</t>
  </si>
  <si>
    <t xml:space="preserve">26.03.2025</t>
  </si>
  <si>
    <t xml:space="preserve">9 min 52 s</t>
  </si>
  <si>
    <t xml:space="preserve">27.03.2025</t>
  </si>
  <si>
    <t xml:space="preserve">28.03.2025</t>
  </si>
  <si>
    <t xml:space="preserve">9 min 20 s</t>
  </si>
  <si>
    <t xml:space="preserve">29.03.2025</t>
  </si>
  <si>
    <t xml:space="preserve">30.03.2025</t>
  </si>
  <si>
    <t xml:space="preserve">31.03.2025</t>
  </si>
  <si>
    <t xml:space="preserve">01.02.2025</t>
  </si>
  <si>
    <t xml:space="preserve">02.02.2025</t>
  </si>
  <si>
    <t xml:space="preserve">9 min 11 s</t>
  </si>
  <si>
    <t xml:space="preserve">03.02.2025</t>
  </si>
  <si>
    <t xml:space="preserve">04.02.2025</t>
  </si>
  <si>
    <t xml:space="preserve">05.02.2025</t>
  </si>
  <si>
    <t xml:space="preserve">06.02.2025</t>
  </si>
  <si>
    <t xml:space="preserve">07.02.2025</t>
  </si>
  <si>
    <t xml:space="preserve">08.02.2025</t>
  </si>
  <si>
    <t xml:space="preserve">09.02.2025</t>
  </si>
  <si>
    <t xml:space="preserve">10.02.2025</t>
  </si>
  <si>
    <t xml:space="preserve">11.02.2025</t>
  </si>
  <si>
    <t xml:space="preserve">12.02.2025</t>
  </si>
  <si>
    <t xml:space="preserve">13.02.2025</t>
  </si>
  <si>
    <t xml:space="preserve">14.02.2025</t>
  </si>
  <si>
    <t xml:space="preserve">11 min 12 s</t>
  </si>
  <si>
    <t xml:space="preserve">15.02.2025</t>
  </si>
  <si>
    <t xml:space="preserve">16.02.2025</t>
  </si>
  <si>
    <t xml:space="preserve">11 min 56 s</t>
  </si>
  <si>
    <t xml:space="preserve">17.02.2025</t>
  </si>
  <si>
    <t xml:space="preserve">18.02.2025</t>
  </si>
  <si>
    <t xml:space="preserve">10 min 06 s</t>
  </si>
  <si>
    <t xml:space="preserve">19.02.2025</t>
  </si>
  <si>
    <t xml:space="preserve">20.02.2025</t>
  </si>
  <si>
    <t xml:space="preserve">21.02.2025</t>
  </si>
  <si>
    <t xml:space="preserve">22.02.2025</t>
  </si>
  <si>
    <t xml:space="preserve">23.02.2025</t>
  </si>
  <si>
    <t xml:space="preserve">24.02.2025</t>
  </si>
  <si>
    <t xml:space="preserve">25.02.2025</t>
  </si>
  <si>
    <t xml:space="preserve">8 min 24 s</t>
  </si>
  <si>
    <t xml:space="preserve">26.02.2025</t>
  </si>
  <si>
    <t xml:space="preserve">27.02.2025</t>
  </si>
  <si>
    <t xml:space="preserve">28.02.2025</t>
  </si>
  <si>
    <t xml:space="preserve">10 min 21 s</t>
  </si>
  <si>
    <t xml:space="preserve">01.01.2025</t>
  </si>
  <si>
    <t xml:space="preserve">10 min 07 s</t>
  </si>
  <si>
    <t xml:space="preserve">02.01.2025</t>
  </si>
  <si>
    <t xml:space="preserve">12 min 47 s</t>
  </si>
  <si>
    <t xml:space="preserve">03.01.2025</t>
  </si>
  <si>
    <t xml:space="preserve">04.01.2025</t>
  </si>
  <si>
    <t xml:space="preserve">05.01.2025</t>
  </si>
  <si>
    <t xml:space="preserve">06.01.2025</t>
  </si>
  <si>
    <t xml:space="preserve">10 min 47 s</t>
  </si>
  <si>
    <t xml:space="preserve">07.01.2025</t>
  </si>
  <si>
    <t xml:space="preserve">13 min 24 s</t>
  </si>
  <si>
    <t xml:space="preserve">08.01.2025</t>
  </si>
  <si>
    <t xml:space="preserve">09.01.2025</t>
  </si>
  <si>
    <t xml:space="preserve">10.01.2025</t>
  </si>
  <si>
    <t xml:space="preserve">11.01.2025</t>
  </si>
  <si>
    <t xml:space="preserve">10 min 18 s</t>
  </si>
  <si>
    <t xml:space="preserve">12.01.2025</t>
  </si>
  <si>
    <t xml:space="preserve">13.01.2025</t>
  </si>
  <si>
    <t xml:space="preserve">14.01.2025</t>
  </si>
  <si>
    <t xml:space="preserve">15.01.2025</t>
  </si>
  <si>
    <t xml:space="preserve">16.01.2025</t>
  </si>
  <si>
    <t xml:space="preserve">17.01.2025</t>
  </si>
  <si>
    <t xml:space="preserve">18.01.2025</t>
  </si>
  <si>
    <t xml:space="preserve">19.01.2025</t>
  </si>
  <si>
    <t xml:space="preserve">20.01.2025</t>
  </si>
  <si>
    <t xml:space="preserve">21.01.2025</t>
  </si>
  <si>
    <t xml:space="preserve">22.01.2025</t>
  </si>
  <si>
    <t xml:space="preserve">8 min 30 s</t>
  </si>
  <si>
    <t xml:space="preserve">23.01.2025</t>
  </si>
  <si>
    <t xml:space="preserve">24.01.2025</t>
  </si>
  <si>
    <t xml:space="preserve">8 min 22 s</t>
  </si>
  <si>
    <t xml:space="preserve">25.01.2025</t>
  </si>
  <si>
    <t xml:space="preserve">26.01.2025</t>
  </si>
  <si>
    <t xml:space="preserve">27.01.2025</t>
  </si>
  <si>
    <t xml:space="preserve">28.01.2025</t>
  </si>
  <si>
    <t xml:space="preserve">29.01.2025</t>
  </si>
  <si>
    <t xml:space="preserve">30.01.2025</t>
  </si>
  <si>
    <t xml:space="preserve">31.01.2025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</si>
</sst>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48</v>
      </c>
      <c r="B4" s="1" t="s">
        <v>49</v>
      </c>
      <c r="C4" s="1" t="s">
        <v>58</v>
      </c>
      <c r="D4" s="1" t="s">
        <v>59</v>
      </c>
      <c r="E4" s="1" t="s">
        <v>51</v>
      </c>
      <c r="G4" s="1" t="s">
        <v>57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60</v>
      </c>
      <c r="I5" s="1" t="s">
        <v>61</v>
      </c>
      <c r="J5" s="1" t="s">
        <v>62</v>
      </c>
      <c r="L5" s="1" t="s">
        <v>61</v>
      </c>
      <c r="M5" s="1" t="n">
        <v>17</v>
      </c>
      <c r="N5" s="2" t="b">
        <f aca="false">TRUE()</f>
        <v>1</v>
      </c>
      <c r="O5" s="1" t="n">
        <v>680</v>
      </c>
    </row>
    <row r="6" customFormat="false" ht="15.75" hidden="false" customHeight="false" outlineLevel="0" collapsed="false">
      <c r="A6" s="1" t="s">
        <v>48</v>
      </c>
      <c r="B6" s="1" t="s">
        <v>49</v>
      </c>
      <c r="P6" s="1" t="n">
        <v>3</v>
      </c>
      <c r="S6" s="1" t="n">
        <v>8610</v>
      </c>
      <c r="T6" s="1" t="n">
        <v>6220</v>
      </c>
      <c r="U6" s="1" t="n">
        <v>12209</v>
      </c>
      <c r="V6" s="1" t="n">
        <v>8391</v>
      </c>
      <c r="W6" s="1" t="n">
        <v>250</v>
      </c>
      <c r="X6" s="1" t="n">
        <v>1923</v>
      </c>
      <c r="Y6" s="1" t="n">
        <v>2677.5</v>
      </c>
      <c r="AA6" s="1" t="n">
        <v>3847</v>
      </c>
      <c r="AB6" s="1" t="n">
        <v>42884.5</v>
      </c>
      <c r="AC6" s="1" t="n">
        <v>0</v>
      </c>
      <c r="AD6" s="1" t="n">
        <v>0.298668853164859</v>
      </c>
      <c r="AI6" s="1" t="n">
        <v>680</v>
      </c>
      <c r="AJ6" s="1" t="n">
        <v>1</v>
      </c>
      <c r="AK6" s="1" t="n">
        <v>628</v>
      </c>
      <c r="AL6" s="1" t="n">
        <v>2</v>
      </c>
      <c r="AM6" s="1" t="s">
        <v>63</v>
      </c>
      <c r="AN6" s="1" t="n">
        <v>1</v>
      </c>
      <c r="AO6" s="1" t="n">
        <v>97</v>
      </c>
      <c r="AP6" s="1" t="n">
        <v>21</v>
      </c>
      <c r="AQ6" s="1" t="n">
        <v>0</v>
      </c>
      <c r="AR6" s="1" t="n">
        <v>0</v>
      </c>
      <c r="AS6" s="1" t="n">
        <v>0.0952380952380952</v>
      </c>
      <c r="AT6" s="1" t="n">
        <v>1</v>
      </c>
      <c r="AU6" s="1" t="n">
        <v>0.904761904761905</v>
      </c>
      <c r="AV6" s="1" t="n">
        <v>0.0476190476190476</v>
      </c>
    </row>
    <row r="7" customFormat="false" ht="15.75" hidden="false" customHeight="false" outlineLevel="0" collapsed="false">
      <c r="A7" s="1" t="s">
        <v>64</v>
      </c>
      <c r="B7" s="1" t="s">
        <v>65</v>
      </c>
      <c r="C7" s="1" t="s">
        <v>66</v>
      </c>
      <c r="D7" s="1" t="s">
        <v>67</v>
      </c>
      <c r="E7" s="1" t="s">
        <v>55</v>
      </c>
      <c r="G7" s="1" t="s">
        <v>57</v>
      </c>
    </row>
    <row r="8" customFormat="false" ht="15.75" hidden="false" customHeight="false" outlineLevel="0" collapsed="false">
      <c r="A8" s="1" t="s">
        <v>64</v>
      </c>
      <c r="B8" s="1" t="s">
        <v>65</v>
      </c>
      <c r="C8" s="1" t="s">
        <v>58</v>
      </c>
      <c r="D8" s="1" t="s">
        <v>67</v>
      </c>
      <c r="E8" s="1" t="s">
        <v>68</v>
      </c>
      <c r="G8" s="1" t="s">
        <v>69</v>
      </c>
    </row>
    <row r="9" customFormat="false" ht="15.75" hidden="false" customHeight="false" outlineLevel="0" collapsed="false">
      <c r="A9" s="1" t="s">
        <v>64</v>
      </c>
      <c r="B9" s="1" t="s">
        <v>65</v>
      </c>
      <c r="C9" s="1" t="s">
        <v>70</v>
      </c>
      <c r="D9" s="1" t="s">
        <v>55</v>
      </c>
      <c r="E9" s="1" t="s">
        <v>56</v>
      </c>
      <c r="G9" s="1" t="s">
        <v>57</v>
      </c>
    </row>
    <row r="10" customFormat="false" ht="15.75" hidden="false" customHeight="false" outlineLevel="0" collapsed="false">
      <c r="A10" s="1" t="s">
        <v>64</v>
      </c>
      <c r="B10" s="1" t="s">
        <v>65</v>
      </c>
      <c r="C10" s="1" t="s">
        <v>50</v>
      </c>
      <c r="D10" s="1" t="s">
        <v>55</v>
      </c>
      <c r="E10" s="1" t="s">
        <v>52</v>
      </c>
      <c r="G10" s="1" t="s">
        <v>71</v>
      </c>
    </row>
    <row r="11" customFormat="false" ht="15.75" hidden="false" customHeight="false" outlineLevel="0" collapsed="false">
      <c r="A11" s="1" t="s">
        <v>64</v>
      </c>
      <c r="B11" s="1" t="s">
        <v>65</v>
      </c>
      <c r="H11" s="1" t="s">
        <v>72</v>
      </c>
      <c r="I11" s="1" t="s">
        <v>61</v>
      </c>
      <c r="J11" s="1" t="s">
        <v>56</v>
      </c>
      <c r="L11" s="1" t="s">
        <v>73</v>
      </c>
      <c r="M11" s="1" t="n">
        <v>25</v>
      </c>
      <c r="N11" s="2" t="b">
        <f aca="false">TRUE()</f>
        <v>1</v>
      </c>
      <c r="O11" s="1" t="n">
        <v>1000</v>
      </c>
    </row>
    <row r="12" customFormat="false" ht="15.75" hidden="false" customHeight="false" outlineLevel="0" collapsed="false">
      <c r="A12" s="1" t="s">
        <v>64</v>
      </c>
      <c r="B12" s="1" t="s">
        <v>65</v>
      </c>
      <c r="P12" s="1" t="n">
        <v>4</v>
      </c>
      <c r="S12" s="1" t="n">
        <v>10621</v>
      </c>
      <c r="T12" s="1" t="n">
        <v>4937</v>
      </c>
      <c r="U12" s="1" t="n">
        <v>14177</v>
      </c>
      <c r="V12" s="1" t="n">
        <v>13762</v>
      </c>
      <c r="W12" s="1" t="n">
        <v>358</v>
      </c>
      <c r="X12" s="1" t="n">
        <v>528</v>
      </c>
      <c r="Y12" s="1" t="n">
        <v>3542</v>
      </c>
      <c r="Z12" s="1" t="n">
        <v>200</v>
      </c>
      <c r="AA12" s="1" t="n">
        <v>1210</v>
      </c>
      <c r="AB12" s="1" t="n">
        <v>49856.5</v>
      </c>
      <c r="AC12" s="1" t="n">
        <v>2.5</v>
      </c>
      <c r="AD12" s="1" t="n">
        <v>0.319562933490084</v>
      </c>
      <c r="AH12" s="1" t="n">
        <v>52</v>
      </c>
      <c r="AI12" s="1" t="n">
        <v>1000</v>
      </c>
      <c r="AJ12" s="1" t="n">
        <v>1</v>
      </c>
      <c r="AK12" s="1" t="n">
        <v>702</v>
      </c>
      <c r="AL12" s="1" t="n">
        <v>1</v>
      </c>
      <c r="AM12" s="1" t="s">
        <v>74</v>
      </c>
      <c r="AN12" s="1" t="n">
        <v>1</v>
      </c>
      <c r="AO12" s="1" t="n">
        <v>121</v>
      </c>
      <c r="AP12" s="1" t="n">
        <v>29</v>
      </c>
      <c r="AQ12" s="1" t="n">
        <v>0</v>
      </c>
      <c r="AR12" s="1" t="n">
        <v>0</v>
      </c>
      <c r="AS12" s="1" t="n">
        <v>0.0344827586206897</v>
      </c>
      <c r="AT12" s="1" t="n">
        <v>1</v>
      </c>
      <c r="AU12" s="1" t="n">
        <v>0.96551724137931</v>
      </c>
      <c r="AV12" s="1" t="n">
        <v>0.0344827586206897</v>
      </c>
    </row>
    <row r="13" customFormat="false" ht="15.75" hidden="false" customHeight="false" outlineLevel="0" collapsed="false">
      <c r="A13" s="1" t="s">
        <v>75</v>
      </c>
      <c r="B13" s="1" t="s">
        <v>76</v>
      </c>
      <c r="C13" s="1" t="s">
        <v>66</v>
      </c>
      <c r="D13" s="1" t="s">
        <v>67</v>
      </c>
      <c r="E13" s="1" t="s">
        <v>55</v>
      </c>
      <c r="G13" s="1" t="s">
        <v>57</v>
      </c>
    </row>
    <row r="14" customFormat="false" ht="15.75" hidden="false" customHeight="false" outlineLevel="0" collapsed="false">
      <c r="A14" s="1" t="s">
        <v>75</v>
      </c>
      <c r="B14" s="1" t="s">
        <v>76</v>
      </c>
      <c r="C14" s="1" t="s">
        <v>58</v>
      </c>
      <c r="D14" s="1" t="s">
        <v>67</v>
      </c>
      <c r="E14" s="1" t="s">
        <v>68</v>
      </c>
      <c r="G14" s="1" t="s">
        <v>69</v>
      </c>
    </row>
    <row r="15" customFormat="false" ht="15.75" hidden="false" customHeight="false" outlineLevel="0" collapsed="false">
      <c r="A15" s="1" t="s">
        <v>75</v>
      </c>
      <c r="B15" s="1" t="s">
        <v>76</v>
      </c>
      <c r="C15" s="1" t="s">
        <v>77</v>
      </c>
      <c r="D15" s="1" t="s">
        <v>55</v>
      </c>
      <c r="E15" s="1" t="s">
        <v>56</v>
      </c>
      <c r="G15" s="1" t="s">
        <v>57</v>
      </c>
    </row>
    <row r="16" customFormat="false" ht="15.75" hidden="false" customHeight="false" outlineLevel="0" collapsed="false">
      <c r="A16" s="1" t="s">
        <v>75</v>
      </c>
      <c r="B16" s="1" t="s">
        <v>76</v>
      </c>
      <c r="C16" s="1" t="s">
        <v>50</v>
      </c>
      <c r="D16" s="1" t="s">
        <v>55</v>
      </c>
      <c r="E16" s="1" t="s">
        <v>78</v>
      </c>
      <c r="G16" s="1" t="s">
        <v>53</v>
      </c>
    </row>
    <row r="17" customFormat="false" ht="15.75" hidden="false" customHeight="false" outlineLevel="0" collapsed="false">
      <c r="A17" s="1" t="s">
        <v>75</v>
      </c>
      <c r="B17" s="1" t="s">
        <v>76</v>
      </c>
      <c r="H17" s="1" t="s">
        <v>60</v>
      </c>
      <c r="I17" s="1" t="s">
        <v>61</v>
      </c>
      <c r="J17" s="1" t="s">
        <v>79</v>
      </c>
      <c r="L17" s="1" t="s">
        <v>59</v>
      </c>
      <c r="M17" s="1" t="n">
        <v>20</v>
      </c>
      <c r="N17" s="2" t="b">
        <f aca="false">TRUE()</f>
        <v>1</v>
      </c>
      <c r="O17" s="1" t="n">
        <v>800</v>
      </c>
    </row>
    <row r="18" customFormat="false" ht="15.75" hidden="false" customHeight="false" outlineLevel="0" collapsed="false">
      <c r="A18" s="1" t="s">
        <v>75</v>
      </c>
      <c r="B18" s="1" t="s">
        <v>76</v>
      </c>
      <c r="H18" s="1" t="s">
        <v>54</v>
      </c>
      <c r="I18" s="1" t="s">
        <v>55</v>
      </c>
      <c r="J18" s="1" t="s">
        <v>56</v>
      </c>
      <c r="L18" s="1" t="s">
        <v>57</v>
      </c>
      <c r="M18" s="1" t="n">
        <v>10</v>
      </c>
      <c r="N18" s="2" t="b">
        <f aca="false">TRUE()</f>
        <v>1</v>
      </c>
      <c r="O18" s="1" t="n">
        <v>400</v>
      </c>
    </row>
    <row r="19" customFormat="false" ht="15.75" hidden="false" customHeight="false" outlineLevel="0" collapsed="false">
      <c r="A19" s="1" t="s">
        <v>75</v>
      </c>
      <c r="B19" s="1" t="s">
        <v>76</v>
      </c>
      <c r="P19" s="1" t="n">
        <v>4</v>
      </c>
      <c r="S19" s="1" t="n">
        <v>10905</v>
      </c>
      <c r="T19" s="1" t="n">
        <v>2977</v>
      </c>
      <c r="U19" s="1" t="n">
        <v>13655</v>
      </c>
      <c r="V19" s="1" t="n">
        <v>12820</v>
      </c>
      <c r="W19" s="1" t="n">
        <v>358</v>
      </c>
      <c r="X19" s="1" t="n">
        <v>588</v>
      </c>
      <c r="Y19" s="1" t="n">
        <v>4429</v>
      </c>
      <c r="AA19" s="1" t="n">
        <v>2640</v>
      </c>
      <c r="AB19" s="1" t="n">
        <v>48975.5</v>
      </c>
      <c r="AC19" s="1" t="n">
        <v>8.5</v>
      </c>
      <c r="AD19" s="1" t="n">
        <v>0.299171720422423</v>
      </c>
      <c r="AI19" s="1" t="n">
        <v>1200</v>
      </c>
      <c r="AJ19" s="1" t="n">
        <v>0</v>
      </c>
      <c r="AK19" s="1" t="n">
        <v>0</v>
      </c>
      <c r="AL19" s="1" t="n">
        <v>7</v>
      </c>
      <c r="AM19" s="1" t="s">
        <v>80</v>
      </c>
      <c r="AN19" s="1" t="n">
        <v>2</v>
      </c>
      <c r="AO19" s="1" t="n">
        <v>118</v>
      </c>
      <c r="AP19" s="1" t="n">
        <v>34</v>
      </c>
      <c r="AQ19" s="1" t="n">
        <v>1</v>
      </c>
      <c r="AR19" s="1" t="n">
        <v>0</v>
      </c>
      <c r="AS19" s="1" t="n">
        <v>0.205882352941176</v>
      </c>
      <c r="AT19" s="1" t="n">
        <v>1</v>
      </c>
      <c r="AU19" s="1" t="n">
        <v>0.794117647058824</v>
      </c>
      <c r="AV19" s="1" t="n">
        <v>0.0294117647058824</v>
      </c>
    </row>
    <row r="20" customFormat="false" ht="15.75" hidden="false" customHeight="false" outlineLevel="0" collapsed="false">
      <c r="A20" s="1" t="s">
        <v>81</v>
      </c>
      <c r="B20" s="1" t="s">
        <v>82</v>
      </c>
      <c r="C20" s="1" t="s">
        <v>66</v>
      </c>
      <c r="D20" s="1" t="s">
        <v>67</v>
      </c>
      <c r="E20" s="1" t="s">
        <v>55</v>
      </c>
      <c r="G20" s="1" t="s">
        <v>57</v>
      </c>
    </row>
    <row r="21" customFormat="false" ht="15.75" hidden="false" customHeight="false" outlineLevel="0" collapsed="false">
      <c r="A21" s="1" t="s">
        <v>81</v>
      </c>
      <c r="B21" s="1" t="s">
        <v>82</v>
      </c>
      <c r="C21" s="1" t="s">
        <v>58</v>
      </c>
      <c r="D21" s="1" t="s">
        <v>67</v>
      </c>
      <c r="E21" s="1" t="s">
        <v>51</v>
      </c>
      <c r="G21" s="1" t="s">
        <v>83</v>
      </c>
    </row>
    <row r="22" customFormat="false" ht="15.75" hidden="false" customHeight="false" outlineLevel="0" collapsed="false">
      <c r="A22" s="1" t="s">
        <v>81</v>
      </c>
      <c r="B22" s="1" t="s">
        <v>82</v>
      </c>
      <c r="C22" s="1" t="s">
        <v>77</v>
      </c>
      <c r="D22" s="1" t="s">
        <v>55</v>
      </c>
      <c r="E22" s="1" t="s">
        <v>52</v>
      </c>
      <c r="G22" s="1" t="s">
        <v>71</v>
      </c>
    </row>
    <row r="23" customFormat="false" ht="15.75" hidden="false" customHeight="false" outlineLevel="0" collapsed="false">
      <c r="A23" s="1" t="s">
        <v>81</v>
      </c>
      <c r="B23" s="1" t="s">
        <v>82</v>
      </c>
      <c r="C23" s="1" t="s">
        <v>50</v>
      </c>
      <c r="D23" s="1" t="s">
        <v>51</v>
      </c>
      <c r="E23" s="1" t="s">
        <v>52</v>
      </c>
      <c r="G23" s="1" t="s">
        <v>53</v>
      </c>
    </row>
    <row r="24" customFormat="false" ht="15.75" hidden="false" customHeight="false" outlineLevel="0" collapsed="false">
      <c r="A24" s="1" t="s">
        <v>81</v>
      </c>
      <c r="B24" s="1" t="s">
        <v>82</v>
      </c>
      <c r="H24" s="1" t="s">
        <v>72</v>
      </c>
      <c r="I24" s="1" t="s">
        <v>61</v>
      </c>
      <c r="J24" s="1" t="s">
        <v>62</v>
      </c>
      <c r="L24" s="1" t="s">
        <v>61</v>
      </c>
      <c r="M24" s="1" t="n">
        <v>23</v>
      </c>
      <c r="N24" s="2" t="b">
        <f aca="false">TRUE()</f>
        <v>1</v>
      </c>
      <c r="O24" s="1" t="n">
        <v>920</v>
      </c>
    </row>
    <row r="25" customFormat="false" ht="15.75" hidden="false" customHeight="false" outlineLevel="0" collapsed="false">
      <c r="A25" s="1" t="s">
        <v>81</v>
      </c>
      <c r="B25" s="1" t="s">
        <v>82</v>
      </c>
      <c r="P25" s="1" t="n">
        <v>15</v>
      </c>
      <c r="S25" s="1" t="n">
        <v>20254</v>
      </c>
      <c r="T25" s="1" t="n">
        <v>6004</v>
      </c>
      <c r="U25" s="1" t="n">
        <v>16126</v>
      </c>
      <c r="V25" s="1" t="n">
        <v>19622</v>
      </c>
      <c r="W25" s="1" t="n">
        <v>902</v>
      </c>
      <c r="X25" s="1" t="n">
        <v>2676</v>
      </c>
      <c r="Y25" s="1" t="n">
        <v>6257</v>
      </c>
      <c r="Z25" s="1" t="n">
        <v>200</v>
      </c>
      <c r="AA25" s="1" t="n">
        <v>4880</v>
      </c>
      <c r="AB25" s="1" t="n">
        <v>75926.5</v>
      </c>
      <c r="AC25" s="1" t="n">
        <v>1.5</v>
      </c>
      <c r="AD25" s="1" t="n">
        <v>0.202699553298893</v>
      </c>
      <c r="AF25" s="1" t="n">
        <v>160</v>
      </c>
      <c r="AH25" s="1" t="n">
        <v>603</v>
      </c>
      <c r="AI25" s="1" t="n">
        <v>920</v>
      </c>
      <c r="AJ25" s="1" t="n">
        <v>0</v>
      </c>
      <c r="AK25" s="1" t="n">
        <v>0</v>
      </c>
      <c r="AL25" s="1" t="n">
        <v>14</v>
      </c>
      <c r="AM25" s="1" t="s">
        <v>84</v>
      </c>
      <c r="AN25" s="1" t="n">
        <v>1</v>
      </c>
      <c r="AO25" s="1" t="n">
        <v>160</v>
      </c>
      <c r="AP25" s="1" t="n">
        <v>42</v>
      </c>
      <c r="AQ25" s="1" t="n">
        <v>9</v>
      </c>
      <c r="AR25" s="1" t="n">
        <v>6</v>
      </c>
      <c r="AS25" s="1" t="n">
        <v>0.333333333333333</v>
      </c>
      <c r="AT25" s="1" t="n">
        <v>7</v>
      </c>
      <c r="AU25" s="1" t="n">
        <v>0.666666666666667</v>
      </c>
      <c r="AV25" s="1" t="n">
        <v>0.166666666666667</v>
      </c>
    </row>
    <row r="26" customFormat="false" ht="15.75" hidden="false" customHeight="false" outlineLevel="0" collapsed="false">
      <c r="A26" s="1" t="s">
        <v>85</v>
      </c>
      <c r="B26" s="1" t="s">
        <v>86</v>
      </c>
      <c r="C26" s="1" t="s">
        <v>66</v>
      </c>
      <c r="D26" s="1" t="s">
        <v>67</v>
      </c>
      <c r="E26" s="1" t="s">
        <v>55</v>
      </c>
      <c r="G26" s="1" t="s">
        <v>57</v>
      </c>
    </row>
    <row r="27" customFormat="false" ht="15.75" hidden="false" customHeight="false" outlineLevel="0" collapsed="false">
      <c r="A27" s="1" t="s">
        <v>85</v>
      </c>
      <c r="B27" s="1" t="s">
        <v>86</v>
      </c>
      <c r="C27" s="1" t="s">
        <v>58</v>
      </c>
      <c r="D27" s="1" t="s">
        <v>67</v>
      </c>
      <c r="E27" s="1" t="s">
        <v>78</v>
      </c>
      <c r="G27" s="1" t="s">
        <v>87</v>
      </c>
    </row>
    <row r="28" customFormat="false" ht="15.75" hidden="false" customHeight="false" outlineLevel="0" collapsed="false">
      <c r="A28" s="1" t="s">
        <v>85</v>
      </c>
      <c r="B28" s="1" t="s">
        <v>86</v>
      </c>
      <c r="C28" s="1" t="s">
        <v>77</v>
      </c>
      <c r="D28" s="1" t="s">
        <v>55</v>
      </c>
      <c r="E28" s="1" t="s">
        <v>88</v>
      </c>
      <c r="G28" s="1" t="s">
        <v>89</v>
      </c>
    </row>
    <row r="29" customFormat="false" ht="15.75" hidden="false" customHeight="false" outlineLevel="0" collapsed="false">
      <c r="A29" s="1" t="s">
        <v>85</v>
      </c>
      <c r="B29" s="1" t="s">
        <v>86</v>
      </c>
      <c r="C29" s="1" t="s">
        <v>70</v>
      </c>
      <c r="D29" s="1" t="s">
        <v>55</v>
      </c>
      <c r="E29" s="1" t="s">
        <v>62</v>
      </c>
      <c r="G29" s="1" t="s">
        <v>90</v>
      </c>
    </row>
    <row r="30" customFormat="false" ht="15.75" hidden="false" customHeight="false" outlineLevel="0" collapsed="false">
      <c r="A30" s="1" t="s">
        <v>85</v>
      </c>
      <c r="B30" s="1" t="s">
        <v>86</v>
      </c>
      <c r="H30" s="1" t="s">
        <v>60</v>
      </c>
      <c r="I30" s="1" t="s">
        <v>61</v>
      </c>
      <c r="J30" s="1" t="s">
        <v>62</v>
      </c>
      <c r="L30" s="1" t="s">
        <v>61</v>
      </c>
      <c r="M30" s="1" t="n">
        <v>23</v>
      </c>
      <c r="N30" s="2" t="b">
        <f aca="false">TRUE()</f>
        <v>1</v>
      </c>
      <c r="O30" s="1" t="n">
        <v>920</v>
      </c>
    </row>
    <row r="31" customFormat="false" ht="15.75" hidden="false" customHeight="false" outlineLevel="0" collapsed="false">
      <c r="A31" s="1" t="s">
        <v>85</v>
      </c>
      <c r="B31" s="1" t="s">
        <v>86</v>
      </c>
      <c r="P31" s="1" t="n">
        <v>12</v>
      </c>
      <c r="S31" s="1" t="n">
        <v>24031</v>
      </c>
      <c r="T31" s="1" t="n">
        <v>3575</v>
      </c>
      <c r="U31" s="1" t="n">
        <v>18811</v>
      </c>
      <c r="V31" s="1" t="n">
        <v>23681</v>
      </c>
      <c r="W31" s="1" t="n">
        <v>1264</v>
      </c>
      <c r="X31" s="1" t="n">
        <v>3818</v>
      </c>
      <c r="Y31" s="1" t="n">
        <v>9237</v>
      </c>
      <c r="Z31" s="1" t="n">
        <v>400</v>
      </c>
      <c r="AA31" s="1" t="n">
        <v>5670</v>
      </c>
      <c r="AB31" s="1" t="n">
        <v>87863</v>
      </c>
      <c r="AC31" s="1" t="n">
        <v>6</v>
      </c>
      <c r="AD31" s="1" t="n">
        <v>0.213514149454815</v>
      </c>
      <c r="AF31" s="1" t="n">
        <v>280</v>
      </c>
      <c r="AI31" s="1" t="n">
        <v>920</v>
      </c>
      <c r="AJ31" s="1" t="n">
        <v>3</v>
      </c>
      <c r="AK31" s="1" t="n">
        <v>5243</v>
      </c>
      <c r="AL31" s="1" t="n">
        <v>11</v>
      </c>
      <c r="AM31" s="1" t="s">
        <v>91</v>
      </c>
      <c r="AN31" s="1" t="n">
        <v>1</v>
      </c>
      <c r="AO31" s="1" t="n">
        <v>194</v>
      </c>
      <c r="AP31" s="1" t="n">
        <v>43</v>
      </c>
      <c r="AQ31" s="1" t="n">
        <v>1</v>
      </c>
      <c r="AR31" s="1" t="n">
        <v>1</v>
      </c>
      <c r="AS31" s="1" t="n">
        <v>0.255813953488372</v>
      </c>
      <c r="AT31" s="1" t="n">
        <v>4</v>
      </c>
      <c r="AU31" s="1" t="n">
        <v>0.744186046511628</v>
      </c>
      <c r="AV31" s="1" t="n">
        <v>0.0930232558139535</v>
      </c>
    </row>
    <row r="32" customFormat="false" ht="15.75" hidden="false" customHeight="false" outlineLevel="0" collapsed="false">
      <c r="A32" s="1" t="s">
        <v>92</v>
      </c>
      <c r="B32" s="1" t="s">
        <v>93</v>
      </c>
      <c r="C32" s="1" t="s">
        <v>77</v>
      </c>
      <c r="D32" s="1" t="s">
        <v>67</v>
      </c>
      <c r="E32" s="1" t="s">
        <v>78</v>
      </c>
      <c r="G32" s="1" t="s">
        <v>87</v>
      </c>
    </row>
    <row r="33" customFormat="false" ht="15.75" hidden="false" customHeight="false" outlineLevel="0" collapsed="false">
      <c r="A33" s="1" t="s">
        <v>92</v>
      </c>
      <c r="B33" s="1" t="s">
        <v>93</v>
      </c>
      <c r="C33" s="1" t="s">
        <v>70</v>
      </c>
      <c r="D33" s="1" t="s">
        <v>67</v>
      </c>
      <c r="E33" s="1" t="s">
        <v>55</v>
      </c>
      <c r="G33" s="1" t="s">
        <v>57</v>
      </c>
    </row>
    <row r="34" customFormat="false" ht="15.75" hidden="false" customHeight="false" outlineLevel="0" collapsed="false">
      <c r="A34" s="1" t="s">
        <v>92</v>
      </c>
      <c r="B34" s="1" t="s">
        <v>93</v>
      </c>
      <c r="C34" s="1" t="s">
        <v>94</v>
      </c>
      <c r="D34" s="1" t="s">
        <v>55</v>
      </c>
      <c r="E34" s="1" t="s">
        <v>62</v>
      </c>
      <c r="G34" s="1" t="s">
        <v>90</v>
      </c>
    </row>
    <row r="35" customFormat="false" ht="15.75" hidden="false" customHeight="false" outlineLevel="0" collapsed="false">
      <c r="A35" s="1" t="s">
        <v>92</v>
      </c>
      <c r="B35" s="1" t="s">
        <v>93</v>
      </c>
      <c r="C35" s="1" t="s">
        <v>58</v>
      </c>
      <c r="D35" s="1" t="s">
        <v>55</v>
      </c>
      <c r="E35" s="1" t="s">
        <v>78</v>
      </c>
      <c r="G35" s="1" t="s">
        <v>53</v>
      </c>
    </row>
    <row r="36" customFormat="false" ht="15.75" hidden="false" customHeight="false" outlineLevel="0" collapsed="false">
      <c r="A36" s="1" t="s">
        <v>92</v>
      </c>
      <c r="B36" s="1" t="s">
        <v>93</v>
      </c>
      <c r="H36" s="1" t="s">
        <v>72</v>
      </c>
      <c r="I36" s="1" t="s">
        <v>61</v>
      </c>
      <c r="J36" s="1" t="s">
        <v>88</v>
      </c>
      <c r="L36" s="1" t="s">
        <v>68</v>
      </c>
      <c r="M36" s="1" t="n">
        <v>20</v>
      </c>
      <c r="N36" s="2" t="b">
        <f aca="false">TRUE()</f>
        <v>1</v>
      </c>
      <c r="O36" s="1" t="n">
        <v>800</v>
      </c>
    </row>
    <row r="37" customFormat="false" ht="15.75" hidden="false" customHeight="false" outlineLevel="0" collapsed="false">
      <c r="A37" s="1" t="s">
        <v>92</v>
      </c>
      <c r="B37" s="1" t="s">
        <v>93</v>
      </c>
      <c r="P37" s="1" t="n">
        <v>15</v>
      </c>
      <c r="S37" s="1" t="n">
        <v>31481</v>
      </c>
      <c r="T37" s="1" t="n">
        <v>6330</v>
      </c>
      <c r="U37" s="1" t="n">
        <v>27478</v>
      </c>
      <c r="V37" s="1" t="n">
        <v>18597</v>
      </c>
      <c r="W37" s="1" t="n">
        <v>1025</v>
      </c>
      <c r="X37" s="1" t="n">
        <v>7216</v>
      </c>
      <c r="Y37" s="1" t="n">
        <v>8777.5</v>
      </c>
      <c r="Z37" s="1" t="n">
        <v>1600</v>
      </c>
      <c r="AA37" s="1" t="n">
        <v>10470</v>
      </c>
      <c r="AB37" s="1" t="n">
        <v>106552.5</v>
      </c>
      <c r="AC37" s="1" t="n">
        <v>6</v>
      </c>
      <c r="AD37" s="1" t="n">
        <v>0.169139244912587</v>
      </c>
      <c r="AI37" s="1" t="n">
        <v>800</v>
      </c>
      <c r="AJ37" s="1" t="n">
        <v>0</v>
      </c>
      <c r="AK37" s="1" t="n">
        <v>0</v>
      </c>
      <c r="AL37" s="1" t="n">
        <v>4</v>
      </c>
      <c r="AM37" s="1" t="s">
        <v>95</v>
      </c>
      <c r="AN37" s="1" t="n">
        <v>1</v>
      </c>
      <c r="AO37" s="1" t="n">
        <v>219</v>
      </c>
      <c r="AP37" s="1" t="n">
        <v>35</v>
      </c>
      <c r="AQ37" s="1" t="n">
        <v>7</v>
      </c>
      <c r="AR37" s="1" t="n">
        <v>2</v>
      </c>
      <c r="AS37" s="1" t="n">
        <v>0.114285714285714</v>
      </c>
      <c r="AT37" s="1" t="n">
        <v>3</v>
      </c>
      <c r="AU37" s="1" t="n">
        <v>0.885714285714286</v>
      </c>
      <c r="AV37" s="1" t="n">
        <v>0.0857142857142857</v>
      </c>
    </row>
    <row r="38" customFormat="false" ht="15.75" hidden="false" customHeight="false" outlineLevel="0" collapsed="false">
      <c r="A38" s="1" t="s">
        <v>96</v>
      </c>
      <c r="B38" s="1" t="s">
        <v>97</v>
      </c>
      <c r="C38" s="1" t="s">
        <v>58</v>
      </c>
      <c r="D38" s="1" t="s">
        <v>67</v>
      </c>
      <c r="E38" s="1" t="s">
        <v>98</v>
      </c>
      <c r="G38" s="1" t="s">
        <v>59</v>
      </c>
    </row>
    <row r="39" customFormat="false" ht="15.75" hidden="false" customHeight="false" outlineLevel="0" collapsed="false">
      <c r="A39" s="1" t="s">
        <v>96</v>
      </c>
      <c r="B39" s="1" t="s">
        <v>97</v>
      </c>
      <c r="C39" s="1" t="s">
        <v>50</v>
      </c>
      <c r="D39" s="1" t="s">
        <v>67</v>
      </c>
      <c r="E39" s="1" t="s">
        <v>52</v>
      </c>
      <c r="G39" s="1" t="s">
        <v>99</v>
      </c>
    </row>
    <row r="40" customFormat="false" ht="15.75" hidden="false" customHeight="false" outlineLevel="0" collapsed="false">
      <c r="A40" s="1" t="s">
        <v>96</v>
      </c>
      <c r="B40" s="1" t="s">
        <v>97</v>
      </c>
      <c r="C40" s="1" t="s">
        <v>77</v>
      </c>
      <c r="D40" s="1" t="s">
        <v>55</v>
      </c>
      <c r="E40" s="1" t="s">
        <v>52</v>
      </c>
      <c r="G40" s="1" t="s">
        <v>71</v>
      </c>
    </row>
    <row r="41" customFormat="false" ht="15.75" hidden="false" customHeight="false" outlineLevel="0" collapsed="false">
      <c r="A41" s="1" t="s">
        <v>96</v>
      </c>
      <c r="B41" s="1" t="s">
        <v>97</v>
      </c>
      <c r="H41" s="1" t="s">
        <v>72</v>
      </c>
      <c r="I41" s="1" t="s">
        <v>61</v>
      </c>
      <c r="J41" s="1" t="s">
        <v>52</v>
      </c>
      <c r="L41" s="1" t="s">
        <v>100</v>
      </c>
      <c r="M41" s="1" t="n">
        <v>21</v>
      </c>
      <c r="N41" s="2" t="b">
        <f aca="false">TRUE()</f>
        <v>1</v>
      </c>
      <c r="O41" s="1" t="n">
        <v>840</v>
      </c>
    </row>
    <row r="42" customFormat="false" ht="15.75" hidden="false" customHeight="false" outlineLevel="0" collapsed="false">
      <c r="A42" s="1" t="s">
        <v>96</v>
      </c>
      <c r="B42" s="1" t="s">
        <v>97</v>
      </c>
      <c r="P42" s="1" t="n">
        <v>10</v>
      </c>
      <c r="S42" s="1" t="n">
        <v>24196</v>
      </c>
      <c r="T42" s="1" t="n">
        <v>4312</v>
      </c>
      <c r="U42" s="1" t="n">
        <v>23288</v>
      </c>
      <c r="V42" s="1" t="n">
        <v>16760</v>
      </c>
      <c r="W42" s="1" t="n">
        <v>721</v>
      </c>
      <c r="X42" s="1" t="n">
        <v>2925</v>
      </c>
      <c r="Y42" s="1" t="n">
        <v>2224</v>
      </c>
      <c r="AA42" s="1" t="n">
        <v>6100</v>
      </c>
      <c r="AB42" s="1" t="n">
        <v>78435</v>
      </c>
      <c r="AC42" s="1" t="n">
        <v>6</v>
      </c>
      <c r="AD42" s="1" t="n">
        <v>0.177046509766665</v>
      </c>
      <c r="AI42" s="1" t="n">
        <v>840</v>
      </c>
      <c r="AJ42" s="1" t="n">
        <v>2</v>
      </c>
      <c r="AK42" s="1" t="n">
        <v>852</v>
      </c>
      <c r="AL42" s="1" t="n">
        <v>1</v>
      </c>
      <c r="AM42" s="1" t="s">
        <v>101</v>
      </c>
      <c r="AN42" s="1" t="n">
        <v>1</v>
      </c>
      <c r="AO42" s="1" t="n">
        <v>172</v>
      </c>
      <c r="AP42" s="1" t="n">
        <v>31</v>
      </c>
      <c r="AQ42" s="1" t="n">
        <v>3</v>
      </c>
      <c r="AR42" s="1" t="n">
        <v>0</v>
      </c>
      <c r="AS42" s="1" t="n">
        <v>0.032258064516129</v>
      </c>
      <c r="AT42" s="1" t="n">
        <v>0</v>
      </c>
      <c r="AU42" s="1" t="n">
        <v>0.967741935483871</v>
      </c>
      <c r="AV42" s="1" t="n">
        <v>0</v>
      </c>
    </row>
    <row r="43" customFormat="false" ht="15.75" hidden="false" customHeight="false" outlineLevel="0" collapsed="false">
      <c r="A43" s="1" t="s">
        <v>102</v>
      </c>
      <c r="B43" s="1" t="s">
        <v>49</v>
      </c>
      <c r="C43" s="1" t="s">
        <v>66</v>
      </c>
      <c r="D43" s="1" t="s">
        <v>67</v>
      </c>
      <c r="E43" s="1" t="s">
        <v>55</v>
      </c>
      <c r="G43" s="1" t="s">
        <v>57</v>
      </c>
    </row>
    <row r="44" customFormat="false" ht="15.75" hidden="false" customHeight="false" outlineLevel="0" collapsed="false">
      <c r="A44" s="1" t="s">
        <v>102</v>
      </c>
      <c r="B44" s="1" t="s">
        <v>49</v>
      </c>
      <c r="C44" s="1" t="s">
        <v>94</v>
      </c>
      <c r="D44" s="1" t="s">
        <v>67</v>
      </c>
      <c r="E44" s="1" t="s">
        <v>103</v>
      </c>
      <c r="G44" s="1" t="s">
        <v>89</v>
      </c>
    </row>
    <row r="45" customFormat="false" ht="15.75" hidden="false" customHeight="false" outlineLevel="0" collapsed="false">
      <c r="A45" s="1" t="s">
        <v>102</v>
      </c>
      <c r="B45" s="1" t="s">
        <v>49</v>
      </c>
      <c r="C45" s="1" t="s">
        <v>77</v>
      </c>
      <c r="D45" s="1" t="s">
        <v>55</v>
      </c>
      <c r="E45" s="1" t="s">
        <v>56</v>
      </c>
      <c r="G45" s="1" t="s">
        <v>57</v>
      </c>
    </row>
    <row r="46" customFormat="false" ht="15.75" hidden="false" customHeight="false" outlineLevel="0" collapsed="false">
      <c r="A46" s="1" t="s">
        <v>102</v>
      </c>
      <c r="B46" s="1" t="s">
        <v>49</v>
      </c>
      <c r="C46" s="1" t="s">
        <v>54</v>
      </c>
      <c r="D46" s="1" t="s">
        <v>103</v>
      </c>
      <c r="E46" s="1" t="s">
        <v>56</v>
      </c>
      <c r="G46" s="1" t="s">
        <v>83</v>
      </c>
    </row>
    <row r="47" customFormat="false" ht="15.75" hidden="false" customHeight="false" outlineLevel="0" collapsed="false">
      <c r="A47" s="1" t="s">
        <v>102</v>
      </c>
      <c r="B47" s="1" t="s">
        <v>49</v>
      </c>
      <c r="H47" s="1" t="s">
        <v>60</v>
      </c>
      <c r="I47" s="1" t="s">
        <v>61</v>
      </c>
      <c r="J47" s="1" t="s">
        <v>103</v>
      </c>
      <c r="L47" s="1" t="s">
        <v>57</v>
      </c>
      <c r="M47" s="1" t="n">
        <v>10</v>
      </c>
      <c r="N47" s="2" t="b">
        <f aca="false">TRUE()</f>
        <v>1</v>
      </c>
      <c r="O47" s="1" t="n">
        <v>400</v>
      </c>
    </row>
    <row r="48" customFormat="false" ht="15.75" hidden="false" customHeight="false" outlineLevel="0" collapsed="false">
      <c r="A48" s="1" t="s">
        <v>102</v>
      </c>
      <c r="B48" s="1" t="s">
        <v>49</v>
      </c>
      <c r="P48" s="1" t="n">
        <v>13</v>
      </c>
      <c r="S48" s="1" t="n">
        <v>17967</v>
      </c>
      <c r="T48" s="1" t="n">
        <v>5540</v>
      </c>
      <c r="U48" s="1" t="n">
        <v>14392</v>
      </c>
      <c r="V48" s="1" t="n">
        <v>8720</v>
      </c>
      <c r="W48" s="1" t="n">
        <v>1744</v>
      </c>
      <c r="X48" s="1" t="n">
        <v>906</v>
      </c>
      <c r="Y48" s="1" t="n">
        <v>4088</v>
      </c>
      <c r="Z48" s="1" t="n">
        <v>400</v>
      </c>
      <c r="AA48" s="1" t="n">
        <v>4410</v>
      </c>
      <c r="AB48" s="1" t="n">
        <v>57686.5</v>
      </c>
      <c r="AC48" s="1" t="n">
        <v>1.5</v>
      </c>
      <c r="AD48" s="1" t="n">
        <v>0.268677341727239</v>
      </c>
      <c r="AH48" s="1" t="n">
        <v>27</v>
      </c>
      <c r="AI48" s="1" t="n">
        <v>400</v>
      </c>
      <c r="AJ48" s="1" t="n">
        <v>0</v>
      </c>
      <c r="AK48" s="1" t="n">
        <v>0</v>
      </c>
      <c r="AL48" s="1" t="n">
        <v>3</v>
      </c>
      <c r="AM48" s="1" t="s">
        <v>104</v>
      </c>
      <c r="AN48" s="1" t="n">
        <v>1</v>
      </c>
      <c r="AO48" s="1" t="n">
        <v>134</v>
      </c>
      <c r="AP48" s="1" t="n">
        <v>23</v>
      </c>
      <c r="AQ48" s="1" t="n">
        <v>5</v>
      </c>
      <c r="AR48" s="1" t="n">
        <v>1</v>
      </c>
      <c r="AS48" s="1" t="n">
        <v>0.130434782608696</v>
      </c>
      <c r="AT48" s="1" t="n">
        <v>1</v>
      </c>
      <c r="AU48" s="1" t="n">
        <v>0.869565217391304</v>
      </c>
      <c r="AV48" s="1" t="n">
        <v>0.0434782608695652</v>
      </c>
    </row>
    <row r="49" customFormat="false" ht="15.75" hidden="false" customHeight="false" outlineLevel="0" collapsed="false">
      <c r="A49" s="1" t="s">
        <v>105</v>
      </c>
      <c r="B49" s="1" t="s">
        <v>65</v>
      </c>
      <c r="C49" s="1" t="s">
        <v>66</v>
      </c>
      <c r="D49" s="1" t="s">
        <v>67</v>
      </c>
      <c r="E49" s="1" t="s">
        <v>55</v>
      </c>
      <c r="G49" s="1" t="s">
        <v>57</v>
      </c>
    </row>
    <row r="50" customFormat="false" ht="15.75" hidden="false" customHeight="false" outlineLevel="0" collapsed="false">
      <c r="A50" s="1" t="s">
        <v>105</v>
      </c>
      <c r="B50" s="1" t="s">
        <v>65</v>
      </c>
      <c r="C50" s="1" t="s">
        <v>94</v>
      </c>
      <c r="D50" s="1" t="s">
        <v>67</v>
      </c>
      <c r="E50" s="1" t="s">
        <v>55</v>
      </c>
      <c r="G50" s="1" t="s">
        <v>57</v>
      </c>
    </row>
    <row r="51" customFormat="false" ht="15.75" hidden="false" customHeight="false" outlineLevel="0" collapsed="false">
      <c r="A51" s="1" t="s">
        <v>105</v>
      </c>
      <c r="B51" s="1" t="s">
        <v>65</v>
      </c>
      <c r="C51" s="1" t="s">
        <v>77</v>
      </c>
      <c r="D51" s="1" t="s">
        <v>67</v>
      </c>
      <c r="E51" s="1" t="s">
        <v>52</v>
      </c>
      <c r="G51" s="1" t="s">
        <v>99</v>
      </c>
    </row>
    <row r="52" customFormat="false" ht="15.75" hidden="false" customHeight="false" outlineLevel="0" collapsed="false">
      <c r="A52" s="1" t="s">
        <v>105</v>
      </c>
      <c r="B52" s="1" t="s">
        <v>65</v>
      </c>
      <c r="C52" s="1" t="s">
        <v>50</v>
      </c>
      <c r="D52" s="1" t="s">
        <v>55</v>
      </c>
      <c r="E52" s="1" t="s">
        <v>52</v>
      </c>
      <c r="G52" s="1" t="s">
        <v>71</v>
      </c>
    </row>
    <row r="53" customFormat="false" ht="15.75" hidden="false" customHeight="false" outlineLevel="0" collapsed="false">
      <c r="A53" s="1" t="s">
        <v>105</v>
      </c>
      <c r="B53" s="1" t="s">
        <v>65</v>
      </c>
      <c r="C53" s="1" t="s">
        <v>106</v>
      </c>
      <c r="D53" s="1" t="s">
        <v>55</v>
      </c>
      <c r="E53" s="1" t="s">
        <v>107</v>
      </c>
      <c r="G53" s="1" t="s">
        <v>69</v>
      </c>
    </row>
    <row r="54" customFormat="false" ht="15.75" hidden="false" customHeight="false" outlineLevel="0" collapsed="false">
      <c r="A54" s="1" t="s">
        <v>105</v>
      </c>
      <c r="B54" s="1" t="s">
        <v>65</v>
      </c>
      <c r="H54" s="1" t="s">
        <v>72</v>
      </c>
      <c r="I54" s="1" t="s">
        <v>61</v>
      </c>
      <c r="J54" s="1" t="s">
        <v>108</v>
      </c>
      <c r="L54" s="1" t="s">
        <v>109</v>
      </c>
      <c r="M54" s="1" t="n">
        <v>18</v>
      </c>
      <c r="N54" s="2" t="b">
        <f aca="false">TRUE()</f>
        <v>1</v>
      </c>
      <c r="O54" s="1" t="n">
        <v>720</v>
      </c>
    </row>
    <row r="55" customFormat="false" ht="15.75" hidden="false" customHeight="false" outlineLevel="0" collapsed="false">
      <c r="A55" s="1" t="s">
        <v>105</v>
      </c>
      <c r="B55" s="1" t="s">
        <v>65</v>
      </c>
      <c r="P55" s="1" t="n">
        <v>7</v>
      </c>
      <c r="S55" s="1" t="n">
        <v>14500</v>
      </c>
      <c r="T55" s="1" t="n">
        <v>4472</v>
      </c>
      <c r="U55" s="1" t="n">
        <v>17855</v>
      </c>
      <c r="V55" s="1" t="n">
        <v>13407</v>
      </c>
      <c r="W55" s="1" t="n">
        <v>0</v>
      </c>
      <c r="X55" s="1" t="n">
        <v>2099</v>
      </c>
      <c r="Y55" s="1" t="n">
        <v>5685</v>
      </c>
      <c r="AA55" s="1" t="n">
        <v>1840</v>
      </c>
      <c r="AB55" s="1" t="n">
        <v>58515.5</v>
      </c>
      <c r="AC55" s="1" t="n">
        <v>1.5</v>
      </c>
      <c r="AD55" s="1" t="n">
        <v>0.265731063283205</v>
      </c>
      <c r="AG55" s="1" t="n">
        <v>38</v>
      </c>
      <c r="AI55" s="1" t="n">
        <v>720</v>
      </c>
      <c r="AJ55" s="1" t="n">
        <v>0</v>
      </c>
      <c r="AK55" s="1" t="n">
        <v>0</v>
      </c>
      <c r="AL55" s="1" t="n">
        <v>2</v>
      </c>
      <c r="AM55" s="1" t="s">
        <v>110</v>
      </c>
      <c r="AN55" s="1" t="n">
        <v>1</v>
      </c>
      <c r="AO55" s="1" t="n">
        <v>130</v>
      </c>
      <c r="AP55" s="1" t="n">
        <v>25</v>
      </c>
      <c r="AQ55" s="1" t="n">
        <v>1</v>
      </c>
      <c r="AR55" s="1" t="n">
        <v>0</v>
      </c>
      <c r="AS55" s="1" t="n">
        <v>0.08</v>
      </c>
      <c r="AT55" s="1" t="n">
        <v>1</v>
      </c>
      <c r="AU55" s="1" t="n">
        <v>0.92</v>
      </c>
      <c r="AV55" s="1" t="n">
        <v>0.04</v>
      </c>
    </row>
    <row r="56" customFormat="false" ht="15.75" hidden="false" customHeight="false" outlineLevel="0" collapsed="false">
      <c r="A56" s="1" t="s">
        <v>111</v>
      </c>
      <c r="B56" s="1" t="s">
        <v>76</v>
      </c>
      <c r="C56" s="1" t="s">
        <v>77</v>
      </c>
      <c r="D56" s="1" t="s">
        <v>67</v>
      </c>
      <c r="E56" s="1" t="s">
        <v>56</v>
      </c>
      <c r="G56" s="1" t="s">
        <v>68</v>
      </c>
    </row>
    <row r="57" customFormat="false" ht="15.75" hidden="false" customHeight="false" outlineLevel="0" collapsed="false">
      <c r="A57" s="1" t="s">
        <v>111</v>
      </c>
      <c r="B57" s="1" t="s">
        <v>76</v>
      </c>
      <c r="C57" s="1" t="s">
        <v>94</v>
      </c>
      <c r="D57" s="1" t="s">
        <v>67</v>
      </c>
      <c r="E57" s="1" t="s">
        <v>55</v>
      </c>
      <c r="G57" s="1" t="s">
        <v>57</v>
      </c>
    </row>
    <row r="58" customFormat="false" ht="15.75" hidden="false" customHeight="false" outlineLevel="0" collapsed="false">
      <c r="A58" s="1" t="s">
        <v>111</v>
      </c>
      <c r="B58" s="1" t="s">
        <v>76</v>
      </c>
      <c r="C58" s="1" t="s">
        <v>70</v>
      </c>
      <c r="D58" s="1" t="s">
        <v>112</v>
      </c>
      <c r="E58" s="1" t="s">
        <v>52</v>
      </c>
      <c r="G58" s="1" t="s">
        <v>89</v>
      </c>
    </row>
    <row r="59" customFormat="false" ht="15.75" hidden="false" customHeight="false" outlineLevel="0" collapsed="false">
      <c r="A59" s="1" t="s">
        <v>111</v>
      </c>
      <c r="B59" s="1" t="s">
        <v>76</v>
      </c>
      <c r="C59" s="1" t="s">
        <v>113</v>
      </c>
      <c r="D59" s="1" t="s">
        <v>112</v>
      </c>
      <c r="E59" s="1" t="s">
        <v>52</v>
      </c>
      <c r="G59" s="1" t="s">
        <v>89</v>
      </c>
    </row>
    <row r="60" customFormat="false" ht="15.75" hidden="false" customHeight="false" outlineLevel="0" collapsed="false">
      <c r="A60" s="1" t="s">
        <v>111</v>
      </c>
      <c r="B60" s="1" t="s">
        <v>76</v>
      </c>
      <c r="H60" s="1" t="s">
        <v>60</v>
      </c>
      <c r="I60" s="1" t="s">
        <v>61</v>
      </c>
      <c r="J60" s="1" t="s">
        <v>103</v>
      </c>
      <c r="L60" s="1" t="s">
        <v>57</v>
      </c>
      <c r="M60" s="1" t="n">
        <v>12</v>
      </c>
      <c r="N60" s="2" t="b">
        <f aca="false">TRUE()</f>
        <v>1</v>
      </c>
      <c r="O60" s="1" t="n">
        <v>480</v>
      </c>
    </row>
    <row r="61" customFormat="false" ht="15.75" hidden="false" customHeight="false" outlineLevel="0" collapsed="false">
      <c r="A61" s="1" t="s">
        <v>111</v>
      </c>
      <c r="B61" s="1" t="s">
        <v>76</v>
      </c>
      <c r="P61" s="1" t="n">
        <v>24</v>
      </c>
      <c r="S61" s="1" t="n">
        <v>16059</v>
      </c>
      <c r="T61" s="1" t="n">
        <v>2627</v>
      </c>
      <c r="U61" s="1" t="n">
        <v>19716</v>
      </c>
      <c r="V61" s="1" t="n">
        <v>20273</v>
      </c>
      <c r="W61" s="1" t="n">
        <v>3063</v>
      </c>
      <c r="X61" s="1" t="n">
        <v>683</v>
      </c>
      <c r="Y61" s="1" t="n">
        <v>4666</v>
      </c>
      <c r="AA61" s="1" t="n">
        <v>1050</v>
      </c>
      <c r="AB61" s="1" t="n">
        <v>68493</v>
      </c>
      <c r="AC61" s="1" t="n">
        <v>1</v>
      </c>
      <c r="AD61" s="1" t="n">
        <v>0.253983066788553</v>
      </c>
      <c r="AH61" s="1" t="n">
        <v>560</v>
      </c>
      <c r="AI61" s="1" t="n">
        <v>480</v>
      </c>
      <c r="AJ61" s="1" t="n">
        <v>0</v>
      </c>
      <c r="AK61" s="1" t="n">
        <v>0</v>
      </c>
      <c r="AL61" s="1" t="n">
        <v>7</v>
      </c>
      <c r="AM61" s="1" t="s">
        <v>114</v>
      </c>
      <c r="AN61" s="1" t="n">
        <v>1</v>
      </c>
      <c r="AO61" s="1" t="n">
        <v>146</v>
      </c>
      <c r="AP61" s="1" t="n">
        <v>36</v>
      </c>
      <c r="AQ61" s="1" t="n">
        <v>8</v>
      </c>
      <c r="AR61" s="1" t="n">
        <v>3</v>
      </c>
      <c r="AS61" s="1" t="n">
        <v>0.194444444444444</v>
      </c>
      <c r="AT61" s="1" t="n">
        <v>3</v>
      </c>
      <c r="AU61" s="1" t="n">
        <v>0.805555555555556</v>
      </c>
      <c r="AV61" s="1" t="n">
        <v>0.0833333333333333</v>
      </c>
    </row>
    <row r="62" customFormat="false" ht="15.75" hidden="false" customHeight="false" outlineLevel="0" collapsed="false">
      <c r="A62" s="1" t="s">
        <v>115</v>
      </c>
      <c r="B62" s="1" t="s">
        <v>82</v>
      </c>
      <c r="C62" s="1" t="s">
        <v>66</v>
      </c>
      <c r="D62" s="1" t="s">
        <v>67</v>
      </c>
      <c r="E62" s="1" t="s">
        <v>55</v>
      </c>
      <c r="G62" s="1" t="s">
        <v>57</v>
      </c>
    </row>
    <row r="63" customFormat="false" ht="15.75" hidden="false" customHeight="false" outlineLevel="0" collapsed="false">
      <c r="A63" s="1" t="s">
        <v>115</v>
      </c>
      <c r="B63" s="1" t="s">
        <v>82</v>
      </c>
      <c r="C63" s="1" t="s">
        <v>94</v>
      </c>
      <c r="D63" s="1" t="s">
        <v>67</v>
      </c>
      <c r="E63" s="1" t="s">
        <v>55</v>
      </c>
      <c r="G63" s="1" t="s">
        <v>57</v>
      </c>
    </row>
    <row r="64" customFormat="false" ht="15.75" hidden="false" customHeight="false" outlineLevel="0" collapsed="false">
      <c r="A64" s="1" t="s">
        <v>115</v>
      </c>
      <c r="B64" s="1" t="s">
        <v>82</v>
      </c>
      <c r="C64" s="1" t="s">
        <v>70</v>
      </c>
      <c r="D64" s="1" t="s">
        <v>112</v>
      </c>
      <c r="E64" s="1" t="s">
        <v>52</v>
      </c>
      <c r="G64" s="1" t="s">
        <v>89</v>
      </c>
    </row>
    <row r="65" customFormat="false" ht="15.75" hidden="false" customHeight="false" outlineLevel="0" collapsed="false">
      <c r="A65" s="1" t="s">
        <v>115</v>
      </c>
      <c r="B65" s="1" t="s">
        <v>82</v>
      </c>
      <c r="C65" s="1" t="s">
        <v>50</v>
      </c>
      <c r="D65" s="1" t="s">
        <v>51</v>
      </c>
      <c r="E65" s="1" t="s">
        <v>88</v>
      </c>
      <c r="G65" s="1" t="s">
        <v>59</v>
      </c>
    </row>
    <row r="66" customFormat="false" ht="15.75" hidden="false" customHeight="false" outlineLevel="0" collapsed="false">
      <c r="A66" s="1" t="s">
        <v>115</v>
      </c>
      <c r="B66" s="1" t="s">
        <v>82</v>
      </c>
      <c r="C66" s="1" t="s">
        <v>58</v>
      </c>
      <c r="D66" s="1" t="s">
        <v>103</v>
      </c>
      <c r="E66" s="1" t="s">
        <v>98</v>
      </c>
      <c r="G66" s="1" t="s">
        <v>88</v>
      </c>
    </row>
    <row r="67" customFormat="false" ht="15.75" hidden="false" customHeight="false" outlineLevel="0" collapsed="false">
      <c r="A67" s="1" t="s">
        <v>115</v>
      </c>
      <c r="B67" s="1" t="s">
        <v>82</v>
      </c>
      <c r="H67" s="1" t="s">
        <v>72</v>
      </c>
      <c r="I67" s="1" t="s">
        <v>55</v>
      </c>
      <c r="J67" s="1" t="s">
        <v>56</v>
      </c>
      <c r="L67" s="1" t="s">
        <v>57</v>
      </c>
      <c r="M67" s="1" t="n">
        <v>18</v>
      </c>
      <c r="N67" s="2" t="b">
        <f aca="false">TRUE()</f>
        <v>1</v>
      </c>
      <c r="O67" s="1" t="n">
        <v>720</v>
      </c>
    </row>
    <row r="68" customFormat="false" ht="15.75" hidden="false" customHeight="false" outlineLevel="0" collapsed="false">
      <c r="A68" s="1" t="s">
        <v>115</v>
      </c>
      <c r="B68" s="1" t="s">
        <v>82</v>
      </c>
      <c r="P68" s="1" t="n">
        <v>13</v>
      </c>
      <c r="S68" s="1" t="n">
        <v>20588</v>
      </c>
      <c r="T68" s="1" t="n">
        <v>10795</v>
      </c>
      <c r="U68" s="1" t="n">
        <v>21826</v>
      </c>
      <c r="V68" s="1" t="n">
        <v>16327</v>
      </c>
      <c r="W68" s="1" t="n">
        <v>1848</v>
      </c>
      <c r="X68" s="1" t="n">
        <v>2510</v>
      </c>
      <c r="Y68" s="1" t="n">
        <v>3443</v>
      </c>
      <c r="AA68" s="1" t="n">
        <v>3271</v>
      </c>
      <c r="AB68" s="1" t="n">
        <v>78888.7</v>
      </c>
      <c r="AC68" s="1" t="n">
        <v>0.30000000000291</v>
      </c>
      <c r="AD68" s="1" t="n">
        <v>0.214230275737189</v>
      </c>
      <c r="AG68" s="1" t="n">
        <v>31</v>
      </c>
      <c r="AH68" s="1" t="n">
        <v>40</v>
      </c>
      <c r="AI68" s="1" t="n">
        <v>720</v>
      </c>
      <c r="AJ68" s="1" t="n">
        <v>2</v>
      </c>
      <c r="AK68" s="1" t="n">
        <v>564</v>
      </c>
      <c r="AL68" s="1" t="n">
        <v>9</v>
      </c>
      <c r="AM68" s="1" t="s">
        <v>116</v>
      </c>
      <c r="AN68" s="1" t="n">
        <v>1</v>
      </c>
      <c r="AO68" s="1" t="n">
        <v>161</v>
      </c>
      <c r="AP68" s="1" t="n">
        <v>31</v>
      </c>
      <c r="AQ68" s="1" t="n">
        <v>2</v>
      </c>
      <c r="AR68" s="1" t="n">
        <v>2</v>
      </c>
      <c r="AS68" s="1" t="n">
        <v>0.290322580645161</v>
      </c>
      <c r="AT68" s="1" t="n">
        <v>4</v>
      </c>
      <c r="AU68" s="1" t="n">
        <v>0.709677419354839</v>
      </c>
      <c r="AV68" s="1" t="n">
        <v>0.129032258064516</v>
      </c>
    </row>
    <row r="69" customFormat="false" ht="15.75" hidden="false" customHeight="false" outlineLevel="0" collapsed="false">
      <c r="A69" s="1" t="s">
        <v>117</v>
      </c>
      <c r="B69" s="1" t="s">
        <v>86</v>
      </c>
      <c r="C69" s="1" t="s">
        <v>66</v>
      </c>
      <c r="D69" s="1" t="s">
        <v>67</v>
      </c>
      <c r="E69" s="1" t="s">
        <v>55</v>
      </c>
      <c r="G69" s="1" t="s">
        <v>57</v>
      </c>
    </row>
    <row r="70" customFormat="false" ht="15.75" hidden="false" customHeight="false" outlineLevel="0" collapsed="false">
      <c r="A70" s="1" t="s">
        <v>117</v>
      </c>
      <c r="B70" s="1" t="s">
        <v>86</v>
      </c>
      <c r="C70" s="1" t="s">
        <v>94</v>
      </c>
      <c r="D70" s="1" t="s">
        <v>67</v>
      </c>
      <c r="E70" s="1" t="s">
        <v>103</v>
      </c>
      <c r="G70" s="1" t="s">
        <v>89</v>
      </c>
    </row>
    <row r="71" customFormat="false" ht="15.75" hidden="false" customHeight="false" outlineLevel="0" collapsed="false">
      <c r="A71" s="1" t="s">
        <v>117</v>
      </c>
      <c r="B71" s="1" t="s">
        <v>86</v>
      </c>
      <c r="C71" s="1" t="s">
        <v>70</v>
      </c>
      <c r="D71" s="1" t="s">
        <v>55</v>
      </c>
      <c r="E71" s="1" t="s">
        <v>62</v>
      </c>
      <c r="G71" s="1" t="s">
        <v>90</v>
      </c>
    </row>
    <row r="72" customFormat="false" ht="15.75" hidden="false" customHeight="false" outlineLevel="0" collapsed="false">
      <c r="A72" s="1" t="s">
        <v>117</v>
      </c>
      <c r="B72" s="1" t="s">
        <v>86</v>
      </c>
      <c r="C72" s="1" t="s">
        <v>77</v>
      </c>
      <c r="D72" s="1" t="s">
        <v>55</v>
      </c>
      <c r="E72" s="1" t="s">
        <v>78</v>
      </c>
      <c r="G72" s="1" t="s">
        <v>53</v>
      </c>
    </row>
    <row r="73" customFormat="false" ht="15.75" hidden="false" customHeight="false" outlineLevel="0" collapsed="false">
      <c r="A73" s="1" t="s">
        <v>117</v>
      </c>
      <c r="B73" s="1" t="s">
        <v>86</v>
      </c>
      <c r="C73" s="1" t="s">
        <v>50</v>
      </c>
      <c r="D73" s="1" t="s">
        <v>51</v>
      </c>
      <c r="E73" s="1" t="s">
        <v>78</v>
      </c>
      <c r="G73" s="1" t="s">
        <v>118</v>
      </c>
    </row>
    <row r="74" customFormat="false" ht="15.75" hidden="false" customHeight="false" outlineLevel="0" collapsed="false">
      <c r="A74" s="1" t="s">
        <v>117</v>
      </c>
      <c r="B74" s="1" t="s">
        <v>86</v>
      </c>
      <c r="H74" s="1" t="s">
        <v>60</v>
      </c>
      <c r="I74" s="1" t="s">
        <v>61</v>
      </c>
      <c r="J74" s="1" t="s">
        <v>103</v>
      </c>
      <c r="L74" s="1" t="s">
        <v>57</v>
      </c>
      <c r="M74" s="1" t="n">
        <v>13</v>
      </c>
      <c r="N74" s="2" t="b">
        <f aca="false">TRUE()</f>
        <v>1</v>
      </c>
      <c r="O74" s="1" t="n">
        <v>520</v>
      </c>
    </row>
    <row r="75" customFormat="false" ht="15.75" hidden="false" customHeight="false" outlineLevel="0" collapsed="false">
      <c r="A75" s="1" t="s">
        <v>117</v>
      </c>
      <c r="B75" s="1" t="s">
        <v>86</v>
      </c>
      <c r="H75" s="1" t="s">
        <v>54</v>
      </c>
      <c r="I75" s="1" t="s">
        <v>55</v>
      </c>
      <c r="J75" s="1" t="s">
        <v>88</v>
      </c>
      <c r="L75" s="1" t="s">
        <v>89</v>
      </c>
      <c r="M75" s="1" t="n">
        <v>8</v>
      </c>
      <c r="N75" s="2" t="b">
        <f aca="false">TRUE()</f>
        <v>1</v>
      </c>
      <c r="O75" s="1" t="n">
        <v>320</v>
      </c>
    </row>
    <row r="76" customFormat="false" ht="15.75" hidden="false" customHeight="false" outlineLevel="0" collapsed="false">
      <c r="A76" s="1" t="s">
        <v>117</v>
      </c>
      <c r="B76" s="1" t="s">
        <v>86</v>
      </c>
      <c r="P76" s="1" t="n">
        <v>8</v>
      </c>
      <c r="S76" s="1" t="n">
        <v>27250</v>
      </c>
      <c r="T76" s="1" t="n">
        <v>8477</v>
      </c>
      <c r="U76" s="1" t="n">
        <v>43752</v>
      </c>
      <c r="V76" s="1" t="n">
        <v>21872</v>
      </c>
      <c r="W76" s="1" t="n">
        <v>349</v>
      </c>
      <c r="X76" s="1" t="n">
        <v>3437</v>
      </c>
      <c r="Y76" s="1" t="n">
        <v>6060</v>
      </c>
      <c r="AA76" s="1" t="n">
        <v>10900</v>
      </c>
      <c r="AB76" s="1" t="n">
        <v>119856</v>
      </c>
      <c r="AC76" s="1" t="n">
        <v>4</v>
      </c>
      <c r="AD76" s="1" t="n">
        <v>0.144995990801865</v>
      </c>
      <c r="AF76" s="1" t="n">
        <v>360</v>
      </c>
      <c r="AI76" s="1" t="n">
        <v>840</v>
      </c>
      <c r="AJ76" s="1" t="n">
        <v>1</v>
      </c>
      <c r="AK76" s="1" t="n">
        <v>874</v>
      </c>
      <c r="AL76" s="1" t="n">
        <v>13</v>
      </c>
      <c r="AM76" s="1" t="s">
        <v>119</v>
      </c>
      <c r="AN76" s="1" t="n">
        <v>2</v>
      </c>
      <c r="AO76" s="1" t="n">
        <v>238</v>
      </c>
      <c r="AP76" s="1" t="n">
        <v>39</v>
      </c>
      <c r="AQ76" s="1" t="n">
        <v>1</v>
      </c>
      <c r="AR76" s="1" t="n">
        <v>0</v>
      </c>
      <c r="AS76" s="1" t="n">
        <v>0.333333333333333</v>
      </c>
      <c r="AT76" s="1" t="n">
        <v>3</v>
      </c>
      <c r="AU76" s="1" t="n">
        <v>0.666666666666667</v>
      </c>
      <c r="AV76" s="1" t="n">
        <v>0.0769230769230769</v>
      </c>
    </row>
    <row r="77" customFormat="false" ht="15.75" hidden="false" customHeight="false" outlineLevel="0" collapsed="false">
      <c r="A77" s="1" t="s">
        <v>120</v>
      </c>
      <c r="B77" s="1" t="s">
        <v>93</v>
      </c>
      <c r="C77" s="1" t="s">
        <v>50</v>
      </c>
      <c r="D77" s="1" t="s">
        <v>67</v>
      </c>
      <c r="E77" s="1" t="s">
        <v>78</v>
      </c>
      <c r="G77" s="1" t="s">
        <v>87</v>
      </c>
    </row>
    <row r="78" customFormat="false" ht="15.75" hidden="false" customHeight="false" outlineLevel="0" collapsed="false">
      <c r="A78" s="1" t="s">
        <v>120</v>
      </c>
      <c r="B78" s="1" t="s">
        <v>93</v>
      </c>
      <c r="C78" s="1" t="s">
        <v>77</v>
      </c>
      <c r="D78" s="1" t="s">
        <v>67</v>
      </c>
      <c r="E78" s="1" t="s">
        <v>62</v>
      </c>
      <c r="G78" s="1" t="s">
        <v>121</v>
      </c>
    </row>
    <row r="79" customFormat="false" ht="15.75" hidden="false" customHeight="false" outlineLevel="0" collapsed="false">
      <c r="A79" s="1" t="s">
        <v>120</v>
      </c>
      <c r="B79" s="1" t="s">
        <v>93</v>
      </c>
      <c r="C79" s="1" t="s">
        <v>58</v>
      </c>
      <c r="D79" s="1" t="s">
        <v>55</v>
      </c>
      <c r="E79" s="1" t="s">
        <v>78</v>
      </c>
      <c r="G79" s="1" t="s">
        <v>53</v>
      </c>
    </row>
    <row r="80" customFormat="false" ht="15.75" hidden="false" customHeight="false" outlineLevel="0" collapsed="false">
      <c r="A80" s="1" t="s">
        <v>120</v>
      </c>
      <c r="B80" s="1" t="s">
        <v>93</v>
      </c>
      <c r="H80" s="1" t="s">
        <v>72</v>
      </c>
      <c r="I80" s="1" t="s">
        <v>61</v>
      </c>
      <c r="J80" s="1" t="s">
        <v>107</v>
      </c>
      <c r="L80" s="1" t="s">
        <v>67</v>
      </c>
      <c r="M80" s="1" t="n">
        <v>20</v>
      </c>
      <c r="N80" s="2" t="b">
        <f aca="false">TRUE()</f>
        <v>1</v>
      </c>
      <c r="O80" s="1" t="n">
        <v>800</v>
      </c>
    </row>
    <row r="81" customFormat="false" ht="15.75" hidden="false" customHeight="false" outlineLevel="0" collapsed="false">
      <c r="A81" s="1" t="s">
        <v>120</v>
      </c>
      <c r="B81" s="1" t="s">
        <v>93</v>
      </c>
      <c r="P81" s="1" t="n">
        <v>21</v>
      </c>
      <c r="S81" s="1" t="n">
        <v>28007</v>
      </c>
      <c r="T81" s="1" t="n">
        <v>5113</v>
      </c>
      <c r="U81" s="1" t="n">
        <v>24190</v>
      </c>
      <c r="V81" s="1" t="n">
        <v>23579</v>
      </c>
      <c r="W81" s="1" t="n">
        <v>1448</v>
      </c>
      <c r="X81" s="1" t="n">
        <v>4342</v>
      </c>
      <c r="Y81" s="1" t="n">
        <v>3533</v>
      </c>
      <c r="AA81" s="1" t="n">
        <v>6811</v>
      </c>
      <c r="AB81" s="1" t="n">
        <v>93557</v>
      </c>
      <c r="AC81" s="1" t="n">
        <v>0</v>
      </c>
      <c r="AD81" s="1" t="n">
        <v>0.154103203325763</v>
      </c>
      <c r="AG81" s="1" t="n">
        <v>76</v>
      </c>
      <c r="AI81" s="1" t="n">
        <v>800</v>
      </c>
      <c r="AJ81" s="1" t="n">
        <v>1</v>
      </c>
      <c r="AK81" s="1" t="n">
        <v>558</v>
      </c>
      <c r="AL81" s="1" t="n">
        <v>4</v>
      </c>
      <c r="AM81" s="1" t="s">
        <v>122</v>
      </c>
      <c r="AN81" s="1" t="n">
        <v>1</v>
      </c>
      <c r="AO81" s="1" t="n">
        <v>214</v>
      </c>
      <c r="AP81" s="1" t="n">
        <v>41</v>
      </c>
      <c r="AQ81" s="1" t="n">
        <v>7</v>
      </c>
      <c r="AR81" s="1" t="n">
        <v>1</v>
      </c>
      <c r="AS81" s="1" t="n">
        <v>0.0975609756097561</v>
      </c>
      <c r="AT81" s="1" t="n">
        <v>4</v>
      </c>
      <c r="AU81" s="1" t="n">
        <v>0.902439024390244</v>
      </c>
      <c r="AV81" s="1" t="n">
        <v>0.0975609756097561</v>
      </c>
    </row>
    <row r="82" customFormat="false" ht="15.75" hidden="false" customHeight="false" outlineLevel="0" collapsed="false">
      <c r="A82" s="1" t="s">
        <v>123</v>
      </c>
      <c r="B82" s="1" t="s">
        <v>97</v>
      </c>
      <c r="C82" s="1" t="s">
        <v>70</v>
      </c>
      <c r="D82" s="1" t="s">
        <v>67</v>
      </c>
      <c r="E82" s="1" t="s">
        <v>124</v>
      </c>
      <c r="G82" s="1" t="s">
        <v>90</v>
      </c>
    </row>
    <row r="83" customFormat="false" ht="15.75" hidden="false" customHeight="false" outlineLevel="0" collapsed="false">
      <c r="A83" s="1" t="s">
        <v>123</v>
      </c>
      <c r="B83" s="1" t="s">
        <v>97</v>
      </c>
      <c r="C83" s="1" t="s">
        <v>58</v>
      </c>
      <c r="D83" s="1" t="s">
        <v>67</v>
      </c>
      <c r="E83" s="1" t="s">
        <v>107</v>
      </c>
      <c r="G83" s="1" t="s">
        <v>61</v>
      </c>
    </row>
    <row r="84" customFormat="false" ht="15.75" hidden="false" customHeight="false" outlineLevel="0" collapsed="false">
      <c r="A84" s="1" t="s">
        <v>123</v>
      </c>
      <c r="B84" s="1" t="s">
        <v>97</v>
      </c>
      <c r="C84" s="1" t="s">
        <v>77</v>
      </c>
      <c r="D84" s="1" t="s">
        <v>124</v>
      </c>
      <c r="E84" s="1" t="s">
        <v>88</v>
      </c>
      <c r="G84" s="1" t="s">
        <v>67</v>
      </c>
    </row>
    <row r="85" customFormat="false" ht="15.75" hidden="false" customHeight="false" outlineLevel="0" collapsed="false">
      <c r="A85" s="1" t="s">
        <v>123</v>
      </c>
      <c r="B85" s="1" t="s">
        <v>97</v>
      </c>
      <c r="C85" s="1" t="s">
        <v>50</v>
      </c>
      <c r="D85" s="1" t="s">
        <v>51</v>
      </c>
      <c r="E85" s="1" t="s">
        <v>88</v>
      </c>
      <c r="G85" s="1" t="s">
        <v>59</v>
      </c>
    </row>
    <row r="86" customFormat="false" ht="15.75" hidden="false" customHeight="false" outlineLevel="0" collapsed="false">
      <c r="A86" s="1" t="s">
        <v>123</v>
      </c>
      <c r="B86" s="1" t="s">
        <v>97</v>
      </c>
      <c r="H86" s="1" t="s">
        <v>72</v>
      </c>
      <c r="I86" s="1" t="s">
        <v>61</v>
      </c>
      <c r="J86" s="1" t="s">
        <v>73</v>
      </c>
      <c r="L86" s="1" t="s">
        <v>125</v>
      </c>
      <c r="M86" s="1" t="n">
        <v>2</v>
      </c>
      <c r="N86" s="2" t="b">
        <f aca="false">TRUE()</f>
        <v>1</v>
      </c>
      <c r="O86" s="1" t="n">
        <v>80</v>
      </c>
    </row>
    <row r="87" customFormat="false" ht="15.75" hidden="false" customHeight="false" outlineLevel="0" collapsed="false">
      <c r="A87" s="1" t="s">
        <v>123</v>
      </c>
      <c r="B87" s="1" t="s">
        <v>97</v>
      </c>
      <c r="H87" s="1" t="s">
        <v>60</v>
      </c>
      <c r="I87" s="1" t="s">
        <v>55</v>
      </c>
      <c r="J87" s="1" t="s">
        <v>56</v>
      </c>
      <c r="L87" s="1" t="s">
        <v>57</v>
      </c>
      <c r="M87" s="1" t="n">
        <v>10</v>
      </c>
      <c r="N87" s="2" t="b">
        <f aca="false">TRUE()</f>
        <v>1</v>
      </c>
      <c r="O87" s="1" t="n">
        <v>400</v>
      </c>
    </row>
    <row r="88" customFormat="false" ht="15.75" hidden="false" customHeight="false" outlineLevel="0" collapsed="false">
      <c r="A88" s="1" t="s">
        <v>123</v>
      </c>
      <c r="B88" s="1" t="s">
        <v>97</v>
      </c>
      <c r="P88" s="1" t="n">
        <v>16</v>
      </c>
      <c r="S88" s="1" t="n">
        <v>26194</v>
      </c>
      <c r="T88" s="1" t="n">
        <v>6104</v>
      </c>
      <c r="U88" s="1" t="n">
        <v>21627</v>
      </c>
      <c r="V88" s="1" t="n">
        <v>18761</v>
      </c>
      <c r="W88" s="1" t="n">
        <v>1187</v>
      </c>
      <c r="X88" s="1" t="n">
        <v>2469</v>
      </c>
      <c r="Y88" s="1" t="n">
        <v>6662</v>
      </c>
      <c r="Z88" s="1" t="n">
        <v>240</v>
      </c>
      <c r="AA88" s="1" t="n">
        <v>4040</v>
      </c>
      <c r="AB88" s="1" t="n">
        <v>85294</v>
      </c>
      <c r="AC88" s="1" t="n">
        <v>1</v>
      </c>
      <c r="AD88" s="1" t="n">
        <v>0.175064091185176</v>
      </c>
      <c r="AI88" s="1" t="n">
        <v>480</v>
      </c>
      <c r="AJ88" s="1" t="n">
        <v>2</v>
      </c>
      <c r="AK88" s="1" t="n">
        <v>717.5</v>
      </c>
      <c r="AL88" s="1" t="n">
        <v>3</v>
      </c>
      <c r="AM88" s="1" t="s">
        <v>126</v>
      </c>
      <c r="AN88" s="1" t="n">
        <v>2</v>
      </c>
      <c r="AO88" s="1" t="n">
        <v>183</v>
      </c>
      <c r="AP88" s="1" t="n">
        <v>28</v>
      </c>
      <c r="AQ88" s="1" t="n">
        <v>4</v>
      </c>
      <c r="AR88" s="1" t="n">
        <v>0</v>
      </c>
      <c r="AS88" s="1" t="n">
        <v>0.107142857142857</v>
      </c>
      <c r="AT88" s="1" t="n">
        <v>0</v>
      </c>
      <c r="AU88" s="1" t="n">
        <v>0.892857142857143</v>
      </c>
      <c r="AV88" s="1" t="n">
        <v>0</v>
      </c>
    </row>
    <row r="89" customFormat="false" ht="15.75" hidden="false" customHeight="false" outlineLevel="0" collapsed="false">
      <c r="A89" s="1" t="s">
        <v>127</v>
      </c>
      <c r="B89" s="1" t="s">
        <v>49</v>
      </c>
      <c r="C89" s="1" t="s">
        <v>66</v>
      </c>
      <c r="D89" s="1" t="s">
        <v>67</v>
      </c>
      <c r="E89" s="1" t="s">
        <v>55</v>
      </c>
      <c r="G89" s="1" t="s">
        <v>57</v>
      </c>
    </row>
    <row r="90" customFormat="false" ht="15.75" hidden="false" customHeight="false" outlineLevel="0" collapsed="false">
      <c r="A90" s="1" t="s">
        <v>127</v>
      </c>
      <c r="B90" s="1" t="s">
        <v>49</v>
      </c>
      <c r="C90" s="1" t="s">
        <v>70</v>
      </c>
      <c r="D90" s="1" t="s">
        <v>112</v>
      </c>
      <c r="E90" s="1" t="s">
        <v>52</v>
      </c>
      <c r="G90" s="1" t="s">
        <v>89</v>
      </c>
    </row>
    <row r="91" customFormat="false" ht="15.75" hidden="false" customHeight="false" outlineLevel="0" collapsed="false">
      <c r="A91" s="1" t="s">
        <v>127</v>
      </c>
      <c r="B91" s="1" t="s">
        <v>49</v>
      </c>
      <c r="H91" s="1" t="s">
        <v>60</v>
      </c>
      <c r="I91" s="1" t="s">
        <v>61</v>
      </c>
      <c r="J91" s="1" t="s">
        <v>128</v>
      </c>
      <c r="L91" s="1" t="s">
        <v>129</v>
      </c>
      <c r="M91" s="1" t="n">
        <v>8</v>
      </c>
      <c r="N91" s="2" t="b">
        <f aca="false">TRUE()</f>
        <v>1</v>
      </c>
      <c r="O91" s="1" t="n">
        <v>320</v>
      </c>
    </row>
    <row r="92" customFormat="false" ht="15.75" hidden="false" customHeight="false" outlineLevel="0" collapsed="false">
      <c r="A92" s="1" t="s">
        <v>127</v>
      </c>
      <c r="B92" s="1" t="s">
        <v>49</v>
      </c>
      <c r="H92" s="1" t="s">
        <v>54</v>
      </c>
      <c r="I92" s="1" t="s">
        <v>103</v>
      </c>
      <c r="J92" s="1" t="s">
        <v>52</v>
      </c>
      <c r="L92" s="1" t="s">
        <v>130</v>
      </c>
      <c r="N92" s="2" t="b">
        <f aca="false">TRUE()</f>
        <v>1</v>
      </c>
    </row>
    <row r="93" customFormat="false" ht="15.75" hidden="false" customHeight="false" outlineLevel="0" collapsed="false">
      <c r="A93" s="1" t="s">
        <v>127</v>
      </c>
      <c r="B93" s="1" t="s">
        <v>49</v>
      </c>
      <c r="P93" s="1" t="n">
        <v>14</v>
      </c>
      <c r="S93" s="1" t="n">
        <v>17625</v>
      </c>
      <c r="T93" s="1" t="n">
        <v>4017</v>
      </c>
      <c r="U93" s="1" t="n">
        <v>23642</v>
      </c>
      <c r="V93" s="1" t="n">
        <v>8655</v>
      </c>
      <c r="W93" s="1" t="n">
        <v>2185</v>
      </c>
      <c r="X93" s="1" t="n">
        <v>2514</v>
      </c>
      <c r="Y93" s="1" t="n">
        <v>2501</v>
      </c>
      <c r="AA93" s="1" t="n">
        <v>4002</v>
      </c>
      <c r="AB93" s="1" t="n">
        <v>62947</v>
      </c>
      <c r="AC93" s="1" t="n">
        <v>0</v>
      </c>
      <c r="AD93" s="1" t="n">
        <v>0.252628428893329</v>
      </c>
      <c r="AI93" s="1" t="n">
        <v>320</v>
      </c>
      <c r="AJ93" s="1" t="n">
        <v>1</v>
      </c>
      <c r="AK93" s="1" t="n">
        <v>528</v>
      </c>
      <c r="AL93" s="1" t="n">
        <v>3</v>
      </c>
      <c r="AM93" s="1" t="s">
        <v>131</v>
      </c>
      <c r="AN93" s="1" t="n">
        <v>1</v>
      </c>
      <c r="AO93" s="1" t="n">
        <v>143</v>
      </c>
      <c r="AP93" s="1" t="n">
        <v>22</v>
      </c>
      <c r="AQ93" s="1" t="n">
        <v>4</v>
      </c>
      <c r="AR93" s="1" t="n">
        <v>3</v>
      </c>
      <c r="AS93" s="1" t="n">
        <v>0.136363636363636</v>
      </c>
      <c r="AT93" s="1" t="n">
        <v>3</v>
      </c>
      <c r="AU93" s="1" t="n">
        <v>0.863636363636364</v>
      </c>
      <c r="AV93" s="1" t="n">
        <v>0.136363636363636</v>
      </c>
    </row>
    <row r="94" customFormat="false" ht="15.75" hidden="false" customHeight="false" outlineLevel="0" collapsed="false">
      <c r="A94" s="1" t="s">
        <v>132</v>
      </c>
      <c r="B94" s="1" t="s">
        <v>65</v>
      </c>
      <c r="C94" s="1" t="s">
        <v>66</v>
      </c>
      <c r="D94" s="1" t="s">
        <v>118</v>
      </c>
      <c r="E94" s="1" t="s">
        <v>55</v>
      </c>
      <c r="G94" s="1" t="s">
        <v>71</v>
      </c>
    </row>
    <row r="95" customFormat="false" ht="15.75" hidden="false" customHeight="false" outlineLevel="0" collapsed="false">
      <c r="A95" s="1" t="s">
        <v>132</v>
      </c>
      <c r="B95" s="1" t="s">
        <v>65</v>
      </c>
      <c r="C95" s="1" t="s">
        <v>50</v>
      </c>
      <c r="D95" s="1" t="s">
        <v>124</v>
      </c>
      <c r="E95" s="1" t="s">
        <v>52</v>
      </c>
      <c r="G95" s="1" t="s">
        <v>118</v>
      </c>
    </row>
    <row r="96" customFormat="false" ht="15.75" hidden="false" customHeight="false" outlineLevel="0" collapsed="false">
      <c r="A96" s="1" t="s">
        <v>132</v>
      </c>
      <c r="B96" s="1" t="s">
        <v>65</v>
      </c>
      <c r="C96" s="1" t="s">
        <v>77</v>
      </c>
      <c r="D96" s="1" t="s">
        <v>55</v>
      </c>
      <c r="E96" s="1" t="s">
        <v>52</v>
      </c>
      <c r="G96" s="1" t="s">
        <v>71</v>
      </c>
    </row>
    <row r="97" customFormat="false" ht="15.75" hidden="false" customHeight="false" outlineLevel="0" collapsed="false">
      <c r="A97" s="1" t="s">
        <v>132</v>
      </c>
      <c r="B97" s="1" t="s">
        <v>65</v>
      </c>
      <c r="H97" s="1" t="s">
        <v>72</v>
      </c>
      <c r="I97" s="1" t="s">
        <v>61</v>
      </c>
      <c r="J97" s="1" t="s">
        <v>52</v>
      </c>
      <c r="L97" s="1" t="s">
        <v>100</v>
      </c>
      <c r="M97" s="1" t="n">
        <v>19</v>
      </c>
      <c r="N97" s="2" t="b">
        <f aca="false">TRUE()</f>
        <v>1</v>
      </c>
      <c r="O97" s="1" t="n">
        <v>760</v>
      </c>
    </row>
    <row r="98" customFormat="false" ht="15.75" hidden="false" customHeight="false" outlineLevel="0" collapsed="false">
      <c r="A98" s="1" t="s">
        <v>132</v>
      </c>
      <c r="B98" s="1" t="s">
        <v>65</v>
      </c>
      <c r="P98" s="1" t="n">
        <v>11</v>
      </c>
      <c r="S98" s="1" t="n">
        <v>22154</v>
      </c>
      <c r="T98" s="1" t="n">
        <v>5525</v>
      </c>
      <c r="U98" s="1" t="n">
        <v>17774</v>
      </c>
      <c r="V98" s="1" t="n">
        <v>16469</v>
      </c>
      <c r="W98" s="1" t="n">
        <v>0</v>
      </c>
      <c r="X98" s="1" t="n">
        <v>1186</v>
      </c>
      <c r="Y98" s="1" t="n">
        <v>3795</v>
      </c>
      <c r="Z98" s="1" t="n">
        <v>100</v>
      </c>
      <c r="AA98" s="1" t="n">
        <v>2910</v>
      </c>
      <c r="AB98" s="1" t="n">
        <v>69486.5</v>
      </c>
      <c r="AC98" s="1" t="n">
        <v>0.5</v>
      </c>
      <c r="AD98" s="1" t="n">
        <v>0.197531005210341</v>
      </c>
      <c r="AI98" s="1" t="n">
        <v>760</v>
      </c>
      <c r="AJ98" s="1" t="n">
        <v>3</v>
      </c>
      <c r="AK98" s="1" t="n">
        <v>1026</v>
      </c>
      <c r="AL98" s="1" t="n">
        <v>5</v>
      </c>
      <c r="AM98" s="1" t="s">
        <v>133</v>
      </c>
      <c r="AN98" s="1" t="n">
        <v>1</v>
      </c>
      <c r="AO98" s="1" t="n">
        <v>161</v>
      </c>
      <c r="AP98" s="1" t="n">
        <v>30</v>
      </c>
      <c r="AQ98" s="1" t="n">
        <v>4</v>
      </c>
      <c r="AR98" s="1" t="n">
        <v>1</v>
      </c>
      <c r="AS98" s="1" t="n">
        <v>0.166666666666667</v>
      </c>
      <c r="AT98" s="1" t="n">
        <v>2</v>
      </c>
      <c r="AU98" s="1" t="n">
        <v>0.833333333333333</v>
      </c>
      <c r="AV98" s="1" t="n">
        <v>0.0666666666666667</v>
      </c>
    </row>
    <row r="99" customFormat="false" ht="15.75" hidden="false" customHeight="false" outlineLevel="0" collapsed="false">
      <c r="A99" s="1" t="s">
        <v>134</v>
      </c>
      <c r="B99" s="1" t="s">
        <v>76</v>
      </c>
      <c r="C99" s="1" t="s">
        <v>66</v>
      </c>
      <c r="D99" s="1" t="s">
        <v>67</v>
      </c>
      <c r="E99" s="1" t="s">
        <v>55</v>
      </c>
      <c r="G99" s="1" t="s">
        <v>57</v>
      </c>
    </row>
    <row r="100" customFormat="false" ht="15.75" hidden="false" customHeight="false" outlineLevel="0" collapsed="false">
      <c r="A100" s="1" t="s">
        <v>134</v>
      </c>
      <c r="B100" s="1" t="s">
        <v>76</v>
      </c>
      <c r="C100" s="1" t="s">
        <v>94</v>
      </c>
      <c r="D100" s="1" t="s">
        <v>67</v>
      </c>
      <c r="E100" s="1" t="s">
        <v>55</v>
      </c>
      <c r="G100" s="1" t="s">
        <v>57</v>
      </c>
    </row>
    <row r="101" customFormat="false" ht="15.75" hidden="false" customHeight="false" outlineLevel="0" collapsed="false">
      <c r="A101" s="1" t="s">
        <v>134</v>
      </c>
      <c r="B101" s="1" t="s">
        <v>76</v>
      </c>
      <c r="C101" s="1" t="s">
        <v>77</v>
      </c>
      <c r="D101" s="1" t="s">
        <v>55</v>
      </c>
      <c r="E101" s="1" t="s">
        <v>52</v>
      </c>
      <c r="G101" s="1" t="s">
        <v>71</v>
      </c>
    </row>
    <row r="102" customFormat="false" ht="15.75" hidden="false" customHeight="false" outlineLevel="0" collapsed="false">
      <c r="A102" s="1" t="s">
        <v>134</v>
      </c>
      <c r="B102" s="1" t="s">
        <v>76</v>
      </c>
      <c r="C102" s="1" t="s">
        <v>70</v>
      </c>
      <c r="D102" s="1" t="s">
        <v>55</v>
      </c>
      <c r="E102" s="1" t="s">
        <v>52</v>
      </c>
      <c r="G102" s="1" t="s">
        <v>71</v>
      </c>
    </row>
    <row r="103" customFormat="false" ht="15.75" hidden="false" customHeight="false" outlineLevel="0" collapsed="false">
      <c r="A103" s="1" t="s">
        <v>134</v>
      </c>
      <c r="B103" s="1" t="s">
        <v>76</v>
      </c>
      <c r="H103" s="1" t="s">
        <v>60</v>
      </c>
      <c r="I103" s="1" t="s">
        <v>61</v>
      </c>
      <c r="J103" s="1" t="s">
        <v>103</v>
      </c>
      <c r="L103" s="1" t="s">
        <v>57</v>
      </c>
      <c r="M103" s="1" t="n">
        <v>11</v>
      </c>
      <c r="N103" s="2" t="b">
        <f aca="false">TRUE()</f>
        <v>1</v>
      </c>
      <c r="O103" s="1" t="n">
        <v>440</v>
      </c>
    </row>
    <row r="104" customFormat="false" ht="15.75" hidden="false" customHeight="false" outlineLevel="0" collapsed="false">
      <c r="A104" s="1" t="s">
        <v>134</v>
      </c>
      <c r="B104" s="1" t="s">
        <v>76</v>
      </c>
      <c r="H104" s="1" t="s">
        <v>54</v>
      </c>
      <c r="I104" s="1" t="s">
        <v>103</v>
      </c>
      <c r="J104" s="1" t="s">
        <v>56</v>
      </c>
      <c r="L104" s="1" t="s">
        <v>83</v>
      </c>
      <c r="M104" s="1" t="n">
        <v>13</v>
      </c>
      <c r="N104" s="2" t="b">
        <f aca="false">TRUE()</f>
        <v>1</v>
      </c>
      <c r="O104" s="1" t="n">
        <v>520</v>
      </c>
    </row>
    <row r="105" customFormat="false" ht="15.75" hidden="false" customHeight="false" outlineLevel="0" collapsed="false">
      <c r="A105" s="1" t="s">
        <v>134</v>
      </c>
      <c r="B105" s="1" t="s">
        <v>76</v>
      </c>
      <c r="P105" s="1" t="n">
        <v>7</v>
      </c>
      <c r="S105" s="1" t="n">
        <v>13580</v>
      </c>
      <c r="T105" s="1" t="n">
        <v>5127</v>
      </c>
      <c r="U105" s="1" t="n">
        <v>23199</v>
      </c>
      <c r="V105" s="1" t="n">
        <v>16181</v>
      </c>
      <c r="W105" s="1" t="n">
        <v>1646</v>
      </c>
      <c r="X105" s="1" t="n">
        <v>0</v>
      </c>
      <c r="Y105" s="1" t="n">
        <v>3651</v>
      </c>
      <c r="Z105" s="1" t="n">
        <v>200</v>
      </c>
      <c r="AA105" s="1" t="n">
        <v>3412</v>
      </c>
      <c r="AB105" s="1" t="n">
        <v>67955.5</v>
      </c>
      <c r="AC105" s="1" t="n">
        <v>0.5</v>
      </c>
      <c r="AD105" s="1" t="n">
        <v>0.25370168350683</v>
      </c>
      <c r="AI105" s="1" t="n">
        <v>960</v>
      </c>
      <c r="AJ105" s="1" t="n">
        <v>1</v>
      </c>
      <c r="AK105" s="1" t="n">
        <v>597</v>
      </c>
      <c r="AL105" s="1" t="n">
        <v>5</v>
      </c>
      <c r="AM105" s="1" t="s">
        <v>135</v>
      </c>
      <c r="AN105" s="1" t="n">
        <v>2</v>
      </c>
      <c r="AO105" s="1" t="n">
        <v>152</v>
      </c>
      <c r="AP105" s="1" t="n">
        <v>31</v>
      </c>
      <c r="AQ105" s="1" t="n">
        <v>4</v>
      </c>
      <c r="AR105" s="1" t="n">
        <v>2</v>
      </c>
      <c r="AS105" s="1" t="n">
        <v>0.161290322580645</v>
      </c>
      <c r="AT105" s="1" t="n">
        <v>1</v>
      </c>
      <c r="AU105" s="1" t="n">
        <v>0.838709677419355</v>
      </c>
      <c r="AV105" s="1" t="n">
        <v>0.032258064516129</v>
      </c>
    </row>
    <row r="106" customFormat="false" ht="15.75" hidden="false" customHeight="false" outlineLevel="0" collapsed="false">
      <c r="A106" s="1" t="s">
        <v>136</v>
      </c>
      <c r="B106" s="1" t="s">
        <v>82</v>
      </c>
      <c r="C106" s="1" t="s">
        <v>66</v>
      </c>
      <c r="D106" s="1" t="s">
        <v>118</v>
      </c>
      <c r="E106" s="1" t="s">
        <v>124</v>
      </c>
      <c r="G106" s="1" t="s">
        <v>137</v>
      </c>
    </row>
    <row r="107" customFormat="false" ht="15.75" hidden="false" customHeight="false" outlineLevel="0" collapsed="false">
      <c r="A107" s="1" t="s">
        <v>136</v>
      </c>
      <c r="B107" s="1" t="s">
        <v>82</v>
      </c>
      <c r="C107" s="1" t="s">
        <v>138</v>
      </c>
      <c r="D107" s="1" t="s">
        <v>61</v>
      </c>
      <c r="E107" s="1" t="s">
        <v>73</v>
      </c>
      <c r="G107" s="1" t="s">
        <v>125</v>
      </c>
    </row>
    <row r="108" customFormat="false" ht="15.75" hidden="false" customHeight="false" outlineLevel="0" collapsed="false">
      <c r="A108" s="1" t="s">
        <v>136</v>
      </c>
      <c r="B108" s="1" t="s">
        <v>82</v>
      </c>
      <c r="C108" s="1" t="s">
        <v>94</v>
      </c>
      <c r="D108" s="1" t="s">
        <v>121</v>
      </c>
      <c r="E108" s="1" t="s">
        <v>139</v>
      </c>
      <c r="G108" s="1" t="s">
        <v>137</v>
      </c>
    </row>
    <row r="109" customFormat="false" ht="15.75" hidden="false" customHeight="false" outlineLevel="0" collapsed="false">
      <c r="A109" s="1" t="s">
        <v>136</v>
      </c>
      <c r="B109" s="1" t="s">
        <v>82</v>
      </c>
      <c r="C109" s="1" t="s">
        <v>70</v>
      </c>
      <c r="D109" s="1" t="s">
        <v>55</v>
      </c>
      <c r="E109" s="1" t="s">
        <v>52</v>
      </c>
      <c r="G109" s="1" t="s">
        <v>71</v>
      </c>
    </row>
    <row r="110" customFormat="false" ht="15.75" hidden="false" customHeight="false" outlineLevel="0" collapsed="false">
      <c r="A110" s="1" t="s">
        <v>136</v>
      </c>
      <c r="B110" s="1" t="s">
        <v>82</v>
      </c>
      <c r="C110" s="1" t="s">
        <v>50</v>
      </c>
      <c r="D110" s="1" t="s">
        <v>124</v>
      </c>
      <c r="E110" s="1" t="s">
        <v>52</v>
      </c>
      <c r="G110" s="1" t="s">
        <v>118</v>
      </c>
    </row>
    <row r="111" customFormat="false" ht="15.75" hidden="false" customHeight="false" outlineLevel="0" collapsed="false">
      <c r="A111" s="1" t="s">
        <v>136</v>
      </c>
      <c r="B111" s="1" t="s">
        <v>82</v>
      </c>
      <c r="C111" s="1" t="s">
        <v>77</v>
      </c>
      <c r="D111" s="1" t="s">
        <v>55</v>
      </c>
      <c r="E111" s="1" t="s">
        <v>52</v>
      </c>
      <c r="G111" s="1" t="s">
        <v>71</v>
      </c>
    </row>
    <row r="112" customFormat="false" ht="15.75" hidden="false" customHeight="false" outlineLevel="0" collapsed="false">
      <c r="A112" s="1" t="s">
        <v>136</v>
      </c>
      <c r="B112" s="1" t="s">
        <v>82</v>
      </c>
      <c r="H112" s="1" t="s">
        <v>72</v>
      </c>
      <c r="I112" s="1" t="s">
        <v>61</v>
      </c>
      <c r="J112" s="1" t="s">
        <v>52</v>
      </c>
      <c r="L112" s="1" t="s">
        <v>100</v>
      </c>
      <c r="M112" s="1" t="n">
        <v>22</v>
      </c>
      <c r="N112" s="2" t="b">
        <f aca="false">TRUE()</f>
        <v>1</v>
      </c>
      <c r="O112" s="1" t="n">
        <v>880</v>
      </c>
    </row>
    <row r="113" customFormat="false" ht="15.75" hidden="false" customHeight="false" outlineLevel="0" collapsed="false">
      <c r="A113" s="1" t="s">
        <v>136</v>
      </c>
      <c r="B113" s="1" t="s">
        <v>82</v>
      </c>
      <c r="P113" s="1" t="n">
        <v>22</v>
      </c>
      <c r="S113" s="1" t="n">
        <v>16208</v>
      </c>
      <c r="T113" s="1" t="n">
        <v>7233</v>
      </c>
      <c r="U113" s="1" t="n">
        <v>24311</v>
      </c>
      <c r="V113" s="1" t="n">
        <v>23280</v>
      </c>
      <c r="W113" s="1" t="n">
        <v>1363</v>
      </c>
      <c r="X113" s="1" t="n">
        <v>1953</v>
      </c>
      <c r="Y113" s="1" t="n">
        <v>7337</v>
      </c>
      <c r="Z113" s="1" t="n">
        <v>200</v>
      </c>
      <c r="AA113" s="1" t="n">
        <v>2230</v>
      </c>
      <c r="AB113" s="1" t="n">
        <v>83035.5</v>
      </c>
      <c r="AC113" s="1" t="n">
        <v>6.5</v>
      </c>
      <c r="AD113" s="1" t="n">
        <v>0.230166435723858</v>
      </c>
      <c r="AI113" s="1" t="n">
        <v>880</v>
      </c>
      <c r="AJ113" s="1" t="n">
        <v>0</v>
      </c>
      <c r="AK113" s="1" t="n">
        <v>0</v>
      </c>
      <c r="AL113" s="1" t="n">
        <v>6</v>
      </c>
      <c r="AM113" s="1" t="s">
        <v>133</v>
      </c>
      <c r="AN113" s="1" t="n">
        <v>1</v>
      </c>
      <c r="AO113" s="1" t="n">
        <v>187</v>
      </c>
      <c r="AP113" s="1" t="n">
        <v>44</v>
      </c>
      <c r="AQ113" s="1" t="n">
        <v>7</v>
      </c>
      <c r="AR113" s="1" t="n">
        <v>3</v>
      </c>
      <c r="AS113" s="1" t="n">
        <v>0.136363636363636</v>
      </c>
      <c r="AT113" s="1" t="n">
        <v>5</v>
      </c>
      <c r="AU113" s="1" t="n">
        <v>0.863636363636364</v>
      </c>
      <c r="AV113" s="1" t="n">
        <v>0.113636363636364</v>
      </c>
    </row>
    <row r="114" customFormat="false" ht="15.75" hidden="false" customHeight="false" outlineLevel="0" collapsed="false">
      <c r="A114" s="1" t="s">
        <v>140</v>
      </c>
      <c r="B114" s="1" t="s">
        <v>86</v>
      </c>
      <c r="C114" s="1" t="s">
        <v>66</v>
      </c>
      <c r="D114" s="1" t="s">
        <v>67</v>
      </c>
      <c r="E114" s="1" t="s">
        <v>55</v>
      </c>
      <c r="G114" s="1" t="s">
        <v>57</v>
      </c>
    </row>
    <row r="115" customFormat="false" ht="15.75" hidden="false" customHeight="false" outlineLevel="0" collapsed="false">
      <c r="A115" s="1" t="s">
        <v>140</v>
      </c>
      <c r="B115" s="1" t="s">
        <v>86</v>
      </c>
      <c r="C115" s="1" t="s">
        <v>94</v>
      </c>
      <c r="D115" s="1" t="s">
        <v>67</v>
      </c>
      <c r="E115" s="1" t="s">
        <v>62</v>
      </c>
      <c r="G115" s="1" t="s">
        <v>121</v>
      </c>
    </row>
    <row r="116" customFormat="false" ht="15.75" hidden="false" customHeight="false" outlineLevel="0" collapsed="false">
      <c r="A116" s="1" t="s">
        <v>140</v>
      </c>
      <c r="B116" s="1" t="s">
        <v>86</v>
      </c>
      <c r="C116" s="1" t="s">
        <v>50</v>
      </c>
      <c r="D116" s="1" t="s">
        <v>124</v>
      </c>
      <c r="E116" s="1" t="s">
        <v>78</v>
      </c>
      <c r="G116" s="1" t="s">
        <v>141</v>
      </c>
    </row>
    <row r="117" customFormat="false" ht="15.75" hidden="false" customHeight="false" outlineLevel="0" collapsed="false">
      <c r="A117" s="1" t="s">
        <v>140</v>
      </c>
      <c r="B117" s="1" t="s">
        <v>86</v>
      </c>
      <c r="C117" s="1" t="s">
        <v>77</v>
      </c>
      <c r="D117" s="1" t="s">
        <v>55</v>
      </c>
      <c r="E117" s="1" t="s">
        <v>78</v>
      </c>
      <c r="G117" s="1" t="s">
        <v>53</v>
      </c>
    </row>
    <row r="118" customFormat="false" ht="15.75" hidden="false" customHeight="false" outlineLevel="0" collapsed="false">
      <c r="A118" s="1" t="s">
        <v>140</v>
      </c>
      <c r="B118" s="1" t="s">
        <v>86</v>
      </c>
      <c r="C118" s="1" t="s">
        <v>54</v>
      </c>
      <c r="D118" s="1" t="s">
        <v>55</v>
      </c>
      <c r="E118" s="1" t="s">
        <v>88</v>
      </c>
      <c r="G118" s="1" t="s">
        <v>89</v>
      </c>
    </row>
    <row r="119" customFormat="false" ht="15.75" hidden="false" customHeight="false" outlineLevel="0" collapsed="false">
      <c r="A119" s="1" t="s">
        <v>140</v>
      </c>
      <c r="B119" s="1" t="s">
        <v>86</v>
      </c>
      <c r="H119" s="1" t="s">
        <v>60</v>
      </c>
      <c r="I119" s="1" t="s">
        <v>61</v>
      </c>
      <c r="J119" s="1" t="s">
        <v>103</v>
      </c>
      <c r="L119" s="1" t="s">
        <v>57</v>
      </c>
      <c r="M119" s="1" t="n">
        <v>13</v>
      </c>
      <c r="N119" s="2" t="b">
        <f aca="false">TRUE()</f>
        <v>1</v>
      </c>
      <c r="O119" s="1" t="n">
        <v>520</v>
      </c>
    </row>
    <row r="120" customFormat="false" ht="15.75" hidden="false" customHeight="false" outlineLevel="0" collapsed="false">
      <c r="A120" s="1" t="s">
        <v>140</v>
      </c>
      <c r="B120" s="1" t="s">
        <v>86</v>
      </c>
      <c r="P120" s="1" t="n">
        <v>21</v>
      </c>
      <c r="S120" s="1" t="n">
        <v>27192</v>
      </c>
      <c r="T120" s="1" t="n">
        <v>7289</v>
      </c>
      <c r="U120" s="1" t="n">
        <v>33118</v>
      </c>
      <c r="V120" s="1" t="n">
        <v>29240</v>
      </c>
      <c r="W120" s="1" t="n">
        <v>856</v>
      </c>
      <c r="X120" s="1" t="n">
        <v>4349</v>
      </c>
      <c r="Y120" s="1" t="n">
        <v>8835</v>
      </c>
      <c r="Z120" s="1" t="n">
        <v>700</v>
      </c>
      <c r="AA120" s="1" t="n">
        <v>5680</v>
      </c>
      <c r="AB120" s="1" t="n">
        <v>113944.5</v>
      </c>
      <c r="AC120" s="1" t="n">
        <v>5.5</v>
      </c>
      <c r="AD120" s="1" t="n">
        <v>0.162287099013541</v>
      </c>
      <c r="AF120" s="1" t="n">
        <v>520</v>
      </c>
      <c r="AI120" s="1" t="n">
        <v>520</v>
      </c>
      <c r="AJ120" s="1" t="n">
        <v>1</v>
      </c>
      <c r="AK120" s="1" t="n">
        <v>748</v>
      </c>
      <c r="AL120" s="1" t="n">
        <v>13</v>
      </c>
      <c r="AM120" s="1" t="s">
        <v>142</v>
      </c>
      <c r="AN120" s="1" t="n">
        <v>1</v>
      </c>
      <c r="AO120" s="1" t="n">
        <v>247</v>
      </c>
      <c r="AP120" s="1" t="n">
        <v>47</v>
      </c>
      <c r="AQ120" s="1" t="n">
        <v>9</v>
      </c>
      <c r="AR120" s="1" t="n">
        <v>6</v>
      </c>
      <c r="AS120" s="1" t="n">
        <v>0.276595744680851</v>
      </c>
      <c r="AT120" s="1" t="n">
        <v>8</v>
      </c>
      <c r="AU120" s="1" t="n">
        <v>0.723404255319149</v>
      </c>
      <c r="AV120" s="1" t="n">
        <v>0.170212765957447</v>
      </c>
    </row>
    <row r="121" customFormat="false" ht="15.75" hidden="false" customHeight="false" outlineLevel="0" collapsed="false">
      <c r="A121" s="1" t="s">
        <v>143</v>
      </c>
      <c r="B121" s="1" t="s">
        <v>93</v>
      </c>
      <c r="C121" s="1" t="s">
        <v>50</v>
      </c>
      <c r="D121" s="1" t="s">
        <v>67</v>
      </c>
      <c r="E121" s="1" t="s">
        <v>62</v>
      </c>
      <c r="G121" s="1" t="s">
        <v>121</v>
      </c>
    </row>
    <row r="122" customFormat="false" ht="15.75" hidden="false" customHeight="false" outlineLevel="0" collapsed="false">
      <c r="A122" s="1" t="s">
        <v>143</v>
      </c>
      <c r="B122" s="1" t="s">
        <v>93</v>
      </c>
      <c r="C122" s="1" t="s">
        <v>94</v>
      </c>
      <c r="D122" s="1" t="s">
        <v>67</v>
      </c>
      <c r="E122" s="1" t="s">
        <v>55</v>
      </c>
      <c r="G122" s="1" t="s">
        <v>57</v>
      </c>
    </row>
    <row r="123" customFormat="false" ht="15.75" hidden="false" customHeight="false" outlineLevel="0" collapsed="false">
      <c r="A123" s="1" t="s">
        <v>143</v>
      </c>
      <c r="B123" s="1" t="s">
        <v>93</v>
      </c>
      <c r="C123" s="1" t="s">
        <v>77</v>
      </c>
      <c r="D123" s="1" t="s">
        <v>55</v>
      </c>
      <c r="E123" s="1" t="s">
        <v>78</v>
      </c>
      <c r="G123" s="1" t="s">
        <v>53</v>
      </c>
    </row>
    <row r="124" customFormat="false" ht="15.75" hidden="false" customHeight="false" outlineLevel="0" collapsed="false">
      <c r="A124" s="1" t="s">
        <v>143</v>
      </c>
      <c r="B124" s="1" t="s">
        <v>93</v>
      </c>
      <c r="C124" s="1" t="s">
        <v>106</v>
      </c>
      <c r="D124" s="1" t="s">
        <v>55</v>
      </c>
      <c r="E124" s="1" t="s">
        <v>78</v>
      </c>
      <c r="G124" s="1" t="s">
        <v>53</v>
      </c>
    </row>
    <row r="125" customFormat="false" ht="15.75" hidden="false" customHeight="false" outlineLevel="0" collapsed="false">
      <c r="A125" s="1" t="s">
        <v>143</v>
      </c>
      <c r="B125" s="1" t="s">
        <v>93</v>
      </c>
      <c r="C125" s="1" t="s">
        <v>70</v>
      </c>
      <c r="D125" s="1" t="s">
        <v>55</v>
      </c>
      <c r="E125" s="1" t="s">
        <v>78</v>
      </c>
      <c r="G125" s="1" t="s">
        <v>53</v>
      </c>
    </row>
    <row r="126" customFormat="false" ht="15.75" hidden="false" customHeight="false" outlineLevel="0" collapsed="false">
      <c r="A126" s="1" t="s">
        <v>143</v>
      </c>
      <c r="B126" s="1" t="s">
        <v>93</v>
      </c>
      <c r="H126" s="1" t="s">
        <v>144</v>
      </c>
      <c r="I126" s="1" t="s">
        <v>55</v>
      </c>
      <c r="J126" s="1" t="s">
        <v>78</v>
      </c>
      <c r="L126" s="1" t="s">
        <v>53</v>
      </c>
      <c r="N126" s="2" t="b">
        <f aca="false">TRUE()</f>
        <v>1</v>
      </c>
    </row>
    <row r="127" customFormat="false" ht="15.75" hidden="false" customHeight="false" outlineLevel="0" collapsed="false">
      <c r="A127" s="1" t="s">
        <v>143</v>
      </c>
      <c r="B127" s="1" t="s">
        <v>93</v>
      </c>
      <c r="H127" s="1" t="s">
        <v>72</v>
      </c>
      <c r="I127" s="1" t="s">
        <v>61</v>
      </c>
      <c r="J127" s="1" t="s">
        <v>107</v>
      </c>
      <c r="L127" s="1" t="s">
        <v>67</v>
      </c>
      <c r="M127" s="1" t="n">
        <v>18</v>
      </c>
      <c r="N127" s="2" t="b">
        <f aca="false">TRUE()</f>
        <v>1</v>
      </c>
      <c r="O127" s="1" t="n">
        <v>720</v>
      </c>
    </row>
    <row r="128" customFormat="false" ht="15.75" hidden="false" customHeight="false" outlineLevel="0" collapsed="false">
      <c r="A128" s="1" t="s">
        <v>143</v>
      </c>
      <c r="B128" s="1" t="s">
        <v>93</v>
      </c>
      <c r="P128" s="1" t="n">
        <v>7</v>
      </c>
      <c r="S128" s="1" t="n">
        <v>25513</v>
      </c>
      <c r="T128" s="1" t="n">
        <v>9046</v>
      </c>
      <c r="U128" s="1" t="n">
        <v>31683</v>
      </c>
      <c r="V128" s="1" t="n">
        <v>24195</v>
      </c>
      <c r="W128" s="1" t="n">
        <v>614</v>
      </c>
      <c r="X128" s="1" t="n">
        <v>4228</v>
      </c>
      <c r="Y128" s="1" t="n">
        <v>3949</v>
      </c>
      <c r="AA128" s="1" t="n">
        <v>9540</v>
      </c>
      <c r="AB128" s="1" t="n">
        <v>106813</v>
      </c>
      <c r="AC128" s="1" t="n">
        <v>0</v>
      </c>
      <c r="AD128" s="1" t="n">
        <v>0.171312944618617</v>
      </c>
      <c r="AF128" s="1" t="n">
        <v>520</v>
      </c>
      <c r="AH128" s="1" t="n">
        <v>1033</v>
      </c>
      <c r="AI128" s="1" t="n">
        <v>720</v>
      </c>
      <c r="AJ128" s="1" t="n">
        <v>0</v>
      </c>
      <c r="AK128" s="1" t="n">
        <v>0</v>
      </c>
      <c r="AL128" s="1" t="n">
        <v>7</v>
      </c>
      <c r="AM128" s="1" t="s">
        <v>145</v>
      </c>
      <c r="AN128" s="1" t="n">
        <v>1</v>
      </c>
      <c r="AO128" s="1" t="n">
        <v>218</v>
      </c>
      <c r="AP128" s="1" t="n">
        <v>38</v>
      </c>
      <c r="AQ128" s="1" t="n">
        <v>1</v>
      </c>
      <c r="AR128" s="1" t="n">
        <v>0</v>
      </c>
      <c r="AS128" s="1" t="n">
        <v>0.184210526315789</v>
      </c>
      <c r="AT128" s="1" t="n">
        <v>2</v>
      </c>
      <c r="AU128" s="1" t="n">
        <v>0.815789473684211</v>
      </c>
      <c r="AV128" s="1" t="n">
        <v>0.0526315789473684</v>
      </c>
    </row>
    <row r="129" customFormat="false" ht="15.75" hidden="false" customHeight="false" outlineLevel="0" collapsed="false">
      <c r="A129" s="1" t="s">
        <v>146</v>
      </c>
      <c r="B129" s="1" t="s">
        <v>97</v>
      </c>
      <c r="C129" s="1" t="s">
        <v>77</v>
      </c>
      <c r="D129" s="1" t="s">
        <v>67</v>
      </c>
      <c r="E129" s="1" t="s">
        <v>52</v>
      </c>
      <c r="G129" s="1" t="s">
        <v>99</v>
      </c>
    </row>
    <row r="130" customFormat="false" ht="15.75" hidden="false" customHeight="false" outlineLevel="0" collapsed="false">
      <c r="A130" s="1" t="s">
        <v>146</v>
      </c>
      <c r="B130" s="1" t="s">
        <v>97</v>
      </c>
      <c r="C130" s="1" t="s">
        <v>94</v>
      </c>
      <c r="D130" s="1" t="s">
        <v>67</v>
      </c>
      <c r="E130" s="1" t="s">
        <v>55</v>
      </c>
      <c r="G130" s="1" t="s">
        <v>57</v>
      </c>
    </row>
    <row r="131" customFormat="false" ht="15.75" hidden="false" customHeight="false" outlineLevel="0" collapsed="false">
      <c r="A131" s="1" t="s">
        <v>146</v>
      </c>
      <c r="B131" s="1" t="s">
        <v>97</v>
      </c>
      <c r="C131" s="1" t="s">
        <v>106</v>
      </c>
      <c r="D131" s="1" t="s">
        <v>55</v>
      </c>
      <c r="E131" s="1" t="s">
        <v>52</v>
      </c>
      <c r="G131" s="1" t="s">
        <v>71</v>
      </c>
    </row>
    <row r="132" customFormat="false" ht="15.75" hidden="false" customHeight="false" outlineLevel="0" collapsed="false">
      <c r="A132" s="1" t="s">
        <v>146</v>
      </c>
      <c r="B132" s="1" t="s">
        <v>97</v>
      </c>
      <c r="C132" s="1" t="s">
        <v>50</v>
      </c>
      <c r="D132" s="1" t="s">
        <v>55</v>
      </c>
      <c r="E132" s="1" t="s">
        <v>52</v>
      </c>
      <c r="G132" s="1" t="s">
        <v>71</v>
      </c>
    </row>
    <row r="133" customFormat="false" ht="15.75" hidden="false" customHeight="false" outlineLevel="0" collapsed="false">
      <c r="A133" s="1" t="s">
        <v>146</v>
      </c>
      <c r="B133" s="1" t="s">
        <v>97</v>
      </c>
      <c r="C133" s="1" t="s">
        <v>58</v>
      </c>
      <c r="D133" s="1" t="s">
        <v>147</v>
      </c>
      <c r="E133" s="1" t="s">
        <v>56</v>
      </c>
      <c r="G133" s="1" t="s">
        <v>88</v>
      </c>
    </row>
    <row r="134" customFormat="false" ht="15.75" hidden="false" customHeight="false" outlineLevel="0" collapsed="false">
      <c r="A134" s="1" t="s">
        <v>146</v>
      </c>
      <c r="B134" s="1" t="s">
        <v>97</v>
      </c>
      <c r="H134" s="1" t="s">
        <v>72</v>
      </c>
      <c r="I134" s="1" t="s">
        <v>61</v>
      </c>
      <c r="J134" s="1" t="s">
        <v>55</v>
      </c>
      <c r="L134" s="1" t="s">
        <v>83</v>
      </c>
      <c r="M134" s="1" t="n">
        <v>11</v>
      </c>
      <c r="N134" s="2" t="b">
        <f aca="false">TRUE()</f>
        <v>1</v>
      </c>
      <c r="O134" s="1" t="n">
        <v>440</v>
      </c>
    </row>
    <row r="135" customFormat="false" ht="15.75" hidden="false" customHeight="false" outlineLevel="0" collapsed="false">
      <c r="A135" s="1" t="s">
        <v>146</v>
      </c>
      <c r="B135" s="1" t="s">
        <v>97</v>
      </c>
      <c r="H135" s="1" t="s">
        <v>144</v>
      </c>
      <c r="I135" s="1" t="s">
        <v>55</v>
      </c>
      <c r="J135" s="1" t="s">
        <v>56</v>
      </c>
      <c r="L135" s="1" t="s">
        <v>57</v>
      </c>
      <c r="N135" s="2" t="b">
        <f aca="false">TRUE()</f>
        <v>1</v>
      </c>
    </row>
    <row r="136" customFormat="false" ht="15.75" hidden="false" customHeight="false" outlineLevel="0" collapsed="false">
      <c r="A136" s="1" t="s">
        <v>146</v>
      </c>
      <c r="B136" s="1" t="s">
        <v>97</v>
      </c>
      <c r="P136" s="1" t="n">
        <v>20</v>
      </c>
      <c r="S136" s="1" t="n">
        <v>18629</v>
      </c>
      <c r="T136" s="1" t="n">
        <v>7724</v>
      </c>
      <c r="U136" s="1" t="n">
        <v>19465</v>
      </c>
      <c r="V136" s="1" t="n">
        <v>22314</v>
      </c>
      <c r="W136" s="1" t="n">
        <v>1125</v>
      </c>
      <c r="X136" s="1" t="n">
        <v>2838</v>
      </c>
      <c r="Y136" s="1" t="n">
        <v>5859</v>
      </c>
      <c r="Z136" s="1" t="n">
        <v>340</v>
      </c>
      <c r="AA136" s="1" t="n">
        <v>9801</v>
      </c>
      <c r="AB136" s="1" t="n">
        <v>86257</v>
      </c>
      <c r="AC136" s="1" t="n">
        <v>0</v>
      </c>
      <c r="AD136" s="1" t="n">
        <v>0.186201936463689</v>
      </c>
      <c r="AF136" s="1" t="n">
        <v>560</v>
      </c>
      <c r="AI136" s="1" t="n">
        <v>440</v>
      </c>
      <c r="AJ136" s="1" t="n">
        <v>1</v>
      </c>
      <c r="AK136" s="1" t="n">
        <v>842</v>
      </c>
      <c r="AL136" s="1" t="n">
        <v>7</v>
      </c>
      <c r="AM136" s="1" t="s">
        <v>148</v>
      </c>
      <c r="AN136" s="1" t="n">
        <v>1</v>
      </c>
      <c r="AO136" s="1" t="n">
        <v>189</v>
      </c>
      <c r="AP136" s="1" t="n">
        <v>44</v>
      </c>
      <c r="AQ136" s="1" t="n">
        <v>4</v>
      </c>
      <c r="AR136" s="1" t="n">
        <v>2</v>
      </c>
      <c r="AS136" s="1" t="n">
        <v>0.159090909090909</v>
      </c>
      <c r="AT136" s="1" t="n">
        <v>4</v>
      </c>
      <c r="AU136" s="1" t="n">
        <v>0.840909090909091</v>
      </c>
      <c r="AV136" s="1" t="n">
        <v>0.0909090909090909</v>
      </c>
    </row>
    <row r="137" customFormat="false" ht="15.75" hidden="false" customHeight="false" outlineLevel="0" collapsed="false">
      <c r="A137" s="1" t="s">
        <v>149</v>
      </c>
      <c r="B137" s="1" t="s">
        <v>49</v>
      </c>
      <c r="C137" s="1" t="s">
        <v>70</v>
      </c>
      <c r="D137" s="1" t="s">
        <v>118</v>
      </c>
      <c r="E137" s="1" t="s">
        <v>124</v>
      </c>
      <c r="G137" s="1" t="s">
        <v>137</v>
      </c>
    </row>
    <row r="138" customFormat="false" ht="15.75" hidden="false" customHeight="false" outlineLevel="0" collapsed="false">
      <c r="A138" s="1" t="s">
        <v>149</v>
      </c>
      <c r="B138" s="1" t="s">
        <v>49</v>
      </c>
      <c r="C138" s="1" t="s">
        <v>77</v>
      </c>
      <c r="D138" s="1" t="s">
        <v>124</v>
      </c>
      <c r="E138" s="1" t="s">
        <v>56</v>
      </c>
      <c r="G138" s="1" t="s">
        <v>59</v>
      </c>
    </row>
    <row r="139" customFormat="false" ht="15.75" hidden="false" customHeight="false" outlineLevel="0" collapsed="false">
      <c r="A139" s="1" t="s">
        <v>149</v>
      </c>
      <c r="B139" s="1" t="s">
        <v>49</v>
      </c>
      <c r="C139" s="1" t="s">
        <v>50</v>
      </c>
      <c r="D139" s="1" t="s">
        <v>55</v>
      </c>
      <c r="E139" s="1" t="s">
        <v>52</v>
      </c>
      <c r="G139" s="1" t="s">
        <v>71</v>
      </c>
    </row>
    <row r="140" customFormat="false" ht="15.75" hidden="false" customHeight="false" outlineLevel="0" collapsed="false">
      <c r="A140" s="1" t="s">
        <v>149</v>
      </c>
      <c r="B140" s="1" t="s">
        <v>49</v>
      </c>
      <c r="C140" s="1" t="s">
        <v>94</v>
      </c>
      <c r="D140" s="1" t="s">
        <v>67</v>
      </c>
      <c r="E140" s="1" t="s">
        <v>55</v>
      </c>
      <c r="G140" s="1" t="s">
        <v>57</v>
      </c>
    </row>
    <row r="141" customFormat="false" ht="15.75" hidden="false" customHeight="false" outlineLevel="0" collapsed="false">
      <c r="A141" s="1" t="s">
        <v>149</v>
      </c>
      <c r="B141" s="1" t="s">
        <v>49</v>
      </c>
      <c r="H141" s="1" t="s">
        <v>54</v>
      </c>
      <c r="I141" s="1" t="s">
        <v>73</v>
      </c>
      <c r="J141" s="1" t="s">
        <v>88</v>
      </c>
      <c r="L141" s="1" t="s">
        <v>121</v>
      </c>
      <c r="N141" s="2" t="b">
        <f aca="false">TRUE()</f>
        <v>1</v>
      </c>
    </row>
    <row r="142" customFormat="false" ht="15.75" hidden="false" customHeight="false" outlineLevel="0" collapsed="false">
      <c r="A142" s="1" t="s">
        <v>149</v>
      </c>
      <c r="B142" s="1" t="s">
        <v>49</v>
      </c>
      <c r="P142" s="1" t="n">
        <v>22</v>
      </c>
      <c r="S142" s="1" t="n">
        <v>15751</v>
      </c>
      <c r="T142" s="1" t="n">
        <v>4220</v>
      </c>
      <c r="U142" s="1" t="n">
        <v>20193</v>
      </c>
      <c r="V142" s="1" t="n">
        <v>19576</v>
      </c>
      <c r="W142" s="1" t="n">
        <v>747</v>
      </c>
      <c r="X142" s="1" t="n">
        <v>3025</v>
      </c>
      <c r="Y142" s="1" t="n">
        <v>3477</v>
      </c>
      <c r="AA142" s="1" t="n">
        <v>5832</v>
      </c>
      <c r="AB142" s="1" t="n">
        <v>70356</v>
      </c>
      <c r="AC142" s="1" t="n">
        <v>0</v>
      </c>
      <c r="AD142" s="1" t="n">
        <v>0.226348860559844</v>
      </c>
      <c r="AF142" s="1" t="n">
        <v>560</v>
      </c>
      <c r="AI142" s="1" t="n">
        <v>0</v>
      </c>
      <c r="AJ142" s="1" t="n">
        <v>1</v>
      </c>
      <c r="AK142" s="1" t="n">
        <v>359</v>
      </c>
      <c r="AL142" s="1" t="n">
        <v>14</v>
      </c>
      <c r="AM142" s="1" t="s">
        <v>150</v>
      </c>
      <c r="AN142" s="1" t="n">
        <v>0</v>
      </c>
      <c r="AO142" s="1" t="n">
        <v>161</v>
      </c>
      <c r="AP142" s="1" t="n">
        <v>36</v>
      </c>
      <c r="AQ142" s="1" t="n">
        <v>8</v>
      </c>
      <c r="AR142" s="1" t="n">
        <v>5</v>
      </c>
      <c r="AS142" s="1" t="n">
        <v>0.388888888888889</v>
      </c>
      <c r="AT142" s="1" t="n">
        <v>13</v>
      </c>
      <c r="AU142" s="1" t="n">
        <v>0.611111111111111</v>
      </c>
      <c r="AV142" s="1" t="n">
        <v>0.361111111111111</v>
      </c>
    </row>
    <row r="143" customFormat="false" ht="15.75" hidden="false" customHeight="false" outlineLevel="0" collapsed="false">
      <c r="A143" s="1" t="s">
        <v>151</v>
      </c>
      <c r="B143" s="1" t="s">
        <v>65</v>
      </c>
      <c r="C143" s="1" t="s">
        <v>66</v>
      </c>
      <c r="D143" s="1" t="s">
        <v>67</v>
      </c>
      <c r="E143" s="1" t="s">
        <v>55</v>
      </c>
      <c r="G143" s="1" t="s">
        <v>57</v>
      </c>
    </row>
    <row r="144" customFormat="false" ht="15.75" hidden="false" customHeight="false" outlineLevel="0" collapsed="false">
      <c r="A144" s="1" t="s">
        <v>151</v>
      </c>
      <c r="B144" s="1" t="s">
        <v>65</v>
      </c>
      <c r="C144" s="1" t="s">
        <v>106</v>
      </c>
      <c r="D144" s="1" t="s">
        <v>67</v>
      </c>
      <c r="E144" s="1" t="s">
        <v>55</v>
      </c>
      <c r="G144" s="1" t="s">
        <v>57</v>
      </c>
    </row>
    <row r="145" customFormat="false" ht="15.75" hidden="false" customHeight="false" outlineLevel="0" collapsed="false">
      <c r="A145" s="1" t="s">
        <v>151</v>
      </c>
      <c r="B145" s="1" t="s">
        <v>65</v>
      </c>
      <c r="C145" s="1" t="s">
        <v>50</v>
      </c>
      <c r="D145" s="1" t="s">
        <v>55</v>
      </c>
      <c r="E145" s="1" t="s">
        <v>52</v>
      </c>
      <c r="G145" s="1" t="s">
        <v>71</v>
      </c>
    </row>
    <row r="146" customFormat="false" ht="15.75" hidden="false" customHeight="false" outlineLevel="0" collapsed="false">
      <c r="A146" s="1" t="s">
        <v>151</v>
      </c>
      <c r="B146" s="1" t="s">
        <v>65</v>
      </c>
      <c r="C146" s="1" t="s">
        <v>77</v>
      </c>
      <c r="D146" s="1" t="s">
        <v>55</v>
      </c>
      <c r="E146" s="1" t="s">
        <v>52</v>
      </c>
      <c r="G146" s="1" t="s">
        <v>71</v>
      </c>
    </row>
    <row r="147" customFormat="false" ht="15.75" hidden="false" customHeight="false" outlineLevel="0" collapsed="false">
      <c r="A147" s="1" t="s">
        <v>151</v>
      </c>
      <c r="B147" s="1" t="s">
        <v>65</v>
      </c>
      <c r="H147" s="1" t="s">
        <v>72</v>
      </c>
      <c r="I147" s="1" t="s">
        <v>61</v>
      </c>
      <c r="J147" s="1" t="s">
        <v>52</v>
      </c>
      <c r="L147" s="1" t="s">
        <v>100</v>
      </c>
      <c r="M147" s="1" t="n">
        <v>18</v>
      </c>
      <c r="N147" s="2" t="b">
        <f aca="false">TRUE()</f>
        <v>1</v>
      </c>
      <c r="O147" s="1" t="n">
        <v>720</v>
      </c>
    </row>
    <row r="148" customFormat="false" ht="15.75" hidden="false" customHeight="false" outlineLevel="0" collapsed="false">
      <c r="A148" s="1" t="s">
        <v>151</v>
      </c>
      <c r="B148" s="1" t="s">
        <v>65</v>
      </c>
      <c r="P148" s="1" t="n">
        <v>3</v>
      </c>
      <c r="S148" s="1" t="n">
        <v>13822</v>
      </c>
      <c r="T148" s="1" t="n">
        <v>3698</v>
      </c>
      <c r="U148" s="1" t="n">
        <v>26202</v>
      </c>
      <c r="V148" s="1" t="n">
        <v>9606</v>
      </c>
      <c r="W148" s="1" t="n">
        <v>299</v>
      </c>
      <c r="X148" s="1" t="n">
        <v>3599</v>
      </c>
      <c r="Y148" s="1" t="n">
        <v>5555</v>
      </c>
      <c r="AA148" s="1" t="n">
        <v>8180</v>
      </c>
      <c r="AB148" s="1" t="n">
        <v>68132.5</v>
      </c>
      <c r="AC148" s="1" t="n">
        <v>0.5</v>
      </c>
      <c r="AD148" s="1" t="n">
        <v>0.210458185939873</v>
      </c>
      <c r="AG148" s="1" t="n">
        <v>51</v>
      </c>
      <c r="AI148" s="1" t="n">
        <v>720</v>
      </c>
      <c r="AJ148" s="1" t="n">
        <v>1</v>
      </c>
      <c r="AK148" s="1" t="n">
        <v>309</v>
      </c>
      <c r="AL148" s="1" t="n">
        <v>1</v>
      </c>
      <c r="AM148" s="1" t="s">
        <v>91</v>
      </c>
      <c r="AN148" s="1" t="n">
        <v>1</v>
      </c>
      <c r="AO148" s="1" t="n">
        <v>157</v>
      </c>
      <c r="AP148" s="1" t="n">
        <v>21</v>
      </c>
      <c r="AQ148" s="1" t="n">
        <v>1</v>
      </c>
      <c r="AR148" s="1" t="n">
        <v>0</v>
      </c>
      <c r="AS148" s="1" t="n">
        <v>0.0476190476190476</v>
      </c>
      <c r="AT148" s="1" t="n">
        <v>0</v>
      </c>
      <c r="AU148" s="1" t="n">
        <v>0.952380952380952</v>
      </c>
      <c r="AV148" s="1" t="n">
        <v>0</v>
      </c>
    </row>
    <row r="149" customFormat="false" ht="15.75" hidden="false" customHeight="false" outlineLevel="0" collapsed="false">
      <c r="A149" s="1" t="s">
        <v>152</v>
      </c>
      <c r="B149" s="1" t="s">
        <v>76</v>
      </c>
      <c r="P149" s="1" t="n">
        <v>0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0</v>
      </c>
      <c r="AB149" s="1" t="n">
        <v>0</v>
      </c>
      <c r="AC149" s="1" t="n">
        <v>0</v>
      </c>
      <c r="AD149" s="1" t="s">
        <v>153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e">
        <f aca="false">#DIV/0!</f>
        <v>#DIV/0!</v>
      </c>
      <c r="AN149" s="1" t="n">
        <v>0</v>
      </c>
      <c r="AO149" s="1" t="n">
        <v>0</v>
      </c>
      <c r="AP149" s="1" t="n">
        <v>0</v>
      </c>
      <c r="AQ149" s="1" t="n">
        <v>0</v>
      </c>
      <c r="AR149" s="1" t="n">
        <v>0</v>
      </c>
      <c r="AS149" s="1" t="e">
        <f aca="false">#DIV/0!</f>
        <v>#DIV/0!</v>
      </c>
      <c r="AT149" s="1" t="n">
        <v>0</v>
      </c>
      <c r="AU149" s="1" t="e">
        <f aca="false">#DIV/0!</f>
        <v>#DIV/0!</v>
      </c>
      <c r="AV149" s="1" t="e">
        <f aca="false">#DIV/0!</f>
        <v>#DIV/0!</v>
      </c>
    </row>
    <row r="150" customFormat="false" ht="15.75" hidden="false" customHeight="false" outlineLevel="0" collapsed="false">
      <c r="A150" s="1" t="s">
        <v>154</v>
      </c>
      <c r="B150" s="1" t="s">
        <v>82</v>
      </c>
      <c r="P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0</v>
      </c>
      <c r="AB150" s="1" t="n">
        <v>0</v>
      </c>
      <c r="AC150" s="1" t="n">
        <v>0</v>
      </c>
      <c r="AD150" s="1" t="s">
        <v>153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e">
        <f aca="false">#DIV/0!</f>
        <v>#DIV/0!</v>
      </c>
      <c r="AN150" s="1" t="n">
        <v>0</v>
      </c>
      <c r="AO150" s="1" t="n">
        <v>0</v>
      </c>
      <c r="AP150" s="1" t="n">
        <v>0</v>
      </c>
      <c r="AQ150" s="1" t="n">
        <v>0</v>
      </c>
      <c r="AR150" s="1" t="n">
        <v>0</v>
      </c>
      <c r="AS150" s="1" t="e">
        <f aca="false">#DIV/0!</f>
        <v>#DIV/0!</v>
      </c>
      <c r="AT150" s="1" t="n">
        <v>0</v>
      </c>
      <c r="AU150" s="1" t="e">
        <f aca="false">#DIV/0!</f>
        <v>#DIV/0!</v>
      </c>
      <c r="AV150" s="1" t="e">
        <f aca="false">#DIV/0!</f>
        <v>#DIV/0!</v>
      </c>
    </row>
    <row r="151" customFormat="false" ht="15.75" hidden="false" customHeight="false" outlineLevel="0" collapsed="false">
      <c r="A151" s="1" t="s">
        <v>155</v>
      </c>
      <c r="B151" s="1" t="s">
        <v>86</v>
      </c>
      <c r="P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0</v>
      </c>
      <c r="AB151" s="1" t="n">
        <v>0</v>
      </c>
      <c r="AC151" s="1" t="n">
        <v>0</v>
      </c>
      <c r="AD151" s="1" t="s">
        <v>153</v>
      </c>
      <c r="AI151" s="1" t="n">
        <v>0</v>
      </c>
      <c r="AJ151" s="1" t="n">
        <v>0</v>
      </c>
      <c r="AK151" s="1" t="n">
        <v>0</v>
      </c>
      <c r="AL151" s="1" t="n">
        <v>0</v>
      </c>
      <c r="AM151" s="1" t="e">
        <f aca="false">#DIV/0!</f>
        <v>#DIV/0!</v>
      </c>
      <c r="AN151" s="1" t="n">
        <v>0</v>
      </c>
      <c r="AO151" s="1" t="n">
        <v>0</v>
      </c>
      <c r="AP151" s="1" t="n">
        <v>0</v>
      </c>
      <c r="AQ151" s="1" t="n">
        <v>0</v>
      </c>
      <c r="AR151" s="1" t="n">
        <v>0</v>
      </c>
      <c r="AS151" s="1" t="e">
        <f aca="false">#DIV/0!</f>
        <v>#DIV/0!</v>
      </c>
      <c r="AT151" s="1" t="n">
        <v>0</v>
      </c>
      <c r="AU151" s="1" t="e">
        <f aca="false">#DIV/0!</f>
        <v>#DIV/0!</v>
      </c>
      <c r="AV151" s="1" t="e">
        <f aca="false">#DIV/0!</f>
        <v>#DIV/0!</v>
      </c>
    </row>
    <row r="152" customFormat="false" ht="15.75" hidden="false" customHeight="false" outlineLevel="0" collapsed="false">
      <c r="A152" s="1" t="s">
        <v>156</v>
      </c>
      <c r="B152" s="1" t="s">
        <v>93</v>
      </c>
      <c r="C152" s="1" t="s">
        <v>70</v>
      </c>
      <c r="D152" s="1" t="s">
        <v>55</v>
      </c>
      <c r="E152" s="1" t="s">
        <v>62</v>
      </c>
      <c r="G152" s="1" t="s">
        <v>90</v>
      </c>
    </row>
    <row r="153" customFormat="false" ht="15.75" hidden="false" customHeight="false" outlineLevel="0" collapsed="false">
      <c r="A153" s="1" t="s">
        <v>156</v>
      </c>
      <c r="B153" s="1" t="s">
        <v>93</v>
      </c>
      <c r="C153" s="1" t="s">
        <v>66</v>
      </c>
      <c r="D153" s="1" t="s">
        <v>67</v>
      </c>
      <c r="E153" s="1" t="s">
        <v>55</v>
      </c>
      <c r="G153" s="1" t="s">
        <v>57</v>
      </c>
    </row>
    <row r="154" customFormat="false" ht="15.75" hidden="false" customHeight="false" outlineLevel="0" collapsed="false">
      <c r="A154" s="1" t="s">
        <v>156</v>
      </c>
      <c r="B154" s="1" t="s">
        <v>93</v>
      </c>
      <c r="C154" s="1" t="s">
        <v>77</v>
      </c>
      <c r="D154" s="1" t="s">
        <v>67</v>
      </c>
      <c r="E154" s="1" t="s">
        <v>55</v>
      </c>
      <c r="G154" s="1" t="s">
        <v>57</v>
      </c>
    </row>
    <row r="155" customFormat="false" ht="15.75" hidden="false" customHeight="false" outlineLevel="0" collapsed="false">
      <c r="A155" s="1" t="s">
        <v>156</v>
      </c>
      <c r="B155" s="1" t="s">
        <v>93</v>
      </c>
      <c r="C155" s="1" t="s">
        <v>58</v>
      </c>
      <c r="D155" s="1" t="s">
        <v>55</v>
      </c>
      <c r="E155" s="1" t="s">
        <v>88</v>
      </c>
      <c r="G155" s="1" t="s">
        <v>89</v>
      </c>
    </row>
    <row r="156" customFormat="false" ht="15.75" hidden="false" customHeight="false" outlineLevel="0" collapsed="false">
      <c r="A156" s="1" t="s">
        <v>156</v>
      </c>
      <c r="B156" s="1" t="s">
        <v>93</v>
      </c>
      <c r="C156" s="1" t="s">
        <v>50</v>
      </c>
      <c r="D156" s="1" t="s">
        <v>55</v>
      </c>
      <c r="E156" s="1" t="s">
        <v>88</v>
      </c>
      <c r="G156" s="1" t="s">
        <v>89</v>
      </c>
    </row>
    <row r="157" customFormat="false" ht="15.75" hidden="false" customHeight="false" outlineLevel="0" collapsed="false">
      <c r="A157" s="1" t="s">
        <v>156</v>
      </c>
      <c r="B157" s="1" t="s">
        <v>93</v>
      </c>
      <c r="C157" s="1" t="s">
        <v>94</v>
      </c>
      <c r="D157" s="1" t="s">
        <v>67</v>
      </c>
      <c r="E157" s="1" t="s">
        <v>55</v>
      </c>
      <c r="G157" s="1" t="s">
        <v>57</v>
      </c>
    </row>
    <row r="158" customFormat="false" ht="15.75" hidden="false" customHeight="false" outlineLevel="0" collapsed="false">
      <c r="A158" s="1" t="s">
        <v>156</v>
      </c>
      <c r="B158" s="1" t="s">
        <v>93</v>
      </c>
      <c r="H158" s="1" t="s">
        <v>72</v>
      </c>
      <c r="I158" s="1" t="s">
        <v>61</v>
      </c>
      <c r="J158" s="1" t="s">
        <v>62</v>
      </c>
      <c r="L158" s="1" t="s">
        <v>61</v>
      </c>
      <c r="M158" s="1" t="n">
        <v>24</v>
      </c>
      <c r="N158" s="2" t="b">
        <f aca="false">TRUE()</f>
        <v>1</v>
      </c>
      <c r="O158" s="1" t="n">
        <v>960</v>
      </c>
    </row>
    <row r="159" customFormat="false" ht="15.75" hidden="false" customHeight="false" outlineLevel="0" collapsed="false">
      <c r="A159" s="1" t="s">
        <v>156</v>
      </c>
      <c r="B159" s="1" t="s">
        <v>93</v>
      </c>
      <c r="P159" s="1" t="n">
        <v>6</v>
      </c>
      <c r="S159" s="1" t="n">
        <v>16568</v>
      </c>
      <c r="T159" s="1" t="n">
        <v>4202</v>
      </c>
      <c r="U159" s="1" t="n">
        <v>14345</v>
      </c>
      <c r="V159" s="1" t="n">
        <v>17999</v>
      </c>
      <c r="W159" s="1" t="n">
        <v>0</v>
      </c>
      <c r="X159" s="1" t="n">
        <v>3251</v>
      </c>
      <c r="Y159" s="1" t="n">
        <v>4153</v>
      </c>
      <c r="AA159" s="1" t="n">
        <v>6603</v>
      </c>
      <c r="AB159" s="1" t="n">
        <v>64830</v>
      </c>
      <c r="AC159" s="1" t="n">
        <v>0</v>
      </c>
      <c r="AD159" s="1" t="n">
        <v>0.282760980310788</v>
      </c>
      <c r="AI159" s="1" t="n">
        <v>960</v>
      </c>
      <c r="AJ159" s="1" t="n">
        <v>0</v>
      </c>
      <c r="AK159" s="1" t="n">
        <v>0</v>
      </c>
      <c r="AL159" s="1" t="n">
        <v>2</v>
      </c>
      <c r="AM159" s="1" t="s">
        <v>157</v>
      </c>
      <c r="AN159" s="1" t="n">
        <v>1</v>
      </c>
      <c r="AO159" s="1" t="n">
        <v>145</v>
      </c>
      <c r="AP159" s="1" t="n">
        <v>30</v>
      </c>
      <c r="AQ159" s="1" t="n">
        <v>0</v>
      </c>
      <c r="AR159" s="1" t="n">
        <v>0</v>
      </c>
      <c r="AS159" s="1" t="n">
        <v>0.0666666666666667</v>
      </c>
      <c r="AT159" s="1" t="n">
        <v>2</v>
      </c>
      <c r="AU159" s="1" t="n">
        <v>0.933333333333333</v>
      </c>
      <c r="AV159" s="1" t="n">
        <v>0.0666666666666667</v>
      </c>
    </row>
    <row r="160" customFormat="false" ht="15.75" hidden="false" customHeight="false" outlineLevel="0" collapsed="false">
      <c r="A160" s="1" t="s">
        <v>158</v>
      </c>
      <c r="B160" s="1" t="s">
        <v>97</v>
      </c>
      <c r="C160" s="1" t="s">
        <v>66</v>
      </c>
      <c r="D160" s="1" t="s">
        <v>67</v>
      </c>
      <c r="E160" s="1" t="s">
        <v>55</v>
      </c>
      <c r="G160" s="1" t="s">
        <v>57</v>
      </c>
    </row>
    <row r="161" customFormat="false" ht="15.75" hidden="false" customHeight="false" outlineLevel="0" collapsed="false">
      <c r="A161" s="1" t="s">
        <v>158</v>
      </c>
      <c r="B161" s="1" t="s">
        <v>97</v>
      </c>
      <c r="C161" s="1" t="s">
        <v>94</v>
      </c>
      <c r="D161" s="1" t="s">
        <v>67</v>
      </c>
      <c r="E161" s="1" t="s">
        <v>55</v>
      </c>
      <c r="G161" s="1" t="s">
        <v>57</v>
      </c>
    </row>
    <row r="162" customFormat="false" ht="15.75" hidden="false" customHeight="false" outlineLevel="0" collapsed="false">
      <c r="A162" s="1" t="s">
        <v>158</v>
      </c>
      <c r="B162" s="1" t="s">
        <v>97</v>
      </c>
      <c r="C162" s="1" t="s">
        <v>50</v>
      </c>
      <c r="D162" s="1" t="s">
        <v>55</v>
      </c>
      <c r="E162" s="1" t="s">
        <v>88</v>
      </c>
      <c r="G162" s="1" t="s">
        <v>89</v>
      </c>
    </row>
    <row r="163" customFormat="false" ht="15.75" hidden="false" customHeight="false" outlineLevel="0" collapsed="false">
      <c r="A163" s="1" t="s">
        <v>158</v>
      </c>
      <c r="B163" s="1" t="s">
        <v>97</v>
      </c>
      <c r="C163" s="1" t="s">
        <v>77</v>
      </c>
      <c r="D163" s="1" t="s">
        <v>55</v>
      </c>
      <c r="E163" s="1" t="s">
        <v>88</v>
      </c>
      <c r="G163" s="1" t="s">
        <v>89</v>
      </c>
    </row>
    <row r="164" customFormat="false" ht="15.75" hidden="false" customHeight="false" outlineLevel="0" collapsed="false">
      <c r="A164" s="1" t="s">
        <v>158</v>
      </c>
      <c r="B164" s="1" t="s">
        <v>97</v>
      </c>
      <c r="C164" s="1" t="s">
        <v>70</v>
      </c>
      <c r="D164" s="1" t="s">
        <v>55</v>
      </c>
      <c r="E164" s="1" t="s">
        <v>147</v>
      </c>
      <c r="G164" s="1" t="s">
        <v>83</v>
      </c>
    </row>
    <row r="165" customFormat="false" ht="15.75" hidden="false" customHeight="false" outlineLevel="0" collapsed="false">
      <c r="A165" s="1" t="s">
        <v>158</v>
      </c>
      <c r="B165" s="1" t="s">
        <v>97</v>
      </c>
      <c r="H165" s="1" t="s">
        <v>72</v>
      </c>
      <c r="I165" s="1" t="s">
        <v>61</v>
      </c>
      <c r="J165" s="1" t="s">
        <v>103</v>
      </c>
      <c r="L165" s="1" t="s">
        <v>57</v>
      </c>
      <c r="M165" s="1" t="n">
        <v>12</v>
      </c>
      <c r="N165" s="2" t="b">
        <f aca="false">TRUE()</f>
        <v>1</v>
      </c>
      <c r="O165" s="1" t="n">
        <v>480</v>
      </c>
    </row>
    <row r="166" customFormat="false" ht="15.75" hidden="false" customHeight="false" outlineLevel="0" collapsed="false">
      <c r="A166" s="1" t="s">
        <v>158</v>
      </c>
      <c r="B166" s="1" t="s">
        <v>97</v>
      </c>
      <c r="H166" s="1" t="s">
        <v>54</v>
      </c>
      <c r="I166" s="1" t="s">
        <v>55</v>
      </c>
      <c r="J166" s="1" t="s">
        <v>88</v>
      </c>
      <c r="L166" s="1" t="s">
        <v>89</v>
      </c>
      <c r="M166" s="1" t="n">
        <v>8</v>
      </c>
      <c r="N166" s="2" t="b">
        <f aca="false">TRUE()</f>
        <v>1</v>
      </c>
      <c r="O166" s="1" t="n">
        <v>320</v>
      </c>
    </row>
    <row r="167" customFormat="false" ht="15.75" hidden="false" customHeight="false" outlineLevel="0" collapsed="false">
      <c r="A167" s="1" t="s">
        <v>158</v>
      </c>
      <c r="B167" s="1" t="s">
        <v>97</v>
      </c>
      <c r="P167" s="1" t="n">
        <v>9</v>
      </c>
      <c r="S167" s="1" t="n">
        <v>18219</v>
      </c>
      <c r="T167" s="1" t="n">
        <v>3844</v>
      </c>
      <c r="U167" s="1" t="n">
        <v>18361</v>
      </c>
      <c r="V167" s="1" t="n">
        <v>23409</v>
      </c>
      <c r="W167" s="1" t="n">
        <v>1624</v>
      </c>
      <c r="X167" s="1" t="n">
        <v>4454</v>
      </c>
      <c r="Y167" s="1" t="n">
        <v>6051</v>
      </c>
      <c r="AA167" s="1" t="n">
        <v>9130</v>
      </c>
      <c r="AB167" s="1" t="n">
        <v>82140</v>
      </c>
      <c r="AC167" s="1" t="n">
        <v>8</v>
      </c>
      <c r="AD167" s="1" t="n">
        <v>0.218158606690387</v>
      </c>
      <c r="AF167" s="1" t="n">
        <v>360</v>
      </c>
      <c r="AH167" s="1" t="n">
        <v>350</v>
      </c>
      <c r="AI167" s="1" t="n">
        <v>800</v>
      </c>
      <c r="AJ167" s="1" t="n">
        <v>0</v>
      </c>
      <c r="AK167" s="1" t="n">
        <v>0</v>
      </c>
      <c r="AL167" s="1" t="n">
        <v>2</v>
      </c>
      <c r="AM167" s="1" t="s">
        <v>159</v>
      </c>
      <c r="AN167" s="1" t="n">
        <v>2</v>
      </c>
      <c r="AO167" s="1" t="n">
        <v>173</v>
      </c>
      <c r="AP167" s="1" t="n">
        <v>38</v>
      </c>
      <c r="AQ167" s="1" t="n">
        <v>4</v>
      </c>
      <c r="AR167" s="1" t="n">
        <v>1</v>
      </c>
      <c r="AS167" s="1" t="n">
        <v>0.0526315789473684</v>
      </c>
      <c r="AT167" s="1" t="n">
        <v>1</v>
      </c>
      <c r="AU167" s="1" t="n">
        <v>0.947368421052632</v>
      </c>
      <c r="AV167" s="1" t="n">
        <v>0.0263157894736842</v>
      </c>
    </row>
    <row r="168" customFormat="false" ht="15.75" hidden="false" customHeight="false" outlineLevel="0" collapsed="false">
      <c r="A168" s="1" t="s">
        <v>160</v>
      </c>
      <c r="B168" s="1" t="s">
        <v>49</v>
      </c>
      <c r="C168" s="1" t="s">
        <v>77</v>
      </c>
      <c r="D168" s="1" t="s">
        <v>67</v>
      </c>
      <c r="E168" s="1" t="s">
        <v>103</v>
      </c>
      <c r="G168" s="1" t="s">
        <v>89</v>
      </c>
    </row>
    <row r="169" customFormat="false" ht="15.75" hidden="false" customHeight="false" outlineLevel="0" collapsed="false">
      <c r="A169" s="1" t="s">
        <v>160</v>
      </c>
      <c r="B169" s="1" t="s">
        <v>49</v>
      </c>
      <c r="C169" s="1" t="s">
        <v>70</v>
      </c>
      <c r="D169" s="1" t="s">
        <v>67</v>
      </c>
      <c r="E169" s="1" t="s">
        <v>124</v>
      </c>
      <c r="G169" s="1" t="s">
        <v>90</v>
      </c>
    </row>
    <row r="170" customFormat="false" ht="15.75" hidden="false" customHeight="false" outlineLevel="0" collapsed="false">
      <c r="A170" s="1" t="s">
        <v>160</v>
      </c>
      <c r="B170" s="1" t="s">
        <v>49</v>
      </c>
      <c r="C170" s="1" t="s">
        <v>50</v>
      </c>
      <c r="D170" s="1" t="s">
        <v>51</v>
      </c>
      <c r="E170" s="1" t="s">
        <v>52</v>
      </c>
      <c r="G170" s="1" t="s">
        <v>53</v>
      </c>
    </row>
    <row r="171" customFormat="false" ht="15.75" hidden="false" customHeight="false" outlineLevel="0" collapsed="false">
      <c r="A171" s="1" t="s">
        <v>160</v>
      </c>
      <c r="B171" s="1" t="s">
        <v>49</v>
      </c>
      <c r="H171" s="1" t="s">
        <v>54</v>
      </c>
      <c r="I171" s="1" t="s">
        <v>121</v>
      </c>
      <c r="J171" s="1" t="s">
        <v>56</v>
      </c>
      <c r="L171" s="1" t="s">
        <v>121</v>
      </c>
      <c r="N171" s="2" t="b">
        <f aca="false">TRUE()</f>
        <v>1</v>
      </c>
    </row>
    <row r="172" customFormat="false" ht="15.75" hidden="false" customHeight="false" outlineLevel="0" collapsed="false">
      <c r="A172" s="1" t="s">
        <v>160</v>
      </c>
      <c r="B172" s="1" t="s">
        <v>49</v>
      </c>
      <c r="P172" s="1" t="n">
        <v>15</v>
      </c>
      <c r="S172" s="1" t="n">
        <v>11800</v>
      </c>
      <c r="T172" s="1" t="n">
        <v>8154</v>
      </c>
      <c r="U172" s="1" t="n">
        <v>19328</v>
      </c>
      <c r="V172" s="1" t="n">
        <v>11237</v>
      </c>
      <c r="W172" s="1" t="n">
        <v>991</v>
      </c>
      <c r="X172" s="1" t="n">
        <v>4329</v>
      </c>
      <c r="Y172" s="1" t="n">
        <v>2462</v>
      </c>
      <c r="AA172" s="1" t="n">
        <v>8951</v>
      </c>
      <c r="AB172" s="1" t="n">
        <v>63362.5</v>
      </c>
      <c r="AC172" s="1" t="n">
        <v>0.5</v>
      </c>
      <c r="AD172" s="1" t="n">
        <v>0.202293934007471</v>
      </c>
      <c r="AH172" s="1" t="n">
        <v>440</v>
      </c>
      <c r="AI172" s="1" t="n">
        <v>0</v>
      </c>
      <c r="AJ172" s="1" t="n">
        <v>2</v>
      </c>
      <c r="AK172" s="1" t="n">
        <v>1613</v>
      </c>
      <c r="AL172" s="1" t="n">
        <v>4</v>
      </c>
      <c r="AM172" s="1" t="s">
        <v>161</v>
      </c>
      <c r="AN172" s="1" t="n">
        <v>0</v>
      </c>
      <c r="AO172" s="1" t="n">
        <v>144</v>
      </c>
      <c r="AP172" s="1" t="n">
        <v>26</v>
      </c>
      <c r="AQ172" s="1" t="n">
        <v>4</v>
      </c>
      <c r="AR172" s="1" t="n">
        <v>1</v>
      </c>
      <c r="AS172" s="1" t="n">
        <v>0.153846153846154</v>
      </c>
      <c r="AT172" s="1" t="n">
        <v>3</v>
      </c>
      <c r="AU172" s="1" t="n">
        <v>0.846153846153846</v>
      </c>
      <c r="AV172" s="1" t="n">
        <v>0.115384615384615</v>
      </c>
    </row>
    <row r="173" customFormat="false" ht="15.75" hidden="false" customHeight="false" outlineLevel="0" collapsed="false">
      <c r="A173" s="1" t="s">
        <v>162</v>
      </c>
      <c r="B173" s="1" t="s">
        <v>65</v>
      </c>
      <c r="C173" s="1" t="s">
        <v>66</v>
      </c>
      <c r="D173" s="1" t="s">
        <v>118</v>
      </c>
      <c r="E173" s="1" t="s">
        <v>55</v>
      </c>
      <c r="G173" s="1" t="s">
        <v>71</v>
      </c>
    </row>
    <row r="174" customFormat="false" ht="15.75" hidden="false" customHeight="false" outlineLevel="0" collapsed="false">
      <c r="A174" s="1" t="s">
        <v>162</v>
      </c>
      <c r="B174" s="1" t="s">
        <v>65</v>
      </c>
      <c r="C174" s="1" t="s">
        <v>94</v>
      </c>
      <c r="D174" s="1" t="s">
        <v>55</v>
      </c>
      <c r="E174" s="1" t="s">
        <v>56</v>
      </c>
      <c r="G174" s="1" t="s">
        <v>57</v>
      </c>
    </row>
    <row r="175" customFormat="false" ht="15.75" hidden="false" customHeight="false" outlineLevel="0" collapsed="false">
      <c r="A175" s="1" t="s">
        <v>162</v>
      </c>
      <c r="B175" s="1" t="s">
        <v>65</v>
      </c>
      <c r="C175" s="1" t="s">
        <v>50</v>
      </c>
      <c r="D175" s="1" t="s">
        <v>55</v>
      </c>
      <c r="E175" s="1" t="s">
        <v>52</v>
      </c>
      <c r="G175" s="1" t="s">
        <v>71</v>
      </c>
    </row>
    <row r="176" customFormat="false" ht="15.75" hidden="false" customHeight="false" outlineLevel="0" collapsed="false">
      <c r="A176" s="1" t="s">
        <v>162</v>
      </c>
      <c r="B176" s="1" t="s">
        <v>65</v>
      </c>
      <c r="H176" s="1" t="s">
        <v>72</v>
      </c>
      <c r="I176" s="1" t="s">
        <v>61</v>
      </c>
      <c r="J176" s="1" t="s">
        <v>52</v>
      </c>
      <c r="L176" s="1" t="s">
        <v>100</v>
      </c>
      <c r="M176" s="1" t="n">
        <v>25</v>
      </c>
      <c r="N176" s="2" t="b">
        <f aca="false">TRUE()</f>
        <v>1</v>
      </c>
      <c r="O176" s="1" t="n">
        <v>1000</v>
      </c>
    </row>
    <row r="177" customFormat="false" ht="15.75" hidden="false" customHeight="false" outlineLevel="0" collapsed="false">
      <c r="A177" s="1" t="s">
        <v>162</v>
      </c>
      <c r="B177" s="1" t="s">
        <v>65</v>
      </c>
      <c r="P177" s="1" t="n">
        <v>12</v>
      </c>
      <c r="S177" s="1" t="n">
        <v>10425</v>
      </c>
      <c r="T177" s="1" t="n">
        <v>5246</v>
      </c>
      <c r="U177" s="1" t="n">
        <v>22995</v>
      </c>
      <c r="V177" s="1" t="n">
        <v>15989</v>
      </c>
      <c r="W177" s="1" t="n">
        <v>821</v>
      </c>
      <c r="X177" s="1" t="n">
        <v>5303</v>
      </c>
      <c r="Y177" s="1" t="n">
        <v>7066</v>
      </c>
      <c r="Z177" s="1" t="n">
        <v>400</v>
      </c>
      <c r="AA177" s="1" t="n">
        <v>5904</v>
      </c>
      <c r="AB177" s="1" t="n">
        <v>69886</v>
      </c>
      <c r="AC177" s="1" t="n">
        <v>0</v>
      </c>
      <c r="AD177" s="1" t="n">
        <v>0.23035219119063</v>
      </c>
      <c r="AH177" s="1" t="n">
        <v>40</v>
      </c>
      <c r="AI177" s="1" t="n">
        <v>1000</v>
      </c>
      <c r="AJ177" s="1" t="n">
        <v>1</v>
      </c>
      <c r="AK177" s="1" t="n">
        <v>353</v>
      </c>
      <c r="AL177" s="1" t="n">
        <v>7</v>
      </c>
      <c r="AM177" s="1" t="s">
        <v>163</v>
      </c>
      <c r="AN177" s="1" t="n">
        <v>1</v>
      </c>
      <c r="AO177" s="1" t="n">
        <v>152</v>
      </c>
      <c r="AP177" s="1" t="n">
        <v>37</v>
      </c>
      <c r="AQ177" s="1" t="n">
        <v>7</v>
      </c>
      <c r="AR177" s="1" t="n">
        <v>1</v>
      </c>
      <c r="AS177" s="1" t="n">
        <v>0.189189189189189</v>
      </c>
      <c r="AT177" s="1" t="n">
        <v>3</v>
      </c>
      <c r="AU177" s="1" t="n">
        <v>0.810810810810811</v>
      </c>
      <c r="AV177" s="1" t="n">
        <v>0.0810810810810811</v>
      </c>
    </row>
    <row r="178" customFormat="false" ht="15.75" hidden="false" customHeight="false" outlineLevel="0" collapsed="false">
      <c r="A178" s="1" t="s">
        <v>164</v>
      </c>
      <c r="B178" s="1" t="s">
        <v>76</v>
      </c>
      <c r="C178" s="1" t="s">
        <v>66</v>
      </c>
      <c r="D178" s="1" t="s">
        <v>67</v>
      </c>
      <c r="E178" s="1" t="s">
        <v>55</v>
      </c>
      <c r="G178" s="1" t="s">
        <v>57</v>
      </c>
    </row>
    <row r="179" customFormat="false" ht="15.75" hidden="false" customHeight="false" outlineLevel="0" collapsed="false">
      <c r="A179" s="1" t="s">
        <v>164</v>
      </c>
      <c r="B179" s="1" t="s">
        <v>76</v>
      </c>
      <c r="C179" s="1" t="s">
        <v>70</v>
      </c>
      <c r="D179" s="1" t="s">
        <v>67</v>
      </c>
      <c r="E179" s="1" t="s">
        <v>55</v>
      </c>
      <c r="G179" s="1" t="s">
        <v>57</v>
      </c>
    </row>
    <row r="180" customFormat="false" ht="15.75" hidden="false" customHeight="false" outlineLevel="0" collapsed="false">
      <c r="A180" s="1" t="s">
        <v>164</v>
      </c>
      <c r="B180" s="1" t="s">
        <v>76</v>
      </c>
      <c r="C180" s="1" t="s">
        <v>106</v>
      </c>
      <c r="D180" s="1" t="s">
        <v>55</v>
      </c>
      <c r="E180" s="1" t="s">
        <v>108</v>
      </c>
      <c r="G180" s="1" t="s">
        <v>137</v>
      </c>
    </row>
    <row r="181" customFormat="false" ht="15.75" hidden="false" customHeight="false" outlineLevel="0" collapsed="false">
      <c r="A181" s="1" t="s">
        <v>164</v>
      </c>
      <c r="B181" s="1" t="s">
        <v>76</v>
      </c>
      <c r="C181" s="1" t="s">
        <v>58</v>
      </c>
      <c r="D181" s="1" t="s">
        <v>55</v>
      </c>
      <c r="E181" s="1" t="s">
        <v>108</v>
      </c>
      <c r="G181" s="1" t="s">
        <v>137</v>
      </c>
    </row>
    <row r="182" customFormat="false" ht="15.75" hidden="false" customHeight="false" outlineLevel="0" collapsed="false">
      <c r="A182" s="1" t="s">
        <v>164</v>
      </c>
      <c r="B182" s="1" t="s">
        <v>76</v>
      </c>
      <c r="C182" s="1" t="s">
        <v>77</v>
      </c>
      <c r="D182" s="1" t="s">
        <v>55</v>
      </c>
      <c r="E182" s="1" t="s">
        <v>108</v>
      </c>
      <c r="G182" s="1" t="s">
        <v>137</v>
      </c>
    </row>
    <row r="183" customFormat="false" ht="15.75" hidden="false" customHeight="false" outlineLevel="0" collapsed="false">
      <c r="A183" s="1" t="s">
        <v>164</v>
      </c>
      <c r="B183" s="1" t="s">
        <v>76</v>
      </c>
      <c r="C183" s="1" t="s">
        <v>50</v>
      </c>
      <c r="D183" s="1" t="s">
        <v>103</v>
      </c>
      <c r="E183" s="1" t="s">
        <v>108</v>
      </c>
      <c r="G183" s="1" t="s">
        <v>165</v>
      </c>
    </row>
    <row r="184" customFormat="false" ht="15.75" hidden="false" customHeight="false" outlineLevel="0" collapsed="false">
      <c r="A184" s="1" t="s">
        <v>164</v>
      </c>
      <c r="B184" s="1" t="s">
        <v>76</v>
      </c>
      <c r="P184" s="1" t="n">
        <v>32</v>
      </c>
      <c r="S184" s="1" t="n">
        <v>17868</v>
      </c>
      <c r="T184" s="1" t="n">
        <v>6313</v>
      </c>
      <c r="U184" s="1" t="n">
        <v>27600</v>
      </c>
      <c r="V184" s="1" t="n">
        <v>20681</v>
      </c>
      <c r="W184" s="1" t="n">
        <v>947</v>
      </c>
      <c r="X184" s="1" t="n">
        <v>2497</v>
      </c>
      <c r="Y184" s="1" t="n">
        <v>5052</v>
      </c>
      <c r="AA184" s="1" t="n">
        <v>3650</v>
      </c>
      <c r="AB184" s="1" t="n">
        <v>82105</v>
      </c>
      <c r="AC184" s="1" t="n">
        <v>6</v>
      </c>
      <c r="AD184" s="1" t="n">
        <v>0.216147209957352</v>
      </c>
      <c r="AI184" s="1" t="n">
        <v>0</v>
      </c>
      <c r="AJ184" s="1" t="n">
        <v>1</v>
      </c>
      <c r="AK184" s="1" t="n">
        <v>947</v>
      </c>
      <c r="AL184" s="1" t="n">
        <v>6</v>
      </c>
      <c r="AM184" s="1" t="s">
        <v>166</v>
      </c>
      <c r="AN184" s="1" t="n">
        <v>0</v>
      </c>
      <c r="AO184" s="1" t="n">
        <v>165</v>
      </c>
      <c r="AP184" s="1" t="n">
        <v>32</v>
      </c>
      <c r="AQ184" s="1" t="n">
        <v>14</v>
      </c>
      <c r="AR184" s="1" t="n">
        <v>5</v>
      </c>
      <c r="AS184" s="1" t="n">
        <v>0.1875</v>
      </c>
      <c r="AT184" s="1" t="n">
        <v>6</v>
      </c>
      <c r="AU184" s="1" t="n">
        <v>0.8125</v>
      </c>
      <c r="AV184" s="1" t="n">
        <v>0.1875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167</v>
      </c>
      <c r="B2" s="1" t="s">
        <v>93</v>
      </c>
      <c r="C2" s="1" t="s">
        <v>77</v>
      </c>
      <c r="D2" s="1" t="s">
        <v>67</v>
      </c>
      <c r="E2" s="1" t="s">
        <v>78</v>
      </c>
      <c r="G2" s="1" t="s">
        <v>87</v>
      </c>
    </row>
    <row r="3" customFormat="false" ht="15.75" hidden="false" customHeight="false" outlineLevel="0" collapsed="false">
      <c r="A3" s="1" t="s">
        <v>167</v>
      </c>
      <c r="B3" s="1" t="s">
        <v>93</v>
      </c>
      <c r="C3" s="1" t="s">
        <v>70</v>
      </c>
      <c r="D3" s="1" t="s">
        <v>118</v>
      </c>
      <c r="E3" s="1" t="s">
        <v>62</v>
      </c>
      <c r="G3" s="1" t="s">
        <v>168</v>
      </c>
    </row>
    <row r="4" customFormat="false" ht="15.75" hidden="false" customHeight="false" outlineLevel="0" collapsed="false">
      <c r="A4" s="1" t="s">
        <v>167</v>
      </c>
      <c r="B4" s="1" t="s">
        <v>93</v>
      </c>
      <c r="C4" s="1" t="s">
        <v>50</v>
      </c>
      <c r="D4" s="1" t="s">
        <v>55</v>
      </c>
      <c r="E4" s="1" t="s">
        <v>78</v>
      </c>
      <c r="G4" s="1" t="s">
        <v>53</v>
      </c>
    </row>
    <row r="5" customFormat="false" ht="15.75" hidden="false" customHeight="false" outlineLevel="0" collapsed="false">
      <c r="A5" s="1" t="s">
        <v>167</v>
      </c>
      <c r="B5" s="1" t="s">
        <v>93</v>
      </c>
      <c r="H5" s="1" t="s">
        <v>72</v>
      </c>
      <c r="I5" s="1" t="s">
        <v>61</v>
      </c>
      <c r="J5" s="1" t="s">
        <v>62</v>
      </c>
      <c r="L5" s="1" t="s">
        <v>61</v>
      </c>
      <c r="M5" s="1" t="n">
        <v>18</v>
      </c>
      <c r="N5" s="2" t="b">
        <f aca="false">TRUE()</f>
        <v>1</v>
      </c>
      <c r="O5" s="1" t="n">
        <v>720</v>
      </c>
    </row>
    <row r="6" customFormat="false" ht="15.75" hidden="false" customHeight="false" outlineLevel="0" collapsed="false">
      <c r="A6" s="1" t="s">
        <v>167</v>
      </c>
      <c r="B6" s="1" t="s">
        <v>93</v>
      </c>
      <c r="H6" s="1" t="s">
        <v>144</v>
      </c>
      <c r="I6" s="1" t="s">
        <v>55</v>
      </c>
      <c r="J6" s="1" t="s">
        <v>88</v>
      </c>
      <c r="L6" s="1" t="s">
        <v>89</v>
      </c>
      <c r="M6" s="1" t="n">
        <v>10</v>
      </c>
      <c r="N6" s="2" t="b">
        <f aca="false">TRUE()</f>
        <v>1</v>
      </c>
      <c r="O6" s="1" t="n">
        <v>400</v>
      </c>
    </row>
    <row r="7" customFormat="false" ht="15.75" hidden="false" customHeight="false" outlineLevel="0" collapsed="false">
      <c r="A7" s="1" t="s">
        <v>167</v>
      </c>
      <c r="B7" s="1" t="s">
        <v>93</v>
      </c>
      <c r="P7" s="1" t="n">
        <v>1</v>
      </c>
      <c r="S7" s="1" t="n">
        <v>26724</v>
      </c>
      <c r="T7" s="1" t="n">
        <v>8928</v>
      </c>
      <c r="U7" s="1" t="n">
        <v>20121</v>
      </c>
      <c r="V7" s="1" t="n">
        <v>17065</v>
      </c>
      <c r="W7" s="1" t="n">
        <v>0</v>
      </c>
      <c r="X7" s="1" t="n">
        <v>3292</v>
      </c>
      <c r="Y7" s="1" t="n">
        <v>4055</v>
      </c>
      <c r="AA7" s="1" t="n">
        <v>7131</v>
      </c>
      <c r="AB7" s="1" t="n">
        <v>85143.5</v>
      </c>
      <c r="AC7" s="1" t="n">
        <v>0.5</v>
      </c>
      <c r="AD7" s="1" t="n">
        <v>0.17710284214297</v>
      </c>
      <c r="AI7" s="1" t="n">
        <v>1120</v>
      </c>
      <c r="AJ7" s="1" t="n">
        <v>1</v>
      </c>
      <c r="AK7" s="1" t="n">
        <v>842</v>
      </c>
      <c r="AL7" s="1" t="n">
        <v>0</v>
      </c>
      <c r="AM7" s="1" t="s">
        <v>169</v>
      </c>
      <c r="AN7" s="1" t="n">
        <v>2</v>
      </c>
      <c r="AO7" s="1" t="n">
        <v>183</v>
      </c>
      <c r="AP7" s="1" t="n">
        <v>29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1</v>
      </c>
      <c r="AV7" s="1" t="n">
        <v>0</v>
      </c>
    </row>
    <row r="8" customFormat="false" ht="15.75" hidden="false" customHeight="false" outlineLevel="0" collapsed="false">
      <c r="A8" s="1" t="s">
        <v>170</v>
      </c>
      <c r="B8" s="1" t="s">
        <v>97</v>
      </c>
      <c r="C8" s="1" t="s">
        <v>77</v>
      </c>
      <c r="D8" s="1" t="s">
        <v>67</v>
      </c>
      <c r="E8" s="1" t="s">
        <v>52</v>
      </c>
      <c r="G8" s="1" t="s">
        <v>99</v>
      </c>
    </row>
    <row r="9" customFormat="false" ht="15.75" hidden="false" customHeight="false" outlineLevel="0" collapsed="false">
      <c r="A9" s="1" t="s">
        <v>170</v>
      </c>
      <c r="B9" s="1" t="s">
        <v>97</v>
      </c>
      <c r="C9" s="1" t="s">
        <v>50</v>
      </c>
      <c r="D9" s="1" t="s">
        <v>67</v>
      </c>
      <c r="E9" s="1" t="s">
        <v>52</v>
      </c>
      <c r="G9" s="1" t="s">
        <v>99</v>
      </c>
    </row>
    <row r="10" customFormat="false" ht="15.75" hidden="false" customHeight="false" outlineLevel="0" collapsed="false">
      <c r="A10" s="1" t="s">
        <v>170</v>
      </c>
      <c r="B10" s="1" t="s">
        <v>97</v>
      </c>
      <c r="C10" s="1" t="s">
        <v>58</v>
      </c>
      <c r="D10" s="1" t="s">
        <v>55</v>
      </c>
      <c r="E10" s="1" t="s">
        <v>62</v>
      </c>
      <c r="G10" s="1" t="s">
        <v>90</v>
      </c>
    </row>
    <row r="11" customFormat="false" ht="15.75" hidden="false" customHeight="false" outlineLevel="0" collapsed="false">
      <c r="A11" s="1" t="s">
        <v>170</v>
      </c>
      <c r="B11" s="1" t="s">
        <v>97</v>
      </c>
      <c r="H11" s="1" t="s">
        <v>72</v>
      </c>
      <c r="I11" s="1" t="s">
        <v>55</v>
      </c>
      <c r="J11" s="1" t="s">
        <v>56</v>
      </c>
      <c r="L11" s="1" t="s">
        <v>57</v>
      </c>
      <c r="M11" s="1" t="n">
        <v>8</v>
      </c>
      <c r="N11" s="2" t="b">
        <f aca="false">TRUE()</f>
        <v>1</v>
      </c>
      <c r="O11" s="1" t="n">
        <v>320</v>
      </c>
    </row>
    <row r="12" customFormat="false" ht="15.75" hidden="false" customHeight="false" outlineLevel="0" collapsed="false">
      <c r="A12" s="1" t="s">
        <v>170</v>
      </c>
      <c r="B12" s="1" t="s">
        <v>97</v>
      </c>
      <c r="H12" s="1" t="s">
        <v>144</v>
      </c>
      <c r="I12" s="1" t="s">
        <v>61</v>
      </c>
      <c r="J12" s="1" t="s">
        <v>147</v>
      </c>
      <c r="L12" s="1" t="s">
        <v>121</v>
      </c>
      <c r="M12" s="1" t="n">
        <v>17</v>
      </c>
      <c r="N12" s="2" t="b">
        <f aca="false">TRUE()</f>
        <v>1</v>
      </c>
      <c r="O12" s="1" t="n">
        <v>680</v>
      </c>
    </row>
    <row r="13" customFormat="false" ht="15.75" hidden="false" customHeight="false" outlineLevel="0" collapsed="false">
      <c r="A13" s="1" t="s">
        <v>170</v>
      </c>
      <c r="B13" s="1" t="s">
        <v>97</v>
      </c>
      <c r="P13" s="1" t="n">
        <v>5</v>
      </c>
      <c r="S13" s="1" t="n">
        <v>18912</v>
      </c>
      <c r="T13" s="1" t="n">
        <v>10599</v>
      </c>
      <c r="U13" s="1" t="n">
        <v>27389</v>
      </c>
      <c r="V13" s="1" t="n">
        <v>14130</v>
      </c>
      <c r="W13" s="1" t="n">
        <v>0</v>
      </c>
      <c r="X13" s="1" t="n">
        <v>4296</v>
      </c>
      <c r="Y13" s="1" t="n">
        <v>4327</v>
      </c>
      <c r="AA13" s="1" t="n">
        <v>5882</v>
      </c>
      <c r="AB13" s="1" t="n">
        <v>82239</v>
      </c>
      <c r="AC13" s="1" t="n">
        <v>0</v>
      </c>
      <c r="AD13" s="1" t="n">
        <v>0.157723112391931</v>
      </c>
      <c r="AI13" s="1" t="n">
        <v>1000</v>
      </c>
      <c r="AJ13" s="1" t="n">
        <v>0</v>
      </c>
      <c r="AK13" s="1" t="n">
        <v>0</v>
      </c>
      <c r="AL13" s="1" t="n">
        <v>7</v>
      </c>
      <c r="AM13" s="1" t="s">
        <v>171</v>
      </c>
      <c r="AN13" s="1" t="n">
        <v>2</v>
      </c>
      <c r="AO13" s="1" t="n">
        <v>170</v>
      </c>
      <c r="AP13" s="1" t="n">
        <v>30</v>
      </c>
      <c r="AQ13" s="1" t="n">
        <v>2</v>
      </c>
      <c r="AR13" s="1" t="n">
        <v>1</v>
      </c>
      <c r="AS13" s="1" t="n">
        <v>0.233333333333333</v>
      </c>
      <c r="AT13" s="1" t="n">
        <v>1</v>
      </c>
      <c r="AU13" s="1" t="n">
        <v>0.766666666666667</v>
      </c>
      <c r="AV13" s="1" t="n">
        <v>0.0333333333333333</v>
      </c>
    </row>
    <row r="14" customFormat="false" ht="15.75" hidden="false" customHeight="false" outlineLevel="0" collapsed="false">
      <c r="A14" s="1" t="s">
        <v>172</v>
      </c>
      <c r="B14" s="1" t="s">
        <v>49</v>
      </c>
      <c r="C14" s="1" t="s">
        <v>66</v>
      </c>
      <c r="D14" s="1" t="s">
        <v>67</v>
      </c>
      <c r="E14" s="1" t="s">
        <v>55</v>
      </c>
      <c r="G14" s="1" t="s">
        <v>57</v>
      </c>
    </row>
    <row r="15" customFormat="false" ht="15.75" hidden="false" customHeight="false" outlineLevel="0" collapsed="false">
      <c r="A15" s="1" t="s">
        <v>172</v>
      </c>
      <c r="B15" s="1" t="s">
        <v>49</v>
      </c>
      <c r="C15" s="1" t="s">
        <v>50</v>
      </c>
      <c r="D15" s="1" t="s">
        <v>51</v>
      </c>
      <c r="E15" s="1" t="s">
        <v>56</v>
      </c>
      <c r="G15" s="1" t="s">
        <v>89</v>
      </c>
    </row>
    <row r="16" customFormat="false" ht="15.75" hidden="false" customHeight="false" outlineLevel="0" collapsed="false">
      <c r="A16" s="1" t="s">
        <v>172</v>
      </c>
      <c r="B16" s="1" t="s">
        <v>49</v>
      </c>
      <c r="C16" s="1" t="s">
        <v>70</v>
      </c>
      <c r="D16" s="1" t="s">
        <v>55</v>
      </c>
      <c r="E16" s="1" t="s">
        <v>56</v>
      </c>
      <c r="G16" s="1" t="s">
        <v>57</v>
      </c>
    </row>
    <row r="17" customFormat="false" ht="15.75" hidden="false" customHeight="false" outlineLevel="0" collapsed="false">
      <c r="A17" s="1" t="s">
        <v>172</v>
      </c>
      <c r="B17" s="1" t="s">
        <v>49</v>
      </c>
      <c r="H17" s="1" t="s">
        <v>54</v>
      </c>
      <c r="I17" s="1" t="s">
        <v>103</v>
      </c>
      <c r="J17" s="1" t="s">
        <v>56</v>
      </c>
      <c r="L17" s="1" t="s">
        <v>83</v>
      </c>
      <c r="M17" s="1" t="n">
        <v>8</v>
      </c>
      <c r="N17" s="2" t="b">
        <f aca="false">TRUE()</f>
        <v>1</v>
      </c>
      <c r="O17" s="1" t="n">
        <v>320</v>
      </c>
    </row>
    <row r="18" customFormat="false" ht="15.75" hidden="false" customHeight="false" outlineLevel="0" collapsed="false">
      <c r="A18" s="1" t="s">
        <v>172</v>
      </c>
      <c r="B18" s="1" t="s">
        <v>49</v>
      </c>
      <c r="H18" s="1" t="s">
        <v>60</v>
      </c>
      <c r="I18" s="1" t="s">
        <v>61</v>
      </c>
      <c r="J18" s="1" t="s">
        <v>103</v>
      </c>
      <c r="L18" s="1" t="s">
        <v>57</v>
      </c>
      <c r="M18" s="1" t="n">
        <v>10</v>
      </c>
      <c r="N18" s="2" t="b">
        <f aca="false">TRUE()</f>
        <v>1</v>
      </c>
      <c r="O18" s="1" t="n">
        <v>400</v>
      </c>
    </row>
    <row r="19" customFormat="false" ht="15.75" hidden="false" customHeight="false" outlineLevel="0" collapsed="false">
      <c r="A19" s="1" t="s">
        <v>172</v>
      </c>
      <c r="B19" s="1" t="s">
        <v>49</v>
      </c>
      <c r="P19" s="1" t="n">
        <v>0</v>
      </c>
      <c r="S19" s="1" t="n">
        <v>12922</v>
      </c>
      <c r="T19" s="1" t="n">
        <v>7217</v>
      </c>
      <c r="U19" s="1" t="n">
        <v>11073</v>
      </c>
      <c r="V19" s="1" t="n">
        <v>9594</v>
      </c>
      <c r="W19" s="1" t="n">
        <v>0</v>
      </c>
      <c r="X19" s="1" t="n">
        <v>2379</v>
      </c>
      <c r="Y19" s="1" t="n">
        <v>2219</v>
      </c>
      <c r="Z19" s="1" t="n">
        <v>400</v>
      </c>
      <c r="AA19" s="1" t="n">
        <v>4037</v>
      </c>
      <c r="AB19" s="1" t="n">
        <v>48683.5</v>
      </c>
      <c r="AC19" s="1" t="n">
        <v>0.5</v>
      </c>
      <c r="AD19" s="1" t="n">
        <v>0.288614798853821</v>
      </c>
      <c r="AH19" s="1" t="n">
        <v>502</v>
      </c>
      <c r="AI19" s="1" t="n">
        <v>720</v>
      </c>
      <c r="AJ19" s="1" t="n">
        <v>1</v>
      </c>
      <c r="AK19" s="1" t="n">
        <v>398</v>
      </c>
      <c r="AL19" s="1" t="n">
        <v>1</v>
      </c>
      <c r="AM19" s="1" t="s">
        <v>173</v>
      </c>
      <c r="AN19" s="1" t="n">
        <v>2</v>
      </c>
      <c r="AO19" s="1" t="n">
        <v>109</v>
      </c>
      <c r="AP19" s="1" t="n">
        <v>18</v>
      </c>
      <c r="AQ19" s="1" t="n">
        <v>0</v>
      </c>
      <c r="AR19" s="1" t="n">
        <v>0</v>
      </c>
      <c r="AS19" s="1" t="n">
        <v>0.0555555555555556</v>
      </c>
      <c r="AT19" s="1" t="n">
        <v>0</v>
      </c>
      <c r="AU19" s="1" t="n">
        <v>0.944444444444444</v>
      </c>
      <c r="AV19" s="1" t="n">
        <v>0</v>
      </c>
    </row>
    <row r="20" customFormat="false" ht="15.75" hidden="false" customHeight="false" outlineLevel="0" collapsed="false">
      <c r="A20" s="1" t="s">
        <v>174</v>
      </c>
      <c r="B20" s="1" t="s">
        <v>65</v>
      </c>
      <c r="C20" s="1" t="s">
        <v>66</v>
      </c>
      <c r="D20" s="1" t="s">
        <v>67</v>
      </c>
      <c r="E20" s="1" t="s">
        <v>103</v>
      </c>
      <c r="G20" s="1" t="s">
        <v>89</v>
      </c>
    </row>
    <row r="21" customFormat="false" ht="15.75" hidden="false" customHeight="false" outlineLevel="0" collapsed="false">
      <c r="A21" s="1" t="s">
        <v>174</v>
      </c>
      <c r="B21" s="1" t="s">
        <v>65</v>
      </c>
      <c r="C21" s="1" t="s">
        <v>77</v>
      </c>
      <c r="D21" s="1" t="s">
        <v>67</v>
      </c>
      <c r="E21" s="1" t="s">
        <v>52</v>
      </c>
      <c r="G21" s="1" t="s">
        <v>99</v>
      </c>
    </row>
    <row r="22" customFormat="false" ht="15.75" hidden="false" customHeight="false" outlineLevel="0" collapsed="false">
      <c r="A22" s="1" t="s">
        <v>174</v>
      </c>
      <c r="B22" s="1" t="s">
        <v>65</v>
      </c>
      <c r="C22" s="1" t="s">
        <v>50</v>
      </c>
      <c r="D22" s="1" t="s">
        <v>103</v>
      </c>
      <c r="E22" s="1" t="s">
        <v>52</v>
      </c>
      <c r="G22" s="1" t="s">
        <v>130</v>
      </c>
    </row>
    <row r="23" customFormat="false" ht="15.75" hidden="false" customHeight="false" outlineLevel="0" collapsed="false">
      <c r="A23" s="1" t="s">
        <v>174</v>
      </c>
      <c r="B23" s="1" t="s">
        <v>65</v>
      </c>
      <c r="H23" s="1" t="s">
        <v>72</v>
      </c>
      <c r="I23" s="1" t="s">
        <v>61</v>
      </c>
      <c r="J23" s="1" t="s">
        <v>56</v>
      </c>
      <c r="L23" s="1" t="s">
        <v>73</v>
      </c>
      <c r="M23" s="1" t="n">
        <v>10</v>
      </c>
      <c r="N23" s="2" t="b">
        <f aca="false">TRUE()</f>
        <v>1</v>
      </c>
      <c r="O23" s="1" t="n">
        <v>400</v>
      </c>
    </row>
    <row r="24" customFormat="false" ht="15.75" hidden="false" customHeight="false" outlineLevel="0" collapsed="false">
      <c r="A24" s="1" t="s">
        <v>174</v>
      </c>
      <c r="B24" s="1" t="s">
        <v>65</v>
      </c>
      <c r="P24" s="1" t="n">
        <v>1</v>
      </c>
      <c r="S24" s="1" t="n">
        <v>9112</v>
      </c>
      <c r="T24" s="1" t="n">
        <v>6873</v>
      </c>
      <c r="U24" s="1" t="n">
        <v>19490</v>
      </c>
      <c r="V24" s="1" t="n">
        <v>5559</v>
      </c>
      <c r="W24" s="1" t="n">
        <v>0</v>
      </c>
      <c r="X24" s="1" t="n">
        <v>1281</v>
      </c>
      <c r="Y24" s="1" t="n">
        <v>3048</v>
      </c>
      <c r="AA24" s="1" t="n">
        <v>1756</v>
      </c>
      <c r="AB24" s="1" t="n">
        <v>46758</v>
      </c>
      <c r="AC24" s="1" t="n">
        <v>0</v>
      </c>
      <c r="AD24" s="1" t="n">
        <v>0.259466810385389</v>
      </c>
      <c r="AH24" s="1" t="n">
        <v>520</v>
      </c>
      <c r="AI24" s="1" t="n">
        <v>400</v>
      </c>
      <c r="AJ24" s="1" t="n">
        <v>2</v>
      </c>
      <c r="AK24" s="1" t="n">
        <v>678</v>
      </c>
      <c r="AL24" s="1" t="n">
        <v>0</v>
      </c>
      <c r="AM24" s="1" t="s">
        <v>175</v>
      </c>
      <c r="AN24" s="1" t="n">
        <v>1</v>
      </c>
      <c r="AO24" s="1" t="n">
        <v>106</v>
      </c>
      <c r="AP24" s="1" t="n">
        <v>11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</v>
      </c>
      <c r="AV24" s="1" t="n">
        <v>0</v>
      </c>
    </row>
    <row r="25" customFormat="false" ht="15.75" hidden="false" customHeight="false" outlineLevel="0" collapsed="false">
      <c r="A25" s="1" t="s">
        <v>176</v>
      </c>
      <c r="B25" s="1" t="s">
        <v>76</v>
      </c>
      <c r="C25" s="1" t="s">
        <v>66</v>
      </c>
      <c r="D25" s="1" t="s">
        <v>61</v>
      </c>
      <c r="E25" s="1" t="s">
        <v>55</v>
      </c>
      <c r="G25" s="1" t="s">
        <v>83</v>
      </c>
    </row>
    <row r="26" customFormat="false" ht="15.75" hidden="false" customHeight="false" outlineLevel="0" collapsed="false">
      <c r="A26" s="1" t="s">
        <v>176</v>
      </c>
      <c r="B26" s="1" t="s">
        <v>76</v>
      </c>
      <c r="C26" s="1" t="s">
        <v>77</v>
      </c>
      <c r="D26" s="1" t="s">
        <v>55</v>
      </c>
      <c r="E26" s="1" t="s">
        <v>56</v>
      </c>
      <c r="G26" s="1" t="s">
        <v>57</v>
      </c>
    </row>
    <row r="27" customFormat="false" ht="15.75" hidden="false" customHeight="false" outlineLevel="0" collapsed="false">
      <c r="A27" s="1" t="s">
        <v>176</v>
      </c>
      <c r="B27" s="1" t="s">
        <v>76</v>
      </c>
      <c r="C27" s="1" t="s">
        <v>70</v>
      </c>
      <c r="D27" s="1" t="s">
        <v>55</v>
      </c>
      <c r="E27" s="1" t="s">
        <v>56</v>
      </c>
      <c r="G27" s="1" t="s">
        <v>57</v>
      </c>
    </row>
    <row r="28" customFormat="false" ht="15.75" hidden="false" customHeight="false" outlineLevel="0" collapsed="false">
      <c r="A28" s="1" t="s">
        <v>176</v>
      </c>
      <c r="B28" s="1" t="s">
        <v>76</v>
      </c>
      <c r="H28" s="1" t="s">
        <v>60</v>
      </c>
      <c r="I28" s="1" t="s">
        <v>61</v>
      </c>
      <c r="J28" s="1" t="s">
        <v>62</v>
      </c>
      <c r="L28" s="1" t="s">
        <v>61</v>
      </c>
      <c r="M28" s="1" t="n">
        <v>16</v>
      </c>
      <c r="N28" s="2" t="b">
        <f aca="false">TRUE()</f>
        <v>1</v>
      </c>
      <c r="O28" s="1" t="n">
        <v>640</v>
      </c>
    </row>
    <row r="29" customFormat="false" ht="15.75" hidden="false" customHeight="false" outlineLevel="0" collapsed="false">
      <c r="A29" s="1" t="s">
        <v>176</v>
      </c>
      <c r="B29" s="1" t="s">
        <v>76</v>
      </c>
      <c r="P29" s="1" t="n">
        <v>1</v>
      </c>
      <c r="S29" s="1" t="n">
        <v>15986</v>
      </c>
      <c r="T29" s="1" t="n">
        <v>3252</v>
      </c>
      <c r="U29" s="1" t="n">
        <v>15707</v>
      </c>
      <c r="V29" s="1" t="n">
        <v>8021</v>
      </c>
      <c r="W29" s="1" t="n">
        <v>0</v>
      </c>
      <c r="X29" s="1" t="n">
        <v>2640</v>
      </c>
      <c r="Y29" s="1" t="n">
        <v>2650</v>
      </c>
      <c r="AA29" s="1" t="n">
        <v>4035</v>
      </c>
      <c r="AB29" s="1" t="n">
        <v>50291</v>
      </c>
      <c r="AC29" s="1" t="n">
        <v>0</v>
      </c>
      <c r="AD29" s="1" t="n">
        <v>0.25234663856356</v>
      </c>
      <c r="AI29" s="1" t="n">
        <v>640</v>
      </c>
      <c r="AJ29" s="1" t="n">
        <v>0</v>
      </c>
      <c r="AK29" s="1" t="n">
        <v>0</v>
      </c>
      <c r="AL29" s="1" t="n">
        <v>2</v>
      </c>
      <c r="AM29" s="1" t="s">
        <v>177</v>
      </c>
      <c r="AN29" s="1" t="n">
        <v>1</v>
      </c>
      <c r="AO29" s="1" t="n">
        <v>112</v>
      </c>
      <c r="AP29" s="1" t="n">
        <v>17</v>
      </c>
      <c r="AQ29" s="1" t="n">
        <v>1</v>
      </c>
      <c r="AR29" s="1" t="n">
        <v>1</v>
      </c>
      <c r="AS29" s="1" t="n">
        <v>0.117647058823529</v>
      </c>
      <c r="AT29" s="1" t="n">
        <v>0</v>
      </c>
      <c r="AU29" s="1" t="n">
        <v>0.882352941176471</v>
      </c>
      <c r="AV29" s="1" t="n">
        <v>0</v>
      </c>
    </row>
    <row r="30" customFormat="false" ht="15.75" hidden="false" customHeight="false" outlineLevel="0" collapsed="false">
      <c r="A30" s="1" t="s">
        <v>178</v>
      </c>
      <c r="B30" s="1" t="s">
        <v>82</v>
      </c>
      <c r="C30" s="1" t="s">
        <v>66</v>
      </c>
      <c r="D30" s="1" t="s">
        <v>67</v>
      </c>
      <c r="E30" s="1" t="s">
        <v>55</v>
      </c>
      <c r="G30" s="1" t="s">
        <v>57</v>
      </c>
    </row>
    <row r="31" customFormat="false" ht="15.75" hidden="false" customHeight="false" outlineLevel="0" collapsed="false">
      <c r="A31" s="1" t="s">
        <v>178</v>
      </c>
      <c r="B31" s="1" t="s">
        <v>82</v>
      </c>
      <c r="C31" s="1" t="s">
        <v>58</v>
      </c>
      <c r="D31" s="1" t="s">
        <v>67</v>
      </c>
      <c r="E31" s="1" t="s">
        <v>124</v>
      </c>
      <c r="G31" s="1" t="s">
        <v>90</v>
      </c>
    </row>
    <row r="32" customFormat="false" ht="15.75" hidden="false" customHeight="false" outlineLevel="0" collapsed="false">
      <c r="A32" s="1" t="s">
        <v>178</v>
      </c>
      <c r="B32" s="1" t="s">
        <v>82</v>
      </c>
      <c r="C32" s="1" t="s">
        <v>77</v>
      </c>
      <c r="D32" s="1" t="s">
        <v>51</v>
      </c>
      <c r="E32" s="1" t="s">
        <v>52</v>
      </c>
      <c r="G32" s="1" t="s">
        <v>53</v>
      </c>
    </row>
    <row r="33" customFormat="false" ht="15.75" hidden="false" customHeight="false" outlineLevel="0" collapsed="false">
      <c r="A33" s="1" t="s">
        <v>178</v>
      </c>
      <c r="B33" s="1" t="s">
        <v>82</v>
      </c>
      <c r="C33" s="1" t="s">
        <v>50</v>
      </c>
      <c r="D33" s="1" t="s">
        <v>51</v>
      </c>
      <c r="E33" s="1" t="s">
        <v>52</v>
      </c>
      <c r="G33" s="1" t="s">
        <v>53</v>
      </c>
    </row>
    <row r="34" customFormat="false" ht="15.75" hidden="false" customHeight="false" outlineLevel="0" collapsed="false">
      <c r="A34" s="1" t="s">
        <v>178</v>
      </c>
      <c r="B34" s="1" t="s">
        <v>82</v>
      </c>
      <c r="H34" s="1" t="s">
        <v>72</v>
      </c>
      <c r="I34" s="1" t="s">
        <v>61</v>
      </c>
      <c r="J34" s="1" t="s">
        <v>56</v>
      </c>
      <c r="L34" s="1" t="s">
        <v>73</v>
      </c>
      <c r="M34" s="1" t="n">
        <v>27</v>
      </c>
      <c r="N34" s="2" t="b">
        <f aca="false">TRUE()</f>
        <v>1</v>
      </c>
      <c r="O34" s="1" t="n">
        <v>1080</v>
      </c>
    </row>
    <row r="35" customFormat="false" ht="15.75" hidden="false" customHeight="false" outlineLevel="0" collapsed="false">
      <c r="A35" s="1" t="s">
        <v>178</v>
      </c>
      <c r="B35" s="1" t="s">
        <v>82</v>
      </c>
      <c r="P35" s="1" t="n">
        <v>3</v>
      </c>
      <c r="S35" s="1" t="n">
        <v>13017</v>
      </c>
      <c r="T35" s="1" t="n">
        <v>6737</v>
      </c>
      <c r="U35" s="1" t="n">
        <v>19992</v>
      </c>
      <c r="V35" s="1" t="n">
        <v>17267</v>
      </c>
      <c r="W35" s="1" t="n">
        <v>378</v>
      </c>
      <c r="X35" s="1" t="n">
        <v>2870</v>
      </c>
      <c r="Y35" s="1" t="n">
        <v>4267</v>
      </c>
      <c r="AA35" s="1" t="n">
        <v>4350</v>
      </c>
      <c r="AB35" s="1" t="n">
        <v>67087</v>
      </c>
      <c r="AC35" s="1" t="n">
        <v>1</v>
      </c>
      <c r="AD35" s="1" t="n">
        <v>0.212383933698034</v>
      </c>
      <c r="AI35" s="1" t="n">
        <v>1080</v>
      </c>
      <c r="AJ35" s="1" t="n">
        <v>0</v>
      </c>
      <c r="AK35" s="1" t="n">
        <v>0</v>
      </c>
      <c r="AL35" s="1" t="n">
        <v>1</v>
      </c>
      <c r="AM35" s="1" t="s">
        <v>179</v>
      </c>
      <c r="AN35" s="1" t="n">
        <v>1</v>
      </c>
      <c r="AO35" s="1" t="n">
        <v>154</v>
      </c>
      <c r="AP35" s="1" t="n">
        <v>30</v>
      </c>
      <c r="AQ35" s="1" t="n">
        <v>0</v>
      </c>
      <c r="AR35" s="1" t="n">
        <v>0</v>
      </c>
      <c r="AS35" s="1" t="n">
        <v>0.0333333333333333</v>
      </c>
      <c r="AT35" s="1" t="n">
        <v>0</v>
      </c>
      <c r="AU35" s="1" t="n">
        <v>0.966666666666667</v>
      </c>
      <c r="AV35" s="1" t="n">
        <v>0</v>
      </c>
    </row>
    <row r="36" customFormat="false" ht="15.75" hidden="false" customHeight="false" outlineLevel="0" collapsed="false">
      <c r="A36" s="1" t="s">
        <v>180</v>
      </c>
      <c r="B36" s="1" t="s">
        <v>86</v>
      </c>
      <c r="C36" s="1" t="s">
        <v>66</v>
      </c>
      <c r="D36" s="1" t="s">
        <v>67</v>
      </c>
      <c r="E36" s="1" t="s">
        <v>103</v>
      </c>
      <c r="G36" s="1" t="s">
        <v>89</v>
      </c>
    </row>
    <row r="37" customFormat="false" ht="15.75" hidden="false" customHeight="false" outlineLevel="0" collapsed="false">
      <c r="A37" s="1" t="s">
        <v>180</v>
      </c>
      <c r="B37" s="1" t="s">
        <v>86</v>
      </c>
      <c r="C37" s="1" t="s">
        <v>50</v>
      </c>
      <c r="D37" s="1" t="s">
        <v>55</v>
      </c>
      <c r="E37" s="1" t="s">
        <v>78</v>
      </c>
      <c r="G37" s="1" t="s">
        <v>53</v>
      </c>
    </row>
    <row r="38" customFormat="false" ht="15.75" hidden="false" customHeight="false" outlineLevel="0" collapsed="false">
      <c r="A38" s="1" t="s">
        <v>180</v>
      </c>
      <c r="B38" s="1" t="s">
        <v>86</v>
      </c>
      <c r="C38" s="1" t="s">
        <v>77</v>
      </c>
      <c r="D38" s="1" t="s">
        <v>61</v>
      </c>
      <c r="E38" s="1" t="s">
        <v>62</v>
      </c>
      <c r="G38" s="1" t="s">
        <v>61</v>
      </c>
    </row>
    <row r="39" customFormat="false" ht="15.75" hidden="false" customHeight="false" outlineLevel="0" collapsed="false">
      <c r="A39" s="1" t="s">
        <v>180</v>
      </c>
      <c r="B39" s="1" t="s">
        <v>86</v>
      </c>
      <c r="C39" s="1" t="s">
        <v>70</v>
      </c>
      <c r="D39" s="1" t="s">
        <v>55</v>
      </c>
      <c r="E39" s="1" t="s">
        <v>78</v>
      </c>
      <c r="G39" s="1" t="s">
        <v>53</v>
      </c>
    </row>
    <row r="40" customFormat="false" ht="15.75" hidden="false" customHeight="false" outlineLevel="0" collapsed="false">
      <c r="A40" s="1" t="s">
        <v>180</v>
      </c>
      <c r="B40" s="1" t="s">
        <v>86</v>
      </c>
      <c r="H40" s="1" t="s">
        <v>60</v>
      </c>
      <c r="I40" s="1" t="s">
        <v>61</v>
      </c>
      <c r="J40" s="1" t="s">
        <v>107</v>
      </c>
      <c r="L40" s="1" t="s">
        <v>67</v>
      </c>
      <c r="M40" s="1" t="n">
        <v>22</v>
      </c>
      <c r="N40" s="2" t="b">
        <f aca="false">TRUE()</f>
        <v>1</v>
      </c>
      <c r="O40" s="1" t="n">
        <v>880</v>
      </c>
    </row>
    <row r="41" customFormat="false" ht="15.75" hidden="false" customHeight="false" outlineLevel="0" collapsed="false">
      <c r="A41" s="1" t="s">
        <v>180</v>
      </c>
      <c r="B41" s="1" t="s">
        <v>86</v>
      </c>
      <c r="H41" s="1" t="s">
        <v>144</v>
      </c>
      <c r="I41" s="1" t="s">
        <v>55</v>
      </c>
      <c r="J41" s="1" t="s">
        <v>88</v>
      </c>
      <c r="L41" s="1" t="s">
        <v>89</v>
      </c>
      <c r="M41" s="1" t="n">
        <v>10</v>
      </c>
      <c r="N41" s="2" t="b">
        <f aca="false">TRUE()</f>
        <v>1</v>
      </c>
      <c r="O41" s="1" t="n">
        <v>400</v>
      </c>
    </row>
    <row r="42" customFormat="false" ht="15.75" hidden="false" customHeight="false" outlineLevel="0" collapsed="false">
      <c r="A42" s="1" t="s">
        <v>180</v>
      </c>
      <c r="B42" s="1" t="s">
        <v>86</v>
      </c>
      <c r="P42" s="1" t="n">
        <v>8</v>
      </c>
      <c r="S42" s="1" t="n">
        <v>17848</v>
      </c>
      <c r="T42" s="1" t="n">
        <v>5739</v>
      </c>
      <c r="U42" s="1" t="n">
        <v>20736</v>
      </c>
      <c r="V42" s="1" t="n">
        <v>18122</v>
      </c>
      <c r="W42" s="1" t="n">
        <v>946</v>
      </c>
      <c r="X42" s="1" t="n">
        <v>987</v>
      </c>
      <c r="Y42" s="1" t="n">
        <v>5793</v>
      </c>
      <c r="AA42" s="1" t="n">
        <v>4202</v>
      </c>
      <c r="AB42" s="1" t="n">
        <v>74666</v>
      </c>
      <c r="AC42" s="1" t="n">
        <v>0</v>
      </c>
      <c r="AD42" s="1" t="n">
        <v>0.225794556022822</v>
      </c>
      <c r="AI42" s="1" t="n">
        <v>1280</v>
      </c>
      <c r="AJ42" s="1" t="n">
        <v>0</v>
      </c>
      <c r="AK42" s="1" t="n">
        <v>0</v>
      </c>
      <c r="AL42" s="1" t="n">
        <v>8</v>
      </c>
      <c r="AM42" s="1" t="s">
        <v>181</v>
      </c>
      <c r="AN42" s="1" t="n">
        <v>2</v>
      </c>
      <c r="AO42" s="1" t="n">
        <v>182</v>
      </c>
      <c r="AP42" s="1" t="n">
        <v>40</v>
      </c>
      <c r="AQ42" s="1" t="n">
        <v>4</v>
      </c>
      <c r="AR42" s="1" t="n">
        <v>2</v>
      </c>
      <c r="AS42" s="1" t="n">
        <v>0.2</v>
      </c>
      <c r="AT42" s="1" t="n">
        <v>1</v>
      </c>
      <c r="AU42" s="1" t="n">
        <v>0.8</v>
      </c>
      <c r="AV42" s="1" t="n">
        <v>0.025</v>
      </c>
    </row>
    <row r="43" customFormat="false" ht="15.75" hidden="false" customHeight="false" outlineLevel="0" collapsed="false">
      <c r="A43" s="1" t="s">
        <v>182</v>
      </c>
      <c r="B43" s="1" t="s">
        <v>93</v>
      </c>
      <c r="C43" s="1" t="s">
        <v>50</v>
      </c>
      <c r="D43" s="1" t="s">
        <v>118</v>
      </c>
      <c r="E43" s="1" t="s">
        <v>78</v>
      </c>
      <c r="G43" s="1" t="s">
        <v>51</v>
      </c>
    </row>
    <row r="44" customFormat="false" ht="15.75" hidden="false" customHeight="false" outlineLevel="0" collapsed="false">
      <c r="A44" s="1" t="s">
        <v>182</v>
      </c>
      <c r="B44" s="1" t="s">
        <v>93</v>
      </c>
      <c r="C44" s="1" t="s">
        <v>70</v>
      </c>
      <c r="D44" s="1" t="s">
        <v>55</v>
      </c>
      <c r="E44" s="1" t="s">
        <v>78</v>
      </c>
      <c r="G44" s="1" t="s">
        <v>53</v>
      </c>
    </row>
    <row r="45" customFormat="false" ht="15.75" hidden="false" customHeight="false" outlineLevel="0" collapsed="false">
      <c r="A45" s="1" t="s">
        <v>182</v>
      </c>
      <c r="B45" s="1" t="s">
        <v>93</v>
      </c>
      <c r="C45" s="1" t="s">
        <v>144</v>
      </c>
      <c r="D45" s="1" t="s">
        <v>67</v>
      </c>
      <c r="E45" s="1" t="s">
        <v>88</v>
      </c>
      <c r="G45" s="1" t="s">
        <v>124</v>
      </c>
    </row>
    <row r="46" customFormat="false" ht="15.75" hidden="false" customHeight="false" outlineLevel="0" collapsed="false">
      <c r="A46" s="1" t="s">
        <v>182</v>
      </c>
      <c r="B46" s="1" t="s">
        <v>93</v>
      </c>
      <c r="H46" s="1" t="s">
        <v>72</v>
      </c>
      <c r="I46" s="1" t="s">
        <v>61</v>
      </c>
      <c r="J46" s="1" t="s">
        <v>107</v>
      </c>
      <c r="L46" s="1" t="s">
        <v>67</v>
      </c>
      <c r="M46" s="1" t="n">
        <v>18</v>
      </c>
      <c r="N46" s="2" t="b">
        <f aca="false">TRUE()</f>
        <v>1</v>
      </c>
      <c r="O46" s="1" t="n">
        <v>720</v>
      </c>
    </row>
    <row r="47" customFormat="false" ht="15.75" hidden="false" customHeight="false" outlineLevel="0" collapsed="false">
      <c r="A47" s="1" t="s">
        <v>182</v>
      </c>
      <c r="B47" s="1" t="s">
        <v>93</v>
      </c>
      <c r="H47" s="1" t="s">
        <v>144</v>
      </c>
      <c r="L47" s="1" t="s">
        <v>183</v>
      </c>
      <c r="N47" s="2" t="b">
        <f aca="false">TRUE()</f>
        <v>1</v>
      </c>
    </row>
    <row r="48" customFormat="false" ht="15.75" hidden="false" customHeight="false" outlineLevel="0" collapsed="false">
      <c r="A48" s="1" t="s">
        <v>182</v>
      </c>
      <c r="B48" s="1" t="s">
        <v>93</v>
      </c>
      <c r="P48" s="1" t="n">
        <v>13</v>
      </c>
      <c r="S48" s="1" t="n">
        <v>19781</v>
      </c>
      <c r="T48" s="1" t="n">
        <v>8367</v>
      </c>
      <c r="U48" s="1" t="n">
        <v>30839</v>
      </c>
      <c r="V48" s="1" t="n">
        <v>21850</v>
      </c>
      <c r="W48" s="1" t="n">
        <v>399</v>
      </c>
      <c r="X48" s="1" t="n">
        <v>7267</v>
      </c>
      <c r="Y48" s="1" t="n">
        <v>8823</v>
      </c>
      <c r="Z48" s="1" t="n">
        <v>270</v>
      </c>
      <c r="AA48" s="1" t="n">
        <v>5257</v>
      </c>
      <c r="AB48" s="1" t="n">
        <v>96305.5</v>
      </c>
      <c r="AC48" s="1" t="n">
        <v>0.5</v>
      </c>
      <c r="AD48" s="1" t="n">
        <v>0.168549233844381</v>
      </c>
      <c r="AI48" s="1" t="n">
        <v>720</v>
      </c>
      <c r="AJ48" s="1" t="n">
        <v>0</v>
      </c>
      <c r="AK48" s="1" t="n">
        <v>0</v>
      </c>
      <c r="AL48" s="1" t="n">
        <v>3</v>
      </c>
      <c r="AM48" s="1" t="s">
        <v>184</v>
      </c>
      <c r="AN48" s="1" t="n">
        <v>1</v>
      </c>
      <c r="AO48" s="1" t="n">
        <v>192</v>
      </c>
      <c r="AP48" s="1" t="n">
        <v>31</v>
      </c>
      <c r="AQ48" s="1" t="n">
        <v>3</v>
      </c>
      <c r="AR48" s="1" t="n">
        <v>1</v>
      </c>
      <c r="AS48" s="1" t="n">
        <v>0.0967741935483871</v>
      </c>
      <c r="AT48" s="1" t="n">
        <v>3</v>
      </c>
      <c r="AU48" s="1" t="n">
        <v>0.903225806451613</v>
      </c>
      <c r="AV48" s="1" t="n">
        <v>0.0967741935483871</v>
      </c>
    </row>
    <row r="49" customFormat="false" ht="15.75" hidden="false" customHeight="false" outlineLevel="0" collapsed="false">
      <c r="A49" s="1" t="s">
        <v>185</v>
      </c>
      <c r="B49" s="1" t="s">
        <v>97</v>
      </c>
      <c r="C49" s="1" t="s">
        <v>77</v>
      </c>
      <c r="D49" s="1" t="s">
        <v>67</v>
      </c>
      <c r="E49" s="1" t="s">
        <v>52</v>
      </c>
      <c r="G49" s="1" t="s">
        <v>121</v>
      </c>
    </row>
    <row r="50" customFormat="false" ht="15.75" hidden="false" customHeight="false" outlineLevel="0" collapsed="false">
      <c r="A50" s="1" t="s">
        <v>185</v>
      </c>
      <c r="B50" s="1" t="s">
        <v>97</v>
      </c>
      <c r="C50" s="1" t="s">
        <v>70</v>
      </c>
      <c r="D50" s="1" t="s">
        <v>55</v>
      </c>
      <c r="E50" s="1" t="s">
        <v>62</v>
      </c>
      <c r="G50" s="1" t="s">
        <v>71</v>
      </c>
    </row>
    <row r="51" customFormat="false" ht="15.75" hidden="false" customHeight="false" outlineLevel="0" collapsed="false">
      <c r="A51" s="1" t="s">
        <v>185</v>
      </c>
      <c r="B51" s="1" t="s">
        <v>97</v>
      </c>
      <c r="C51" s="1" t="s">
        <v>50</v>
      </c>
      <c r="D51" s="1" t="s">
        <v>55</v>
      </c>
      <c r="E51" s="1" t="s">
        <v>52</v>
      </c>
      <c r="G51" s="1" t="s">
        <v>71</v>
      </c>
    </row>
    <row r="52" customFormat="false" ht="15.75" hidden="false" customHeight="false" outlineLevel="0" collapsed="false">
      <c r="A52" s="1" t="s">
        <v>185</v>
      </c>
      <c r="B52" s="1" t="s">
        <v>97</v>
      </c>
      <c r="C52" s="1" t="s">
        <v>144</v>
      </c>
      <c r="D52" s="1" t="s">
        <v>67</v>
      </c>
      <c r="E52" s="1" t="s">
        <v>55</v>
      </c>
      <c r="G52" s="1" t="s">
        <v>57</v>
      </c>
    </row>
    <row r="53" customFormat="false" ht="15.75" hidden="false" customHeight="false" outlineLevel="0" collapsed="false">
      <c r="A53" s="1" t="s">
        <v>185</v>
      </c>
      <c r="B53" s="1" t="s">
        <v>97</v>
      </c>
      <c r="H53" s="1" t="s">
        <v>72</v>
      </c>
      <c r="I53" s="1" t="s">
        <v>61</v>
      </c>
      <c r="J53" s="1" t="s">
        <v>107</v>
      </c>
      <c r="L53" s="1" t="s">
        <v>67</v>
      </c>
      <c r="M53" s="1" t="n">
        <v>11</v>
      </c>
      <c r="N53" s="2" t="b">
        <f aca="false">TRUE()</f>
        <v>1</v>
      </c>
      <c r="O53" s="1" t="n">
        <v>440</v>
      </c>
    </row>
    <row r="54" customFormat="false" ht="15.75" hidden="false" customHeight="false" outlineLevel="0" collapsed="false">
      <c r="A54" s="1" t="s">
        <v>185</v>
      </c>
      <c r="B54" s="1" t="s">
        <v>97</v>
      </c>
      <c r="H54" s="1" t="s">
        <v>144</v>
      </c>
      <c r="I54" s="1" t="s">
        <v>55</v>
      </c>
      <c r="J54" s="1" t="s">
        <v>56</v>
      </c>
      <c r="L54" s="1" t="s">
        <v>57</v>
      </c>
      <c r="M54" s="1" t="n">
        <v>11</v>
      </c>
      <c r="N54" s="2" t="b">
        <f aca="false">TRUE()</f>
        <v>1</v>
      </c>
      <c r="O54" s="1" t="n">
        <v>440</v>
      </c>
    </row>
    <row r="55" customFormat="false" ht="15.75" hidden="false" customHeight="false" outlineLevel="0" collapsed="false">
      <c r="A55" s="1" t="s">
        <v>185</v>
      </c>
      <c r="B55" s="1" t="s">
        <v>97</v>
      </c>
      <c r="P55" s="1" t="n">
        <v>3</v>
      </c>
      <c r="S55" s="1" t="n">
        <v>17650</v>
      </c>
      <c r="T55" s="1" t="n">
        <v>5541</v>
      </c>
      <c r="U55" s="1" t="n">
        <v>13045</v>
      </c>
      <c r="V55" s="1" t="n">
        <v>15795</v>
      </c>
      <c r="W55" s="1" t="n">
        <v>0</v>
      </c>
      <c r="X55" s="1" t="n">
        <v>648</v>
      </c>
      <c r="Y55" s="1" t="n">
        <v>4211</v>
      </c>
      <c r="AA55" s="1" t="n">
        <v>4100</v>
      </c>
      <c r="AB55" s="1" t="n">
        <v>61222</v>
      </c>
      <c r="AC55" s="1" t="n">
        <v>0</v>
      </c>
      <c r="AD55" s="1" t="n">
        <v>0.236825099474045</v>
      </c>
      <c r="AI55" s="1" t="n">
        <v>880</v>
      </c>
      <c r="AJ55" s="1" t="n">
        <v>1</v>
      </c>
      <c r="AK55" s="1" t="n">
        <v>247</v>
      </c>
      <c r="AL55" s="1" t="n">
        <v>1</v>
      </c>
      <c r="AM55" s="1" t="s">
        <v>186</v>
      </c>
      <c r="AN55" s="1" t="n">
        <v>2</v>
      </c>
      <c r="AO55" s="1" t="n">
        <v>148</v>
      </c>
      <c r="AP55" s="1" t="n">
        <v>25</v>
      </c>
      <c r="AQ55" s="1" t="n">
        <v>1</v>
      </c>
      <c r="AR55" s="1" t="n">
        <v>0</v>
      </c>
      <c r="AS55" s="1" t="n">
        <v>0.04</v>
      </c>
      <c r="AT55" s="1" t="n">
        <v>1</v>
      </c>
      <c r="AU55" s="1" t="n">
        <v>0.96</v>
      </c>
      <c r="AV55" s="1" t="n">
        <v>0.04</v>
      </c>
    </row>
    <row r="56" customFormat="false" ht="15.75" hidden="false" customHeight="false" outlineLevel="0" collapsed="false">
      <c r="A56" s="1" t="s">
        <v>187</v>
      </c>
      <c r="B56" s="1" t="s">
        <v>49</v>
      </c>
      <c r="C56" s="1" t="s">
        <v>66</v>
      </c>
      <c r="D56" s="1" t="s">
        <v>67</v>
      </c>
      <c r="E56" s="1" t="s">
        <v>55</v>
      </c>
      <c r="G56" s="1" t="s">
        <v>57</v>
      </c>
    </row>
    <row r="57" customFormat="false" ht="15.75" hidden="false" customHeight="false" outlineLevel="0" collapsed="false">
      <c r="A57" s="1" t="s">
        <v>187</v>
      </c>
      <c r="B57" s="1" t="s">
        <v>49</v>
      </c>
      <c r="C57" s="1" t="s">
        <v>50</v>
      </c>
      <c r="D57" s="1" t="s">
        <v>55</v>
      </c>
      <c r="E57" s="1" t="s">
        <v>56</v>
      </c>
      <c r="G57" s="1" t="s">
        <v>57</v>
      </c>
    </row>
    <row r="58" customFormat="false" ht="15.75" hidden="false" customHeight="false" outlineLevel="0" collapsed="false">
      <c r="A58" s="1" t="s">
        <v>187</v>
      </c>
      <c r="B58" s="1" t="s">
        <v>49</v>
      </c>
      <c r="C58" s="1" t="s">
        <v>70</v>
      </c>
      <c r="D58" s="1" t="s">
        <v>55</v>
      </c>
      <c r="E58" s="1" t="s">
        <v>56</v>
      </c>
      <c r="G58" s="1" t="s">
        <v>57</v>
      </c>
    </row>
    <row r="59" customFormat="false" ht="15.75" hidden="false" customHeight="false" outlineLevel="0" collapsed="false">
      <c r="A59" s="1" t="s">
        <v>187</v>
      </c>
      <c r="B59" s="1" t="s">
        <v>49</v>
      </c>
      <c r="H59" s="1" t="s">
        <v>60</v>
      </c>
      <c r="I59" s="1" t="s">
        <v>61</v>
      </c>
      <c r="J59" s="1" t="s">
        <v>103</v>
      </c>
      <c r="L59" s="1" t="s">
        <v>57</v>
      </c>
      <c r="M59" s="1" t="n">
        <v>15</v>
      </c>
      <c r="N59" s="2" t="b">
        <f aca="false">TRUE()</f>
        <v>1</v>
      </c>
      <c r="O59" s="1" t="n">
        <v>600</v>
      </c>
    </row>
    <row r="60" customFormat="false" ht="15.75" hidden="false" customHeight="false" outlineLevel="0" collapsed="false">
      <c r="A60" s="1" t="s">
        <v>187</v>
      </c>
      <c r="B60" s="1" t="s">
        <v>49</v>
      </c>
      <c r="H60" s="1" t="s">
        <v>54</v>
      </c>
      <c r="I60" s="1" t="s">
        <v>103</v>
      </c>
      <c r="J60" s="1" t="s">
        <v>56</v>
      </c>
      <c r="L60" s="1" t="s">
        <v>83</v>
      </c>
      <c r="M60" s="1" t="n">
        <v>9</v>
      </c>
      <c r="N60" s="2" t="b">
        <f aca="false">TRUE()</f>
        <v>1</v>
      </c>
      <c r="O60" s="1" t="n">
        <v>360</v>
      </c>
    </row>
    <row r="61" customFormat="false" ht="15.75" hidden="false" customHeight="false" outlineLevel="0" collapsed="false">
      <c r="A61" s="1" t="s">
        <v>187</v>
      </c>
      <c r="B61" s="1" t="s">
        <v>49</v>
      </c>
      <c r="P61" s="1" t="n">
        <v>3</v>
      </c>
      <c r="S61" s="1" t="n">
        <v>9809</v>
      </c>
      <c r="T61" s="1" t="n">
        <v>1486</v>
      </c>
      <c r="U61" s="1" t="n">
        <v>11151</v>
      </c>
      <c r="V61" s="1" t="n">
        <v>12635</v>
      </c>
      <c r="W61" s="1" t="n">
        <v>510</v>
      </c>
      <c r="X61" s="1" t="n">
        <v>703</v>
      </c>
      <c r="Y61" s="1" t="n">
        <v>3031</v>
      </c>
      <c r="Z61" s="1" t="n">
        <v>400</v>
      </c>
      <c r="AA61" s="1" t="n">
        <v>1606</v>
      </c>
      <c r="AB61" s="1" t="n">
        <v>41588</v>
      </c>
      <c r="AC61" s="1" t="n">
        <v>0</v>
      </c>
      <c r="AD61" s="1" t="n">
        <v>0.35458061363855</v>
      </c>
      <c r="AI61" s="1" t="n">
        <v>960</v>
      </c>
      <c r="AJ61" s="1" t="n">
        <v>0</v>
      </c>
      <c r="AK61" s="1" t="n">
        <v>0</v>
      </c>
      <c r="AL61" s="1" t="n">
        <v>1</v>
      </c>
      <c r="AM61" s="1" t="s">
        <v>188</v>
      </c>
      <c r="AN61" s="1" t="n">
        <v>2</v>
      </c>
      <c r="AO61" s="1" t="n">
        <v>96</v>
      </c>
      <c r="AP61" s="1" t="n">
        <v>27</v>
      </c>
      <c r="AQ61" s="1" t="n">
        <v>3</v>
      </c>
      <c r="AR61" s="1" t="n">
        <v>1</v>
      </c>
      <c r="AS61" s="1" t="n">
        <v>0.037037037037037</v>
      </c>
      <c r="AT61" s="1" t="n">
        <v>1</v>
      </c>
      <c r="AU61" s="1" t="n">
        <v>0.962962962962963</v>
      </c>
      <c r="AV61" s="1" t="n">
        <v>0.037037037037037</v>
      </c>
    </row>
    <row r="62" customFormat="false" ht="15.75" hidden="false" customHeight="false" outlineLevel="0" collapsed="false">
      <c r="A62" s="1" t="s">
        <v>189</v>
      </c>
      <c r="B62" s="1" t="s">
        <v>65</v>
      </c>
      <c r="C62" s="1" t="s">
        <v>77</v>
      </c>
      <c r="D62" s="1" t="s">
        <v>55</v>
      </c>
      <c r="E62" s="1" t="s">
        <v>56</v>
      </c>
      <c r="G62" s="1" t="s">
        <v>57</v>
      </c>
    </row>
    <row r="63" customFormat="false" ht="15.75" hidden="false" customHeight="false" outlineLevel="0" collapsed="false">
      <c r="A63" s="1" t="s">
        <v>189</v>
      </c>
      <c r="B63" s="1" t="s">
        <v>65</v>
      </c>
      <c r="C63" s="1" t="s">
        <v>50</v>
      </c>
      <c r="D63" s="1" t="s">
        <v>55</v>
      </c>
      <c r="E63" s="1" t="s">
        <v>56</v>
      </c>
      <c r="G63" s="1" t="s">
        <v>57</v>
      </c>
    </row>
    <row r="64" customFormat="false" ht="15.75" hidden="false" customHeight="false" outlineLevel="0" collapsed="false">
      <c r="A64" s="1" t="s">
        <v>189</v>
      </c>
      <c r="B64" s="1" t="s">
        <v>65</v>
      </c>
      <c r="C64" s="1" t="s">
        <v>66</v>
      </c>
      <c r="D64" s="1" t="s">
        <v>67</v>
      </c>
      <c r="E64" s="1" t="s">
        <v>55</v>
      </c>
      <c r="G64" s="1" t="s">
        <v>57</v>
      </c>
    </row>
    <row r="65" customFormat="false" ht="15.75" hidden="false" customHeight="false" outlineLevel="0" collapsed="false">
      <c r="A65" s="1" t="s">
        <v>189</v>
      </c>
      <c r="B65" s="1" t="s">
        <v>65</v>
      </c>
      <c r="H65" s="1" t="s">
        <v>72</v>
      </c>
      <c r="I65" s="1" t="s">
        <v>61</v>
      </c>
      <c r="J65" s="1" t="s">
        <v>55</v>
      </c>
      <c r="L65" s="1" t="s">
        <v>83</v>
      </c>
      <c r="M65" s="1" t="n">
        <v>5</v>
      </c>
      <c r="N65" s="2" t="b">
        <f aca="false">TRUE()</f>
        <v>1</v>
      </c>
      <c r="O65" s="1" t="n">
        <v>200</v>
      </c>
    </row>
    <row r="66" customFormat="false" ht="15.75" hidden="false" customHeight="false" outlineLevel="0" collapsed="false">
      <c r="A66" s="1" t="s">
        <v>189</v>
      </c>
      <c r="B66" s="1" t="s">
        <v>65</v>
      </c>
      <c r="H66" s="1" t="s">
        <v>190</v>
      </c>
      <c r="I66" s="1" t="s">
        <v>55</v>
      </c>
      <c r="J66" s="1" t="s">
        <v>62</v>
      </c>
      <c r="L66" s="1" t="s">
        <v>90</v>
      </c>
      <c r="M66" s="1" t="n">
        <v>11</v>
      </c>
      <c r="N66" s="2" t="b">
        <f aca="false">TRUE()</f>
        <v>1</v>
      </c>
      <c r="O66" s="1" t="n">
        <v>440</v>
      </c>
    </row>
    <row r="67" customFormat="false" ht="15.75" hidden="false" customHeight="false" outlineLevel="0" collapsed="false">
      <c r="A67" s="1" t="s">
        <v>189</v>
      </c>
      <c r="B67" s="1" t="s">
        <v>65</v>
      </c>
      <c r="P67" s="1" t="n">
        <v>3</v>
      </c>
      <c r="S67" s="1" t="n">
        <v>16765</v>
      </c>
      <c r="T67" s="1" t="n">
        <v>3275</v>
      </c>
      <c r="U67" s="1" t="n">
        <v>15736</v>
      </c>
      <c r="V67" s="1" t="n">
        <v>10132</v>
      </c>
      <c r="W67" s="1" t="n">
        <v>0</v>
      </c>
      <c r="X67" s="1" t="n">
        <v>1755</v>
      </c>
      <c r="Y67" s="1" t="n">
        <v>3804</v>
      </c>
      <c r="AA67" s="1" t="n">
        <v>5082</v>
      </c>
      <c r="AB67" s="1" t="n">
        <v>55433</v>
      </c>
      <c r="AC67" s="1" t="n">
        <v>1</v>
      </c>
      <c r="AD67" s="1" t="n">
        <v>0.215974501831039</v>
      </c>
      <c r="AI67" s="1" t="n">
        <v>640</v>
      </c>
      <c r="AJ67" s="1" t="n">
        <v>0</v>
      </c>
      <c r="AK67" s="1" t="n">
        <v>0</v>
      </c>
      <c r="AL67" s="1" t="n">
        <v>2</v>
      </c>
      <c r="AM67" s="1" t="s">
        <v>191</v>
      </c>
      <c r="AN67" s="1" t="n">
        <v>2</v>
      </c>
      <c r="AO67" s="1" t="n">
        <v>124</v>
      </c>
      <c r="AP67" s="1" t="n">
        <v>19</v>
      </c>
      <c r="AQ67" s="1" t="n">
        <v>1</v>
      </c>
      <c r="AR67" s="1" t="n">
        <v>1</v>
      </c>
      <c r="AS67" s="1" t="n">
        <v>0.105263157894737</v>
      </c>
      <c r="AT67" s="1" t="n">
        <v>1</v>
      </c>
      <c r="AU67" s="1" t="n">
        <v>0.894736842105263</v>
      </c>
      <c r="AV67" s="1" t="n">
        <v>0.0526315789473684</v>
      </c>
    </row>
    <row r="68" customFormat="false" ht="15.75" hidden="false" customHeight="false" outlineLevel="0" collapsed="false">
      <c r="A68" s="1" t="s">
        <v>192</v>
      </c>
      <c r="B68" s="1" t="s">
        <v>76</v>
      </c>
      <c r="C68" s="1" t="s">
        <v>50</v>
      </c>
      <c r="D68" s="1" t="s">
        <v>118</v>
      </c>
      <c r="E68" s="1" t="s">
        <v>55</v>
      </c>
      <c r="G68" s="1" t="s">
        <v>71</v>
      </c>
    </row>
    <row r="69" customFormat="false" ht="15.75" hidden="false" customHeight="false" outlineLevel="0" collapsed="false">
      <c r="A69" s="1" t="s">
        <v>192</v>
      </c>
      <c r="B69" s="1" t="s">
        <v>76</v>
      </c>
      <c r="C69" s="1" t="s">
        <v>58</v>
      </c>
      <c r="D69" s="1" t="s">
        <v>67</v>
      </c>
      <c r="E69" s="1" t="s">
        <v>55</v>
      </c>
      <c r="G69" s="1" t="s">
        <v>57</v>
      </c>
    </row>
    <row r="70" customFormat="false" ht="15.75" hidden="false" customHeight="false" outlineLevel="0" collapsed="false">
      <c r="A70" s="1" t="s">
        <v>192</v>
      </c>
      <c r="B70" s="1" t="s">
        <v>76</v>
      </c>
      <c r="C70" s="1" t="s">
        <v>70</v>
      </c>
      <c r="D70" s="1" t="s">
        <v>55</v>
      </c>
      <c r="E70" s="1" t="s">
        <v>56</v>
      </c>
      <c r="G70" s="1" t="s">
        <v>57</v>
      </c>
    </row>
    <row r="71" customFormat="false" ht="15.75" hidden="false" customHeight="false" outlineLevel="0" collapsed="false">
      <c r="A71" s="1" t="s">
        <v>192</v>
      </c>
      <c r="B71" s="1" t="s">
        <v>76</v>
      </c>
      <c r="C71" s="1" t="s">
        <v>77</v>
      </c>
      <c r="D71" s="1" t="s">
        <v>51</v>
      </c>
      <c r="E71" s="1" t="s">
        <v>56</v>
      </c>
      <c r="G71" s="1" t="s">
        <v>89</v>
      </c>
    </row>
    <row r="72" customFormat="false" ht="15.75" hidden="false" customHeight="false" outlineLevel="0" collapsed="false">
      <c r="A72" s="1" t="s">
        <v>192</v>
      </c>
      <c r="B72" s="1" t="s">
        <v>76</v>
      </c>
      <c r="H72" s="1" t="s">
        <v>60</v>
      </c>
      <c r="I72" s="1" t="s">
        <v>61</v>
      </c>
      <c r="J72" s="1" t="s">
        <v>103</v>
      </c>
      <c r="L72" s="1" t="s">
        <v>57</v>
      </c>
      <c r="M72" s="1" t="n">
        <v>11</v>
      </c>
      <c r="N72" s="2" t="b">
        <f aca="false">TRUE()</f>
        <v>1</v>
      </c>
      <c r="O72" s="1" t="n">
        <v>440</v>
      </c>
    </row>
    <row r="73" customFormat="false" ht="15.75" hidden="false" customHeight="false" outlineLevel="0" collapsed="false">
      <c r="A73" s="1" t="s">
        <v>192</v>
      </c>
      <c r="B73" s="1" t="s">
        <v>76</v>
      </c>
      <c r="H73" s="1" t="s">
        <v>54</v>
      </c>
      <c r="I73" s="1" t="s">
        <v>103</v>
      </c>
      <c r="J73" s="1" t="s">
        <v>56</v>
      </c>
      <c r="L73" s="1" t="s">
        <v>83</v>
      </c>
      <c r="M73" s="1" t="n">
        <v>12</v>
      </c>
      <c r="N73" s="2" t="b">
        <f aca="false">TRUE()</f>
        <v>1</v>
      </c>
      <c r="O73" s="1" t="n">
        <v>480</v>
      </c>
    </row>
    <row r="74" customFormat="false" ht="15.75" hidden="false" customHeight="false" outlineLevel="0" collapsed="false">
      <c r="A74" s="1" t="s">
        <v>192</v>
      </c>
      <c r="B74" s="1" t="s">
        <v>76</v>
      </c>
      <c r="P74" s="1" t="n">
        <v>12</v>
      </c>
      <c r="S74" s="1" t="n">
        <v>13519</v>
      </c>
      <c r="T74" s="1" t="n">
        <v>4966</v>
      </c>
      <c r="U74" s="1" t="n">
        <v>11658</v>
      </c>
      <c r="V74" s="1" t="n">
        <v>21927</v>
      </c>
      <c r="W74" s="1" t="n">
        <v>455</v>
      </c>
      <c r="X74" s="1" t="n">
        <v>2637</v>
      </c>
      <c r="Y74" s="1" t="n">
        <v>2779</v>
      </c>
      <c r="AA74" s="1" t="n">
        <v>3008</v>
      </c>
      <c r="AB74" s="1" t="n">
        <v>61450.5</v>
      </c>
      <c r="AC74" s="1" t="n">
        <v>0.5</v>
      </c>
      <c r="AD74" s="1" t="n">
        <v>0.254269717577562</v>
      </c>
      <c r="AH74" s="1" t="n">
        <v>2219</v>
      </c>
      <c r="AI74" s="1" t="n">
        <v>920</v>
      </c>
      <c r="AJ74" s="1" t="n">
        <v>2</v>
      </c>
      <c r="AK74" s="1" t="n">
        <v>1256</v>
      </c>
      <c r="AL74" s="1" t="n">
        <v>12</v>
      </c>
      <c r="AM74" s="1" t="s">
        <v>193</v>
      </c>
      <c r="AN74" s="1" t="n">
        <v>2</v>
      </c>
      <c r="AO74" s="1" t="n">
        <v>144</v>
      </c>
      <c r="AP74" s="1" t="n">
        <v>35</v>
      </c>
      <c r="AQ74" s="1" t="n">
        <v>1</v>
      </c>
      <c r="AR74" s="1" t="n">
        <v>1</v>
      </c>
      <c r="AS74" s="1" t="n">
        <v>0.342857142857143</v>
      </c>
      <c r="AT74" s="1" t="n">
        <v>3</v>
      </c>
      <c r="AU74" s="1" t="n">
        <v>0.657142857142857</v>
      </c>
      <c r="AV74" s="1" t="n">
        <v>0.0857142857142857</v>
      </c>
    </row>
    <row r="75" customFormat="false" ht="15.75" hidden="false" customHeight="false" outlineLevel="0" collapsed="false">
      <c r="A75" s="1" t="s">
        <v>194</v>
      </c>
      <c r="B75" s="1" t="s">
        <v>82</v>
      </c>
      <c r="C75" s="1" t="s">
        <v>77</v>
      </c>
      <c r="D75" s="1" t="s">
        <v>55</v>
      </c>
      <c r="E75" s="1" t="s">
        <v>88</v>
      </c>
      <c r="G75" s="1" t="s">
        <v>89</v>
      </c>
    </row>
    <row r="76" customFormat="false" ht="15.75" hidden="false" customHeight="false" outlineLevel="0" collapsed="false">
      <c r="A76" s="1" t="s">
        <v>194</v>
      </c>
      <c r="B76" s="1" t="s">
        <v>82</v>
      </c>
      <c r="C76" s="1" t="s">
        <v>66</v>
      </c>
      <c r="D76" s="1" t="s">
        <v>67</v>
      </c>
      <c r="E76" s="1" t="s">
        <v>103</v>
      </c>
      <c r="G76" s="1" t="s">
        <v>89</v>
      </c>
    </row>
    <row r="77" customFormat="false" ht="15.75" hidden="false" customHeight="false" outlineLevel="0" collapsed="false">
      <c r="A77" s="1" t="s">
        <v>194</v>
      </c>
      <c r="B77" s="1" t="s">
        <v>82</v>
      </c>
      <c r="C77" s="1" t="s">
        <v>58</v>
      </c>
      <c r="D77" s="1" t="s">
        <v>67</v>
      </c>
      <c r="E77" s="1" t="s">
        <v>124</v>
      </c>
      <c r="G77" s="1" t="s">
        <v>90</v>
      </c>
    </row>
    <row r="78" customFormat="false" ht="15.75" hidden="false" customHeight="false" outlineLevel="0" collapsed="false">
      <c r="A78" s="1" t="s">
        <v>194</v>
      </c>
      <c r="B78" s="1" t="s">
        <v>82</v>
      </c>
      <c r="C78" s="1" t="s">
        <v>190</v>
      </c>
      <c r="D78" s="1" t="s">
        <v>55</v>
      </c>
      <c r="E78" s="1" t="s">
        <v>62</v>
      </c>
      <c r="G78" s="1" t="s">
        <v>90</v>
      </c>
    </row>
    <row r="79" customFormat="false" ht="15.75" hidden="false" customHeight="false" outlineLevel="0" collapsed="false">
      <c r="A79" s="1" t="s">
        <v>194</v>
      </c>
      <c r="B79" s="1" t="s">
        <v>82</v>
      </c>
      <c r="H79" s="1" t="s">
        <v>72</v>
      </c>
      <c r="I79" s="1" t="s">
        <v>61</v>
      </c>
      <c r="J79" s="1" t="s">
        <v>88</v>
      </c>
      <c r="L79" s="1" t="s">
        <v>68</v>
      </c>
      <c r="M79" s="1" t="n">
        <v>26</v>
      </c>
      <c r="N79" s="2" t="b">
        <f aca="false">TRUE()</f>
        <v>1</v>
      </c>
      <c r="O79" s="1" t="n">
        <v>1040</v>
      </c>
    </row>
    <row r="80" customFormat="false" ht="15.75" hidden="false" customHeight="false" outlineLevel="0" collapsed="false">
      <c r="A80" s="1" t="s">
        <v>194</v>
      </c>
      <c r="B80" s="1" t="s">
        <v>82</v>
      </c>
      <c r="P80" s="1" t="n">
        <v>7</v>
      </c>
      <c r="S80" s="1" t="n">
        <v>13840</v>
      </c>
      <c r="T80" s="1" t="n">
        <v>5967</v>
      </c>
      <c r="U80" s="1" t="n">
        <v>23012</v>
      </c>
      <c r="V80" s="1" t="n">
        <v>21309</v>
      </c>
      <c r="W80" s="1" t="n">
        <v>538</v>
      </c>
      <c r="X80" s="1" t="n">
        <v>1652</v>
      </c>
      <c r="Y80" s="1" t="n">
        <v>2910</v>
      </c>
      <c r="AA80" s="1" t="n">
        <v>4100</v>
      </c>
      <c r="AB80" s="1" t="n">
        <v>72714</v>
      </c>
      <c r="AC80" s="1" t="n">
        <v>2</v>
      </c>
      <c r="AD80" s="1" t="n">
        <v>0.228835804934401</v>
      </c>
      <c r="AI80" s="1" t="n">
        <v>1040</v>
      </c>
      <c r="AJ80" s="1" t="n">
        <v>0</v>
      </c>
      <c r="AK80" s="1" t="n">
        <v>0</v>
      </c>
      <c r="AL80" s="1" t="n">
        <v>4</v>
      </c>
      <c r="AM80" s="1" t="s">
        <v>195</v>
      </c>
      <c r="AN80" s="1" t="n">
        <v>1</v>
      </c>
      <c r="AO80" s="1" t="n">
        <v>155</v>
      </c>
      <c r="AP80" s="1" t="n">
        <v>33</v>
      </c>
      <c r="AQ80" s="1" t="n">
        <v>3</v>
      </c>
      <c r="AR80" s="1" t="n">
        <v>1</v>
      </c>
      <c r="AS80" s="1" t="n">
        <v>0.121212121212121</v>
      </c>
      <c r="AT80" s="1" t="n">
        <v>3</v>
      </c>
      <c r="AU80" s="1" t="n">
        <v>0.878787878787879</v>
      </c>
      <c r="AV80" s="1" t="n">
        <v>0.0909090909090909</v>
      </c>
    </row>
    <row r="81" customFormat="false" ht="15.75" hidden="false" customHeight="false" outlineLevel="0" collapsed="false">
      <c r="A81" s="1" t="s">
        <v>196</v>
      </c>
      <c r="B81" s="1" t="s">
        <v>86</v>
      </c>
      <c r="C81" s="1" t="s">
        <v>66</v>
      </c>
      <c r="D81" s="1" t="s">
        <v>59</v>
      </c>
      <c r="E81" s="1" t="s">
        <v>124</v>
      </c>
      <c r="G81" s="1" t="s">
        <v>83</v>
      </c>
    </row>
    <row r="82" customFormat="false" ht="15.75" hidden="false" customHeight="false" outlineLevel="0" collapsed="false">
      <c r="A82" s="1" t="s">
        <v>196</v>
      </c>
      <c r="B82" s="1" t="s">
        <v>86</v>
      </c>
      <c r="C82" s="1" t="s">
        <v>58</v>
      </c>
      <c r="D82" s="1" t="s">
        <v>67</v>
      </c>
      <c r="E82" s="1" t="s">
        <v>51</v>
      </c>
      <c r="G82" s="1" t="s">
        <v>83</v>
      </c>
    </row>
    <row r="83" customFormat="false" ht="15.75" hidden="false" customHeight="false" outlineLevel="0" collapsed="false">
      <c r="A83" s="1" t="s">
        <v>196</v>
      </c>
      <c r="B83" s="1" t="s">
        <v>86</v>
      </c>
      <c r="C83" s="1" t="s">
        <v>77</v>
      </c>
      <c r="D83" s="1" t="s">
        <v>124</v>
      </c>
      <c r="E83" s="1" t="s">
        <v>78</v>
      </c>
      <c r="G83" s="1" t="s">
        <v>141</v>
      </c>
    </row>
    <row r="84" customFormat="false" ht="15.75" hidden="false" customHeight="false" outlineLevel="0" collapsed="false">
      <c r="A84" s="1" t="s">
        <v>196</v>
      </c>
      <c r="B84" s="1" t="s">
        <v>86</v>
      </c>
      <c r="C84" s="1" t="s">
        <v>138</v>
      </c>
      <c r="D84" s="1" t="s">
        <v>55</v>
      </c>
      <c r="E84" s="1" t="s">
        <v>78</v>
      </c>
      <c r="G84" s="1" t="s">
        <v>53</v>
      </c>
    </row>
    <row r="85" customFormat="false" ht="15.75" hidden="false" customHeight="false" outlineLevel="0" collapsed="false">
      <c r="A85" s="1" t="s">
        <v>196</v>
      </c>
      <c r="B85" s="1" t="s">
        <v>86</v>
      </c>
      <c r="C85" s="1" t="s">
        <v>70</v>
      </c>
      <c r="D85" s="1" t="s">
        <v>55</v>
      </c>
      <c r="E85" s="1" t="s">
        <v>62</v>
      </c>
      <c r="G85" s="1" t="s">
        <v>90</v>
      </c>
    </row>
    <row r="86" customFormat="false" ht="15.75" hidden="false" customHeight="false" outlineLevel="0" collapsed="false">
      <c r="A86" s="1" t="s">
        <v>196</v>
      </c>
      <c r="B86" s="1" t="s">
        <v>86</v>
      </c>
      <c r="C86" s="1" t="s">
        <v>144</v>
      </c>
      <c r="D86" s="1" t="s">
        <v>55</v>
      </c>
      <c r="E86" s="1" t="s">
        <v>62</v>
      </c>
      <c r="G86" s="1" t="s">
        <v>90</v>
      </c>
    </row>
    <row r="87" customFormat="false" ht="15.75" hidden="false" customHeight="false" outlineLevel="0" collapsed="false">
      <c r="A87" s="1" t="s">
        <v>196</v>
      </c>
      <c r="B87" s="1" t="s">
        <v>86</v>
      </c>
      <c r="H87" s="1" t="s">
        <v>60</v>
      </c>
      <c r="I87" s="1" t="s">
        <v>61</v>
      </c>
      <c r="J87" s="1" t="s">
        <v>62</v>
      </c>
      <c r="L87" s="1" t="s">
        <v>61</v>
      </c>
      <c r="M87" s="1" t="n">
        <v>25</v>
      </c>
      <c r="N87" s="2" t="b">
        <f aca="false">TRUE()</f>
        <v>1</v>
      </c>
      <c r="O87" s="1" t="n">
        <v>1000</v>
      </c>
    </row>
    <row r="88" customFormat="false" ht="15.75" hidden="false" customHeight="false" outlineLevel="0" collapsed="false">
      <c r="A88" s="1" t="s">
        <v>196</v>
      </c>
      <c r="B88" s="1" t="s">
        <v>86</v>
      </c>
      <c r="P88" s="1" t="n">
        <v>14</v>
      </c>
      <c r="S88" s="1" t="n">
        <v>26641</v>
      </c>
      <c r="T88" s="1" t="n">
        <v>6858</v>
      </c>
      <c r="U88" s="1" t="n">
        <v>18212</v>
      </c>
      <c r="V88" s="1" t="n">
        <v>21991</v>
      </c>
      <c r="W88" s="1" t="n">
        <v>1454</v>
      </c>
      <c r="X88" s="1" t="n">
        <v>1122</v>
      </c>
      <c r="Y88" s="1" t="n">
        <v>6360</v>
      </c>
      <c r="Z88" s="1" t="n">
        <v>200</v>
      </c>
      <c r="AA88" s="1" t="n">
        <v>4050</v>
      </c>
      <c r="AB88" s="1" t="n">
        <v>86764.5</v>
      </c>
      <c r="AC88" s="1" t="n">
        <v>1.5</v>
      </c>
      <c r="AD88" s="1" t="n">
        <v>0.22312127932507</v>
      </c>
      <c r="AI88" s="1" t="n">
        <v>1000</v>
      </c>
      <c r="AJ88" s="1" t="n">
        <v>0</v>
      </c>
      <c r="AK88" s="1" t="n">
        <v>0</v>
      </c>
      <c r="AL88" s="1" t="n">
        <v>7</v>
      </c>
      <c r="AM88" s="1" t="s">
        <v>197</v>
      </c>
      <c r="AN88" s="1" t="n">
        <v>1</v>
      </c>
      <c r="AO88" s="1" t="n">
        <v>193</v>
      </c>
      <c r="AP88" s="1" t="n">
        <v>39</v>
      </c>
      <c r="AQ88" s="1" t="n">
        <v>2</v>
      </c>
      <c r="AR88" s="1" t="n">
        <v>0</v>
      </c>
      <c r="AS88" s="1" t="n">
        <v>0.17948717948718</v>
      </c>
      <c r="AT88" s="1" t="n">
        <v>5</v>
      </c>
      <c r="AU88" s="1" t="n">
        <v>0.820512820512821</v>
      </c>
      <c r="AV88" s="1" t="n">
        <v>0.128205128205128</v>
      </c>
    </row>
    <row r="89" customFormat="false" ht="15.75" hidden="false" customHeight="false" outlineLevel="0" collapsed="false">
      <c r="A89" s="1" t="s">
        <v>198</v>
      </c>
      <c r="B89" s="1" t="s">
        <v>93</v>
      </c>
      <c r="C89" s="1" t="s">
        <v>77</v>
      </c>
      <c r="D89" s="1" t="s">
        <v>67</v>
      </c>
      <c r="E89" s="1" t="s">
        <v>78</v>
      </c>
      <c r="G89" s="1" t="s">
        <v>87</v>
      </c>
    </row>
    <row r="90" customFormat="false" ht="15.75" hidden="false" customHeight="false" outlineLevel="0" collapsed="false">
      <c r="A90" s="1" t="s">
        <v>198</v>
      </c>
      <c r="B90" s="1" t="s">
        <v>93</v>
      </c>
      <c r="C90" s="1" t="s">
        <v>138</v>
      </c>
      <c r="D90" s="1" t="s">
        <v>67</v>
      </c>
      <c r="E90" s="1" t="s">
        <v>78</v>
      </c>
      <c r="G90" s="1" t="s">
        <v>87</v>
      </c>
    </row>
    <row r="91" customFormat="false" ht="15.75" hidden="false" customHeight="false" outlineLevel="0" collapsed="false">
      <c r="A91" s="1" t="s">
        <v>198</v>
      </c>
      <c r="B91" s="1" t="s">
        <v>93</v>
      </c>
      <c r="C91" s="1" t="s">
        <v>70</v>
      </c>
      <c r="D91" s="1" t="s">
        <v>55</v>
      </c>
      <c r="E91" s="1" t="s">
        <v>147</v>
      </c>
      <c r="G91" s="1" t="s">
        <v>83</v>
      </c>
    </row>
    <row r="92" customFormat="false" ht="15.75" hidden="false" customHeight="false" outlineLevel="0" collapsed="false">
      <c r="A92" s="1" t="s">
        <v>198</v>
      </c>
      <c r="B92" s="1" t="s">
        <v>93</v>
      </c>
      <c r="H92" s="1" t="s">
        <v>72</v>
      </c>
      <c r="I92" s="1" t="s">
        <v>61</v>
      </c>
      <c r="J92" s="1" t="s">
        <v>78</v>
      </c>
      <c r="L92" s="1" t="s">
        <v>99</v>
      </c>
      <c r="M92" s="1" t="n">
        <v>23</v>
      </c>
      <c r="N92" s="2" t="b">
        <f aca="false">TRUE()</f>
        <v>1</v>
      </c>
      <c r="O92" s="1" t="n">
        <v>920</v>
      </c>
    </row>
    <row r="93" customFormat="false" ht="15.75" hidden="false" customHeight="false" outlineLevel="0" collapsed="false">
      <c r="A93" s="1" t="s">
        <v>198</v>
      </c>
      <c r="B93" s="1" t="s">
        <v>93</v>
      </c>
      <c r="P93" s="1" t="n">
        <v>12</v>
      </c>
      <c r="S93" s="1" t="n">
        <v>18275</v>
      </c>
      <c r="T93" s="1" t="n">
        <v>10885</v>
      </c>
      <c r="U93" s="1" t="n">
        <v>33071</v>
      </c>
      <c r="V93" s="1" t="n">
        <v>19033</v>
      </c>
      <c r="W93" s="1" t="n">
        <v>0</v>
      </c>
      <c r="X93" s="1" t="n">
        <v>2403</v>
      </c>
      <c r="Y93" s="1" t="n">
        <v>7461</v>
      </c>
      <c r="AA93" s="1" t="n">
        <v>8290</v>
      </c>
      <c r="AB93" s="1" t="n">
        <v>98080.5</v>
      </c>
      <c r="AC93" s="1" t="n">
        <v>4.5</v>
      </c>
      <c r="AD93" s="1" t="n">
        <v>0.184860778646112</v>
      </c>
      <c r="AH93" s="1" t="n">
        <v>150</v>
      </c>
      <c r="AI93" s="1" t="n">
        <v>920</v>
      </c>
      <c r="AJ93" s="1" t="n">
        <v>1</v>
      </c>
      <c r="AK93" s="1" t="n">
        <v>329</v>
      </c>
      <c r="AL93" s="1" t="n">
        <v>4</v>
      </c>
      <c r="AM93" s="1" t="s">
        <v>199</v>
      </c>
      <c r="AN93" s="1" t="n">
        <v>1</v>
      </c>
      <c r="AO93" s="1" t="n">
        <v>212</v>
      </c>
      <c r="AP93" s="1" t="n">
        <v>35</v>
      </c>
      <c r="AQ93" s="1" t="n">
        <v>2</v>
      </c>
      <c r="AR93" s="1" t="n">
        <v>1</v>
      </c>
      <c r="AS93" s="1" t="n">
        <v>0.114285714285714</v>
      </c>
      <c r="AT93" s="1" t="n">
        <v>4</v>
      </c>
      <c r="AU93" s="1" t="n">
        <v>0.885714285714286</v>
      </c>
      <c r="AV93" s="1" t="n">
        <v>0.114285714285714</v>
      </c>
    </row>
    <row r="94" customFormat="false" ht="15.75" hidden="false" customHeight="false" outlineLevel="0" collapsed="false">
      <c r="A94" s="1" t="s">
        <v>200</v>
      </c>
      <c r="B94" s="1" t="s">
        <v>97</v>
      </c>
      <c r="C94" s="1" t="s">
        <v>70</v>
      </c>
      <c r="D94" s="1" t="s">
        <v>118</v>
      </c>
      <c r="E94" s="1" t="s">
        <v>55</v>
      </c>
      <c r="G94" s="1" t="s">
        <v>71</v>
      </c>
    </row>
    <row r="95" customFormat="false" ht="15.75" hidden="false" customHeight="false" outlineLevel="0" collapsed="false">
      <c r="A95" s="1" t="s">
        <v>200</v>
      </c>
      <c r="B95" s="1" t="s">
        <v>97</v>
      </c>
      <c r="C95" s="1" t="s">
        <v>138</v>
      </c>
      <c r="D95" s="1" t="s">
        <v>61</v>
      </c>
      <c r="E95" s="1" t="s">
        <v>56</v>
      </c>
      <c r="G95" s="1" t="s">
        <v>73</v>
      </c>
    </row>
    <row r="96" customFormat="false" ht="15.75" hidden="false" customHeight="false" outlineLevel="0" collapsed="false">
      <c r="A96" s="1" t="s">
        <v>200</v>
      </c>
      <c r="B96" s="1" t="s">
        <v>97</v>
      </c>
      <c r="C96" s="1" t="s">
        <v>77</v>
      </c>
      <c r="D96" s="1" t="s">
        <v>67</v>
      </c>
      <c r="E96" s="1" t="s">
        <v>52</v>
      </c>
      <c r="G96" s="1" t="s">
        <v>99</v>
      </c>
    </row>
    <row r="97" customFormat="false" ht="15.75" hidden="false" customHeight="false" outlineLevel="0" collapsed="false">
      <c r="A97" s="1" t="s">
        <v>200</v>
      </c>
      <c r="B97" s="1" t="s">
        <v>97</v>
      </c>
      <c r="C97" s="1" t="s">
        <v>50</v>
      </c>
      <c r="D97" s="1" t="s">
        <v>55</v>
      </c>
      <c r="E97" s="1" t="s">
        <v>52</v>
      </c>
      <c r="G97" s="1" t="s">
        <v>71</v>
      </c>
    </row>
    <row r="98" customFormat="false" ht="15.75" hidden="false" customHeight="false" outlineLevel="0" collapsed="false">
      <c r="A98" s="1" t="s">
        <v>200</v>
      </c>
      <c r="B98" s="1" t="s">
        <v>97</v>
      </c>
      <c r="H98" s="1" t="s">
        <v>72</v>
      </c>
      <c r="I98" s="1" t="s">
        <v>61</v>
      </c>
      <c r="J98" s="1" t="s">
        <v>107</v>
      </c>
      <c r="L98" s="1" t="s">
        <v>67</v>
      </c>
      <c r="M98" s="1" t="n">
        <v>16</v>
      </c>
      <c r="N98" s="2" t="b">
        <f aca="false">TRUE()</f>
        <v>1</v>
      </c>
      <c r="O98" s="1" t="n">
        <v>640</v>
      </c>
    </row>
    <row r="99" customFormat="false" ht="15.75" hidden="false" customHeight="false" outlineLevel="0" collapsed="false">
      <c r="A99" s="1" t="s">
        <v>200</v>
      </c>
      <c r="B99" s="1" t="s">
        <v>97</v>
      </c>
      <c r="H99" s="1" t="s">
        <v>60</v>
      </c>
      <c r="I99" s="1" t="s">
        <v>55</v>
      </c>
      <c r="J99" s="1" t="s">
        <v>56</v>
      </c>
      <c r="L99" s="1" t="s">
        <v>57</v>
      </c>
      <c r="M99" s="1" t="n">
        <v>11</v>
      </c>
      <c r="N99" s="2" t="b">
        <f aca="false">TRUE()</f>
        <v>1</v>
      </c>
      <c r="O99" s="1" t="n">
        <v>440</v>
      </c>
    </row>
    <row r="100" customFormat="false" ht="15.75" hidden="false" customHeight="false" outlineLevel="0" collapsed="false">
      <c r="A100" s="1" t="s">
        <v>200</v>
      </c>
      <c r="B100" s="1" t="s">
        <v>97</v>
      </c>
      <c r="P100" s="1" t="n">
        <v>2</v>
      </c>
      <c r="S100" s="1" t="n">
        <v>17671</v>
      </c>
      <c r="T100" s="1" t="n">
        <v>8281</v>
      </c>
      <c r="U100" s="1" t="n">
        <v>23389</v>
      </c>
      <c r="V100" s="1" t="n">
        <v>17533</v>
      </c>
      <c r="W100" s="1" t="n">
        <v>0</v>
      </c>
      <c r="X100" s="1" t="n">
        <v>1620</v>
      </c>
      <c r="Y100" s="1" t="n">
        <v>7351</v>
      </c>
      <c r="AA100" s="1" t="n">
        <v>2310</v>
      </c>
      <c r="AB100" s="1" t="n">
        <v>78556</v>
      </c>
      <c r="AC100" s="1" t="n">
        <v>4</v>
      </c>
      <c r="AD100" s="1" t="n">
        <v>0.214018860430776</v>
      </c>
      <c r="AG100" s="1" t="n">
        <v>945</v>
      </c>
      <c r="AI100" s="1" t="n">
        <v>1080</v>
      </c>
      <c r="AJ100" s="1" t="n">
        <v>1</v>
      </c>
      <c r="AK100" s="1" t="n">
        <v>358</v>
      </c>
      <c r="AL100" s="1" t="n">
        <v>1</v>
      </c>
      <c r="AM100" s="1" t="s">
        <v>201</v>
      </c>
      <c r="AN100" s="1" t="n">
        <v>2</v>
      </c>
      <c r="AO100" s="1" t="n">
        <v>171</v>
      </c>
      <c r="AP100" s="1" t="n">
        <v>30</v>
      </c>
      <c r="AQ100" s="1" t="n">
        <v>2</v>
      </c>
      <c r="AR100" s="1" t="n">
        <v>0</v>
      </c>
      <c r="AS100" s="1" t="n">
        <v>0.0333333333333333</v>
      </c>
      <c r="AT100" s="1" t="n">
        <v>1</v>
      </c>
      <c r="AU100" s="1" t="n">
        <v>0.966666666666667</v>
      </c>
      <c r="AV100" s="1" t="n">
        <v>0.0333333333333333</v>
      </c>
    </row>
    <row r="101" customFormat="false" ht="15.75" hidden="false" customHeight="false" outlineLevel="0" collapsed="false">
      <c r="A101" s="1" t="s">
        <v>202</v>
      </c>
      <c r="B101" s="1" t="s">
        <v>49</v>
      </c>
      <c r="C101" s="1" t="s">
        <v>66</v>
      </c>
      <c r="D101" s="1" t="s">
        <v>67</v>
      </c>
      <c r="E101" s="1" t="s">
        <v>55</v>
      </c>
      <c r="G101" s="1" t="s">
        <v>57</v>
      </c>
    </row>
    <row r="102" customFormat="false" ht="15.75" hidden="false" customHeight="false" outlineLevel="0" collapsed="false">
      <c r="A102" s="1" t="s">
        <v>202</v>
      </c>
      <c r="B102" s="1" t="s">
        <v>49</v>
      </c>
      <c r="C102" s="1" t="s">
        <v>70</v>
      </c>
      <c r="D102" s="1" t="s">
        <v>67</v>
      </c>
      <c r="E102" s="1" t="s">
        <v>55</v>
      </c>
      <c r="G102" s="1" t="s">
        <v>57</v>
      </c>
    </row>
    <row r="103" customFormat="false" ht="15.75" hidden="false" customHeight="false" outlineLevel="0" collapsed="false">
      <c r="A103" s="1" t="s">
        <v>202</v>
      </c>
      <c r="B103" s="1" t="s">
        <v>49</v>
      </c>
      <c r="C103" s="1" t="s">
        <v>50</v>
      </c>
      <c r="D103" s="1" t="s">
        <v>55</v>
      </c>
      <c r="E103" s="1" t="s">
        <v>52</v>
      </c>
      <c r="G103" s="1" t="s">
        <v>71</v>
      </c>
    </row>
    <row r="104" customFormat="false" ht="15.75" hidden="false" customHeight="false" outlineLevel="0" collapsed="false">
      <c r="A104" s="1" t="s">
        <v>202</v>
      </c>
      <c r="B104" s="1" t="s">
        <v>49</v>
      </c>
      <c r="C104" s="1" t="s">
        <v>58</v>
      </c>
      <c r="D104" s="1" t="s">
        <v>62</v>
      </c>
      <c r="E104" s="1" t="s">
        <v>56</v>
      </c>
      <c r="G104" s="1" t="s">
        <v>125</v>
      </c>
    </row>
    <row r="105" customFormat="false" ht="15.75" hidden="false" customHeight="false" outlineLevel="0" collapsed="false">
      <c r="A105" s="1" t="s">
        <v>202</v>
      </c>
      <c r="B105" s="1" t="s">
        <v>49</v>
      </c>
      <c r="C105" s="1" t="s">
        <v>190</v>
      </c>
      <c r="D105" s="1" t="s">
        <v>55</v>
      </c>
      <c r="E105" s="1" t="s">
        <v>62</v>
      </c>
      <c r="G105" s="1" t="s">
        <v>90</v>
      </c>
    </row>
    <row r="106" customFormat="false" ht="15.75" hidden="false" customHeight="false" outlineLevel="0" collapsed="false">
      <c r="A106" s="1" t="s">
        <v>202</v>
      </c>
      <c r="B106" s="1" t="s">
        <v>49</v>
      </c>
      <c r="H106" s="1" t="s">
        <v>60</v>
      </c>
      <c r="I106" s="1" t="s">
        <v>61</v>
      </c>
      <c r="J106" s="1" t="s">
        <v>103</v>
      </c>
      <c r="L106" s="1" t="s">
        <v>57</v>
      </c>
      <c r="M106" s="1" t="n">
        <v>18</v>
      </c>
      <c r="N106" s="2" t="b">
        <f aca="false">TRUE()</f>
        <v>1</v>
      </c>
      <c r="O106" s="1" t="n">
        <v>720</v>
      </c>
    </row>
    <row r="107" customFormat="false" ht="15.75" hidden="false" customHeight="false" outlineLevel="0" collapsed="false">
      <c r="A107" s="1" t="s">
        <v>202</v>
      </c>
      <c r="B107" s="1" t="s">
        <v>49</v>
      </c>
      <c r="H107" s="1" t="s">
        <v>54</v>
      </c>
      <c r="I107" s="1" t="s">
        <v>103</v>
      </c>
      <c r="J107" s="1" t="s">
        <v>56</v>
      </c>
      <c r="L107" s="1" t="s">
        <v>83</v>
      </c>
      <c r="M107" s="1" t="n">
        <v>10</v>
      </c>
      <c r="N107" s="2" t="b">
        <f aca="false">TRUE()</f>
        <v>1</v>
      </c>
      <c r="O107" s="1" t="n">
        <v>400</v>
      </c>
    </row>
    <row r="108" customFormat="false" ht="15.75" hidden="false" customHeight="false" outlineLevel="0" collapsed="false">
      <c r="A108" s="1" t="s">
        <v>202</v>
      </c>
      <c r="B108" s="1" t="s">
        <v>49</v>
      </c>
      <c r="P108" s="1" t="n">
        <v>5</v>
      </c>
      <c r="S108" s="1" t="n">
        <v>21227</v>
      </c>
      <c r="T108" s="1" t="n">
        <v>5721</v>
      </c>
      <c r="U108" s="1" t="n">
        <v>19505</v>
      </c>
      <c r="V108" s="1" t="n">
        <v>16276.5</v>
      </c>
      <c r="W108" s="1" t="n">
        <v>0</v>
      </c>
      <c r="X108" s="1" t="n">
        <v>3164</v>
      </c>
      <c r="Y108" s="1" t="n">
        <v>4470</v>
      </c>
      <c r="AB108" s="1" t="n">
        <v>76304.5</v>
      </c>
      <c r="AC108" s="1" t="n">
        <v>0</v>
      </c>
      <c r="AD108" s="1" t="n">
        <v>0.22366563439902</v>
      </c>
      <c r="AE108" s="1" t="n">
        <v>7715</v>
      </c>
      <c r="AH108" s="1" t="n">
        <v>270</v>
      </c>
      <c r="AI108" s="1" t="n">
        <v>1120</v>
      </c>
      <c r="AJ108" s="1" t="n">
        <v>0</v>
      </c>
      <c r="AK108" s="1" t="n">
        <v>0</v>
      </c>
      <c r="AL108" s="1" t="n">
        <v>5</v>
      </c>
      <c r="AM108" s="1" t="s">
        <v>122</v>
      </c>
      <c r="AN108" s="1" t="n">
        <v>2</v>
      </c>
      <c r="AO108" s="1" t="n">
        <v>179</v>
      </c>
      <c r="AP108" s="1" t="n">
        <v>33</v>
      </c>
      <c r="AQ108" s="1" t="n">
        <v>4</v>
      </c>
      <c r="AR108" s="1" t="n">
        <v>2</v>
      </c>
      <c r="AS108" s="1" t="n">
        <v>0.151515151515152</v>
      </c>
      <c r="AT108" s="1" t="n">
        <v>3</v>
      </c>
      <c r="AU108" s="1" t="n">
        <v>0.848484848484849</v>
      </c>
      <c r="AV108" s="1" t="n">
        <v>0.0909090909090909</v>
      </c>
    </row>
    <row r="109" customFormat="false" ht="15.75" hidden="false" customHeight="false" outlineLevel="0" collapsed="false">
      <c r="A109" s="1" t="s">
        <v>203</v>
      </c>
      <c r="B109" s="1" t="s">
        <v>65</v>
      </c>
      <c r="C109" s="1" t="s">
        <v>66</v>
      </c>
      <c r="D109" s="1" t="s">
        <v>67</v>
      </c>
      <c r="E109" s="1" t="s">
        <v>55</v>
      </c>
      <c r="G109" s="1" t="s">
        <v>57</v>
      </c>
    </row>
    <row r="110" customFormat="false" ht="15.75" hidden="false" customHeight="false" outlineLevel="0" collapsed="false">
      <c r="A110" s="1" t="s">
        <v>203</v>
      </c>
      <c r="B110" s="1" t="s">
        <v>65</v>
      </c>
      <c r="C110" s="1" t="s">
        <v>58</v>
      </c>
      <c r="D110" s="1" t="s">
        <v>67</v>
      </c>
      <c r="E110" s="1" t="s">
        <v>124</v>
      </c>
      <c r="G110" s="1" t="s">
        <v>90</v>
      </c>
    </row>
    <row r="111" customFormat="false" ht="15.75" hidden="false" customHeight="false" outlineLevel="0" collapsed="false">
      <c r="A111" s="1" t="s">
        <v>203</v>
      </c>
      <c r="B111" s="1" t="s">
        <v>65</v>
      </c>
      <c r="C111" s="1" t="s">
        <v>50</v>
      </c>
      <c r="D111" s="1" t="s">
        <v>55</v>
      </c>
      <c r="E111" s="1" t="s">
        <v>56</v>
      </c>
      <c r="G111" s="1" t="s">
        <v>57</v>
      </c>
    </row>
    <row r="112" customFormat="false" ht="15.75" hidden="false" customHeight="false" outlineLevel="0" collapsed="false">
      <c r="A112" s="1" t="s">
        <v>203</v>
      </c>
      <c r="B112" s="1" t="s">
        <v>65</v>
      </c>
      <c r="C112" s="1" t="s">
        <v>70</v>
      </c>
      <c r="D112" s="1" t="s">
        <v>55</v>
      </c>
      <c r="E112" s="1" t="s">
        <v>56</v>
      </c>
      <c r="G112" s="1" t="s">
        <v>57</v>
      </c>
    </row>
    <row r="113" customFormat="false" ht="15.75" hidden="false" customHeight="false" outlineLevel="0" collapsed="false">
      <c r="A113" s="1" t="s">
        <v>203</v>
      </c>
      <c r="B113" s="1" t="s">
        <v>65</v>
      </c>
      <c r="H113" s="1" t="s">
        <v>72</v>
      </c>
      <c r="I113" s="1" t="s">
        <v>61</v>
      </c>
      <c r="J113" s="1" t="s">
        <v>55</v>
      </c>
      <c r="L113" s="1" t="s">
        <v>83</v>
      </c>
      <c r="M113" s="1" t="n">
        <v>3</v>
      </c>
      <c r="N113" s="2" t="b">
        <f aca="false">TRUE()</f>
        <v>1</v>
      </c>
      <c r="O113" s="1" t="n">
        <v>120</v>
      </c>
    </row>
    <row r="114" customFormat="false" ht="15.75" hidden="false" customHeight="false" outlineLevel="0" collapsed="false">
      <c r="A114" s="1" t="s">
        <v>203</v>
      </c>
      <c r="B114" s="1" t="s">
        <v>65</v>
      </c>
      <c r="H114" s="1" t="s">
        <v>190</v>
      </c>
      <c r="I114" s="1" t="s">
        <v>55</v>
      </c>
      <c r="J114" s="1" t="s">
        <v>62</v>
      </c>
      <c r="L114" s="1" t="s">
        <v>90</v>
      </c>
      <c r="M114" s="1" t="n">
        <v>10</v>
      </c>
      <c r="N114" s="2" t="b">
        <f aca="false">TRUE()</f>
        <v>1</v>
      </c>
      <c r="O114" s="1" t="n">
        <v>400</v>
      </c>
    </row>
    <row r="115" customFormat="false" ht="15.75" hidden="false" customHeight="false" outlineLevel="0" collapsed="false">
      <c r="A115" s="1" t="s">
        <v>203</v>
      </c>
      <c r="B115" s="1" t="s">
        <v>65</v>
      </c>
      <c r="P115" s="1" t="n">
        <v>1</v>
      </c>
      <c r="S115" s="1" t="n">
        <v>11239</v>
      </c>
      <c r="T115" s="1" t="n">
        <v>5088</v>
      </c>
      <c r="U115" s="1" t="n">
        <v>18799</v>
      </c>
      <c r="V115" s="1" t="n">
        <v>7080</v>
      </c>
      <c r="W115" s="1" t="n">
        <v>0</v>
      </c>
      <c r="X115" s="1" t="n">
        <v>0</v>
      </c>
      <c r="Y115" s="1" t="n">
        <v>3930</v>
      </c>
      <c r="AA115" s="1" t="n">
        <v>232</v>
      </c>
      <c r="AB115" s="1" t="n">
        <v>47965</v>
      </c>
      <c r="AC115" s="1" t="n">
        <v>1</v>
      </c>
      <c r="AD115" s="1" t="n">
        <v>0.313819913687064</v>
      </c>
      <c r="AH115" s="1" t="n">
        <v>1078</v>
      </c>
      <c r="AI115" s="1" t="n">
        <v>520</v>
      </c>
      <c r="AJ115" s="1" t="n">
        <v>0</v>
      </c>
      <c r="AK115" s="1" t="n">
        <v>0</v>
      </c>
      <c r="AL115" s="1" t="n">
        <v>0</v>
      </c>
      <c r="AM115" s="1" t="s">
        <v>204</v>
      </c>
      <c r="AN115" s="1" t="n">
        <v>2</v>
      </c>
      <c r="AO115" s="1" t="n">
        <v>109</v>
      </c>
      <c r="AP115" s="1" t="n">
        <v>13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1</v>
      </c>
      <c r="AV115" s="1" t="n">
        <v>0</v>
      </c>
    </row>
    <row r="116" customFormat="false" ht="15.75" hidden="false" customHeight="false" outlineLevel="0" collapsed="false">
      <c r="A116" s="1" t="s">
        <v>205</v>
      </c>
      <c r="B116" s="1" t="s">
        <v>76</v>
      </c>
      <c r="C116" s="1" t="s">
        <v>66</v>
      </c>
      <c r="D116" s="1" t="s">
        <v>67</v>
      </c>
      <c r="E116" s="1" t="s">
        <v>55</v>
      </c>
      <c r="G116" s="1" t="s">
        <v>57</v>
      </c>
    </row>
    <row r="117" customFormat="false" ht="15.75" hidden="false" customHeight="false" outlineLevel="0" collapsed="false">
      <c r="A117" s="1" t="s">
        <v>205</v>
      </c>
      <c r="B117" s="1" t="s">
        <v>76</v>
      </c>
      <c r="C117" s="1" t="s">
        <v>58</v>
      </c>
      <c r="D117" s="1" t="s">
        <v>67</v>
      </c>
      <c r="E117" s="1" t="s">
        <v>124</v>
      </c>
      <c r="G117" s="1" t="s">
        <v>90</v>
      </c>
    </row>
    <row r="118" customFormat="false" ht="15.75" hidden="false" customHeight="false" outlineLevel="0" collapsed="false">
      <c r="A118" s="1" t="s">
        <v>205</v>
      </c>
      <c r="B118" s="1" t="s">
        <v>76</v>
      </c>
      <c r="C118" s="1" t="s">
        <v>70</v>
      </c>
      <c r="D118" s="1" t="s">
        <v>55</v>
      </c>
      <c r="E118" s="1" t="s">
        <v>56</v>
      </c>
      <c r="G118" s="1" t="s">
        <v>57</v>
      </c>
    </row>
    <row r="119" customFormat="false" ht="15.75" hidden="false" customHeight="false" outlineLevel="0" collapsed="false">
      <c r="A119" s="1" t="s">
        <v>205</v>
      </c>
      <c r="B119" s="1" t="s">
        <v>76</v>
      </c>
      <c r="C119" s="1" t="s">
        <v>50</v>
      </c>
      <c r="D119" s="1" t="s">
        <v>55</v>
      </c>
      <c r="E119" s="1" t="s">
        <v>56</v>
      </c>
      <c r="G119" s="1" t="s">
        <v>57</v>
      </c>
    </row>
    <row r="120" customFormat="false" ht="15.75" hidden="false" customHeight="false" outlineLevel="0" collapsed="false">
      <c r="A120" s="1" t="s">
        <v>205</v>
      </c>
      <c r="B120" s="1" t="s">
        <v>76</v>
      </c>
      <c r="H120" s="1" t="s">
        <v>60</v>
      </c>
      <c r="I120" s="1" t="s">
        <v>61</v>
      </c>
      <c r="J120" s="1" t="s">
        <v>103</v>
      </c>
      <c r="L120" s="1" t="s">
        <v>57</v>
      </c>
      <c r="M120" s="1" t="n">
        <v>8</v>
      </c>
      <c r="N120" s="2" t="b">
        <f aca="false">TRUE()</f>
        <v>1</v>
      </c>
      <c r="O120" s="1" t="n">
        <v>320</v>
      </c>
    </row>
    <row r="121" customFormat="false" ht="15.75" hidden="false" customHeight="false" outlineLevel="0" collapsed="false">
      <c r="A121" s="1" t="s">
        <v>205</v>
      </c>
      <c r="B121" s="1" t="s">
        <v>76</v>
      </c>
      <c r="H121" s="1" t="s">
        <v>54</v>
      </c>
      <c r="I121" s="1" t="s">
        <v>103</v>
      </c>
      <c r="J121" s="1" t="s">
        <v>56</v>
      </c>
      <c r="L121" s="1" t="s">
        <v>83</v>
      </c>
      <c r="M121" s="1" t="n">
        <v>9</v>
      </c>
      <c r="N121" s="2" t="b">
        <f aca="false">TRUE()</f>
        <v>1</v>
      </c>
      <c r="O121" s="1" t="n">
        <v>360</v>
      </c>
    </row>
    <row r="122" customFormat="false" ht="15.75" hidden="false" customHeight="false" outlineLevel="0" collapsed="false">
      <c r="A122" s="1" t="s">
        <v>205</v>
      </c>
      <c r="B122" s="1" t="s">
        <v>76</v>
      </c>
      <c r="P122" s="1" t="n">
        <v>2</v>
      </c>
      <c r="S122" s="1" t="n">
        <v>11899</v>
      </c>
      <c r="T122" s="1" t="n">
        <v>5069</v>
      </c>
      <c r="U122" s="1" t="n">
        <v>14126</v>
      </c>
      <c r="V122" s="1" t="n">
        <v>9984</v>
      </c>
      <c r="W122" s="1" t="n">
        <v>0</v>
      </c>
      <c r="X122" s="1" t="n">
        <v>1484</v>
      </c>
      <c r="Y122" s="1" t="n">
        <v>5040</v>
      </c>
      <c r="AA122" s="1" t="n">
        <v>2906</v>
      </c>
      <c r="AB122" s="1" t="n">
        <v>49704</v>
      </c>
      <c r="AC122" s="1" t="n">
        <v>0</v>
      </c>
      <c r="AD122" s="1" t="n">
        <v>0.315701194270079</v>
      </c>
      <c r="AI122" s="1" t="n">
        <v>680</v>
      </c>
      <c r="AJ122" s="1" t="n">
        <v>2</v>
      </c>
      <c r="AK122" s="1" t="n">
        <v>944</v>
      </c>
      <c r="AL122" s="1" t="n">
        <v>6</v>
      </c>
      <c r="AM122" s="1" t="s">
        <v>206</v>
      </c>
      <c r="AN122" s="1" t="n">
        <v>2</v>
      </c>
      <c r="AO122" s="1" t="n">
        <v>122</v>
      </c>
      <c r="AP122" s="1" t="n">
        <v>19</v>
      </c>
      <c r="AQ122" s="1" t="n">
        <v>1</v>
      </c>
      <c r="AR122" s="1" t="n">
        <v>1</v>
      </c>
      <c r="AS122" s="1" t="n">
        <v>0.315789473684211</v>
      </c>
      <c r="AT122" s="1" t="n">
        <v>2</v>
      </c>
      <c r="AU122" s="1" t="n">
        <v>0.68421052631579</v>
      </c>
      <c r="AV122" s="1" t="n">
        <v>0.105263157894737</v>
      </c>
    </row>
    <row r="123" customFormat="false" ht="15.75" hidden="false" customHeight="false" outlineLevel="0" collapsed="false">
      <c r="A123" s="1" t="s">
        <v>207</v>
      </c>
      <c r="B123" s="1" t="s">
        <v>82</v>
      </c>
      <c r="C123" s="1" t="s">
        <v>77</v>
      </c>
      <c r="D123" s="1" t="s">
        <v>124</v>
      </c>
      <c r="E123" s="1" t="s">
        <v>52</v>
      </c>
      <c r="G123" s="1" t="s">
        <v>118</v>
      </c>
    </row>
    <row r="124" customFormat="false" ht="15.75" hidden="false" customHeight="false" outlineLevel="0" collapsed="false">
      <c r="A124" s="1" t="s">
        <v>207</v>
      </c>
      <c r="B124" s="1" t="s">
        <v>82</v>
      </c>
      <c r="C124" s="1" t="s">
        <v>66</v>
      </c>
      <c r="D124" s="1" t="s">
        <v>67</v>
      </c>
      <c r="E124" s="1" t="s">
        <v>124</v>
      </c>
      <c r="G124" s="1" t="s">
        <v>90</v>
      </c>
    </row>
    <row r="125" customFormat="false" ht="15.75" hidden="false" customHeight="false" outlineLevel="0" collapsed="false">
      <c r="A125" s="1" t="s">
        <v>207</v>
      </c>
      <c r="B125" s="1" t="s">
        <v>82</v>
      </c>
      <c r="C125" s="1" t="s">
        <v>58</v>
      </c>
      <c r="D125" s="1" t="s">
        <v>67</v>
      </c>
      <c r="E125" s="1" t="s">
        <v>51</v>
      </c>
      <c r="G125" s="1" t="s">
        <v>83</v>
      </c>
    </row>
    <row r="126" customFormat="false" ht="15.75" hidden="false" customHeight="false" outlineLevel="0" collapsed="false">
      <c r="A126" s="1" t="s">
        <v>207</v>
      </c>
      <c r="B126" s="1" t="s">
        <v>82</v>
      </c>
      <c r="C126" s="1" t="s">
        <v>50</v>
      </c>
      <c r="D126" s="1" t="s">
        <v>87</v>
      </c>
      <c r="E126" s="1" t="s">
        <v>52</v>
      </c>
      <c r="G126" s="1" t="s">
        <v>59</v>
      </c>
    </row>
    <row r="127" customFormat="false" ht="15.75" hidden="false" customHeight="false" outlineLevel="0" collapsed="false">
      <c r="A127" s="1" t="s">
        <v>207</v>
      </c>
      <c r="B127" s="1" t="s">
        <v>82</v>
      </c>
      <c r="H127" s="1" t="s">
        <v>72</v>
      </c>
      <c r="I127" s="1" t="s">
        <v>61</v>
      </c>
      <c r="J127" s="1" t="s">
        <v>52</v>
      </c>
      <c r="L127" s="1" t="s">
        <v>100</v>
      </c>
      <c r="M127" s="1" t="n">
        <v>29</v>
      </c>
      <c r="N127" s="2" t="b">
        <f aca="false">TRUE()</f>
        <v>1</v>
      </c>
      <c r="O127" s="1" t="n">
        <v>1160</v>
      </c>
    </row>
    <row r="128" customFormat="false" ht="15.75" hidden="false" customHeight="false" outlineLevel="0" collapsed="false">
      <c r="A128" s="1" t="s">
        <v>207</v>
      </c>
      <c r="B128" s="1" t="s">
        <v>82</v>
      </c>
      <c r="P128" s="1" t="n">
        <v>13</v>
      </c>
      <c r="S128" s="1" t="n">
        <v>25402</v>
      </c>
      <c r="T128" s="1" t="n">
        <v>6313</v>
      </c>
      <c r="U128" s="1" t="n">
        <v>21985</v>
      </c>
      <c r="V128" s="1" t="n">
        <v>18823</v>
      </c>
      <c r="W128" s="1" t="n">
        <v>1279</v>
      </c>
      <c r="X128" s="1" t="n">
        <v>1834</v>
      </c>
      <c r="Y128" s="1" t="n">
        <v>6826</v>
      </c>
      <c r="AA128" s="1" t="n">
        <v>4410</v>
      </c>
      <c r="AB128" s="1" t="n">
        <v>86194.4</v>
      </c>
      <c r="AC128" s="1" t="n">
        <v>3.60000000000582</v>
      </c>
      <c r="AD128" s="1" t="n">
        <v>0.179802318480087</v>
      </c>
      <c r="AI128" s="1" t="n">
        <v>1160</v>
      </c>
      <c r="AJ128" s="1" t="n">
        <v>2</v>
      </c>
      <c r="AK128" s="1" t="n">
        <v>811</v>
      </c>
      <c r="AL128" s="1" t="n">
        <v>5</v>
      </c>
      <c r="AM128" s="1" t="s">
        <v>208</v>
      </c>
      <c r="AN128" s="1" t="n">
        <v>1</v>
      </c>
      <c r="AO128" s="1" t="n">
        <v>182</v>
      </c>
      <c r="AP128" s="1" t="n">
        <v>42</v>
      </c>
      <c r="AQ128" s="1" t="n">
        <v>2</v>
      </c>
      <c r="AR128" s="1" t="n">
        <v>1</v>
      </c>
      <c r="AS128" s="1" t="n">
        <v>0.119047619047619</v>
      </c>
      <c r="AT128" s="1" t="n">
        <v>5</v>
      </c>
      <c r="AU128" s="1" t="n">
        <v>0.880952380952381</v>
      </c>
      <c r="AV128" s="1" t="n">
        <v>0.119047619047619</v>
      </c>
    </row>
    <row r="129" customFormat="false" ht="15.75" hidden="false" customHeight="false" outlineLevel="0" collapsed="false">
      <c r="A129" s="1" t="s">
        <v>209</v>
      </c>
      <c r="B129" s="1" t="s">
        <v>86</v>
      </c>
      <c r="C129" s="1" t="s">
        <v>66</v>
      </c>
      <c r="D129" s="1" t="s">
        <v>118</v>
      </c>
      <c r="E129" s="1" t="s">
        <v>121</v>
      </c>
      <c r="G129" s="1" t="s">
        <v>210</v>
      </c>
    </row>
    <row r="130" customFormat="false" ht="15.75" hidden="false" customHeight="false" outlineLevel="0" collapsed="false">
      <c r="A130" s="1" t="s">
        <v>209</v>
      </c>
      <c r="B130" s="1" t="s">
        <v>86</v>
      </c>
      <c r="C130" s="1" t="s">
        <v>77</v>
      </c>
      <c r="D130" s="1" t="s">
        <v>61</v>
      </c>
      <c r="E130" s="1" t="s">
        <v>78</v>
      </c>
      <c r="G130" s="1" t="s">
        <v>99</v>
      </c>
    </row>
    <row r="131" customFormat="false" ht="15.75" hidden="false" customHeight="false" outlineLevel="0" collapsed="false">
      <c r="A131" s="1" t="s">
        <v>209</v>
      </c>
      <c r="B131" s="1" t="s">
        <v>86</v>
      </c>
      <c r="C131" s="1" t="s">
        <v>50</v>
      </c>
      <c r="D131" s="1" t="s">
        <v>67</v>
      </c>
      <c r="E131" s="1" t="s">
        <v>55</v>
      </c>
      <c r="G131" s="1" t="s">
        <v>57</v>
      </c>
    </row>
    <row r="132" customFormat="false" ht="15.75" hidden="false" customHeight="false" outlineLevel="0" collapsed="false">
      <c r="A132" s="1" t="s">
        <v>209</v>
      </c>
      <c r="B132" s="1" t="s">
        <v>86</v>
      </c>
      <c r="C132" s="1" t="s">
        <v>70</v>
      </c>
      <c r="D132" s="1" t="s">
        <v>55</v>
      </c>
      <c r="E132" s="1" t="s">
        <v>78</v>
      </c>
      <c r="G132" s="1" t="s">
        <v>53</v>
      </c>
    </row>
    <row r="133" customFormat="false" ht="15.75" hidden="false" customHeight="false" outlineLevel="0" collapsed="false">
      <c r="A133" s="1" t="s">
        <v>209</v>
      </c>
      <c r="B133" s="1" t="s">
        <v>86</v>
      </c>
      <c r="C133" s="1" t="s">
        <v>144</v>
      </c>
      <c r="D133" s="1" t="s">
        <v>124</v>
      </c>
      <c r="E133" s="1" t="s">
        <v>147</v>
      </c>
      <c r="G133" s="1" t="s">
        <v>89</v>
      </c>
    </row>
    <row r="134" customFormat="false" ht="15.75" hidden="false" customHeight="false" outlineLevel="0" collapsed="false">
      <c r="A134" s="1" t="s">
        <v>209</v>
      </c>
      <c r="B134" s="1" t="s">
        <v>86</v>
      </c>
      <c r="H134" s="1" t="s">
        <v>72</v>
      </c>
      <c r="I134" s="1" t="s">
        <v>61</v>
      </c>
      <c r="J134" s="1" t="s">
        <v>68</v>
      </c>
      <c r="L134" s="1" t="s">
        <v>211</v>
      </c>
      <c r="M134" s="1" t="n">
        <v>4</v>
      </c>
      <c r="N134" s="2" t="b">
        <f aca="false">TRUE()</f>
        <v>1</v>
      </c>
      <c r="O134" s="1" t="n">
        <v>160</v>
      </c>
    </row>
    <row r="135" customFormat="false" ht="15.75" hidden="false" customHeight="false" outlineLevel="0" collapsed="false">
      <c r="A135" s="1" t="s">
        <v>209</v>
      </c>
      <c r="B135" s="1" t="s">
        <v>86</v>
      </c>
      <c r="H135" s="1" t="s">
        <v>60</v>
      </c>
      <c r="I135" s="1" t="s">
        <v>61</v>
      </c>
      <c r="J135" s="1" t="s">
        <v>62</v>
      </c>
      <c r="L135" s="1" t="s">
        <v>61</v>
      </c>
      <c r="M135" s="1" t="n">
        <v>24</v>
      </c>
      <c r="N135" s="2" t="b">
        <f aca="false">TRUE()</f>
        <v>1</v>
      </c>
      <c r="O135" s="1" t="n">
        <v>960</v>
      </c>
    </row>
    <row r="136" customFormat="false" ht="15.75" hidden="false" customHeight="false" outlineLevel="0" collapsed="false">
      <c r="A136" s="1" t="s">
        <v>209</v>
      </c>
      <c r="B136" s="1" t="s">
        <v>86</v>
      </c>
      <c r="H136" s="1" t="s">
        <v>54</v>
      </c>
      <c r="I136" s="1" t="s">
        <v>103</v>
      </c>
      <c r="J136" s="1" t="s">
        <v>62</v>
      </c>
      <c r="L136" s="1" t="s">
        <v>69</v>
      </c>
      <c r="M136" s="1" t="n">
        <v>11</v>
      </c>
      <c r="N136" s="2" t="b">
        <f aca="false">TRUE()</f>
        <v>1</v>
      </c>
      <c r="O136" s="1" t="n">
        <v>440</v>
      </c>
    </row>
    <row r="137" customFormat="false" ht="15.75" hidden="false" customHeight="false" outlineLevel="0" collapsed="false">
      <c r="A137" s="1" t="s">
        <v>209</v>
      </c>
      <c r="B137" s="1" t="s">
        <v>86</v>
      </c>
      <c r="P137" s="1" t="n">
        <v>9</v>
      </c>
      <c r="S137" s="1" t="n">
        <v>16970</v>
      </c>
      <c r="T137" s="1" t="n">
        <v>8633</v>
      </c>
      <c r="U137" s="1" t="n">
        <v>22480</v>
      </c>
      <c r="V137" s="1" t="n">
        <v>23715</v>
      </c>
      <c r="W137" s="1" t="n">
        <v>1085</v>
      </c>
      <c r="X137" s="1" t="n">
        <v>2293</v>
      </c>
      <c r="Y137" s="1" t="n">
        <v>5302</v>
      </c>
      <c r="AA137" s="1" t="n">
        <v>14422</v>
      </c>
      <c r="AB137" s="1" t="n">
        <v>94167</v>
      </c>
      <c r="AC137" s="1" t="n">
        <v>0</v>
      </c>
      <c r="AD137" s="1" t="n">
        <v>0.186805074389117</v>
      </c>
      <c r="AI137" s="1" t="n">
        <v>1560</v>
      </c>
      <c r="AJ137" s="1" t="n">
        <v>0</v>
      </c>
      <c r="AK137" s="1" t="n">
        <v>0</v>
      </c>
      <c r="AL137" s="1" t="n">
        <v>16</v>
      </c>
      <c r="AM137" s="1" t="s">
        <v>212</v>
      </c>
      <c r="AN137" s="1" t="n">
        <v>3</v>
      </c>
      <c r="AO137" s="1" t="n">
        <v>191</v>
      </c>
      <c r="AP137" s="1" t="n">
        <v>48</v>
      </c>
      <c r="AQ137" s="1" t="n">
        <v>1</v>
      </c>
      <c r="AR137" s="1" t="n">
        <v>0</v>
      </c>
      <c r="AS137" s="1" t="n">
        <v>0.333333333333333</v>
      </c>
      <c r="AT137" s="1" t="n">
        <v>4</v>
      </c>
      <c r="AU137" s="1" t="n">
        <v>0.666666666666667</v>
      </c>
      <c r="AV137" s="1" t="n">
        <v>0.0833333333333333</v>
      </c>
    </row>
    <row r="138" customFormat="false" ht="15.75" hidden="false" customHeight="false" outlineLevel="0" collapsed="false">
      <c r="A138" s="1" t="s">
        <v>213</v>
      </c>
      <c r="B138" s="1" t="s">
        <v>93</v>
      </c>
      <c r="C138" s="1" t="s">
        <v>58</v>
      </c>
      <c r="D138" s="1" t="s">
        <v>67</v>
      </c>
      <c r="E138" s="1" t="s">
        <v>78</v>
      </c>
      <c r="G138" s="1" t="s">
        <v>87</v>
      </c>
    </row>
    <row r="139" customFormat="false" ht="15.75" hidden="false" customHeight="false" outlineLevel="0" collapsed="false">
      <c r="A139" s="1" t="s">
        <v>213</v>
      </c>
      <c r="B139" s="1" t="s">
        <v>93</v>
      </c>
      <c r="C139" s="1" t="s">
        <v>70</v>
      </c>
      <c r="D139" s="1" t="s">
        <v>61</v>
      </c>
      <c r="E139" s="1" t="s">
        <v>62</v>
      </c>
      <c r="G139" s="1" t="s">
        <v>61</v>
      </c>
    </row>
    <row r="140" customFormat="false" ht="15.75" hidden="false" customHeight="false" outlineLevel="0" collapsed="false">
      <c r="A140" s="1" t="s">
        <v>213</v>
      </c>
      <c r="B140" s="1" t="s">
        <v>93</v>
      </c>
      <c r="C140" s="1" t="s">
        <v>77</v>
      </c>
      <c r="D140" s="1" t="s">
        <v>51</v>
      </c>
      <c r="E140" s="1" t="s">
        <v>78</v>
      </c>
      <c r="G140" s="1" t="s">
        <v>118</v>
      </c>
    </row>
    <row r="141" customFormat="false" ht="15.75" hidden="false" customHeight="false" outlineLevel="0" collapsed="false">
      <c r="A141" s="1" t="s">
        <v>213</v>
      </c>
      <c r="B141" s="1" t="s">
        <v>93</v>
      </c>
      <c r="H141" s="1" t="s">
        <v>72</v>
      </c>
      <c r="I141" s="1" t="s">
        <v>61</v>
      </c>
      <c r="J141" s="1" t="s">
        <v>56</v>
      </c>
      <c r="L141" s="1" t="s">
        <v>73</v>
      </c>
      <c r="M141" s="1" t="n">
        <v>26</v>
      </c>
      <c r="N141" s="2" t="b">
        <f aca="false">TRUE()</f>
        <v>1</v>
      </c>
      <c r="O141" s="1" t="n">
        <v>1040</v>
      </c>
    </row>
    <row r="142" customFormat="false" ht="15.75" hidden="false" customHeight="false" outlineLevel="0" collapsed="false">
      <c r="A142" s="1" t="s">
        <v>213</v>
      </c>
      <c r="B142" s="1" t="s">
        <v>93</v>
      </c>
      <c r="H142" s="1" t="s">
        <v>144</v>
      </c>
      <c r="I142" s="1" t="s">
        <v>124</v>
      </c>
      <c r="J142" s="1" t="s">
        <v>88</v>
      </c>
      <c r="L142" s="1" t="s">
        <v>67</v>
      </c>
      <c r="M142" s="1" t="n">
        <v>14</v>
      </c>
      <c r="N142" s="2" t="b">
        <f aca="false">TRUE()</f>
        <v>1</v>
      </c>
      <c r="O142" s="1" t="n">
        <v>560</v>
      </c>
    </row>
    <row r="143" customFormat="false" ht="15.75" hidden="false" customHeight="false" outlineLevel="0" collapsed="false">
      <c r="A143" s="1" t="s">
        <v>213</v>
      </c>
      <c r="B143" s="1" t="s">
        <v>93</v>
      </c>
      <c r="P143" s="1" t="n">
        <v>7</v>
      </c>
      <c r="S143" s="1" t="n">
        <v>20652</v>
      </c>
      <c r="T143" s="1" t="n">
        <v>8845</v>
      </c>
      <c r="U143" s="1" t="n">
        <v>28551</v>
      </c>
      <c r="V143" s="1" t="n">
        <v>28517</v>
      </c>
      <c r="W143" s="1" t="n">
        <v>427</v>
      </c>
      <c r="X143" s="1" t="n">
        <v>4141</v>
      </c>
      <c r="Y143" s="1" t="n">
        <v>4688</v>
      </c>
      <c r="AA143" s="1" t="n">
        <v>5660</v>
      </c>
      <c r="AB143" s="1" t="n">
        <v>99236.5</v>
      </c>
      <c r="AC143" s="1" t="n">
        <v>2.5</v>
      </c>
      <c r="AD143" s="1" t="n">
        <v>0.213878393534637</v>
      </c>
      <c r="AH143" s="1" t="n">
        <v>299</v>
      </c>
      <c r="AI143" s="1" t="n">
        <v>1600</v>
      </c>
      <c r="AJ143" s="1" t="n">
        <v>1</v>
      </c>
      <c r="AK143" s="1" t="n">
        <v>264</v>
      </c>
      <c r="AL143" s="1" t="n">
        <v>1</v>
      </c>
      <c r="AM143" s="1" t="s">
        <v>159</v>
      </c>
      <c r="AN143" s="1" t="n">
        <v>2</v>
      </c>
      <c r="AO143" s="1" t="n">
        <v>218</v>
      </c>
      <c r="AP143" s="1" t="n">
        <v>47</v>
      </c>
      <c r="AQ143" s="1" t="n">
        <v>5</v>
      </c>
      <c r="AR143" s="1" t="n">
        <v>1</v>
      </c>
      <c r="AS143" s="1" t="n">
        <v>0.0212765957446809</v>
      </c>
      <c r="AT143" s="1" t="n">
        <v>1</v>
      </c>
      <c r="AU143" s="1" t="n">
        <v>0.978723404255319</v>
      </c>
      <c r="AV143" s="1" t="n">
        <v>0.0212765957446809</v>
      </c>
    </row>
    <row r="144" customFormat="false" ht="15.75" hidden="false" customHeight="false" outlineLevel="0" collapsed="false">
      <c r="A144" s="1" t="s">
        <v>214</v>
      </c>
      <c r="B144" s="1" t="s">
        <v>97</v>
      </c>
      <c r="C144" s="1" t="s">
        <v>58</v>
      </c>
      <c r="D144" s="1" t="s">
        <v>67</v>
      </c>
      <c r="E144" s="1" t="s">
        <v>55</v>
      </c>
      <c r="G144" s="1" t="s">
        <v>57</v>
      </c>
    </row>
    <row r="145" customFormat="false" ht="15.75" hidden="false" customHeight="false" outlineLevel="0" collapsed="false">
      <c r="A145" s="1" t="s">
        <v>214</v>
      </c>
      <c r="B145" s="1" t="s">
        <v>97</v>
      </c>
      <c r="C145" s="1" t="s">
        <v>50</v>
      </c>
      <c r="D145" s="1" t="s">
        <v>67</v>
      </c>
      <c r="E145" s="1" t="s">
        <v>52</v>
      </c>
      <c r="G145" s="1" t="s">
        <v>99</v>
      </c>
    </row>
    <row r="146" customFormat="false" ht="15.75" hidden="false" customHeight="false" outlineLevel="0" collapsed="false">
      <c r="A146" s="1" t="s">
        <v>214</v>
      </c>
      <c r="B146" s="1" t="s">
        <v>97</v>
      </c>
      <c r="C146" s="1" t="s">
        <v>77</v>
      </c>
      <c r="D146" s="1" t="s">
        <v>55</v>
      </c>
      <c r="E146" s="1" t="s">
        <v>52</v>
      </c>
      <c r="G146" s="1" t="s">
        <v>71</v>
      </c>
    </row>
    <row r="147" customFormat="false" ht="15.75" hidden="false" customHeight="false" outlineLevel="0" collapsed="false">
      <c r="A147" s="1" t="s">
        <v>214</v>
      </c>
      <c r="B147" s="1" t="s">
        <v>97</v>
      </c>
      <c r="C147" s="1" t="s">
        <v>144</v>
      </c>
      <c r="D147" s="1" t="s">
        <v>55</v>
      </c>
      <c r="E147" s="1" t="s">
        <v>56</v>
      </c>
      <c r="G147" s="1" t="s">
        <v>57</v>
      </c>
    </row>
    <row r="148" customFormat="false" ht="15.75" hidden="false" customHeight="false" outlineLevel="0" collapsed="false">
      <c r="A148" s="1" t="s">
        <v>214</v>
      </c>
      <c r="B148" s="1" t="s">
        <v>97</v>
      </c>
      <c r="H148" s="1" t="s">
        <v>72</v>
      </c>
      <c r="I148" s="1" t="s">
        <v>61</v>
      </c>
      <c r="J148" s="1" t="s">
        <v>52</v>
      </c>
      <c r="L148" s="1" t="s">
        <v>100</v>
      </c>
      <c r="M148" s="1" t="n">
        <v>20</v>
      </c>
      <c r="N148" s="2" t="b">
        <f aca="false">TRUE()</f>
        <v>1</v>
      </c>
      <c r="O148" s="1" t="n">
        <v>800</v>
      </c>
    </row>
    <row r="149" customFormat="false" ht="15.75" hidden="false" customHeight="false" outlineLevel="0" collapsed="false">
      <c r="A149" s="1" t="s">
        <v>214</v>
      </c>
      <c r="B149" s="1" t="s">
        <v>97</v>
      </c>
      <c r="P149" s="1" t="n">
        <v>6</v>
      </c>
      <c r="S149" s="1" t="n">
        <v>16312</v>
      </c>
      <c r="T149" s="1" t="n">
        <v>3089</v>
      </c>
      <c r="U149" s="1" t="n">
        <v>21605</v>
      </c>
      <c r="V149" s="1" t="n">
        <v>11425</v>
      </c>
      <c r="W149" s="1" t="n">
        <v>1425</v>
      </c>
      <c r="X149" s="1" t="n">
        <v>3428</v>
      </c>
      <c r="Y149" s="1" t="n">
        <v>3763</v>
      </c>
      <c r="AA149" s="1" t="n">
        <v>5470</v>
      </c>
      <c r="AB149" s="1" t="n">
        <v>63880</v>
      </c>
      <c r="AC149" s="1" t="n">
        <v>9</v>
      </c>
      <c r="AD149" s="1" t="n">
        <v>0.220040621164684</v>
      </c>
      <c r="AI149" s="1" t="n">
        <v>800</v>
      </c>
      <c r="AJ149" s="1" t="n">
        <v>0</v>
      </c>
      <c r="AK149" s="1" t="n">
        <v>0</v>
      </c>
      <c r="AL149" s="1" t="n">
        <v>1</v>
      </c>
      <c r="AM149" s="1" t="s">
        <v>215</v>
      </c>
      <c r="AN149" s="1" t="n">
        <v>1</v>
      </c>
      <c r="AO149" s="1" t="n">
        <v>143</v>
      </c>
      <c r="AP149" s="1" t="n">
        <v>26</v>
      </c>
      <c r="AQ149" s="1" t="n">
        <v>1</v>
      </c>
      <c r="AR149" s="1" t="n">
        <v>0</v>
      </c>
      <c r="AS149" s="1" t="n">
        <v>0.0384615384615385</v>
      </c>
      <c r="AT149" s="1" t="n">
        <v>1</v>
      </c>
      <c r="AU149" s="1" t="n">
        <v>0.961538461538462</v>
      </c>
      <c r="AV149" s="1" t="n">
        <v>0.0384615384615385</v>
      </c>
    </row>
    <row r="150" customFormat="false" ht="15.75" hidden="false" customHeight="false" outlineLevel="0" collapsed="false">
      <c r="A150" s="1" t="s">
        <v>216</v>
      </c>
      <c r="B150" s="1" t="s">
        <v>49</v>
      </c>
      <c r="C150" s="1" t="s">
        <v>66</v>
      </c>
      <c r="D150" s="1" t="s">
        <v>118</v>
      </c>
      <c r="E150" s="1" t="s">
        <v>124</v>
      </c>
      <c r="G150" s="1" t="s">
        <v>137</v>
      </c>
    </row>
    <row r="151" customFormat="false" ht="15.75" hidden="false" customHeight="false" outlineLevel="0" collapsed="false">
      <c r="A151" s="1" t="s">
        <v>216</v>
      </c>
      <c r="B151" s="1" t="s">
        <v>49</v>
      </c>
      <c r="C151" s="1" t="s">
        <v>50</v>
      </c>
      <c r="D151" s="1" t="s">
        <v>124</v>
      </c>
      <c r="E151" s="1" t="s">
        <v>52</v>
      </c>
      <c r="G151" s="1" t="s">
        <v>118</v>
      </c>
    </row>
    <row r="152" customFormat="false" ht="15.75" hidden="false" customHeight="false" outlineLevel="0" collapsed="false">
      <c r="A152" s="1" t="s">
        <v>216</v>
      </c>
      <c r="B152" s="1" t="s">
        <v>49</v>
      </c>
      <c r="C152" s="1" t="s">
        <v>70</v>
      </c>
      <c r="D152" s="1" t="s">
        <v>55</v>
      </c>
      <c r="E152" s="1" t="s">
        <v>56</v>
      </c>
      <c r="G152" s="1" t="s">
        <v>57</v>
      </c>
    </row>
    <row r="153" customFormat="false" ht="15.75" hidden="false" customHeight="false" outlineLevel="0" collapsed="false">
      <c r="A153" s="1" t="s">
        <v>216</v>
      </c>
      <c r="B153" s="1" t="s">
        <v>49</v>
      </c>
      <c r="H153" s="1" t="s">
        <v>60</v>
      </c>
      <c r="I153" s="1" t="s">
        <v>61</v>
      </c>
      <c r="J153" s="1" t="s">
        <v>103</v>
      </c>
      <c r="L153" s="1" t="s">
        <v>57</v>
      </c>
      <c r="M153" s="1" t="n">
        <v>16</v>
      </c>
      <c r="N153" s="2" t="b">
        <f aca="false">TRUE()</f>
        <v>1</v>
      </c>
      <c r="O153" s="1" t="n">
        <v>640</v>
      </c>
    </row>
    <row r="154" customFormat="false" ht="15.75" hidden="false" customHeight="false" outlineLevel="0" collapsed="false">
      <c r="A154" s="1" t="s">
        <v>216</v>
      </c>
      <c r="B154" s="1" t="s">
        <v>49</v>
      </c>
      <c r="H154" s="1" t="s">
        <v>54</v>
      </c>
      <c r="I154" s="1" t="s">
        <v>103</v>
      </c>
      <c r="J154" s="1" t="s">
        <v>56</v>
      </c>
      <c r="L154" s="1" t="s">
        <v>83</v>
      </c>
      <c r="M154" s="1" t="n">
        <v>7</v>
      </c>
      <c r="N154" s="2" t="b">
        <f aca="false">TRUE()</f>
        <v>1</v>
      </c>
      <c r="O154" s="1" t="n">
        <v>280</v>
      </c>
    </row>
    <row r="155" customFormat="false" ht="15.75" hidden="false" customHeight="false" outlineLevel="0" collapsed="false">
      <c r="A155" s="1" t="s">
        <v>216</v>
      </c>
      <c r="B155" s="1" t="s">
        <v>49</v>
      </c>
      <c r="P155" s="1" t="n">
        <v>1</v>
      </c>
      <c r="S155" s="1" t="n">
        <v>12498</v>
      </c>
      <c r="T155" s="1" t="n">
        <v>3490</v>
      </c>
      <c r="U155" s="1" t="n">
        <v>16554</v>
      </c>
      <c r="V155" s="1" t="n">
        <v>12970</v>
      </c>
      <c r="W155" s="1" t="n">
        <v>0</v>
      </c>
      <c r="X155" s="1" t="n">
        <v>1529</v>
      </c>
      <c r="Y155" s="1" t="n">
        <v>3108</v>
      </c>
      <c r="AA155" s="1" t="n">
        <v>2600</v>
      </c>
      <c r="AB155" s="1" t="n">
        <v>52138.5</v>
      </c>
      <c r="AC155" s="1" t="n">
        <v>1.5</v>
      </c>
      <c r="AD155" s="1" t="n">
        <v>0.266985930166767</v>
      </c>
      <c r="AI155" s="1" t="n">
        <v>920</v>
      </c>
      <c r="AJ155" s="1" t="n">
        <v>1</v>
      </c>
      <c r="AK155" s="1" t="n">
        <v>264</v>
      </c>
      <c r="AL155" s="1" t="n">
        <v>1</v>
      </c>
      <c r="AM155" s="1" t="s">
        <v>212</v>
      </c>
      <c r="AN155" s="1" t="n">
        <v>2</v>
      </c>
      <c r="AO155" s="1" t="n">
        <v>123</v>
      </c>
      <c r="AP155" s="1" t="n">
        <v>24</v>
      </c>
      <c r="AQ155" s="1" t="n">
        <v>0</v>
      </c>
      <c r="AR155" s="1" t="n">
        <v>0</v>
      </c>
      <c r="AS155" s="1" t="n">
        <v>0.0416666666666667</v>
      </c>
      <c r="AT155" s="1" t="n">
        <v>0</v>
      </c>
      <c r="AU155" s="1" t="n">
        <v>0.958333333333333</v>
      </c>
      <c r="AV155" s="1" t="n">
        <v>0</v>
      </c>
    </row>
    <row r="156" customFormat="false" ht="15.75" hidden="false" customHeight="false" outlineLevel="0" collapsed="false">
      <c r="A156" s="1" t="s">
        <v>217</v>
      </c>
      <c r="B156" s="1" t="s">
        <v>65</v>
      </c>
      <c r="C156" s="1" t="s">
        <v>66</v>
      </c>
      <c r="D156" s="1" t="s">
        <v>67</v>
      </c>
      <c r="E156" s="1" t="s">
        <v>55</v>
      </c>
      <c r="G156" s="1" t="s">
        <v>57</v>
      </c>
    </row>
    <row r="157" customFormat="false" ht="15.75" hidden="false" customHeight="false" outlineLevel="0" collapsed="false">
      <c r="A157" s="1" t="s">
        <v>217</v>
      </c>
      <c r="B157" s="1" t="s">
        <v>65</v>
      </c>
      <c r="C157" s="1" t="s">
        <v>58</v>
      </c>
      <c r="D157" s="1" t="s">
        <v>67</v>
      </c>
      <c r="E157" s="1" t="s">
        <v>68</v>
      </c>
      <c r="G157" s="1" t="s">
        <v>69</v>
      </c>
    </row>
    <row r="158" customFormat="false" ht="15.75" hidden="false" customHeight="false" outlineLevel="0" collapsed="false">
      <c r="A158" s="1" t="s">
        <v>217</v>
      </c>
      <c r="B158" s="1" t="s">
        <v>65</v>
      </c>
      <c r="C158" s="1" t="s">
        <v>70</v>
      </c>
      <c r="D158" s="1" t="s">
        <v>55</v>
      </c>
      <c r="E158" s="1" t="s">
        <v>52</v>
      </c>
      <c r="G158" s="1" t="s">
        <v>71</v>
      </c>
    </row>
    <row r="159" customFormat="false" ht="15.75" hidden="false" customHeight="false" outlineLevel="0" collapsed="false">
      <c r="A159" s="1" t="s">
        <v>217</v>
      </c>
      <c r="B159" s="1" t="s">
        <v>65</v>
      </c>
      <c r="C159" s="1" t="s">
        <v>50</v>
      </c>
      <c r="D159" s="1" t="s">
        <v>55</v>
      </c>
      <c r="E159" s="1" t="s">
        <v>52</v>
      </c>
      <c r="G159" s="1" t="s">
        <v>71</v>
      </c>
    </row>
    <row r="160" customFormat="false" ht="15.75" hidden="false" customHeight="false" outlineLevel="0" collapsed="false">
      <c r="A160" s="1" t="s">
        <v>217</v>
      </c>
      <c r="B160" s="1" t="s">
        <v>65</v>
      </c>
      <c r="H160" s="1" t="s">
        <v>72</v>
      </c>
      <c r="I160" s="1" t="s">
        <v>61</v>
      </c>
      <c r="J160" s="1" t="s">
        <v>56</v>
      </c>
      <c r="L160" s="1" t="s">
        <v>73</v>
      </c>
      <c r="M160" s="1" t="n">
        <v>17</v>
      </c>
      <c r="N160" s="2" t="b">
        <f aca="false">TRUE()</f>
        <v>1</v>
      </c>
      <c r="O160" s="1" t="n">
        <v>680</v>
      </c>
    </row>
    <row r="161" customFormat="false" ht="15.75" hidden="false" customHeight="false" outlineLevel="0" collapsed="false">
      <c r="A161" s="1" t="s">
        <v>217</v>
      </c>
      <c r="B161" s="1" t="s">
        <v>65</v>
      </c>
      <c r="P161" s="1" t="n">
        <v>4</v>
      </c>
      <c r="S161" s="1" t="n">
        <v>15318</v>
      </c>
      <c r="T161" s="1" t="n">
        <v>2912</v>
      </c>
      <c r="U161" s="1" t="n">
        <v>12052</v>
      </c>
      <c r="V161" s="1" t="n">
        <v>11127</v>
      </c>
      <c r="W161" s="1" t="n">
        <v>0</v>
      </c>
      <c r="X161" s="1" t="n">
        <v>1510</v>
      </c>
      <c r="Y161" s="1" t="n">
        <v>2333</v>
      </c>
      <c r="AA161" s="1" t="n">
        <v>3338</v>
      </c>
      <c r="AB161" s="1" t="n">
        <v>47760</v>
      </c>
      <c r="AC161" s="1" t="n">
        <v>0</v>
      </c>
      <c r="AD161" s="1" t="n">
        <v>0.333125005025126</v>
      </c>
      <c r="AI161" s="1" t="n">
        <v>680</v>
      </c>
      <c r="AJ161" s="1" t="n">
        <v>1</v>
      </c>
      <c r="AK161" s="1" t="n">
        <v>500</v>
      </c>
      <c r="AL161" s="1" t="n">
        <v>1</v>
      </c>
      <c r="AM161" s="1" t="s">
        <v>218</v>
      </c>
      <c r="AN161" s="1" t="n">
        <v>1</v>
      </c>
      <c r="AO161" s="1" t="n">
        <v>111</v>
      </c>
      <c r="AP161" s="1" t="n">
        <v>21</v>
      </c>
      <c r="AQ161" s="1" t="n">
        <v>1</v>
      </c>
      <c r="AR161" s="1" t="n">
        <v>0</v>
      </c>
      <c r="AS161" s="1" t="n">
        <v>0.0476190476190476</v>
      </c>
      <c r="AT161" s="1" t="n">
        <v>1</v>
      </c>
      <c r="AU161" s="1" t="n">
        <v>0.952380952380952</v>
      </c>
      <c r="AV161" s="1" t="n">
        <v>0.0476190476190476</v>
      </c>
    </row>
    <row r="162" customFormat="false" ht="15.75" hidden="false" customHeight="false" outlineLevel="0" collapsed="false">
      <c r="A162" s="1" t="s">
        <v>219</v>
      </c>
      <c r="B162" s="1" t="s">
        <v>76</v>
      </c>
      <c r="C162" s="1" t="s">
        <v>77</v>
      </c>
      <c r="D162" s="1" t="s">
        <v>124</v>
      </c>
      <c r="E162" s="1" t="s">
        <v>56</v>
      </c>
      <c r="G162" s="1" t="s">
        <v>59</v>
      </c>
    </row>
    <row r="163" customFormat="false" ht="15.75" hidden="false" customHeight="false" outlineLevel="0" collapsed="false">
      <c r="A163" s="1" t="s">
        <v>219</v>
      </c>
      <c r="B163" s="1" t="s">
        <v>76</v>
      </c>
      <c r="C163" s="1" t="s">
        <v>138</v>
      </c>
      <c r="D163" s="1" t="s">
        <v>124</v>
      </c>
      <c r="E163" s="1" t="s">
        <v>56</v>
      </c>
      <c r="G163" s="1" t="s">
        <v>59</v>
      </c>
    </row>
    <row r="164" customFormat="false" ht="15.75" hidden="false" customHeight="false" outlineLevel="0" collapsed="false">
      <c r="A164" s="1" t="s">
        <v>219</v>
      </c>
      <c r="B164" s="1" t="s">
        <v>76</v>
      </c>
      <c r="C164" s="1" t="s">
        <v>66</v>
      </c>
      <c r="D164" s="1" t="s">
        <v>59</v>
      </c>
      <c r="E164" s="1" t="s">
        <v>55</v>
      </c>
      <c r="G164" s="1" t="s">
        <v>89</v>
      </c>
    </row>
    <row r="165" customFormat="false" ht="15.75" hidden="false" customHeight="false" outlineLevel="0" collapsed="false">
      <c r="A165" s="1" t="s">
        <v>219</v>
      </c>
      <c r="B165" s="1" t="s">
        <v>76</v>
      </c>
      <c r="C165" s="1" t="s">
        <v>58</v>
      </c>
      <c r="D165" s="1" t="s">
        <v>59</v>
      </c>
      <c r="E165" s="1" t="s">
        <v>99</v>
      </c>
      <c r="G165" s="1" t="s">
        <v>137</v>
      </c>
    </row>
    <row r="166" customFormat="false" ht="15.75" hidden="false" customHeight="false" outlineLevel="0" collapsed="false">
      <c r="A166" s="1" t="s">
        <v>219</v>
      </c>
      <c r="B166" s="1" t="s">
        <v>76</v>
      </c>
      <c r="H166" s="1" t="s">
        <v>60</v>
      </c>
      <c r="I166" s="1" t="s">
        <v>61</v>
      </c>
      <c r="J166" s="1" t="s">
        <v>107</v>
      </c>
      <c r="L166" s="1" t="s">
        <v>67</v>
      </c>
      <c r="M166" s="1" t="n">
        <v>19</v>
      </c>
      <c r="N166" s="2" t="b">
        <f aca="false">TRUE()</f>
        <v>1</v>
      </c>
      <c r="O166" s="1" t="n">
        <v>760</v>
      </c>
    </row>
    <row r="167" customFormat="false" ht="15.75" hidden="false" customHeight="false" outlineLevel="0" collapsed="false">
      <c r="A167" s="1" t="s">
        <v>219</v>
      </c>
      <c r="B167" s="1" t="s">
        <v>76</v>
      </c>
      <c r="H167" s="1" t="s">
        <v>54</v>
      </c>
      <c r="I167" s="1" t="s">
        <v>103</v>
      </c>
      <c r="J167" s="1" t="s">
        <v>56</v>
      </c>
      <c r="L167" s="1" t="s">
        <v>83</v>
      </c>
      <c r="M167" s="1" t="n">
        <v>10</v>
      </c>
      <c r="N167" s="2" t="b">
        <f aca="false">TRUE()</f>
        <v>1</v>
      </c>
      <c r="O167" s="1" t="n">
        <v>400</v>
      </c>
    </row>
    <row r="168" customFormat="false" ht="15.75" hidden="false" customHeight="false" outlineLevel="0" collapsed="false">
      <c r="A168" s="1" t="s">
        <v>219</v>
      </c>
      <c r="B168" s="1" t="s">
        <v>76</v>
      </c>
      <c r="P168" s="1" t="n">
        <v>3</v>
      </c>
      <c r="S168" s="1" t="n">
        <v>19618</v>
      </c>
      <c r="T168" s="1" t="n">
        <v>6602</v>
      </c>
      <c r="U168" s="1" t="n">
        <v>21104</v>
      </c>
      <c r="V168" s="1" t="n">
        <v>13737</v>
      </c>
      <c r="W168" s="1" t="n">
        <v>250</v>
      </c>
      <c r="X168" s="1" t="n">
        <v>2803</v>
      </c>
      <c r="Y168" s="1" t="n">
        <v>6821</v>
      </c>
      <c r="AA168" s="1" t="n">
        <v>2050</v>
      </c>
      <c r="AB168" s="1" t="n">
        <v>75984</v>
      </c>
      <c r="AC168" s="1" t="n">
        <v>1</v>
      </c>
      <c r="AD168" s="1" t="n">
        <v>0.234318300694883</v>
      </c>
      <c r="AH168" s="1" t="n">
        <v>4643</v>
      </c>
      <c r="AI168" s="1" t="n">
        <v>1160</v>
      </c>
      <c r="AJ168" s="1" t="n">
        <v>0</v>
      </c>
      <c r="AK168" s="1" t="n">
        <v>0</v>
      </c>
      <c r="AL168" s="1" t="n">
        <v>9</v>
      </c>
      <c r="AM168" s="1" t="s">
        <v>220</v>
      </c>
      <c r="AN168" s="1" t="n">
        <v>2</v>
      </c>
      <c r="AO168" s="1" t="n">
        <v>175</v>
      </c>
      <c r="AP168" s="1" t="n">
        <v>32</v>
      </c>
      <c r="AQ168" s="1" t="n">
        <v>2</v>
      </c>
      <c r="AR168" s="1" t="n">
        <v>1</v>
      </c>
      <c r="AS168" s="1" t="n">
        <v>0.28125</v>
      </c>
      <c r="AT168" s="1" t="n">
        <v>1</v>
      </c>
      <c r="AU168" s="1" t="n">
        <v>0.71875</v>
      </c>
      <c r="AV168" s="1" t="n">
        <v>0.03125</v>
      </c>
    </row>
    <row r="169" customFormat="false" ht="15.75" hidden="false" customHeight="false" outlineLevel="0" collapsed="false">
      <c r="A169" s="1" t="s">
        <v>221</v>
      </c>
      <c r="B169" s="1" t="s">
        <v>82</v>
      </c>
      <c r="C169" s="1" t="s">
        <v>77</v>
      </c>
      <c r="D169" s="1" t="s">
        <v>124</v>
      </c>
      <c r="E169" s="1" t="s">
        <v>56</v>
      </c>
      <c r="G169" s="1" t="s">
        <v>59</v>
      </c>
    </row>
    <row r="170" customFormat="false" ht="15.75" hidden="false" customHeight="false" outlineLevel="0" collapsed="false">
      <c r="A170" s="1" t="s">
        <v>221</v>
      </c>
      <c r="B170" s="1" t="s">
        <v>82</v>
      </c>
      <c r="C170" s="1" t="s">
        <v>70</v>
      </c>
      <c r="D170" s="1" t="s">
        <v>55</v>
      </c>
      <c r="E170" s="1" t="s">
        <v>62</v>
      </c>
      <c r="G170" s="1" t="s">
        <v>90</v>
      </c>
    </row>
    <row r="171" customFormat="false" ht="15.75" hidden="false" customHeight="false" outlineLevel="0" collapsed="false">
      <c r="A171" s="1" t="s">
        <v>221</v>
      </c>
      <c r="B171" s="1" t="s">
        <v>82</v>
      </c>
      <c r="C171" s="1" t="s">
        <v>138</v>
      </c>
      <c r="D171" s="1" t="s">
        <v>124</v>
      </c>
      <c r="E171" s="1" t="s">
        <v>56</v>
      </c>
      <c r="G171" s="1" t="s">
        <v>59</v>
      </c>
    </row>
    <row r="172" customFormat="false" ht="15.75" hidden="false" customHeight="false" outlineLevel="0" collapsed="false">
      <c r="A172" s="1" t="s">
        <v>221</v>
      </c>
      <c r="B172" s="1" t="s">
        <v>82</v>
      </c>
      <c r="C172" s="1" t="s">
        <v>66</v>
      </c>
      <c r="D172" s="1" t="s">
        <v>67</v>
      </c>
      <c r="E172" s="1" t="s">
        <v>124</v>
      </c>
      <c r="G172" s="1" t="s">
        <v>90</v>
      </c>
    </row>
    <row r="173" customFormat="false" ht="15.75" hidden="false" customHeight="false" outlineLevel="0" collapsed="false">
      <c r="A173" s="1" t="s">
        <v>221</v>
      </c>
      <c r="B173" s="1" t="s">
        <v>82</v>
      </c>
      <c r="C173" s="1" t="s">
        <v>58</v>
      </c>
      <c r="D173" s="1" t="s">
        <v>67</v>
      </c>
      <c r="E173" s="1" t="s">
        <v>51</v>
      </c>
      <c r="G173" s="1" t="s">
        <v>83</v>
      </c>
    </row>
    <row r="174" customFormat="false" ht="15.75" hidden="false" customHeight="false" outlineLevel="0" collapsed="false">
      <c r="A174" s="1" t="s">
        <v>221</v>
      </c>
      <c r="B174" s="1" t="s">
        <v>82</v>
      </c>
      <c r="H174" s="1" t="s">
        <v>144</v>
      </c>
      <c r="I174" s="1" t="s">
        <v>55</v>
      </c>
      <c r="J174" s="1" t="s">
        <v>56</v>
      </c>
      <c r="L174" s="1" t="s">
        <v>57</v>
      </c>
      <c r="M174" s="1" t="n">
        <v>13</v>
      </c>
      <c r="N174" s="2" t="b">
        <f aca="false">TRUE()</f>
        <v>1</v>
      </c>
      <c r="O174" s="1" t="n">
        <v>520</v>
      </c>
    </row>
    <row r="175" customFormat="false" ht="15.75" hidden="false" customHeight="false" outlineLevel="0" collapsed="false">
      <c r="A175" s="1" t="s">
        <v>221</v>
      </c>
      <c r="B175" s="1" t="s">
        <v>82</v>
      </c>
      <c r="H175" s="1" t="s">
        <v>72</v>
      </c>
      <c r="I175" s="1" t="s">
        <v>61</v>
      </c>
      <c r="J175" s="1" t="s">
        <v>62</v>
      </c>
      <c r="L175" s="1" t="s">
        <v>61</v>
      </c>
      <c r="M175" s="1" t="n">
        <v>16</v>
      </c>
      <c r="N175" s="2" t="b">
        <f aca="false">TRUE()</f>
        <v>1</v>
      </c>
      <c r="O175" s="1" t="n">
        <v>640</v>
      </c>
    </row>
    <row r="176" customFormat="false" ht="15.75" hidden="false" customHeight="false" outlineLevel="0" collapsed="false">
      <c r="A176" s="1" t="s">
        <v>221</v>
      </c>
      <c r="B176" s="1" t="s">
        <v>82</v>
      </c>
      <c r="P176" s="1" t="n">
        <v>2</v>
      </c>
      <c r="S176" s="1" t="n">
        <v>17196</v>
      </c>
      <c r="T176" s="1" t="n">
        <v>8199</v>
      </c>
      <c r="U176" s="1" t="n">
        <v>23396</v>
      </c>
      <c r="V176" s="1" t="n">
        <v>12937</v>
      </c>
      <c r="W176" s="1" t="n">
        <v>0</v>
      </c>
      <c r="X176" s="1" t="n">
        <v>488</v>
      </c>
      <c r="Y176" s="1" t="n">
        <v>2408</v>
      </c>
      <c r="Z176" s="1" t="n">
        <v>230</v>
      </c>
      <c r="AA176" s="1" t="n">
        <v>4080</v>
      </c>
      <c r="AB176" s="1" t="n">
        <v>69643</v>
      </c>
      <c r="AC176" s="1" t="n">
        <v>3</v>
      </c>
      <c r="AD176" s="1" t="n">
        <v>0.268330276409689</v>
      </c>
      <c r="AH176" s="1" t="n">
        <v>40</v>
      </c>
      <c r="AI176" s="1" t="n">
        <v>1160</v>
      </c>
      <c r="AJ176" s="1" t="n">
        <v>0</v>
      </c>
      <c r="AK176" s="1" t="n">
        <v>0</v>
      </c>
      <c r="AL176" s="1" t="n">
        <v>1</v>
      </c>
      <c r="AM176" s="1" t="s">
        <v>222</v>
      </c>
      <c r="AN176" s="1" t="n">
        <v>2</v>
      </c>
      <c r="AO176" s="1" t="n">
        <v>156</v>
      </c>
      <c r="AP176" s="1" t="n">
        <v>31</v>
      </c>
      <c r="AQ176" s="1" t="n">
        <v>3</v>
      </c>
      <c r="AR176" s="1" t="n">
        <v>1</v>
      </c>
      <c r="AS176" s="1" t="n">
        <v>0.032258064516129</v>
      </c>
      <c r="AT176" s="1" t="n">
        <v>1</v>
      </c>
      <c r="AU176" s="1" t="n">
        <v>0.967741935483871</v>
      </c>
      <c r="AV176" s="1" t="n">
        <v>0.032258064516129</v>
      </c>
    </row>
    <row r="177" customFormat="false" ht="15.75" hidden="false" customHeight="false" outlineLevel="0" collapsed="false">
      <c r="A177" s="1" t="s">
        <v>223</v>
      </c>
      <c r="B177" s="1" t="s">
        <v>86</v>
      </c>
      <c r="C177" s="1" t="s">
        <v>66</v>
      </c>
      <c r="D177" s="1" t="s">
        <v>118</v>
      </c>
      <c r="E177" s="1" t="s">
        <v>55</v>
      </c>
      <c r="G177" s="1" t="s">
        <v>71</v>
      </c>
    </row>
    <row r="178" customFormat="false" ht="15.75" hidden="false" customHeight="false" outlineLevel="0" collapsed="false">
      <c r="A178" s="1" t="s">
        <v>223</v>
      </c>
      <c r="B178" s="1" t="s">
        <v>86</v>
      </c>
      <c r="C178" s="1" t="s">
        <v>58</v>
      </c>
      <c r="D178" s="1" t="s">
        <v>118</v>
      </c>
      <c r="E178" s="1" t="s">
        <v>55</v>
      </c>
      <c r="G178" s="1" t="s">
        <v>71</v>
      </c>
    </row>
    <row r="179" customFormat="false" ht="15.75" hidden="false" customHeight="false" outlineLevel="0" collapsed="false">
      <c r="A179" s="1" t="s">
        <v>223</v>
      </c>
      <c r="B179" s="1" t="s">
        <v>86</v>
      </c>
      <c r="C179" s="1" t="s">
        <v>77</v>
      </c>
      <c r="D179" s="1" t="s">
        <v>55</v>
      </c>
      <c r="E179" s="1" t="s">
        <v>62</v>
      </c>
      <c r="G179" s="1" t="s">
        <v>90</v>
      </c>
    </row>
    <row r="180" customFormat="false" ht="15.75" hidden="false" customHeight="false" outlineLevel="0" collapsed="false">
      <c r="A180" s="1" t="s">
        <v>223</v>
      </c>
      <c r="B180" s="1" t="s">
        <v>86</v>
      </c>
      <c r="C180" s="1" t="s">
        <v>70</v>
      </c>
      <c r="D180" s="1" t="s">
        <v>51</v>
      </c>
      <c r="E180" s="1" t="s">
        <v>78</v>
      </c>
      <c r="G180" s="1" t="s">
        <v>118</v>
      </c>
    </row>
    <row r="181" customFormat="false" ht="15.75" hidden="false" customHeight="false" outlineLevel="0" collapsed="false">
      <c r="A181" s="1" t="s">
        <v>223</v>
      </c>
      <c r="B181" s="1" t="s">
        <v>86</v>
      </c>
      <c r="C181" s="1" t="s">
        <v>50</v>
      </c>
      <c r="D181" s="1" t="s">
        <v>55</v>
      </c>
      <c r="E181" s="1" t="s">
        <v>78</v>
      </c>
      <c r="G181" s="1" t="s">
        <v>53</v>
      </c>
    </row>
    <row r="182" customFormat="false" ht="15.75" hidden="false" customHeight="false" outlineLevel="0" collapsed="false">
      <c r="A182" s="1" t="s">
        <v>223</v>
      </c>
      <c r="B182" s="1" t="s">
        <v>86</v>
      </c>
      <c r="H182" s="1" t="s">
        <v>60</v>
      </c>
      <c r="I182" s="1" t="s">
        <v>61</v>
      </c>
      <c r="J182" s="1" t="s">
        <v>107</v>
      </c>
      <c r="L182" s="1" t="s">
        <v>67</v>
      </c>
      <c r="M182" s="1" t="n">
        <v>25</v>
      </c>
      <c r="N182" s="2" t="b">
        <f aca="false">TRUE()</f>
        <v>1</v>
      </c>
      <c r="O182" s="1" t="n">
        <v>1000</v>
      </c>
    </row>
    <row r="183" customFormat="false" ht="15.75" hidden="false" customHeight="false" outlineLevel="0" collapsed="false">
      <c r="A183" s="1" t="s">
        <v>223</v>
      </c>
      <c r="B183" s="1" t="s">
        <v>86</v>
      </c>
      <c r="H183" s="1" t="s">
        <v>54</v>
      </c>
      <c r="I183" s="1" t="s">
        <v>103</v>
      </c>
      <c r="J183" s="1" t="s">
        <v>62</v>
      </c>
      <c r="L183" s="1" t="s">
        <v>69</v>
      </c>
      <c r="M183" s="1" t="n">
        <v>11</v>
      </c>
      <c r="N183" s="2" t="b">
        <f aca="false">TRUE()</f>
        <v>1</v>
      </c>
      <c r="O183" s="1" t="n">
        <v>440</v>
      </c>
    </row>
    <row r="184" customFormat="false" ht="15.75" hidden="false" customHeight="false" outlineLevel="0" collapsed="false">
      <c r="A184" s="1" t="s">
        <v>223</v>
      </c>
      <c r="B184" s="1" t="s">
        <v>86</v>
      </c>
      <c r="H184" s="1" t="s">
        <v>144</v>
      </c>
      <c r="I184" s="1" t="s">
        <v>51</v>
      </c>
      <c r="J184" s="1" t="s">
        <v>78</v>
      </c>
      <c r="L184" s="1" t="s">
        <v>118</v>
      </c>
      <c r="M184" s="1" t="n">
        <v>2</v>
      </c>
      <c r="N184" s="2" t="b">
        <f aca="false">TRUE()</f>
        <v>1</v>
      </c>
      <c r="O184" s="1" t="n">
        <v>80</v>
      </c>
    </row>
    <row r="185" customFormat="false" ht="15.75" hidden="false" customHeight="false" outlineLevel="0" collapsed="false">
      <c r="A185" s="1" t="s">
        <v>223</v>
      </c>
      <c r="B185" s="1" t="s">
        <v>86</v>
      </c>
      <c r="P185" s="1" t="n">
        <v>1</v>
      </c>
      <c r="S185" s="1" t="n">
        <v>23600</v>
      </c>
      <c r="T185" s="1" t="n">
        <v>5476</v>
      </c>
      <c r="U185" s="1" t="n">
        <v>30701</v>
      </c>
      <c r="V185" s="1" t="n">
        <v>24263</v>
      </c>
      <c r="W185" s="1" t="n">
        <v>0</v>
      </c>
      <c r="X185" s="1" t="n">
        <v>3489</v>
      </c>
      <c r="Y185" s="1" t="n">
        <v>5306</v>
      </c>
      <c r="AA185" s="1" t="n">
        <v>3510</v>
      </c>
      <c r="AB185" s="1" t="n">
        <v>94625.5</v>
      </c>
      <c r="AC185" s="1" t="n">
        <v>1.5</v>
      </c>
      <c r="AD185" s="1" t="n">
        <v>0.209801753649915</v>
      </c>
      <c r="AH185" s="1" t="n">
        <v>251</v>
      </c>
      <c r="AI185" s="1" t="n">
        <v>1520</v>
      </c>
      <c r="AJ185" s="1" t="n">
        <v>1</v>
      </c>
      <c r="AK185" s="1" t="n">
        <v>329</v>
      </c>
      <c r="AL185" s="1" t="n">
        <v>7</v>
      </c>
      <c r="AM185" s="1" t="s">
        <v>218</v>
      </c>
      <c r="AN185" s="1" t="n">
        <v>3</v>
      </c>
      <c r="AO185" s="1" t="n">
        <v>186</v>
      </c>
      <c r="AP185" s="1" t="n">
        <v>39</v>
      </c>
      <c r="AQ185" s="1" t="n">
        <v>1</v>
      </c>
      <c r="AR185" s="1" t="n">
        <v>0</v>
      </c>
      <c r="AS185" s="1" t="n">
        <v>0.17948717948718</v>
      </c>
      <c r="AT185" s="1" t="n">
        <v>0</v>
      </c>
      <c r="AU185" s="1" t="n">
        <v>0.820512820512821</v>
      </c>
      <c r="AV185" s="1" t="n">
        <v>0</v>
      </c>
    </row>
    <row r="186" customFormat="false" ht="15.75" hidden="false" customHeight="false" outlineLevel="0" collapsed="false">
      <c r="A186" s="1" t="s">
        <v>224</v>
      </c>
      <c r="B186" s="1" t="s">
        <v>93</v>
      </c>
      <c r="C186" s="1" t="s">
        <v>77</v>
      </c>
      <c r="D186" s="1" t="s">
        <v>67</v>
      </c>
      <c r="E186" s="1" t="s">
        <v>62</v>
      </c>
      <c r="G186" s="1" t="s">
        <v>121</v>
      </c>
    </row>
    <row r="187" customFormat="false" ht="15.75" hidden="false" customHeight="false" outlineLevel="0" collapsed="false">
      <c r="A187" s="1" t="s">
        <v>224</v>
      </c>
      <c r="B187" s="1" t="s">
        <v>93</v>
      </c>
      <c r="C187" s="1" t="s">
        <v>138</v>
      </c>
      <c r="D187" s="1" t="s">
        <v>67</v>
      </c>
      <c r="E187" s="1" t="s">
        <v>88</v>
      </c>
      <c r="G187" s="1" t="s">
        <v>124</v>
      </c>
    </row>
    <row r="188" customFormat="false" ht="15.75" hidden="false" customHeight="false" outlineLevel="0" collapsed="false">
      <c r="A188" s="1" t="s">
        <v>224</v>
      </c>
      <c r="B188" s="1" t="s">
        <v>93</v>
      </c>
      <c r="C188" s="1" t="s">
        <v>58</v>
      </c>
      <c r="D188" s="1" t="s">
        <v>55</v>
      </c>
      <c r="E188" s="1" t="s">
        <v>78</v>
      </c>
      <c r="G188" s="1" t="s">
        <v>53</v>
      </c>
    </row>
    <row r="189" customFormat="false" ht="15.75" hidden="false" customHeight="false" outlineLevel="0" collapsed="false">
      <c r="A189" s="1" t="s">
        <v>224</v>
      </c>
      <c r="B189" s="1" t="s">
        <v>93</v>
      </c>
      <c r="C189" s="1" t="s">
        <v>50</v>
      </c>
      <c r="D189" s="1" t="s">
        <v>55</v>
      </c>
      <c r="E189" s="1" t="s">
        <v>78</v>
      </c>
      <c r="G189" s="1" t="s">
        <v>53</v>
      </c>
    </row>
    <row r="190" customFormat="false" ht="15.75" hidden="false" customHeight="false" outlineLevel="0" collapsed="false">
      <c r="A190" s="1" t="s">
        <v>224</v>
      </c>
      <c r="B190" s="1" t="s">
        <v>93</v>
      </c>
      <c r="H190" s="1" t="s">
        <v>72</v>
      </c>
      <c r="I190" s="1" t="s">
        <v>61</v>
      </c>
      <c r="J190" s="1" t="s">
        <v>62</v>
      </c>
      <c r="L190" s="1" t="s">
        <v>61</v>
      </c>
      <c r="M190" s="1" t="n">
        <v>21</v>
      </c>
      <c r="N190" s="2" t="b">
        <f aca="false">TRUE()</f>
        <v>1</v>
      </c>
      <c r="O190" s="1" t="n">
        <v>840</v>
      </c>
    </row>
    <row r="191" customFormat="false" ht="15.75" hidden="false" customHeight="false" outlineLevel="0" collapsed="false">
      <c r="A191" s="1" t="s">
        <v>224</v>
      </c>
      <c r="B191" s="1" t="s">
        <v>93</v>
      </c>
      <c r="P191" s="1" t="n">
        <v>11</v>
      </c>
      <c r="S191" s="1" t="n">
        <v>27077</v>
      </c>
      <c r="T191" s="1" t="n">
        <v>11670</v>
      </c>
      <c r="U191" s="1" t="n">
        <v>26158</v>
      </c>
      <c r="V191" s="1" t="n">
        <v>21782</v>
      </c>
      <c r="W191" s="1" t="n">
        <v>0</v>
      </c>
      <c r="X191" s="1" t="n">
        <v>817</v>
      </c>
      <c r="Y191" s="1" t="n">
        <v>2272.5</v>
      </c>
      <c r="Z191" s="1" t="n">
        <v>160</v>
      </c>
      <c r="AA191" s="1" t="n">
        <v>1416</v>
      </c>
      <c r="AB191" s="1" t="n">
        <v>95155</v>
      </c>
      <c r="AC191" s="1" t="n">
        <v>0.5</v>
      </c>
      <c r="AD191" s="1" t="n">
        <v>0.183950162997215</v>
      </c>
      <c r="AH191" s="1" t="n">
        <v>3780</v>
      </c>
      <c r="AI191" s="1" t="n">
        <v>840</v>
      </c>
      <c r="AJ191" s="1" t="n">
        <v>0</v>
      </c>
      <c r="AK191" s="1" t="n">
        <v>0</v>
      </c>
      <c r="AL191" s="1" t="n">
        <v>7</v>
      </c>
      <c r="AM191" s="1" t="s">
        <v>225</v>
      </c>
      <c r="AN191" s="1" t="n">
        <v>1</v>
      </c>
      <c r="AO191" s="1" t="n">
        <v>193</v>
      </c>
      <c r="AP191" s="1" t="n">
        <v>32</v>
      </c>
      <c r="AQ191" s="1" t="n">
        <v>4</v>
      </c>
      <c r="AR191" s="1" t="n">
        <v>2</v>
      </c>
      <c r="AS191" s="1" t="n">
        <v>0.21875</v>
      </c>
      <c r="AT191" s="1" t="n">
        <v>5</v>
      </c>
      <c r="AU191" s="1" t="n">
        <v>0.78125</v>
      </c>
      <c r="AV191" s="1" t="n">
        <v>0.15625</v>
      </c>
    </row>
    <row r="192" customFormat="false" ht="15.75" hidden="false" customHeight="false" outlineLevel="0" collapsed="false">
      <c r="A192" s="1" t="s">
        <v>226</v>
      </c>
      <c r="B192" s="1" t="s">
        <v>97</v>
      </c>
      <c r="C192" s="1" t="s">
        <v>58</v>
      </c>
      <c r="D192" s="1" t="s">
        <v>73</v>
      </c>
      <c r="E192" s="1" t="s">
        <v>55</v>
      </c>
      <c r="G192" s="1" t="s">
        <v>69</v>
      </c>
    </row>
    <row r="193" customFormat="false" ht="15.75" hidden="false" customHeight="false" outlineLevel="0" collapsed="false">
      <c r="A193" s="1" t="s">
        <v>226</v>
      </c>
      <c r="B193" s="1" t="s">
        <v>97</v>
      </c>
      <c r="C193" s="1" t="s">
        <v>144</v>
      </c>
      <c r="D193" s="1" t="s">
        <v>67</v>
      </c>
      <c r="E193" s="1" t="s">
        <v>55</v>
      </c>
      <c r="G193" s="1" t="s">
        <v>57</v>
      </c>
    </row>
    <row r="194" customFormat="false" ht="15.75" hidden="false" customHeight="false" outlineLevel="0" collapsed="false">
      <c r="A194" s="1" t="s">
        <v>226</v>
      </c>
      <c r="B194" s="1" t="s">
        <v>97</v>
      </c>
      <c r="C194" s="1" t="s">
        <v>138</v>
      </c>
      <c r="D194" s="1" t="s">
        <v>67</v>
      </c>
      <c r="E194" s="1" t="s">
        <v>52</v>
      </c>
      <c r="G194" s="1" t="s">
        <v>99</v>
      </c>
    </row>
    <row r="195" customFormat="false" ht="15.75" hidden="false" customHeight="false" outlineLevel="0" collapsed="false">
      <c r="A195" s="1" t="s">
        <v>226</v>
      </c>
      <c r="B195" s="1" t="s">
        <v>97</v>
      </c>
      <c r="C195" s="1" t="s">
        <v>77</v>
      </c>
      <c r="D195" s="1" t="s">
        <v>55</v>
      </c>
      <c r="E195" s="1" t="s">
        <v>52</v>
      </c>
      <c r="G195" s="1" t="s">
        <v>71</v>
      </c>
    </row>
    <row r="196" customFormat="false" ht="15.75" hidden="false" customHeight="false" outlineLevel="0" collapsed="false">
      <c r="A196" s="1" t="s">
        <v>226</v>
      </c>
      <c r="B196" s="1" t="s">
        <v>97</v>
      </c>
      <c r="C196" s="1" t="s">
        <v>50</v>
      </c>
      <c r="D196" s="1" t="s">
        <v>55</v>
      </c>
      <c r="E196" s="1" t="s">
        <v>52</v>
      </c>
      <c r="G196" s="1" t="s">
        <v>71</v>
      </c>
    </row>
    <row r="197" customFormat="false" ht="15.75" hidden="false" customHeight="false" outlineLevel="0" collapsed="false">
      <c r="A197" s="1" t="s">
        <v>226</v>
      </c>
      <c r="B197" s="1" t="s">
        <v>97</v>
      </c>
      <c r="H197" s="1" t="s">
        <v>72</v>
      </c>
      <c r="I197" s="1" t="s">
        <v>61</v>
      </c>
      <c r="J197" s="1" t="s">
        <v>56</v>
      </c>
      <c r="L197" s="1" t="s">
        <v>73</v>
      </c>
      <c r="M197" s="1" t="n">
        <v>24</v>
      </c>
      <c r="N197" s="2" t="b">
        <f aca="false">TRUE()</f>
        <v>1</v>
      </c>
      <c r="O197" s="1" t="n">
        <v>960</v>
      </c>
    </row>
    <row r="198" customFormat="false" ht="15.75" hidden="false" customHeight="false" outlineLevel="0" collapsed="false">
      <c r="A198" s="1" t="s">
        <v>226</v>
      </c>
      <c r="B198" s="1" t="s">
        <v>97</v>
      </c>
      <c r="P198" s="1" t="n">
        <v>5</v>
      </c>
      <c r="S198" s="1" t="n">
        <v>20597</v>
      </c>
      <c r="T198" s="1" t="n">
        <v>4347</v>
      </c>
      <c r="U198" s="1" t="n">
        <v>21003</v>
      </c>
      <c r="V198" s="1" t="n">
        <v>16325</v>
      </c>
      <c r="W198" s="1" t="n">
        <v>404</v>
      </c>
      <c r="X198" s="1" t="n">
        <v>3820</v>
      </c>
      <c r="Y198" s="1" t="n">
        <v>1707</v>
      </c>
      <c r="AA198" s="1" t="n">
        <v>8920</v>
      </c>
      <c r="AB198" s="1" t="n">
        <v>74262.5</v>
      </c>
      <c r="AC198" s="1" t="n">
        <v>0.5</v>
      </c>
      <c r="AD198" s="1" t="n">
        <v>0.231555944925097</v>
      </c>
      <c r="AI198" s="1" t="n">
        <v>960</v>
      </c>
      <c r="AJ198" s="1" t="n">
        <v>0</v>
      </c>
      <c r="AK198" s="1" t="n">
        <v>0</v>
      </c>
      <c r="AL198" s="1" t="n">
        <v>1</v>
      </c>
      <c r="AM198" s="1" t="s">
        <v>126</v>
      </c>
      <c r="AN198" s="1" t="n">
        <v>1</v>
      </c>
      <c r="AO198" s="1" t="n">
        <v>158</v>
      </c>
      <c r="AP198" s="1" t="n">
        <v>29</v>
      </c>
      <c r="AQ198" s="1" t="n">
        <v>2</v>
      </c>
      <c r="AR198" s="1" t="n">
        <v>0</v>
      </c>
      <c r="AS198" s="1" t="n">
        <v>0.0344827586206897</v>
      </c>
      <c r="AT198" s="1" t="n">
        <v>1</v>
      </c>
      <c r="AU198" s="1" t="n">
        <v>0.96551724137931</v>
      </c>
      <c r="AV198" s="1" t="n">
        <v>0.0344827586206897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227</v>
      </c>
      <c r="B2" s="1" t="s">
        <v>76</v>
      </c>
      <c r="C2" s="1" t="s">
        <v>66</v>
      </c>
      <c r="D2" s="1" t="s">
        <v>67</v>
      </c>
      <c r="E2" s="1" t="s">
        <v>124</v>
      </c>
      <c r="G2" s="1" t="s">
        <v>90</v>
      </c>
    </row>
    <row r="3" customFormat="false" ht="15.75" hidden="false" customHeight="false" outlineLevel="0" collapsed="false">
      <c r="A3" s="1" t="s">
        <v>227</v>
      </c>
      <c r="B3" s="1" t="s">
        <v>76</v>
      </c>
      <c r="C3" s="1" t="s">
        <v>58</v>
      </c>
      <c r="D3" s="1" t="s">
        <v>118</v>
      </c>
      <c r="E3" s="1" t="s">
        <v>121</v>
      </c>
      <c r="G3" s="1" t="s">
        <v>210</v>
      </c>
    </row>
    <row r="4" customFormat="false" ht="15.75" hidden="false" customHeight="false" outlineLevel="0" collapsed="false">
      <c r="A4" s="1" t="s">
        <v>227</v>
      </c>
      <c r="B4" s="1" t="s">
        <v>76</v>
      </c>
      <c r="C4" s="1" t="s">
        <v>70</v>
      </c>
      <c r="D4" s="1" t="s">
        <v>55</v>
      </c>
      <c r="E4" s="1" t="s">
        <v>52</v>
      </c>
      <c r="G4" s="1" t="s">
        <v>71</v>
      </c>
    </row>
    <row r="5" customFormat="false" ht="15.75" hidden="false" customHeight="false" outlineLevel="0" collapsed="false">
      <c r="A5" s="1" t="s">
        <v>227</v>
      </c>
      <c r="B5" s="1" t="s">
        <v>76</v>
      </c>
      <c r="C5" s="1" t="s">
        <v>50</v>
      </c>
      <c r="D5" s="1" t="s">
        <v>124</v>
      </c>
      <c r="E5" s="1" t="s">
        <v>88</v>
      </c>
      <c r="G5" s="1" t="s">
        <v>67</v>
      </c>
    </row>
    <row r="6" customFormat="false" ht="15.75" hidden="false" customHeight="false" outlineLevel="0" collapsed="false">
      <c r="A6" s="1" t="s">
        <v>227</v>
      </c>
      <c r="B6" s="1" t="s">
        <v>76</v>
      </c>
      <c r="H6" s="1" t="s">
        <v>54</v>
      </c>
      <c r="I6" s="1" t="s">
        <v>103</v>
      </c>
      <c r="J6" s="1" t="s">
        <v>56</v>
      </c>
      <c r="L6" s="1" t="s">
        <v>83</v>
      </c>
      <c r="M6" s="1" t="n">
        <v>8</v>
      </c>
      <c r="N6" s="2" t="b">
        <f aca="false">TRUE()</f>
        <v>1</v>
      </c>
      <c r="O6" s="1" t="n">
        <v>320</v>
      </c>
    </row>
    <row r="7" customFormat="false" ht="15.75" hidden="false" customHeight="false" outlineLevel="0" collapsed="false">
      <c r="A7" s="1" t="s">
        <v>227</v>
      </c>
      <c r="B7" s="1" t="s">
        <v>76</v>
      </c>
      <c r="H7" s="1" t="s">
        <v>228</v>
      </c>
      <c r="I7" s="1" t="s">
        <v>55</v>
      </c>
      <c r="J7" s="1" t="s">
        <v>62</v>
      </c>
      <c r="L7" s="1" t="s">
        <v>90</v>
      </c>
      <c r="M7" s="1" t="n">
        <v>5</v>
      </c>
      <c r="N7" s="2" t="b">
        <f aca="false">TRUE()</f>
        <v>1</v>
      </c>
      <c r="O7" s="1" t="n">
        <v>200</v>
      </c>
    </row>
    <row r="8" customFormat="false" ht="15.75" hidden="false" customHeight="false" outlineLevel="0" collapsed="false">
      <c r="A8" s="1" t="s">
        <v>227</v>
      </c>
      <c r="B8" s="1" t="s">
        <v>76</v>
      </c>
      <c r="H8" s="1" t="s">
        <v>60</v>
      </c>
      <c r="I8" s="1" t="s">
        <v>61</v>
      </c>
      <c r="J8" s="1" t="s">
        <v>103</v>
      </c>
      <c r="L8" s="1" t="s">
        <v>57</v>
      </c>
      <c r="M8" s="1" t="n">
        <v>9</v>
      </c>
      <c r="N8" s="2" t="b">
        <f aca="false">TRUE()</f>
        <v>1</v>
      </c>
      <c r="O8" s="1" t="n">
        <v>360</v>
      </c>
    </row>
    <row r="9" customFormat="false" ht="15.75" hidden="false" customHeight="false" outlineLevel="0" collapsed="false">
      <c r="A9" s="1" t="s">
        <v>227</v>
      </c>
      <c r="B9" s="1" t="s">
        <v>76</v>
      </c>
      <c r="P9" s="1" t="n">
        <v>7</v>
      </c>
      <c r="S9" s="1" t="n">
        <v>18565</v>
      </c>
      <c r="T9" s="1" t="n">
        <v>2994</v>
      </c>
      <c r="U9" s="1" t="n">
        <v>14898</v>
      </c>
      <c r="V9" s="1" t="n">
        <v>12392</v>
      </c>
      <c r="W9" s="1" t="n">
        <v>544</v>
      </c>
      <c r="X9" s="1" t="n">
        <v>1798</v>
      </c>
      <c r="Y9" s="1" t="n">
        <v>2032</v>
      </c>
      <c r="AA9" s="1" t="n">
        <v>3361</v>
      </c>
      <c r="AB9" s="1" t="n">
        <v>55996</v>
      </c>
      <c r="AC9" s="1" t="n">
        <v>0</v>
      </c>
      <c r="AD9" s="1" t="n">
        <v>0.288650505635195</v>
      </c>
      <c r="AH9" s="1" t="n">
        <v>330</v>
      </c>
      <c r="AI9" s="1" t="n">
        <v>880</v>
      </c>
      <c r="AJ9" s="1" t="n">
        <v>0</v>
      </c>
      <c r="AK9" s="1" t="n">
        <v>0</v>
      </c>
      <c r="AL9" s="1" t="n">
        <v>6</v>
      </c>
      <c r="AM9" s="1" t="s">
        <v>229</v>
      </c>
      <c r="AN9" s="1" t="n">
        <v>3</v>
      </c>
      <c r="AO9" s="1" t="n">
        <v>115</v>
      </c>
      <c r="AP9" s="1" t="n">
        <v>29</v>
      </c>
      <c r="AQ9" s="1" t="n">
        <v>2</v>
      </c>
      <c r="AR9" s="1" t="n">
        <v>0</v>
      </c>
      <c r="AS9" s="1" t="n">
        <v>0.206896551724138</v>
      </c>
      <c r="AT9" s="1" t="n">
        <v>1</v>
      </c>
      <c r="AU9" s="1" t="n">
        <v>0.793103448275862</v>
      </c>
      <c r="AV9" s="1" t="n">
        <v>0.0344827586206897</v>
      </c>
    </row>
    <row r="10" customFormat="false" ht="15.75" hidden="false" customHeight="false" outlineLevel="0" collapsed="false">
      <c r="A10" s="1" t="s">
        <v>230</v>
      </c>
      <c r="B10" s="1" t="s">
        <v>82</v>
      </c>
      <c r="C10" s="1" t="s">
        <v>58</v>
      </c>
      <c r="D10" s="1" t="s">
        <v>67</v>
      </c>
      <c r="E10" s="1" t="s">
        <v>99</v>
      </c>
      <c r="G10" s="1" t="s">
        <v>165</v>
      </c>
    </row>
    <row r="11" customFormat="false" ht="15.75" hidden="false" customHeight="false" outlineLevel="0" collapsed="false">
      <c r="A11" s="1" t="s">
        <v>230</v>
      </c>
      <c r="B11" s="1" t="s">
        <v>82</v>
      </c>
      <c r="C11" s="1" t="s">
        <v>66</v>
      </c>
      <c r="D11" s="1" t="s">
        <v>67</v>
      </c>
      <c r="E11" s="1" t="s">
        <v>55</v>
      </c>
      <c r="G11" s="1" t="s">
        <v>57</v>
      </c>
    </row>
    <row r="12" customFormat="false" ht="15.75" hidden="false" customHeight="false" outlineLevel="0" collapsed="false">
      <c r="A12" s="1" t="s">
        <v>230</v>
      </c>
      <c r="B12" s="1" t="s">
        <v>82</v>
      </c>
      <c r="C12" s="1" t="s">
        <v>77</v>
      </c>
      <c r="D12" s="1" t="s">
        <v>67</v>
      </c>
      <c r="E12" s="1" t="s">
        <v>56</v>
      </c>
      <c r="G12" s="1" t="s">
        <v>68</v>
      </c>
    </row>
    <row r="13" customFormat="false" ht="15.75" hidden="false" customHeight="false" outlineLevel="0" collapsed="false">
      <c r="A13" s="1" t="s">
        <v>230</v>
      </c>
      <c r="B13" s="1" t="s">
        <v>82</v>
      </c>
      <c r="C13" s="1" t="s">
        <v>50</v>
      </c>
      <c r="D13" s="1" t="s">
        <v>67</v>
      </c>
      <c r="E13" s="1" t="s">
        <v>56</v>
      </c>
      <c r="G13" s="1" t="s">
        <v>68</v>
      </c>
    </row>
    <row r="14" customFormat="false" ht="15.75" hidden="false" customHeight="false" outlineLevel="0" collapsed="false">
      <c r="A14" s="1" t="s">
        <v>230</v>
      </c>
      <c r="B14" s="1" t="s">
        <v>82</v>
      </c>
      <c r="H14" s="1" t="s">
        <v>72</v>
      </c>
      <c r="I14" s="1" t="s">
        <v>61</v>
      </c>
      <c r="J14" s="1" t="s">
        <v>62</v>
      </c>
      <c r="L14" s="1" t="s">
        <v>61</v>
      </c>
      <c r="M14" s="1" t="n">
        <v>17</v>
      </c>
      <c r="N14" s="2" t="b">
        <f aca="false">TRUE()</f>
        <v>1</v>
      </c>
      <c r="O14" s="1" t="n">
        <v>680</v>
      </c>
    </row>
    <row r="15" customFormat="false" ht="15.75" hidden="false" customHeight="false" outlineLevel="0" collapsed="false">
      <c r="A15" s="1" t="s">
        <v>230</v>
      </c>
      <c r="B15" s="1" t="s">
        <v>82</v>
      </c>
      <c r="H15" s="1" t="s">
        <v>231</v>
      </c>
      <c r="I15" s="1" t="s">
        <v>55</v>
      </c>
      <c r="J15" s="1" t="s">
        <v>62</v>
      </c>
      <c r="L15" s="1" t="s">
        <v>90</v>
      </c>
      <c r="M15" s="1" t="n">
        <v>14</v>
      </c>
      <c r="N15" s="2" t="b">
        <f aca="false">TRUE()</f>
        <v>1</v>
      </c>
      <c r="O15" s="1" t="n">
        <v>560</v>
      </c>
    </row>
    <row r="16" customFormat="false" ht="15.75" hidden="false" customHeight="false" outlineLevel="0" collapsed="false">
      <c r="A16" s="1" t="s">
        <v>230</v>
      </c>
      <c r="B16" s="1" t="s">
        <v>82</v>
      </c>
      <c r="P16" s="1" t="n">
        <v>1</v>
      </c>
      <c r="S16" s="1" t="n">
        <v>16586</v>
      </c>
      <c r="T16" s="1" t="n">
        <v>4609</v>
      </c>
      <c r="U16" s="1" t="n">
        <v>15667</v>
      </c>
      <c r="V16" s="1" t="n">
        <v>14744</v>
      </c>
      <c r="W16" s="1" t="n">
        <v>0</v>
      </c>
      <c r="X16" s="1" t="n">
        <v>2213</v>
      </c>
      <c r="Y16" s="1" t="n">
        <v>5050</v>
      </c>
      <c r="AA16" s="1" t="n">
        <v>3270</v>
      </c>
      <c r="AB16" s="1" t="n">
        <v>61163</v>
      </c>
      <c r="AC16" s="1" t="n">
        <v>3</v>
      </c>
      <c r="AD16" s="1" t="n">
        <v>0.237656909464029</v>
      </c>
      <c r="AI16" s="1" t="n">
        <v>1240</v>
      </c>
      <c r="AJ16" s="1" t="n">
        <v>1</v>
      </c>
      <c r="AK16" s="1" t="n">
        <v>329</v>
      </c>
      <c r="AL16" s="1" t="n">
        <v>3</v>
      </c>
      <c r="AM16" s="1" t="s">
        <v>232</v>
      </c>
      <c r="AN16" s="1" t="n">
        <v>2</v>
      </c>
      <c r="AO16" s="1" t="n">
        <v>149</v>
      </c>
      <c r="AP16" s="1" t="n">
        <v>32</v>
      </c>
      <c r="AQ16" s="1" t="n">
        <v>0</v>
      </c>
      <c r="AR16" s="1" t="n">
        <v>0</v>
      </c>
      <c r="AS16" s="1" t="n">
        <v>0.09375</v>
      </c>
      <c r="AT16" s="1" t="n">
        <v>0</v>
      </c>
      <c r="AU16" s="1" t="n">
        <v>0.90625</v>
      </c>
      <c r="AV16" s="1" t="n">
        <v>0</v>
      </c>
    </row>
    <row r="17" customFormat="false" ht="15.75" hidden="false" customHeight="false" outlineLevel="0" collapsed="false">
      <c r="A17" s="1" t="s">
        <v>233</v>
      </c>
      <c r="B17" s="1" t="s">
        <v>86</v>
      </c>
      <c r="C17" s="1" t="s">
        <v>66</v>
      </c>
      <c r="D17" s="1" t="s">
        <v>67</v>
      </c>
      <c r="E17" s="1" t="s">
        <v>55</v>
      </c>
      <c r="G17" s="1" t="s">
        <v>57</v>
      </c>
    </row>
    <row r="18" customFormat="false" ht="15.75" hidden="false" customHeight="false" outlineLevel="0" collapsed="false">
      <c r="A18" s="1" t="s">
        <v>233</v>
      </c>
      <c r="B18" s="1" t="s">
        <v>86</v>
      </c>
      <c r="C18" s="1" t="s">
        <v>58</v>
      </c>
      <c r="D18" s="1" t="s">
        <v>51</v>
      </c>
      <c r="E18" s="1" t="s">
        <v>88</v>
      </c>
      <c r="G18" s="1" t="s">
        <v>59</v>
      </c>
    </row>
    <row r="19" customFormat="false" ht="15.75" hidden="false" customHeight="false" outlineLevel="0" collapsed="false">
      <c r="A19" s="1" t="s">
        <v>233</v>
      </c>
      <c r="B19" s="1" t="s">
        <v>86</v>
      </c>
      <c r="C19" s="1" t="s">
        <v>77</v>
      </c>
      <c r="D19" s="1" t="s">
        <v>121</v>
      </c>
      <c r="E19" s="1" t="s">
        <v>107</v>
      </c>
      <c r="G19" s="1" t="s">
        <v>59</v>
      </c>
    </row>
    <row r="20" customFormat="false" ht="15.75" hidden="false" customHeight="false" outlineLevel="0" collapsed="false">
      <c r="A20" s="1" t="s">
        <v>233</v>
      </c>
      <c r="B20" s="1" t="s">
        <v>86</v>
      </c>
      <c r="C20" s="1" t="s">
        <v>50</v>
      </c>
      <c r="D20" s="1" t="s">
        <v>55</v>
      </c>
      <c r="E20" s="1" t="s">
        <v>88</v>
      </c>
      <c r="G20" s="1" t="s">
        <v>89</v>
      </c>
    </row>
    <row r="21" customFormat="false" ht="15.75" hidden="false" customHeight="false" outlineLevel="0" collapsed="false">
      <c r="A21" s="1" t="s">
        <v>233</v>
      </c>
      <c r="B21" s="1" t="s">
        <v>86</v>
      </c>
      <c r="C21" s="1" t="s">
        <v>70</v>
      </c>
      <c r="D21" s="1" t="s">
        <v>112</v>
      </c>
      <c r="E21" s="1" t="s">
        <v>62</v>
      </c>
      <c r="G21" s="1" t="s">
        <v>137</v>
      </c>
    </row>
    <row r="22" customFormat="false" ht="15.75" hidden="false" customHeight="false" outlineLevel="0" collapsed="false">
      <c r="A22" s="1" t="s">
        <v>233</v>
      </c>
      <c r="B22" s="1" t="s">
        <v>86</v>
      </c>
      <c r="H22" s="1" t="s">
        <v>60</v>
      </c>
      <c r="I22" s="1" t="s">
        <v>61</v>
      </c>
      <c r="J22" s="1" t="s">
        <v>103</v>
      </c>
      <c r="L22" s="1" t="s">
        <v>57</v>
      </c>
      <c r="M22" s="1" t="n">
        <v>11</v>
      </c>
      <c r="N22" s="2" t="b">
        <f aca="false">TRUE()</f>
        <v>1</v>
      </c>
      <c r="O22" s="1" t="n">
        <v>440</v>
      </c>
    </row>
    <row r="23" customFormat="false" ht="15.75" hidden="false" customHeight="false" outlineLevel="0" collapsed="false">
      <c r="A23" s="1" t="s">
        <v>233</v>
      </c>
      <c r="B23" s="1" t="s">
        <v>86</v>
      </c>
      <c r="H23" s="1" t="s">
        <v>231</v>
      </c>
      <c r="I23" s="1" t="s">
        <v>51</v>
      </c>
      <c r="J23" s="1" t="s">
        <v>147</v>
      </c>
      <c r="L23" s="1" t="s">
        <v>57</v>
      </c>
      <c r="M23" s="1" t="n">
        <v>11</v>
      </c>
      <c r="N23" s="2" t="b">
        <f aca="false">TRUE()</f>
        <v>1</v>
      </c>
      <c r="O23" s="1" t="n">
        <v>440</v>
      </c>
    </row>
    <row r="24" customFormat="false" ht="15.75" hidden="false" customHeight="false" outlineLevel="0" collapsed="false">
      <c r="A24" s="1" t="s">
        <v>233</v>
      </c>
      <c r="B24" s="1" t="s">
        <v>86</v>
      </c>
      <c r="H24" s="1" t="s">
        <v>54</v>
      </c>
      <c r="I24" s="1" t="s">
        <v>103</v>
      </c>
      <c r="J24" s="1" t="s">
        <v>88</v>
      </c>
      <c r="L24" s="1" t="s">
        <v>57</v>
      </c>
      <c r="M24" s="1" t="n">
        <v>9</v>
      </c>
      <c r="N24" s="2" t="b">
        <f aca="false">TRUE()</f>
        <v>1</v>
      </c>
      <c r="O24" s="1" t="n">
        <v>360</v>
      </c>
    </row>
    <row r="25" customFormat="false" ht="15.75" hidden="false" customHeight="false" outlineLevel="0" collapsed="false">
      <c r="A25" s="1" t="s">
        <v>233</v>
      </c>
      <c r="B25" s="1" t="s">
        <v>86</v>
      </c>
      <c r="P25" s="1" t="n">
        <v>2</v>
      </c>
      <c r="S25" s="1" t="n">
        <v>20367</v>
      </c>
      <c r="T25" s="1" t="n">
        <v>5943</v>
      </c>
      <c r="U25" s="1" t="n">
        <v>17334</v>
      </c>
      <c r="V25" s="1" t="n">
        <v>15508</v>
      </c>
      <c r="W25" s="1" t="n">
        <v>0</v>
      </c>
      <c r="X25" s="1" t="n">
        <v>2346</v>
      </c>
      <c r="Y25" s="1" t="n">
        <v>6660</v>
      </c>
      <c r="AA25" s="1" t="n">
        <v>3786</v>
      </c>
      <c r="AB25" s="1" t="n">
        <v>70837.5</v>
      </c>
      <c r="AC25" s="1" t="n">
        <v>0.5</v>
      </c>
      <c r="AD25" s="1" t="n">
        <v>0.26514150546742</v>
      </c>
      <c r="AI25" s="1" t="n">
        <v>1240</v>
      </c>
      <c r="AJ25" s="1" t="n">
        <v>0</v>
      </c>
      <c r="AK25" s="1" t="n">
        <v>0</v>
      </c>
      <c r="AL25" s="1" t="n">
        <v>2</v>
      </c>
      <c r="AM25" s="1" t="s">
        <v>234</v>
      </c>
      <c r="AN25" s="1" t="n">
        <v>3</v>
      </c>
      <c r="AO25" s="1" t="n">
        <v>171</v>
      </c>
      <c r="AP25" s="1" t="n">
        <v>33</v>
      </c>
      <c r="AQ25" s="1" t="n">
        <v>2</v>
      </c>
      <c r="AR25" s="1" t="n">
        <v>0</v>
      </c>
      <c r="AS25" s="1" t="n">
        <v>0.0606060606060606</v>
      </c>
      <c r="AT25" s="1" t="n">
        <v>0</v>
      </c>
      <c r="AU25" s="1" t="n">
        <v>0.939393939393939</v>
      </c>
      <c r="AV25" s="1" t="n">
        <v>0</v>
      </c>
    </row>
    <row r="26" customFormat="false" ht="15.75" hidden="false" customHeight="false" outlineLevel="0" collapsed="false">
      <c r="A26" s="1" t="s">
        <v>235</v>
      </c>
      <c r="B26" s="1" t="s">
        <v>93</v>
      </c>
      <c r="C26" s="1" t="s">
        <v>70</v>
      </c>
      <c r="D26" s="1" t="s">
        <v>67</v>
      </c>
      <c r="E26" s="1" t="s">
        <v>55</v>
      </c>
      <c r="G26" s="1" t="s">
        <v>57</v>
      </c>
    </row>
    <row r="27" customFormat="false" ht="15.75" hidden="false" customHeight="false" outlineLevel="0" collapsed="false">
      <c r="A27" s="1" t="s">
        <v>235</v>
      </c>
      <c r="B27" s="1" t="s">
        <v>93</v>
      </c>
      <c r="C27" s="1" t="s">
        <v>58</v>
      </c>
      <c r="D27" s="1" t="s">
        <v>67</v>
      </c>
      <c r="E27" s="1" t="s">
        <v>147</v>
      </c>
      <c r="G27" s="1" t="s">
        <v>73</v>
      </c>
    </row>
    <row r="28" customFormat="false" ht="15.75" hidden="false" customHeight="false" outlineLevel="0" collapsed="false">
      <c r="A28" s="1" t="s">
        <v>235</v>
      </c>
      <c r="B28" s="1" t="s">
        <v>93</v>
      </c>
      <c r="C28" s="1" t="s">
        <v>50</v>
      </c>
      <c r="D28" s="1" t="s">
        <v>55</v>
      </c>
      <c r="E28" s="1" t="s">
        <v>78</v>
      </c>
      <c r="G28" s="1" t="s">
        <v>53</v>
      </c>
    </row>
    <row r="29" customFormat="false" ht="15.75" hidden="false" customHeight="false" outlineLevel="0" collapsed="false">
      <c r="A29" s="1" t="s">
        <v>235</v>
      </c>
      <c r="B29" s="1" t="s">
        <v>93</v>
      </c>
      <c r="C29" s="1" t="s">
        <v>77</v>
      </c>
      <c r="D29" s="1" t="s">
        <v>55</v>
      </c>
      <c r="E29" s="1" t="s">
        <v>78</v>
      </c>
      <c r="G29" s="1" t="s">
        <v>53</v>
      </c>
    </row>
    <row r="30" customFormat="false" ht="15.75" hidden="false" customHeight="false" outlineLevel="0" collapsed="false">
      <c r="A30" s="1" t="s">
        <v>235</v>
      </c>
      <c r="B30" s="1" t="s">
        <v>93</v>
      </c>
      <c r="H30" s="1" t="s">
        <v>72</v>
      </c>
      <c r="I30" s="1" t="s">
        <v>61</v>
      </c>
      <c r="J30" s="1" t="s">
        <v>78</v>
      </c>
      <c r="L30" s="1" t="s">
        <v>99</v>
      </c>
      <c r="M30" s="1" t="n">
        <v>20</v>
      </c>
      <c r="N30" s="2" t="b">
        <f aca="false">TRUE()</f>
        <v>1</v>
      </c>
      <c r="O30" s="1" t="n">
        <v>800</v>
      </c>
    </row>
    <row r="31" customFormat="false" ht="15.75" hidden="false" customHeight="false" outlineLevel="0" collapsed="false">
      <c r="A31" s="1" t="s">
        <v>235</v>
      </c>
      <c r="B31" s="1" t="s">
        <v>93</v>
      </c>
      <c r="P31" s="1" t="n">
        <v>12</v>
      </c>
      <c r="S31" s="1" t="n">
        <v>20862</v>
      </c>
      <c r="T31" s="1" t="n">
        <v>13125</v>
      </c>
      <c r="U31" s="1" t="n">
        <v>24732</v>
      </c>
      <c r="V31" s="1" t="n">
        <v>17187</v>
      </c>
      <c r="W31" s="1" t="n">
        <v>600</v>
      </c>
      <c r="X31" s="1" t="n">
        <v>3457</v>
      </c>
      <c r="Y31" s="1" t="n">
        <v>5332</v>
      </c>
      <c r="Z31" s="1" t="n">
        <v>690</v>
      </c>
      <c r="AA31" s="1" t="n">
        <v>125</v>
      </c>
      <c r="AB31" s="1" t="n">
        <v>89082.5</v>
      </c>
      <c r="AC31" s="1" t="n">
        <v>0.5</v>
      </c>
      <c r="AD31" s="1" t="n">
        <v>0.195433086785265</v>
      </c>
      <c r="AH31" s="1" t="n">
        <v>5630</v>
      </c>
      <c r="AI31" s="1" t="n">
        <v>800</v>
      </c>
      <c r="AJ31" s="1" t="n">
        <v>0</v>
      </c>
      <c r="AK31" s="1" t="n">
        <v>0</v>
      </c>
      <c r="AL31" s="1" t="n">
        <v>6</v>
      </c>
      <c r="AM31" s="1" t="s">
        <v>236</v>
      </c>
      <c r="AN31" s="1" t="n">
        <v>1</v>
      </c>
      <c r="AO31" s="1" t="n">
        <v>188</v>
      </c>
      <c r="AP31" s="1" t="n">
        <v>32</v>
      </c>
      <c r="AQ31" s="1" t="n">
        <v>3</v>
      </c>
      <c r="AR31" s="1" t="n">
        <v>2</v>
      </c>
      <c r="AS31" s="1" t="n">
        <v>0.1875</v>
      </c>
      <c r="AT31" s="1" t="n">
        <v>5</v>
      </c>
      <c r="AU31" s="1" t="n">
        <v>0.8125</v>
      </c>
      <c r="AV31" s="1" t="n">
        <v>0.15625</v>
      </c>
    </row>
    <row r="32" customFormat="false" ht="15.75" hidden="false" customHeight="false" outlineLevel="0" collapsed="false">
      <c r="A32" s="1" t="s">
        <v>237</v>
      </c>
      <c r="B32" s="1" t="s">
        <v>97</v>
      </c>
      <c r="C32" s="1" t="s">
        <v>58</v>
      </c>
      <c r="D32" s="1" t="s">
        <v>67</v>
      </c>
      <c r="E32" s="1" t="s">
        <v>55</v>
      </c>
      <c r="G32" s="1" t="s">
        <v>57</v>
      </c>
    </row>
    <row r="33" customFormat="false" ht="15.75" hidden="false" customHeight="false" outlineLevel="0" collapsed="false">
      <c r="A33" s="1" t="s">
        <v>237</v>
      </c>
      <c r="B33" s="1" t="s">
        <v>97</v>
      </c>
      <c r="C33" s="1" t="s">
        <v>70</v>
      </c>
      <c r="D33" s="1" t="s">
        <v>67</v>
      </c>
      <c r="E33" s="1" t="s">
        <v>124</v>
      </c>
      <c r="G33" s="1" t="s">
        <v>90</v>
      </c>
    </row>
    <row r="34" customFormat="false" ht="15.75" hidden="false" customHeight="false" outlineLevel="0" collapsed="false">
      <c r="A34" s="1" t="s">
        <v>237</v>
      </c>
      <c r="B34" s="1" t="s">
        <v>97</v>
      </c>
      <c r="C34" s="1" t="s">
        <v>77</v>
      </c>
      <c r="D34" s="1" t="s">
        <v>55</v>
      </c>
      <c r="E34" s="1" t="s">
        <v>52</v>
      </c>
      <c r="G34" s="1" t="s">
        <v>71</v>
      </c>
    </row>
    <row r="35" customFormat="false" ht="15.75" hidden="false" customHeight="false" outlineLevel="0" collapsed="false">
      <c r="A35" s="1" t="s">
        <v>237</v>
      </c>
      <c r="B35" s="1" t="s">
        <v>97</v>
      </c>
      <c r="C35" s="1" t="s">
        <v>50</v>
      </c>
      <c r="D35" s="1" t="s">
        <v>124</v>
      </c>
      <c r="E35" s="1" t="s">
        <v>52</v>
      </c>
      <c r="G35" s="1" t="s">
        <v>118</v>
      </c>
    </row>
    <row r="36" customFormat="false" ht="15.75" hidden="false" customHeight="false" outlineLevel="0" collapsed="false">
      <c r="A36" s="1" t="s">
        <v>237</v>
      </c>
      <c r="B36" s="1" t="s">
        <v>97</v>
      </c>
      <c r="C36" s="1" t="s">
        <v>54</v>
      </c>
      <c r="D36" s="1" t="s">
        <v>103</v>
      </c>
      <c r="E36" s="1" t="s">
        <v>147</v>
      </c>
      <c r="G36" s="1" t="s">
        <v>90</v>
      </c>
    </row>
    <row r="37" customFormat="false" ht="15.75" hidden="false" customHeight="false" outlineLevel="0" collapsed="false">
      <c r="A37" s="1" t="s">
        <v>237</v>
      </c>
      <c r="B37" s="1" t="s">
        <v>97</v>
      </c>
      <c r="H37" s="1" t="s">
        <v>72</v>
      </c>
      <c r="I37" s="1" t="s">
        <v>61</v>
      </c>
      <c r="J37" s="1" t="s">
        <v>56</v>
      </c>
      <c r="L37" s="1" t="s">
        <v>73</v>
      </c>
      <c r="M37" s="1" t="n">
        <v>23</v>
      </c>
      <c r="N37" s="2" t="b">
        <f aca="false">TRUE()</f>
        <v>1</v>
      </c>
      <c r="O37" s="1" t="n">
        <v>920</v>
      </c>
    </row>
    <row r="38" customFormat="false" ht="15.75" hidden="false" customHeight="false" outlineLevel="0" collapsed="false">
      <c r="A38" s="1" t="s">
        <v>237</v>
      </c>
      <c r="B38" s="1" t="s">
        <v>97</v>
      </c>
      <c r="P38" s="1" t="n">
        <v>10</v>
      </c>
      <c r="S38" s="1" t="n">
        <v>17235</v>
      </c>
      <c r="T38" s="1" t="n">
        <v>6567</v>
      </c>
      <c r="U38" s="1" t="n">
        <v>27647</v>
      </c>
      <c r="V38" s="1" t="n">
        <v>16357</v>
      </c>
      <c r="W38" s="1" t="n">
        <v>728</v>
      </c>
      <c r="X38" s="1" t="n">
        <v>2043</v>
      </c>
      <c r="Y38" s="1" t="n">
        <v>4267</v>
      </c>
      <c r="Z38" s="1" t="n">
        <v>500</v>
      </c>
      <c r="AA38" s="1" t="n">
        <v>5900</v>
      </c>
      <c r="AB38" s="1" t="n">
        <v>80310.5</v>
      </c>
      <c r="AC38" s="1" t="n">
        <v>10.5</v>
      </c>
      <c r="AD38" s="1" t="n">
        <v>0.200692129093311</v>
      </c>
      <c r="AH38" s="1" t="n">
        <v>200</v>
      </c>
      <c r="AI38" s="1" t="n">
        <v>920</v>
      </c>
      <c r="AJ38" s="1" t="n">
        <v>3</v>
      </c>
      <c r="AK38" s="1" t="n">
        <v>1155</v>
      </c>
      <c r="AL38" s="1" t="n">
        <v>3</v>
      </c>
      <c r="AM38" s="1" t="s">
        <v>74</v>
      </c>
      <c r="AN38" s="1" t="n">
        <v>1</v>
      </c>
      <c r="AO38" s="1" t="n">
        <v>174</v>
      </c>
      <c r="AP38" s="1" t="n">
        <v>33</v>
      </c>
      <c r="AQ38" s="1" t="n">
        <v>3</v>
      </c>
      <c r="AR38" s="1" t="n">
        <v>1</v>
      </c>
      <c r="AS38" s="1" t="n">
        <v>0.0909090909090909</v>
      </c>
      <c r="AT38" s="1" t="n">
        <v>1</v>
      </c>
      <c r="AU38" s="1" t="n">
        <v>0.909090909090909</v>
      </c>
      <c r="AV38" s="1" t="n">
        <v>0.0303030303030303</v>
      </c>
    </row>
    <row r="39" customFormat="false" ht="15.75" hidden="false" customHeight="false" outlineLevel="0" collapsed="false">
      <c r="A39" s="1" t="s">
        <v>238</v>
      </c>
      <c r="B39" s="1" t="s">
        <v>49</v>
      </c>
      <c r="C39" s="1" t="s">
        <v>58</v>
      </c>
      <c r="D39" s="1" t="s">
        <v>118</v>
      </c>
      <c r="E39" s="1" t="s">
        <v>124</v>
      </c>
      <c r="G39" s="1" t="s">
        <v>137</v>
      </c>
    </row>
    <row r="40" customFormat="false" ht="15.75" hidden="false" customHeight="false" outlineLevel="0" collapsed="false">
      <c r="A40" s="1" t="s">
        <v>238</v>
      </c>
      <c r="B40" s="1" t="s">
        <v>49</v>
      </c>
      <c r="C40" s="1" t="s">
        <v>50</v>
      </c>
      <c r="D40" s="1" t="s">
        <v>100</v>
      </c>
      <c r="E40" s="1" t="s">
        <v>52</v>
      </c>
      <c r="G40" s="1" t="s">
        <v>61</v>
      </c>
    </row>
    <row r="41" customFormat="false" ht="15.75" hidden="false" customHeight="false" outlineLevel="0" collapsed="false">
      <c r="A41" s="1" t="s">
        <v>238</v>
      </c>
      <c r="B41" s="1" t="s">
        <v>49</v>
      </c>
      <c r="C41" s="1" t="s">
        <v>70</v>
      </c>
      <c r="D41" s="1" t="s">
        <v>55</v>
      </c>
      <c r="E41" s="1" t="s">
        <v>56</v>
      </c>
      <c r="G41" s="1" t="s">
        <v>57</v>
      </c>
    </row>
    <row r="42" customFormat="false" ht="15.75" hidden="false" customHeight="false" outlineLevel="0" collapsed="false">
      <c r="A42" s="1" t="s">
        <v>238</v>
      </c>
      <c r="B42" s="1" t="s">
        <v>49</v>
      </c>
      <c r="H42" s="1" t="s">
        <v>60</v>
      </c>
      <c r="I42" s="1" t="s">
        <v>61</v>
      </c>
      <c r="J42" s="1" t="s">
        <v>239</v>
      </c>
      <c r="L42" s="1" t="s">
        <v>71</v>
      </c>
      <c r="M42" s="1" t="n">
        <v>14</v>
      </c>
      <c r="N42" s="2" t="b">
        <f aca="false">TRUE()</f>
        <v>1</v>
      </c>
      <c r="O42" s="1" t="n">
        <v>560</v>
      </c>
    </row>
    <row r="43" customFormat="false" ht="15.75" hidden="false" customHeight="false" outlineLevel="0" collapsed="false">
      <c r="A43" s="1" t="s">
        <v>238</v>
      </c>
      <c r="B43" s="1" t="s">
        <v>49</v>
      </c>
      <c r="H43" s="1" t="s">
        <v>54</v>
      </c>
      <c r="I43" s="1" t="s">
        <v>103</v>
      </c>
      <c r="J43" s="1" t="s">
        <v>56</v>
      </c>
      <c r="L43" s="1" t="s">
        <v>83</v>
      </c>
      <c r="M43" s="1" t="n">
        <v>9</v>
      </c>
      <c r="N43" s="2" t="b">
        <f aca="false">TRUE()</f>
        <v>1</v>
      </c>
      <c r="O43" s="1" t="n">
        <v>360</v>
      </c>
    </row>
    <row r="44" customFormat="false" ht="15.75" hidden="false" customHeight="false" outlineLevel="0" collapsed="false">
      <c r="A44" s="1" t="s">
        <v>238</v>
      </c>
      <c r="B44" s="1" t="s">
        <v>49</v>
      </c>
      <c r="P44" s="1" t="n">
        <v>4</v>
      </c>
      <c r="S44" s="1" t="n">
        <v>10329</v>
      </c>
      <c r="T44" s="1" t="n">
        <v>5061</v>
      </c>
      <c r="U44" s="1" t="n">
        <v>14576</v>
      </c>
      <c r="V44" s="1" t="n">
        <v>10946</v>
      </c>
      <c r="W44" s="1" t="n">
        <v>0</v>
      </c>
      <c r="X44" s="1" t="n">
        <v>1639</v>
      </c>
      <c r="Y44" s="1" t="n">
        <v>3396</v>
      </c>
      <c r="AA44" s="1" t="n">
        <v>5420</v>
      </c>
      <c r="AB44" s="1" t="n">
        <v>50687</v>
      </c>
      <c r="AC44" s="1" t="n">
        <v>1</v>
      </c>
      <c r="AD44" s="1" t="n">
        <v>0.275613675174076</v>
      </c>
      <c r="AH44" s="1" t="n">
        <v>40</v>
      </c>
      <c r="AI44" s="1" t="n">
        <v>920</v>
      </c>
      <c r="AJ44" s="1" t="n">
        <v>1</v>
      </c>
      <c r="AK44" s="1" t="n">
        <v>528</v>
      </c>
      <c r="AL44" s="1" t="n">
        <v>3</v>
      </c>
      <c r="AM44" s="1" t="s">
        <v>240</v>
      </c>
      <c r="AN44" s="1" t="n">
        <v>2</v>
      </c>
      <c r="AO44" s="1" t="n">
        <v>136</v>
      </c>
      <c r="AP44" s="1" t="n">
        <v>27</v>
      </c>
      <c r="AQ44" s="1" t="n">
        <v>1</v>
      </c>
      <c r="AR44" s="1" t="n">
        <v>0</v>
      </c>
      <c r="AS44" s="1" t="n">
        <v>0.111111111111111</v>
      </c>
      <c r="AT44" s="1" t="n">
        <v>1</v>
      </c>
      <c r="AU44" s="1" t="n">
        <v>0.888888888888889</v>
      </c>
      <c r="AV44" s="1" t="n">
        <v>0.037037037037037</v>
      </c>
    </row>
    <row r="45" customFormat="false" ht="15.75" hidden="false" customHeight="false" outlineLevel="0" collapsed="false">
      <c r="A45" s="1" t="s">
        <v>241</v>
      </c>
      <c r="B45" s="1" t="s">
        <v>65</v>
      </c>
      <c r="C45" s="1" t="s">
        <v>66</v>
      </c>
      <c r="D45" s="1" t="s">
        <v>118</v>
      </c>
      <c r="E45" s="1" t="s">
        <v>139</v>
      </c>
      <c r="G45" s="1" t="s">
        <v>89</v>
      </c>
    </row>
    <row r="46" customFormat="false" ht="15.75" hidden="false" customHeight="false" outlineLevel="0" collapsed="false">
      <c r="A46" s="1" t="s">
        <v>241</v>
      </c>
      <c r="B46" s="1" t="s">
        <v>65</v>
      </c>
      <c r="C46" s="1" t="s">
        <v>58</v>
      </c>
      <c r="D46" s="1" t="s">
        <v>67</v>
      </c>
      <c r="E46" s="1" t="s">
        <v>68</v>
      </c>
      <c r="G46" s="1" t="s">
        <v>69</v>
      </c>
    </row>
    <row r="47" customFormat="false" ht="15.75" hidden="false" customHeight="false" outlineLevel="0" collapsed="false">
      <c r="A47" s="1" t="s">
        <v>241</v>
      </c>
      <c r="B47" s="1" t="s">
        <v>65</v>
      </c>
      <c r="C47" s="1" t="s">
        <v>77</v>
      </c>
      <c r="D47" s="1" t="s">
        <v>67</v>
      </c>
      <c r="E47" s="1" t="s">
        <v>56</v>
      </c>
      <c r="G47" s="1" t="s">
        <v>68</v>
      </c>
    </row>
    <row r="48" customFormat="false" ht="15.75" hidden="false" customHeight="false" outlineLevel="0" collapsed="false">
      <c r="A48" s="1" t="s">
        <v>241</v>
      </c>
      <c r="B48" s="1" t="s">
        <v>65</v>
      </c>
      <c r="C48" s="1" t="s">
        <v>70</v>
      </c>
      <c r="D48" s="1" t="s">
        <v>55</v>
      </c>
      <c r="E48" s="1" t="s">
        <v>56</v>
      </c>
      <c r="G48" s="1" t="s">
        <v>57</v>
      </c>
    </row>
    <row r="49" customFormat="false" ht="15.75" hidden="false" customHeight="false" outlineLevel="0" collapsed="false">
      <c r="A49" s="1" t="s">
        <v>241</v>
      </c>
      <c r="B49" s="1" t="s">
        <v>65</v>
      </c>
      <c r="H49" s="1" t="s">
        <v>72</v>
      </c>
      <c r="I49" s="1" t="s">
        <v>61</v>
      </c>
      <c r="J49" s="1" t="s">
        <v>79</v>
      </c>
      <c r="L49" s="1" t="s">
        <v>59</v>
      </c>
      <c r="M49" s="1" t="n">
        <v>9</v>
      </c>
      <c r="N49" s="2" t="b">
        <f aca="false">TRUE()</f>
        <v>1</v>
      </c>
      <c r="O49" s="1" t="n">
        <v>360</v>
      </c>
    </row>
    <row r="50" customFormat="false" ht="15.75" hidden="false" customHeight="false" outlineLevel="0" collapsed="false">
      <c r="A50" s="1" t="s">
        <v>241</v>
      </c>
      <c r="B50" s="1" t="s">
        <v>65</v>
      </c>
      <c r="H50" s="1" t="s">
        <v>228</v>
      </c>
      <c r="I50" s="1" t="s">
        <v>139</v>
      </c>
      <c r="J50" s="1" t="s">
        <v>56</v>
      </c>
      <c r="L50" s="1" t="s">
        <v>130</v>
      </c>
      <c r="M50" s="1" t="n">
        <v>7</v>
      </c>
      <c r="N50" s="2" t="b">
        <f aca="false">TRUE()</f>
        <v>1</v>
      </c>
      <c r="O50" s="1" t="n">
        <v>280</v>
      </c>
    </row>
    <row r="51" customFormat="false" ht="15.75" hidden="false" customHeight="false" outlineLevel="0" collapsed="false">
      <c r="A51" s="1" t="s">
        <v>241</v>
      </c>
      <c r="B51" s="1" t="s">
        <v>65</v>
      </c>
      <c r="P51" s="1" t="n">
        <v>3</v>
      </c>
      <c r="S51" s="1" t="n">
        <v>10434</v>
      </c>
      <c r="T51" s="1" t="n">
        <v>3568</v>
      </c>
      <c r="U51" s="1" t="n">
        <v>11044</v>
      </c>
      <c r="V51" s="1" t="n">
        <v>9463</v>
      </c>
      <c r="W51" s="1" t="n">
        <v>299</v>
      </c>
      <c r="X51" s="1" t="n">
        <v>4029</v>
      </c>
      <c r="Y51" s="1" t="n">
        <v>4874</v>
      </c>
      <c r="AA51" s="1" t="n">
        <v>5520</v>
      </c>
      <c r="AB51" s="1" t="n">
        <v>46534.5</v>
      </c>
      <c r="AC51" s="1" t="n">
        <v>6.5</v>
      </c>
      <c r="AD51" s="1" t="n">
        <v>0.350652852261191</v>
      </c>
      <c r="AH51" s="1" t="n">
        <v>699</v>
      </c>
      <c r="AI51" s="1" t="n">
        <v>640</v>
      </c>
      <c r="AJ51" s="1" t="n">
        <v>0</v>
      </c>
      <c r="AK51" s="1" t="n">
        <v>0</v>
      </c>
      <c r="AL51" s="1" t="n">
        <v>0</v>
      </c>
      <c r="AM51" s="1" t="s">
        <v>242</v>
      </c>
      <c r="AN51" s="1" t="n">
        <v>2</v>
      </c>
      <c r="AO51" s="1" t="n">
        <v>117</v>
      </c>
      <c r="AP51" s="1" t="n">
        <v>19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1</v>
      </c>
      <c r="AV51" s="1" t="n">
        <v>0</v>
      </c>
    </row>
    <row r="52" customFormat="false" ht="15.75" hidden="false" customHeight="false" outlineLevel="0" collapsed="false">
      <c r="A52" s="1" t="s">
        <v>243</v>
      </c>
      <c r="B52" s="1" t="s">
        <v>76</v>
      </c>
      <c r="C52" s="1" t="s">
        <v>66</v>
      </c>
      <c r="D52" s="1" t="s">
        <v>67</v>
      </c>
      <c r="E52" s="1" t="s">
        <v>103</v>
      </c>
      <c r="G52" s="1" t="s">
        <v>89</v>
      </c>
    </row>
    <row r="53" customFormat="false" ht="15.75" hidden="false" customHeight="false" outlineLevel="0" collapsed="false">
      <c r="A53" s="1" t="s">
        <v>243</v>
      </c>
      <c r="B53" s="1" t="s">
        <v>76</v>
      </c>
      <c r="C53" s="1" t="s">
        <v>50</v>
      </c>
      <c r="D53" s="1" t="s">
        <v>55</v>
      </c>
      <c r="E53" s="1" t="s">
        <v>52</v>
      </c>
      <c r="G53" s="1" t="s">
        <v>71</v>
      </c>
    </row>
    <row r="54" customFormat="false" ht="15.75" hidden="false" customHeight="false" outlineLevel="0" collapsed="false">
      <c r="A54" s="1" t="s">
        <v>243</v>
      </c>
      <c r="B54" s="1" t="s">
        <v>76</v>
      </c>
      <c r="C54" s="1" t="s">
        <v>77</v>
      </c>
      <c r="D54" s="1" t="s">
        <v>62</v>
      </c>
      <c r="E54" s="1" t="s">
        <v>56</v>
      </c>
      <c r="G54" s="1" t="s">
        <v>125</v>
      </c>
    </row>
    <row r="55" customFormat="false" ht="15.75" hidden="false" customHeight="false" outlineLevel="0" collapsed="false">
      <c r="A55" s="1" t="s">
        <v>243</v>
      </c>
      <c r="B55" s="1" t="s">
        <v>76</v>
      </c>
      <c r="H55" s="1" t="s">
        <v>54</v>
      </c>
      <c r="I55" s="1" t="s">
        <v>55</v>
      </c>
      <c r="J55" s="1" t="s">
        <v>56</v>
      </c>
      <c r="L55" s="1" t="s">
        <v>57</v>
      </c>
      <c r="M55" s="1" t="n">
        <v>1</v>
      </c>
      <c r="N55" s="2" t="b">
        <f aca="false">TRUE()</f>
        <v>1</v>
      </c>
      <c r="O55" s="1" t="n">
        <v>40</v>
      </c>
    </row>
    <row r="56" customFormat="false" ht="15.75" hidden="false" customHeight="false" outlineLevel="0" collapsed="false">
      <c r="A56" s="1" t="s">
        <v>243</v>
      </c>
      <c r="B56" s="1" t="s">
        <v>76</v>
      </c>
      <c r="H56" s="1" t="s">
        <v>60</v>
      </c>
      <c r="I56" s="1" t="s">
        <v>61</v>
      </c>
      <c r="J56" s="1" t="s">
        <v>62</v>
      </c>
      <c r="L56" s="1" t="s">
        <v>61</v>
      </c>
      <c r="M56" s="1" t="n">
        <v>22</v>
      </c>
      <c r="N56" s="2" t="b">
        <f aca="false">TRUE()</f>
        <v>1</v>
      </c>
      <c r="O56" s="1" t="n">
        <v>880</v>
      </c>
    </row>
    <row r="57" customFormat="false" ht="15.75" hidden="false" customHeight="false" outlineLevel="0" collapsed="false">
      <c r="A57" s="1" t="s">
        <v>243</v>
      </c>
      <c r="B57" s="1" t="s">
        <v>76</v>
      </c>
      <c r="P57" s="1" t="n">
        <v>5</v>
      </c>
      <c r="S57" s="1" t="n">
        <v>12718</v>
      </c>
      <c r="T57" s="1" t="n">
        <v>3017</v>
      </c>
      <c r="U57" s="1" t="n">
        <v>18482</v>
      </c>
      <c r="V57" s="1" t="n">
        <v>13809</v>
      </c>
      <c r="W57" s="1" t="n">
        <v>302</v>
      </c>
      <c r="X57" s="1" t="n">
        <v>1251</v>
      </c>
      <c r="Y57" s="1" t="n">
        <v>3417</v>
      </c>
      <c r="Z57" s="1" t="n">
        <v>400</v>
      </c>
      <c r="AA57" s="1" t="n">
        <v>10480</v>
      </c>
      <c r="AB57" s="1" t="n">
        <v>63541</v>
      </c>
      <c r="AC57" s="1" t="n">
        <v>4</v>
      </c>
      <c r="AD57" s="1" t="n">
        <v>0.221107371202033</v>
      </c>
      <c r="AI57" s="1" t="n">
        <v>920</v>
      </c>
      <c r="AJ57" s="1" t="n">
        <v>1</v>
      </c>
      <c r="AK57" s="1" t="n">
        <v>249</v>
      </c>
      <c r="AL57" s="1" t="n">
        <v>3</v>
      </c>
      <c r="AM57" s="1" t="s">
        <v>244</v>
      </c>
      <c r="AN57" s="1" t="n">
        <v>2</v>
      </c>
      <c r="AO57" s="1" t="n">
        <v>132</v>
      </c>
      <c r="AP57" s="1" t="n">
        <v>28</v>
      </c>
      <c r="AQ57" s="1" t="n">
        <v>1</v>
      </c>
      <c r="AR57" s="1" t="n">
        <v>1</v>
      </c>
      <c r="AS57" s="1" t="n">
        <v>0.107142857142857</v>
      </c>
      <c r="AT57" s="1" t="n">
        <v>0</v>
      </c>
      <c r="AU57" s="1" t="n">
        <v>0.892857142857143</v>
      </c>
      <c r="AV57" s="1" t="n">
        <v>0</v>
      </c>
    </row>
    <row r="58" customFormat="false" ht="15.75" hidden="false" customHeight="false" outlineLevel="0" collapsed="false">
      <c r="A58" s="1" t="s">
        <v>245</v>
      </c>
      <c r="B58" s="1" t="s">
        <v>82</v>
      </c>
      <c r="C58" s="1" t="s">
        <v>66</v>
      </c>
      <c r="D58" s="1" t="s">
        <v>118</v>
      </c>
      <c r="E58" s="1" t="s">
        <v>55</v>
      </c>
      <c r="G58" s="1" t="s">
        <v>71</v>
      </c>
    </row>
    <row r="59" customFormat="false" ht="15.75" hidden="false" customHeight="false" outlineLevel="0" collapsed="false">
      <c r="A59" s="1" t="s">
        <v>245</v>
      </c>
      <c r="B59" s="1" t="s">
        <v>82</v>
      </c>
      <c r="C59" s="1" t="s">
        <v>58</v>
      </c>
      <c r="D59" s="1" t="s">
        <v>67</v>
      </c>
      <c r="E59" s="1" t="s">
        <v>68</v>
      </c>
      <c r="G59" s="1" t="s">
        <v>69</v>
      </c>
    </row>
    <row r="60" customFormat="false" ht="15.75" hidden="false" customHeight="false" outlineLevel="0" collapsed="false">
      <c r="A60" s="1" t="s">
        <v>245</v>
      </c>
      <c r="B60" s="1" t="s">
        <v>82</v>
      </c>
      <c r="C60" s="1" t="s">
        <v>77</v>
      </c>
      <c r="D60" s="1" t="s">
        <v>55</v>
      </c>
      <c r="E60" s="1" t="s">
        <v>52</v>
      </c>
      <c r="G60" s="1" t="s">
        <v>71</v>
      </c>
    </row>
    <row r="61" customFormat="false" ht="15.75" hidden="false" customHeight="false" outlineLevel="0" collapsed="false">
      <c r="A61" s="1" t="s">
        <v>245</v>
      </c>
      <c r="B61" s="1" t="s">
        <v>82</v>
      </c>
      <c r="C61" s="1" t="s">
        <v>70</v>
      </c>
      <c r="D61" s="1" t="s">
        <v>55</v>
      </c>
      <c r="E61" s="1" t="s">
        <v>56</v>
      </c>
      <c r="G61" s="1" t="s">
        <v>57</v>
      </c>
    </row>
    <row r="62" customFormat="false" ht="15.75" hidden="false" customHeight="false" outlineLevel="0" collapsed="false">
      <c r="A62" s="1" t="s">
        <v>245</v>
      </c>
      <c r="B62" s="1" t="s">
        <v>82</v>
      </c>
      <c r="H62" s="1" t="s">
        <v>72</v>
      </c>
      <c r="I62" s="1" t="s">
        <v>61</v>
      </c>
      <c r="J62" s="1" t="s">
        <v>52</v>
      </c>
      <c r="L62" s="1" t="s">
        <v>100</v>
      </c>
      <c r="M62" s="1" t="n">
        <v>19</v>
      </c>
      <c r="N62" s="2" t="b">
        <f aca="false">TRUE()</f>
        <v>1</v>
      </c>
      <c r="O62" s="1" t="n">
        <v>760</v>
      </c>
    </row>
    <row r="63" customFormat="false" ht="15.75" hidden="false" customHeight="false" outlineLevel="0" collapsed="false">
      <c r="A63" s="1" t="s">
        <v>245</v>
      </c>
      <c r="B63" s="1" t="s">
        <v>82</v>
      </c>
      <c r="P63" s="1" t="n">
        <v>8</v>
      </c>
      <c r="S63" s="1" t="n">
        <v>12016</v>
      </c>
      <c r="T63" s="1" t="n">
        <v>5172</v>
      </c>
      <c r="U63" s="1" t="n">
        <v>16506</v>
      </c>
      <c r="V63" s="1" t="n">
        <v>12547</v>
      </c>
      <c r="W63" s="1" t="n">
        <v>777</v>
      </c>
      <c r="X63" s="1" t="n">
        <v>1825</v>
      </c>
      <c r="Y63" s="1" t="n">
        <v>4599</v>
      </c>
      <c r="AA63" s="1" t="n">
        <v>4632</v>
      </c>
      <c r="AB63" s="1" t="n">
        <v>57009</v>
      </c>
      <c r="AC63" s="1" t="n">
        <v>0</v>
      </c>
      <c r="AD63" s="1" t="n">
        <v>0.28974241038342</v>
      </c>
      <c r="AI63" s="1" t="n">
        <v>760</v>
      </c>
      <c r="AJ63" s="1" t="n">
        <v>1</v>
      </c>
      <c r="AK63" s="1" t="n">
        <v>760</v>
      </c>
      <c r="AL63" s="1" t="n">
        <v>1</v>
      </c>
      <c r="AM63" s="1" t="s">
        <v>246</v>
      </c>
      <c r="AN63" s="1" t="n">
        <v>1</v>
      </c>
      <c r="AO63" s="1" t="n">
        <v>134</v>
      </c>
      <c r="AP63" s="1" t="n">
        <v>27</v>
      </c>
      <c r="AQ63" s="1" t="n">
        <v>0</v>
      </c>
      <c r="AR63" s="1" t="n">
        <v>0</v>
      </c>
      <c r="AS63" s="1" t="n">
        <v>0.037037037037037</v>
      </c>
      <c r="AT63" s="1" t="n">
        <v>1</v>
      </c>
      <c r="AU63" s="1" t="n">
        <v>0.962962962962963</v>
      </c>
      <c r="AV63" s="1" t="n">
        <v>0.037037037037037</v>
      </c>
    </row>
    <row r="64" customFormat="false" ht="15.75" hidden="false" customHeight="false" outlineLevel="0" collapsed="false">
      <c r="A64" s="1" t="s">
        <v>247</v>
      </c>
      <c r="B64" s="1" t="s">
        <v>86</v>
      </c>
      <c r="C64" s="1" t="s">
        <v>66</v>
      </c>
      <c r="D64" s="1" t="s">
        <v>118</v>
      </c>
      <c r="E64" s="1" t="s">
        <v>55</v>
      </c>
      <c r="G64" s="1" t="s">
        <v>71</v>
      </c>
    </row>
    <row r="65" customFormat="false" ht="15.75" hidden="false" customHeight="false" outlineLevel="0" collapsed="false">
      <c r="A65" s="1" t="s">
        <v>247</v>
      </c>
      <c r="B65" s="1" t="s">
        <v>86</v>
      </c>
      <c r="C65" s="1" t="s">
        <v>58</v>
      </c>
      <c r="D65" s="1" t="s">
        <v>67</v>
      </c>
      <c r="E65" s="1" t="s">
        <v>124</v>
      </c>
      <c r="G65" s="1" t="s">
        <v>90</v>
      </c>
    </row>
    <row r="66" customFormat="false" ht="15.75" hidden="false" customHeight="false" outlineLevel="0" collapsed="false">
      <c r="A66" s="1" t="s">
        <v>247</v>
      </c>
      <c r="B66" s="1" t="s">
        <v>86</v>
      </c>
      <c r="C66" s="1" t="s">
        <v>54</v>
      </c>
      <c r="D66" s="1" t="s">
        <v>55</v>
      </c>
      <c r="E66" s="1" t="s">
        <v>62</v>
      </c>
      <c r="G66" s="1" t="s">
        <v>90</v>
      </c>
    </row>
    <row r="67" customFormat="false" ht="15.75" hidden="false" customHeight="false" outlineLevel="0" collapsed="false">
      <c r="A67" s="1" t="s">
        <v>247</v>
      </c>
      <c r="B67" s="1" t="s">
        <v>86</v>
      </c>
      <c r="C67" s="1" t="s">
        <v>77</v>
      </c>
      <c r="D67" s="1" t="s">
        <v>55</v>
      </c>
      <c r="E67" s="1" t="s">
        <v>78</v>
      </c>
      <c r="G67" s="1" t="s">
        <v>53</v>
      </c>
    </row>
    <row r="68" customFormat="false" ht="15.75" hidden="false" customHeight="false" outlineLevel="0" collapsed="false">
      <c r="A68" s="1" t="s">
        <v>247</v>
      </c>
      <c r="B68" s="1" t="s">
        <v>86</v>
      </c>
      <c r="C68" s="1" t="s">
        <v>50</v>
      </c>
      <c r="D68" s="1" t="s">
        <v>55</v>
      </c>
      <c r="E68" s="1" t="s">
        <v>78</v>
      </c>
      <c r="G68" s="1" t="s">
        <v>53</v>
      </c>
    </row>
    <row r="69" customFormat="false" ht="15.75" hidden="false" customHeight="false" outlineLevel="0" collapsed="false">
      <c r="A69" s="1" t="s">
        <v>247</v>
      </c>
      <c r="B69" s="1" t="s">
        <v>86</v>
      </c>
      <c r="H69" s="1" t="s">
        <v>60</v>
      </c>
      <c r="I69" s="1" t="s">
        <v>61</v>
      </c>
      <c r="J69" s="1" t="s">
        <v>62</v>
      </c>
      <c r="L69" s="1" t="s">
        <v>61</v>
      </c>
      <c r="M69" s="1" t="n">
        <v>22</v>
      </c>
      <c r="N69" s="2" t="b">
        <f aca="false">TRUE()</f>
        <v>1</v>
      </c>
      <c r="O69" s="1" t="n">
        <v>880</v>
      </c>
    </row>
    <row r="70" customFormat="false" ht="15.75" hidden="false" customHeight="false" outlineLevel="0" collapsed="false">
      <c r="A70" s="1" t="s">
        <v>247</v>
      </c>
      <c r="B70" s="1" t="s">
        <v>86</v>
      </c>
      <c r="P70" s="1" t="n">
        <v>7</v>
      </c>
      <c r="S70" s="1" t="n">
        <v>23428</v>
      </c>
      <c r="T70" s="1" t="n">
        <v>10366</v>
      </c>
      <c r="U70" s="1" t="n">
        <v>18019</v>
      </c>
      <c r="V70" s="1" t="n">
        <v>15434</v>
      </c>
      <c r="W70" s="1" t="n">
        <v>0</v>
      </c>
      <c r="X70" s="1" t="n">
        <v>2064</v>
      </c>
      <c r="Y70" s="1" t="n">
        <v>5098</v>
      </c>
      <c r="AA70" s="1" t="n">
        <v>8372</v>
      </c>
      <c r="AB70" s="1" t="n">
        <v>81596.5</v>
      </c>
      <c r="AC70" s="1" t="n">
        <v>0.5</v>
      </c>
      <c r="AD70" s="1" t="n">
        <v>0.182914735234335</v>
      </c>
      <c r="AI70" s="1" t="n">
        <v>880</v>
      </c>
      <c r="AJ70" s="1" t="n">
        <v>2</v>
      </c>
      <c r="AK70" s="1" t="n">
        <v>658</v>
      </c>
      <c r="AL70" s="1" t="n">
        <v>3</v>
      </c>
      <c r="AM70" s="1" t="s">
        <v>248</v>
      </c>
      <c r="AN70" s="1" t="n">
        <v>1</v>
      </c>
      <c r="AO70" s="1" t="n">
        <v>177</v>
      </c>
      <c r="AP70" s="1" t="n">
        <v>29</v>
      </c>
      <c r="AQ70" s="1" t="n">
        <v>2</v>
      </c>
      <c r="AR70" s="1" t="n">
        <v>0</v>
      </c>
      <c r="AS70" s="1" t="n">
        <v>0.103448275862069</v>
      </c>
      <c r="AT70" s="1" t="n">
        <v>0</v>
      </c>
      <c r="AU70" s="1" t="n">
        <v>0.896551724137931</v>
      </c>
      <c r="AV70" s="1" t="n">
        <v>0</v>
      </c>
    </row>
    <row r="71" customFormat="false" ht="15.75" hidden="false" customHeight="false" outlineLevel="0" collapsed="false">
      <c r="A71" s="1" t="s">
        <v>249</v>
      </c>
      <c r="B71" s="1" t="s">
        <v>93</v>
      </c>
      <c r="C71" s="1" t="s">
        <v>77</v>
      </c>
      <c r="D71" s="1" t="s">
        <v>61</v>
      </c>
      <c r="E71" s="1" t="s">
        <v>62</v>
      </c>
      <c r="G71" s="1" t="s">
        <v>61</v>
      </c>
    </row>
    <row r="72" customFormat="false" ht="15.75" hidden="false" customHeight="false" outlineLevel="0" collapsed="false">
      <c r="A72" s="1" t="s">
        <v>249</v>
      </c>
      <c r="B72" s="1" t="s">
        <v>93</v>
      </c>
      <c r="C72" s="1" t="s">
        <v>70</v>
      </c>
      <c r="D72" s="1" t="s">
        <v>118</v>
      </c>
      <c r="E72" s="1" t="s">
        <v>55</v>
      </c>
      <c r="G72" s="1" t="s">
        <v>71</v>
      </c>
    </row>
    <row r="73" customFormat="false" ht="15.75" hidden="false" customHeight="false" outlineLevel="0" collapsed="false">
      <c r="A73" s="1" t="s">
        <v>249</v>
      </c>
      <c r="B73" s="1" t="s">
        <v>93</v>
      </c>
      <c r="C73" s="1" t="s">
        <v>50</v>
      </c>
      <c r="D73" s="1" t="s">
        <v>55</v>
      </c>
      <c r="E73" s="1" t="s">
        <v>78</v>
      </c>
      <c r="G73" s="1" t="s">
        <v>53</v>
      </c>
    </row>
    <row r="74" customFormat="false" ht="15.75" hidden="false" customHeight="false" outlineLevel="0" collapsed="false">
      <c r="A74" s="1" t="s">
        <v>249</v>
      </c>
      <c r="B74" s="1" t="s">
        <v>93</v>
      </c>
      <c r="C74" s="1" t="s">
        <v>58</v>
      </c>
      <c r="D74" s="1" t="s">
        <v>55</v>
      </c>
      <c r="E74" s="1" t="s">
        <v>78</v>
      </c>
      <c r="G74" s="1" t="s">
        <v>53</v>
      </c>
    </row>
    <row r="75" customFormat="false" ht="15.75" hidden="false" customHeight="false" outlineLevel="0" collapsed="false">
      <c r="A75" s="1" t="s">
        <v>249</v>
      </c>
      <c r="B75" s="1" t="s">
        <v>93</v>
      </c>
      <c r="H75" s="1" t="s">
        <v>72</v>
      </c>
      <c r="I75" s="1" t="s">
        <v>61</v>
      </c>
      <c r="J75" s="1" t="s">
        <v>88</v>
      </c>
      <c r="L75" s="1" t="s">
        <v>68</v>
      </c>
      <c r="M75" s="1" t="n">
        <v>19</v>
      </c>
      <c r="N75" s="2" t="b">
        <f aca="false">TRUE()</f>
        <v>1</v>
      </c>
      <c r="O75" s="1" t="n">
        <v>760</v>
      </c>
    </row>
    <row r="76" customFormat="false" ht="15.75" hidden="false" customHeight="false" outlineLevel="0" collapsed="false">
      <c r="A76" s="1" t="s">
        <v>249</v>
      </c>
      <c r="B76" s="1" t="s">
        <v>93</v>
      </c>
      <c r="P76" s="1" t="n">
        <v>13</v>
      </c>
      <c r="S76" s="1" t="n">
        <v>27594</v>
      </c>
      <c r="T76" s="1" t="n">
        <v>8224</v>
      </c>
      <c r="U76" s="1" t="n">
        <v>27140</v>
      </c>
      <c r="V76" s="1" t="n">
        <v>19050</v>
      </c>
      <c r="W76" s="1" t="n">
        <v>2623</v>
      </c>
      <c r="X76" s="1" t="n">
        <v>3893</v>
      </c>
      <c r="Y76" s="1" t="n">
        <v>4073</v>
      </c>
      <c r="AA76" s="1" t="n">
        <v>5981</v>
      </c>
      <c r="AB76" s="1" t="n">
        <v>95445</v>
      </c>
      <c r="AC76" s="1" t="n">
        <v>0</v>
      </c>
      <c r="AD76" s="1" t="n">
        <v>0.170527957604363</v>
      </c>
      <c r="AI76" s="1" t="n">
        <v>760</v>
      </c>
      <c r="AJ76" s="1" t="n">
        <v>1</v>
      </c>
      <c r="AK76" s="1" t="n">
        <v>329</v>
      </c>
      <c r="AL76" s="1" t="n">
        <v>0</v>
      </c>
      <c r="AM76" s="1" t="s">
        <v>250</v>
      </c>
      <c r="AN76" s="1" t="n">
        <v>1</v>
      </c>
      <c r="AO76" s="1" t="n">
        <v>196</v>
      </c>
      <c r="AP76" s="1" t="n">
        <v>32</v>
      </c>
      <c r="AQ76" s="1" t="n">
        <v>0</v>
      </c>
      <c r="AR76" s="1" t="n">
        <v>0</v>
      </c>
      <c r="AS76" s="1" t="n">
        <v>0</v>
      </c>
      <c r="AT76" s="1" t="n">
        <v>0</v>
      </c>
      <c r="AU76" s="1" t="n">
        <v>1</v>
      </c>
      <c r="AV76" s="1" t="n">
        <v>0</v>
      </c>
    </row>
    <row r="77" customFormat="false" ht="15.75" hidden="false" customHeight="false" outlineLevel="0" collapsed="false">
      <c r="A77" s="1" t="s">
        <v>251</v>
      </c>
      <c r="B77" s="1" t="s">
        <v>97</v>
      </c>
      <c r="C77" s="1" t="s">
        <v>70</v>
      </c>
      <c r="D77" s="1" t="s">
        <v>59</v>
      </c>
      <c r="E77" s="1" t="s">
        <v>124</v>
      </c>
      <c r="G77" s="1" t="s">
        <v>83</v>
      </c>
    </row>
    <row r="78" customFormat="false" ht="15.75" hidden="false" customHeight="false" outlineLevel="0" collapsed="false">
      <c r="A78" s="1" t="s">
        <v>251</v>
      </c>
      <c r="B78" s="1" t="s">
        <v>97</v>
      </c>
      <c r="C78" s="1" t="s">
        <v>58</v>
      </c>
      <c r="D78" s="1" t="s">
        <v>67</v>
      </c>
      <c r="E78" s="1" t="s">
        <v>55</v>
      </c>
      <c r="G78" s="1" t="s">
        <v>57</v>
      </c>
    </row>
    <row r="79" customFormat="false" ht="15.75" hidden="false" customHeight="false" outlineLevel="0" collapsed="false">
      <c r="A79" s="1" t="s">
        <v>251</v>
      </c>
      <c r="B79" s="1" t="s">
        <v>97</v>
      </c>
      <c r="C79" s="1" t="s">
        <v>77</v>
      </c>
      <c r="D79" s="1" t="s">
        <v>124</v>
      </c>
      <c r="E79" s="1" t="s">
        <v>88</v>
      </c>
      <c r="G79" s="1" t="s">
        <v>67</v>
      </c>
    </row>
    <row r="80" customFormat="false" ht="15.75" hidden="false" customHeight="false" outlineLevel="0" collapsed="false">
      <c r="A80" s="1" t="s">
        <v>251</v>
      </c>
      <c r="B80" s="1" t="s">
        <v>97</v>
      </c>
      <c r="C80" s="1" t="s">
        <v>50</v>
      </c>
      <c r="D80" s="1" t="s">
        <v>55</v>
      </c>
      <c r="E80" s="1" t="s">
        <v>88</v>
      </c>
      <c r="G80" s="1" t="s">
        <v>89</v>
      </c>
    </row>
    <row r="81" customFormat="false" ht="15.75" hidden="false" customHeight="false" outlineLevel="0" collapsed="false">
      <c r="A81" s="1" t="s">
        <v>251</v>
      </c>
      <c r="B81" s="1" t="s">
        <v>97</v>
      </c>
      <c r="H81" s="1" t="s">
        <v>72</v>
      </c>
      <c r="I81" s="1" t="s">
        <v>61</v>
      </c>
      <c r="J81" s="1" t="s">
        <v>55</v>
      </c>
      <c r="L81" s="1" t="s">
        <v>83</v>
      </c>
      <c r="M81" s="1" t="n">
        <v>3</v>
      </c>
      <c r="N81" s="2" t="b">
        <f aca="false">TRUE()</f>
        <v>1</v>
      </c>
      <c r="O81" s="1" t="n">
        <v>120</v>
      </c>
    </row>
    <row r="82" customFormat="false" ht="15.75" hidden="false" customHeight="false" outlineLevel="0" collapsed="false">
      <c r="A82" s="1" t="s">
        <v>251</v>
      </c>
      <c r="B82" s="1" t="s">
        <v>97</v>
      </c>
      <c r="H82" s="1" t="s">
        <v>60</v>
      </c>
      <c r="I82" s="1" t="s">
        <v>55</v>
      </c>
      <c r="J82" s="1" t="s">
        <v>52</v>
      </c>
      <c r="L82" s="1" t="s">
        <v>71</v>
      </c>
      <c r="M82" s="1" t="n">
        <v>11</v>
      </c>
      <c r="N82" s="2" t="b">
        <f aca="false">TRUE()</f>
        <v>1</v>
      </c>
      <c r="O82" s="1" t="n">
        <v>440</v>
      </c>
    </row>
    <row r="83" customFormat="false" ht="15.75" hidden="false" customHeight="false" outlineLevel="0" collapsed="false">
      <c r="A83" s="1" t="s">
        <v>251</v>
      </c>
      <c r="B83" s="1" t="s">
        <v>97</v>
      </c>
      <c r="P83" s="1" t="n">
        <v>14</v>
      </c>
      <c r="S83" s="1" t="n">
        <v>24563</v>
      </c>
      <c r="T83" s="1" t="n">
        <v>6970</v>
      </c>
      <c r="U83" s="1" t="n">
        <v>16319</v>
      </c>
      <c r="V83" s="1" t="n">
        <v>17853</v>
      </c>
      <c r="W83" s="1" t="n">
        <v>2438</v>
      </c>
      <c r="X83" s="1" t="n">
        <v>4695</v>
      </c>
      <c r="Y83" s="1" t="n">
        <v>3445</v>
      </c>
      <c r="AA83" s="1" t="n">
        <v>9142</v>
      </c>
      <c r="AB83" s="1" t="n">
        <v>81575</v>
      </c>
      <c r="AC83" s="1" t="n">
        <v>0</v>
      </c>
      <c r="AD83" s="1" t="n">
        <v>0.18081777546489</v>
      </c>
      <c r="AH83" s="1" t="n">
        <v>285</v>
      </c>
      <c r="AI83" s="1" t="n">
        <v>560</v>
      </c>
      <c r="AJ83" s="1" t="n">
        <v>1</v>
      </c>
      <c r="AK83" s="1" t="n">
        <v>489</v>
      </c>
      <c r="AL83" s="1" t="n">
        <v>4</v>
      </c>
      <c r="AM83" s="1" t="s">
        <v>91</v>
      </c>
      <c r="AN83" s="1" t="n">
        <v>2</v>
      </c>
      <c r="AO83" s="1" t="n">
        <v>167</v>
      </c>
      <c r="AP83" s="1" t="n">
        <v>28</v>
      </c>
      <c r="AQ83" s="1" t="n">
        <v>0</v>
      </c>
      <c r="AR83" s="1" t="n">
        <v>0</v>
      </c>
      <c r="AS83" s="1" t="n">
        <v>0.142857142857143</v>
      </c>
      <c r="AT83" s="1" t="n">
        <v>1</v>
      </c>
      <c r="AU83" s="1" t="n">
        <v>0.857142857142857</v>
      </c>
      <c r="AV83" s="1" t="n">
        <v>0.0357142857142857</v>
      </c>
    </row>
    <row r="84" customFormat="false" ht="15.75" hidden="false" customHeight="false" outlineLevel="0" collapsed="false">
      <c r="A84" s="1" t="s">
        <v>252</v>
      </c>
      <c r="B84" s="1" t="s">
        <v>49</v>
      </c>
      <c r="C84" s="1" t="s">
        <v>50</v>
      </c>
      <c r="D84" s="1" t="s">
        <v>51</v>
      </c>
      <c r="E84" s="1" t="s">
        <v>56</v>
      </c>
      <c r="G84" s="1" t="s">
        <v>89</v>
      </c>
    </row>
    <row r="85" customFormat="false" ht="15.75" hidden="false" customHeight="false" outlineLevel="0" collapsed="false">
      <c r="A85" s="1" t="s">
        <v>252</v>
      </c>
      <c r="B85" s="1" t="s">
        <v>49</v>
      </c>
      <c r="C85" s="1" t="s">
        <v>70</v>
      </c>
      <c r="D85" s="1" t="s">
        <v>139</v>
      </c>
      <c r="E85" s="1" t="s">
        <v>56</v>
      </c>
      <c r="G85" s="1" t="s">
        <v>130</v>
      </c>
    </row>
    <row r="86" customFormat="false" ht="15.75" hidden="false" customHeight="false" outlineLevel="0" collapsed="false">
      <c r="A86" s="1" t="s">
        <v>252</v>
      </c>
      <c r="B86" s="1" t="s">
        <v>49</v>
      </c>
      <c r="C86" s="1" t="s">
        <v>66</v>
      </c>
      <c r="D86" s="1" t="s">
        <v>253</v>
      </c>
      <c r="E86" s="1" t="s">
        <v>55</v>
      </c>
      <c r="G86" s="1" t="s">
        <v>254</v>
      </c>
    </row>
    <row r="87" customFormat="false" ht="15.75" hidden="false" customHeight="false" outlineLevel="0" collapsed="false">
      <c r="A87" s="1" t="s">
        <v>252</v>
      </c>
      <c r="B87" s="1" t="s">
        <v>49</v>
      </c>
      <c r="H87" s="1" t="s">
        <v>54</v>
      </c>
      <c r="I87" s="1" t="s">
        <v>103</v>
      </c>
      <c r="J87" s="1" t="s">
        <v>56</v>
      </c>
      <c r="L87" s="1" t="s">
        <v>83</v>
      </c>
      <c r="M87" s="1" t="n">
        <v>9</v>
      </c>
      <c r="N87" s="2" t="b">
        <f aca="false">TRUE()</f>
        <v>1</v>
      </c>
      <c r="O87" s="1" t="n">
        <v>360</v>
      </c>
    </row>
    <row r="88" customFormat="false" ht="15.75" hidden="false" customHeight="false" outlineLevel="0" collapsed="false">
      <c r="A88" s="1" t="s">
        <v>252</v>
      </c>
      <c r="B88" s="1" t="s">
        <v>49</v>
      </c>
      <c r="H88" s="1" t="s">
        <v>60</v>
      </c>
      <c r="I88" s="1" t="s">
        <v>61</v>
      </c>
      <c r="J88" s="1" t="s">
        <v>103</v>
      </c>
      <c r="L88" s="1" t="s">
        <v>57</v>
      </c>
      <c r="M88" s="1" t="n">
        <v>10</v>
      </c>
      <c r="N88" s="2" t="b">
        <f aca="false">TRUE()</f>
        <v>1</v>
      </c>
      <c r="O88" s="1" t="n">
        <v>400</v>
      </c>
    </row>
    <row r="89" customFormat="false" ht="15.75" hidden="false" customHeight="false" outlineLevel="0" collapsed="false">
      <c r="A89" s="1" t="s">
        <v>252</v>
      </c>
      <c r="B89" s="1" t="s">
        <v>49</v>
      </c>
      <c r="P89" s="1" t="n">
        <v>3</v>
      </c>
      <c r="S89" s="1" t="n">
        <v>9815</v>
      </c>
      <c r="T89" s="1" t="n">
        <v>6421</v>
      </c>
      <c r="U89" s="1" t="n">
        <v>9552</v>
      </c>
      <c r="V89" s="1" t="n">
        <v>6481</v>
      </c>
      <c r="W89" s="1" t="n">
        <v>1714</v>
      </c>
      <c r="X89" s="1" t="n">
        <v>0</v>
      </c>
      <c r="Y89" s="1" t="n">
        <v>4351</v>
      </c>
      <c r="AA89" s="1" t="n">
        <v>2458</v>
      </c>
      <c r="AB89" s="1" t="n">
        <v>41591.5</v>
      </c>
      <c r="AC89" s="1" t="n">
        <v>0.5</v>
      </c>
      <c r="AD89" s="1" t="n">
        <v>0.346391102834675</v>
      </c>
      <c r="AH89" s="1" t="n">
        <v>40</v>
      </c>
      <c r="AI89" s="1" t="n">
        <v>760</v>
      </c>
      <c r="AJ89" s="1" t="n">
        <v>0</v>
      </c>
      <c r="AK89" s="1" t="n">
        <v>0</v>
      </c>
      <c r="AL89" s="1" t="n">
        <v>1</v>
      </c>
      <c r="AM89" s="1" t="s">
        <v>181</v>
      </c>
      <c r="AN89" s="1" t="n">
        <v>2</v>
      </c>
      <c r="AO89" s="1" t="n">
        <v>107</v>
      </c>
      <c r="AP89" s="1" t="n">
        <v>21</v>
      </c>
      <c r="AQ89" s="1" t="n">
        <v>2</v>
      </c>
      <c r="AR89" s="1" t="n">
        <v>0</v>
      </c>
      <c r="AS89" s="1" t="n">
        <v>0.0476190476190476</v>
      </c>
      <c r="AT89" s="1" t="n">
        <v>0</v>
      </c>
      <c r="AU89" s="1" t="n">
        <v>0.952380952380952</v>
      </c>
      <c r="AV89" s="1" t="n">
        <v>0</v>
      </c>
    </row>
    <row r="90" customFormat="false" ht="15.75" hidden="false" customHeight="false" outlineLevel="0" collapsed="false">
      <c r="A90" s="1" t="s">
        <v>255</v>
      </c>
      <c r="B90" s="1" t="s">
        <v>65</v>
      </c>
      <c r="C90" s="1" t="s">
        <v>66</v>
      </c>
      <c r="D90" s="1" t="s">
        <v>67</v>
      </c>
      <c r="E90" s="1" t="s">
        <v>55</v>
      </c>
      <c r="G90" s="1" t="s">
        <v>57</v>
      </c>
    </row>
    <row r="91" customFormat="false" ht="15.75" hidden="false" customHeight="false" outlineLevel="0" collapsed="false">
      <c r="A91" s="1" t="s">
        <v>255</v>
      </c>
      <c r="B91" s="1" t="s">
        <v>65</v>
      </c>
      <c r="C91" s="1" t="s">
        <v>58</v>
      </c>
      <c r="D91" s="1" t="s">
        <v>67</v>
      </c>
      <c r="E91" s="1" t="s">
        <v>124</v>
      </c>
      <c r="G91" s="1" t="s">
        <v>90</v>
      </c>
    </row>
    <row r="92" customFormat="false" ht="15.75" hidden="false" customHeight="false" outlineLevel="0" collapsed="false">
      <c r="A92" s="1" t="s">
        <v>255</v>
      </c>
      <c r="B92" s="1" t="s">
        <v>65</v>
      </c>
      <c r="C92" s="1" t="s">
        <v>70</v>
      </c>
      <c r="D92" s="1" t="s">
        <v>55</v>
      </c>
      <c r="E92" s="1" t="s">
        <v>56</v>
      </c>
      <c r="G92" s="1" t="s">
        <v>57</v>
      </c>
    </row>
    <row r="93" customFormat="false" ht="15.75" hidden="false" customHeight="false" outlineLevel="0" collapsed="false">
      <c r="A93" s="1" t="s">
        <v>255</v>
      </c>
      <c r="B93" s="1" t="s">
        <v>65</v>
      </c>
      <c r="C93" s="1" t="s">
        <v>50</v>
      </c>
      <c r="D93" s="1" t="s">
        <v>112</v>
      </c>
      <c r="E93" s="1" t="s">
        <v>56</v>
      </c>
      <c r="G93" s="1" t="s">
        <v>71</v>
      </c>
    </row>
    <row r="94" customFormat="false" ht="15.75" hidden="false" customHeight="false" outlineLevel="0" collapsed="false">
      <c r="A94" s="1" t="s">
        <v>255</v>
      </c>
      <c r="B94" s="1" t="s">
        <v>65</v>
      </c>
      <c r="H94" s="1" t="s">
        <v>72</v>
      </c>
      <c r="I94" s="1" t="s">
        <v>61</v>
      </c>
      <c r="J94" s="1" t="s">
        <v>56</v>
      </c>
      <c r="L94" s="1" t="s">
        <v>73</v>
      </c>
      <c r="M94" s="1" t="n">
        <v>19</v>
      </c>
      <c r="N94" s="2" t="b">
        <f aca="false">TRUE()</f>
        <v>1</v>
      </c>
      <c r="O94" s="1" t="n">
        <v>760</v>
      </c>
    </row>
    <row r="95" customFormat="false" ht="15.75" hidden="false" customHeight="false" outlineLevel="0" collapsed="false">
      <c r="A95" s="1" t="s">
        <v>255</v>
      </c>
      <c r="B95" s="1" t="s">
        <v>65</v>
      </c>
      <c r="P95" s="1" t="n">
        <v>3</v>
      </c>
      <c r="S95" s="1" t="n">
        <v>17001</v>
      </c>
      <c r="T95" s="1" t="n">
        <v>4323</v>
      </c>
      <c r="U95" s="1" t="n">
        <v>16465</v>
      </c>
      <c r="V95" s="1" t="n">
        <v>12638</v>
      </c>
      <c r="W95" s="1" t="n">
        <v>0</v>
      </c>
      <c r="X95" s="1" t="n">
        <v>1071</v>
      </c>
      <c r="Y95" s="1" t="n">
        <v>3179</v>
      </c>
      <c r="AA95" s="1" t="n">
        <v>1682</v>
      </c>
      <c r="AB95" s="1" t="n">
        <v>56084</v>
      </c>
      <c r="AC95" s="1" t="n">
        <v>0</v>
      </c>
      <c r="AD95" s="1" t="n">
        <v>0.281746667740325</v>
      </c>
      <c r="AH95" s="1" t="n">
        <v>36</v>
      </c>
      <c r="AI95" s="1" t="n">
        <v>760</v>
      </c>
      <c r="AJ95" s="1" t="n">
        <v>0</v>
      </c>
      <c r="AK95" s="1" t="n">
        <v>0</v>
      </c>
      <c r="AL95" s="1" t="n">
        <v>1</v>
      </c>
      <c r="AM95" s="1" t="s">
        <v>159</v>
      </c>
      <c r="AN95" s="1" t="n">
        <v>1</v>
      </c>
      <c r="AO95" s="1" t="n">
        <v>135</v>
      </c>
      <c r="AP95" s="1" t="n">
        <v>22</v>
      </c>
      <c r="AQ95" s="1" t="n">
        <v>0</v>
      </c>
      <c r="AR95" s="1" t="n">
        <v>0</v>
      </c>
      <c r="AS95" s="1" t="n">
        <v>0.0454545454545455</v>
      </c>
      <c r="AT95" s="1" t="n">
        <v>1</v>
      </c>
      <c r="AU95" s="1" t="n">
        <v>0.954545454545455</v>
      </c>
      <c r="AV95" s="1" t="n">
        <v>0.0454545454545455</v>
      </c>
    </row>
    <row r="96" customFormat="false" ht="15.75" hidden="false" customHeight="false" outlineLevel="0" collapsed="false">
      <c r="A96" s="1" t="s">
        <v>256</v>
      </c>
      <c r="B96" s="1" t="s">
        <v>76</v>
      </c>
      <c r="C96" s="1" t="s">
        <v>66</v>
      </c>
      <c r="D96" s="1" t="s">
        <v>118</v>
      </c>
      <c r="E96" s="1" t="s">
        <v>55</v>
      </c>
      <c r="G96" s="1" t="s">
        <v>71</v>
      </c>
    </row>
    <row r="97" customFormat="false" ht="15.75" hidden="false" customHeight="false" outlineLevel="0" collapsed="false">
      <c r="A97" s="1" t="s">
        <v>256</v>
      </c>
      <c r="B97" s="1" t="s">
        <v>76</v>
      </c>
      <c r="C97" s="1" t="s">
        <v>58</v>
      </c>
      <c r="D97" s="1" t="s">
        <v>67</v>
      </c>
      <c r="E97" s="1" t="s">
        <v>124</v>
      </c>
      <c r="G97" s="1" t="s">
        <v>90</v>
      </c>
    </row>
    <row r="98" customFormat="false" ht="15.75" hidden="false" customHeight="false" outlineLevel="0" collapsed="false">
      <c r="A98" s="1" t="s">
        <v>256</v>
      </c>
      <c r="B98" s="1" t="s">
        <v>76</v>
      </c>
      <c r="C98" s="1" t="s">
        <v>77</v>
      </c>
      <c r="D98" s="1" t="s">
        <v>51</v>
      </c>
      <c r="E98" s="1" t="s">
        <v>56</v>
      </c>
      <c r="G98" s="1" t="s">
        <v>89</v>
      </c>
    </row>
    <row r="99" customFormat="false" ht="15.75" hidden="false" customHeight="false" outlineLevel="0" collapsed="false">
      <c r="A99" s="1" t="s">
        <v>256</v>
      </c>
      <c r="B99" s="1" t="s">
        <v>76</v>
      </c>
      <c r="C99" s="1" t="s">
        <v>54</v>
      </c>
      <c r="D99" s="1" t="s">
        <v>103</v>
      </c>
      <c r="E99" s="1" t="s">
        <v>56</v>
      </c>
      <c r="G99" s="1" t="s">
        <v>83</v>
      </c>
    </row>
    <row r="100" customFormat="false" ht="15.75" hidden="false" customHeight="false" outlineLevel="0" collapsed="false">
      <c r="A100" s="1" t="s">
        <v>256</v>
      </c>
      <c r="B100" s="1" t="s">
        <v>76</v>
      </c>
      <c r="H100" s="1" t="s">
        <v>60</v>
      </c>
      <c r="I100" s="1" t="s">
        <v>61</v>
      </c>
      <c r="J100" s="1" t="s">
        <v>62</v>
      </c>
      <c r="L100" s="1" t="s">
        <v>61</v>
      </c>
      <c r="M100" s="1" t="n">
        <v>18</v>
      </c>
      <c r="N100" s="2" t="b">
        <f aca="false">TRUE()</f>
        <v>1</v>
      </c>
      <c r="O100" s="1" t="n">
        <v>720</v>
      </c>
    </row>
    <row r="101" customFormat="false" ht="15.75" hidden="false" customHeight="false" outlineLevel="0" collapsed="false">
      <c r="A101" s="1" t="s">
        <v>256</v>
      </c>
      <c r="B101" s="1" t="s">
        <v>76</v>
      </c>
      <c r="P101" s="1" t="n">
        <v>11</v>
      </c>
      <c r="S101" s="1" t="n">
        <v>9378</v>
      </c>
      <c r="T101" s="1" t="n">
        <v>6694</v>
      </c>
      <c r="U101" s="1" t="n">
        <v>17384</v>
      </c>
      <c r="V101" s="1" t="n">
        <v>15745</v>
      </c>
      <c r="W101" s="1" t="n">
        <v>358</v>
      </c>
      <c r="X101" s="1" t="n">
        <v>2631</v>
      </c>
      <c r="Y101" s="1" t="n">
        <v>4252</v>
      </c>
      <c r="AA101" s="1" t="n">
        <v>4526</v>
      </c>
      <c r="AB101" s="1" t="n">
        <v>59057</v>
      </c>
      <c r="AC101" s="1" t="n">
        <v>0</v>
      </c>
      <c r="AD101" s="1" t="n">
        <v>0.264400057462255</v>
      </c>
      <c r="AI101" s="1" t="n">
        <v>720</v>
      </c>
      <c r="AJ101" s="1" t="n">
        <v>0</v>
      </c>
      <c r="AK101" s="1" t="n">
        <v>0</v>
      </c>
      <c r="AL101" s="1" t="n">
        <v>1</v>
      </c>
      <c r="AM101" s="1" t="s">
        <v>257</v>
      </c>
      <c r="AN101" s="1" t="n">
        <v>1</v>
      </c>
      <c r="AO101" s="1" t="n">
        <v>130</v>
      </c>
      <c r="AP101" s="1" t="n">
        <v>29</v>
      </c>
      <c r="AQ101" s="1" t="n">
        <v>0</v>
      </c>
      <c r="AR101" s="1" t="n">
        <v>0</v>
      </c>
      <c r="AS101" s="1" t="n">
        <v>0.0344827586206897</v>
      </c>
      <c r="AT101" s="1" t="n">
        <v>0</v>
      </c>
      <c r="AU101" s="1" t="n">
        <v>0.96551724137931</v>
      </c>
      <c r="AV101" s="1" t="n">
        <v>0</v>
      </c>
    </row>
    <row r="102" customFormat="false" ht="15.75" hidden="false" customHeight="false" outlineLevel="0" collapsed="false">
      <c r="A102" s="1" t="s">
        <v>258</v>
      </c>
      <c r="B102" s="1" t="s">
        <v>82</v>
      </c>
      <c r="C102" s="1" t="s">
        <v>66</v>
      </c>
      <c r="D102" s="1" t="s">
        <v>67</v>
      </c>
      <c r="E102" s="1" t="s">
        <v>124</v>
      </c>
      <c r="G102" s="1" t="s">
        <v>90</v>
      </c>
    </row>
    <row r="103" customFormat="false" ht="15.75" hidden="false" customHeight="false" outlineLevel="0" collapsed="false">
      <c r="A103" s="1" t="s">
        <v>258</v>
      </c>
      <c r="B103" s="1" t="s">
        <v>82</v>
      </c>
      <c r="C103" s="1" t="s">
        <v>58</v>
      </c>
      <c r="D103" s="1" t="s">
        <v>67</v>
      </c>
      <c r="E103" s="1" t="s">
        <v>100</v>
      </c>
      <c r="G103" s="1" t="s">
        <v>259</v>
      </c>
    </row>
    <row r="104" customFormat="false" ht="15.75" hidden="false" customHeight="false" outlineLevel="0" collapsed="false">
      <c r="A104" s="1" t="s">
        <v>258</v>
      </c>
      <c r="B104" s="1" t="s">
        <v>82</v>
      </c>
      <c r="C104" s="1" t="s">
        <v>77</v>
      </c>
      <c r="D104" s="1" t="s">
        <v>124</v>
      </c>
      <c r="E104" s="1" t="s">
        <v>52</v>
      </c>
      <c r="G104" s="1" t="s">
        <v>118</v>
      </c>
    </row>
    <row r="105" customFormat="false" ht="15.75" hidden="false" customHeight="false" outlineLevel="0" collapsed="false">
      <c r="A105" s="1" t="s">
        <v>258</v>
      </c>
      <c r="B105" s="1" t="s">
        <v>82</v>
      </c>
      <c r="C105" s="1" t="s">
        <v>50</v>
      </c>
      <c r="D105" s="1" t="s">
        <v>124</v>
      </c>
      <c r="E105" s="1" t="s">
        <v>52</v>
      </c>
      <c r="G105" s="1" t="s">
        <v>118</v>
      </c>
    </row>
    <row r="106" customFormat="false" ht="15.75" hidden="false" customHeight="false" outlineLevel="0" collapsed="false">
      <c r="A106" s="1" t="s">
        <v>258</v>
      </c>
      <c r="B106" s="1" t="s">
        <v>82</v>
      </c>
      <c r="H106" s="1" t="s">
        <v>72</v>
      </c>
      <c r="I106" s="1" t="s">
        <v>61</v>
      </c>
      <c r="J106" s="1" t="s">
        <v>56</v>
      </c>
      <c r="L106" s="1" t="s">
        <v>73</v>
      </c>
      <c r="M106" s="1" t="n">
        <v>21</v>
      </c>
      <c r="N106" s="2" t="b">
        <f aca="false">TRUE()</f>
        <v>1</v>
      </c>
      <c r="O106" s="1" t="n">
        <v>840</v>
      </c>
    </row>
    <row r="107" customFormat="false" ht="15.75" hidden="false" customHeight="false" outlineLevel="0" collapsed="false">
      <c r="A107" s="1" t="s">
        <v>258</v>
      </c>
      <c r="B107" s="1" t="s">
        <v>82</v>
      </c>
      <c r="P107" s="1" t="n">
        <v>8</v>
      </c>
      <c r="S107" s="1" t="n">
        <v>17475</v>
      </c>
      <c r="T107" s="1" t="n">
        <v>7121</v>
      </c>
      <c r="U107" s="1" t="n">
        <v>16383</v>
      </c>
      <c r="V107" s="1" t="n">
        <v>13162</v>
      </c>
      <c r="W107" s="1" t="n">
        <v>0</v>
      </c>
      <c r="X107" s="1" t="n">
        <v>1661</v>
      </c>
      <c r="Y107" s="1" t="n">
        <v>3574</v>
      </c>
      <c r="AA107" s="1" t="n">
        <v>7830</v>
      </c>
      <c r="AB107" s="1" t="n">
        <v>66381.5</v>
      </c>
      <c r="AC107" s="1" t="n">
        <v>3.5</v>
      </c>
      <c r="AD107" s="1" t="n">
        <v>0.202188659695072</v>
      </c>
      <c r="AI107" s="1" t="n">
        <v>840</v>
      </c>
      <c r="AJ107" s="1" t="n">
        <v>0</v>
      </c>
      <c r="AK107" s="1" t="n">
        <v>0</v>
      </c>
      <c r="AL107" s="1" t="n">
        <v>0</v>
      </c>
      <c r="AM107" s="1" t="s">
        <v>135</v>
      </c>
      <c r="AN107" s="1" t="n">
        <v>1</v>
      </c>
      <c r="AO107" s="1" t="n">
        <v>162</v>
      </c>
      <c r="AP107" s="1" t="n">
        <v>29</v>
      </c>
      <c r="AQ107" s="1" t="n">
        <v>2</v>
      </c>
      <c r="AR107" s="1" t="n">
        <v>0</v>
      </c>
      <c r="AS107" s="1" t="n">
        <v>0</v>
      </c>
      <c r="AT107" s="1" t="n">
        <v>0</v>
      </c>
      <c r="AU107" s="1" t="n">
        <v>1</v>
      </c>
      <c r="AV107" s="1" t="n">
        <v>0</v>
      </c>
    </row>
    <row r="108" customFormat="false" ht="15.75" hidden="false" customHeight="false" outlineLevel="0" collapsed="false">
      <c r="A108" s="1" t="s">
        <v>260</v>
      </c>
      <c r="B108" s="1" t="s">
        <v>86</v>
      </c>
      <c r="C108" s="1" t="s">
        <v>66</v>
      </c>
      <c r="D108" s="1" t="s">
        <v>67</v>
      </c>
      <c r="E108" s="1" t="s">
        <v>55</v>
      </c>
      <c r="G108" s="1" t="s">
        <v>57</v>
      </c>
    </row>
    <row r="109" customFormat="false" ht="15.75" hidden="false" customHeight="false" outlineLevel="0" collapsed="false">
      <c r="A109" s="1" t="s">
        <v>260</v>
      </c>
      <c r="B109" s="1" t="s">
        <v>86</v>
      </c>
      <c r="C109" s="1" t="s">
        <v>58</v>
      </c>
      <c r="D109" s="1" t="s">
        <v>67</v>
      </c>
      <c r="E109" s="1" t="s">
        <v>62</v>
      </c>
      <c r="G109" s="1" t="s">
        <v>121</v>
      </c>
    </row>
    <row r="110" customFormat="false" ht="15.75" hidden="false" customHeight="false" outlineLevel="0" collapsed="false">
      <c r="A110" s="1" t="s">
        <v>260</v>
      </c>
      <c r="B110" s="1" t="s">
        <v>86</v>
      </c>
      <c r="C110" s="1" t="s">
        <v>70</v>
      </c>
      <c r="D110" s="1" t="s">
        <v>55</v>
      </c>
      <c r="E110" s="1" t="s">
        <v>62</v>
      </c>
      <c r="G110" s="1" t="s">
        <v>90</v>
      </c>
    </row>
    <row r="111" customFormat="false" ht="15.75" hidden="false" customHeight="false" outlineLevel="0" collapsed="false">
      <c r="A111" s="1" t="s">
        <v>260</v>
      </c>
      <c r="B111" s="1" t="s">
        <v>86</v>
      </c>
      <c r="C111" s="1" t="s">
        <v>77</v>
      </c>
      <c r="D111" s="1" t="s">
        <v>55</v>
      </c>
      <c r="E111" s="1" t="s">
        <v>78</v>
      </c>
      <c r="G111" s="1" t="s">
        <v>53</v>
      </c>
    </row>
    <row r="112" customFormat="false" ht="15.75" hidden="false" customHeight="false" outlineLevel="0" collapsed="false">
      <c r="A112" s="1" t="s">
        <v>260</v>
      </c>
      <c r="B112" s="1" t="s">
        <v>86</v>
      </c>
      <c r="H112" s="1" t="s">
        <v>60</v>
      </c>
      <c r="I112" s="1" t="s">
        <v>61</v>
      </c>
      <c r="J112" s="1" t="s">
        <v>62</v>
      </c>
      <c r="L112" s="1" t="s">
        <v>61</v>
      </c>
      <c r="M112" s="1" t="n">
        <v>32</v>
      </c>
      <c r="N112" s="2" t="b">
        <f aca="false">TRUE()</f>
        <v>1</v>
      </c>
      <c r="O112" s="1" t="n">
        <v>1280</v>
      </c>
    </row>
    <row r="113" customFormat="false" ht="15.75" hidden="false" customHeight="false" outlineLevel="0" collapsed="false">
      <c r="A113" s="1" t="s">
        <v>260</v>
      </c>
      <c r="B113" s="1" t="s">
        <v>86</v>
      </c>
      <c r="P113" s="1" t="n">
        <v>19</v>
      </c>
      <c r="S113" s="1" t="n">
        <v>17006</v>
      </c>
      <c r="T113" s="1" t="n">
        <v>7226</v>
      </c>
      <c r="U113" s="1" t="n">
        <v>20745</v>
      </c>
      <c r="V113" s="1" t="n">
        <v>24805</v>
      </c>
      <c r="W113" s="1" t="n">
        <v>369</v>
      </c>
      <c r="X113" s="1" t="n">
        <v>1609</v>
      </c>
      <c r="Y113" s="1" t="n">
        <v>6849</v>
      </c>
      <c r="Z113" s="1" t="n">
        <v>340</v>
      </c>
      <c r="AA113" s="1" t="n">
        <v>3800</v>
      </c>
      <c r="AB113" s="1" t="n">
        <v>82417.9</v>
      </c>
      <c r="AC113" s="1" t="n">
        <v>2.10000000000582</v>
      </c>
      <c r="AD113" s="1" t="n">
        <v>0.229029207897173</v>
      </c>
      <c r="AI113" s="1" t="n">
        <v>1280</v>
      </c>
      <c r="AJ113" s="1" t="n">
        <v>1</v>
      </c>
      <c r="AK113" s="1" t="n">
        <v>719</v>
      </c>
      <c r="AL113" s="1" t="n">
        <v>17</v>
      </c>
      <c r="AM113" s="1" t="s">
        <v>261</v>
      </c>
      <c r="AN113" s="1" t="n">
        <v>1</v>
      </c>
      <c r="AO113" s="1" t="n">
        <v>188</v>
      </c>
      <c r="AP113" s="1" t="n">
        <v>51</v>
      </c>
      <c r="AQ113" s="1" t="n">
        <v>8</v>
      </c>
      <c r="AR113" s="1" t="n">
        <v>6</v>
      </c>
      <c r="AS113" s="1" t="n">
        <v>0.333333333333333</v>
      </c>
      <c r="AT113" s="1" t="n">
        <v>8</v>
      </c>
      <c r="AU113" s="1" t="n">
        <v>0.666666666666667</v>
      </c>
      <c r="AV113" s="1" t="n">
        <v>0.156862745098039</v>
      </c>
    </row>
    <row r="114" customFormat="false" ht="15.75" hidden="false" customHeight="false" outlineLevel="0" collapsed="false">
      <c r="A114" s="1" t="s">
        <v>262</v>
      </c>
      <c r="B114" s="1" t="s">
        <v>93</v>
      </c>
      <c r="C114" s="1" t="s">
        <v>77</v>
      </c>
      <c r="D114" s="1" t="s">
        <v>61</v>
      </c>
      <c r="E114" s="1" t="s">
        <v>78</v>
      </c>
      <c r="G114" s="1" t="s">
        <v>99</v>
      </c>
    </row>
    <row r="115" customFormat="false" ht="15.75" hidden="false" customHeight="false" outlineLevel="0" collapsed="false">
      <c r="A115" s="1" t="s">
        <v>262</v>
      </c>
      <c r="B115" s="1" t="s">
        <v>93</v>
      </c>
      <c r="C115" s="1" t="s">
        <v>58</v>
      </c>
      <c r="D115" s="1" t="s">
        <v>67</v>
      </c>
      <c r="E115" s="1" t="s">
        <v>147</v>
      </c>
      <c r="G115" s="1" t="s">
        <v>73</v>
      </c>
    </row>
    <row r="116" customFormat="false" ht="15.75" hidden="false" customHeight="false" outlineLevel="0" collapsed="false">
      <c r="A116" s="1" t="s">
        <v>262</v>
      </c>
      <c r="B116" s="1" t="s">
        <v>93</v>
      </c>
      <c r="C116" s="1" t="s">
        <v>50</v>
      </c>
      <c r="D116" s="1" t="s">
        <v>55</v>
      </c>
      <c r="E116" s="1" t="s">
        <v>78</v>
      </c>
      <c r="G116" s="1" t="s">
        <v>53</v>
      </c>
    </row>
    <row r="117" customFormat="false" ht="15.75" hidden="false" customHeight="false" outlineLevel="0" collapsed="false">
      <c r="A117" s="1" t="s">
        <v>262</v>
      </c>
      <c r="B117" s="1" t="s">
        <v>93</v>
      </c>
      <c r="H117" s="1" t="s">
        <v>72</v>
      </c>
      <c r="I117" s="1" t="s">
        <v>55</v>
      </c>
      <c r="J117" s="1" t="s">
        <v>88</v>
      </c>
      <c r="L117" s="1" t="s">
        <v>89</v>
      </c>
      <c r="M117" s="1" t="n">
        <v>8</v>
      </c>
      <c r="N117" s="2" t="b">
        <f aca="false">TRUE()</f>
        <v>1</v>
      </c>
      <c r="O117" s="1" t="n">
        <v>320</v>
      </c>
    </row>
    <row r="118" customFormat="false" ht="15.75" hidden="false" customHeight="false" outlineLevel="0" collapsed="false">
      <c r="A118" s="1" t="s">
        <v>262</v>
      </c>
      <c r="B118" s="1" t="s">
        <v>93</v>
      </c>
      <c r="H118" s="1" t="s">
        <v>263</v>
      </c>
      <c r="I118" s="1" t="s">
        <v>61</v>
      </c>
      <c r="J118" s="1" t="s">
        <v>264</v>
      </c>
      <c r="L118" s="1" t="s">
        <v>141</v>
      </c>
    </row>
    <row r="119" customFormat="false" ht="15.75" hidden="false" customHeight="false" outlineLevel="0" collapsed="false">
      <c r="A119" s="1" t="s">
        <v>262</v>
      </c>
      <c r="B119" s="1" t="s">
        <v>93</v>
      </c>
      <c r="P119" s="1" t="n">
        <v>2</v>
      </c>
      <c r="S119" s="1" t="n">
        <v>21395</v>
      </c>
      <c r="T119" s="1" t="n">
        <v>8023</v>
      </c>
      <c r="U119" s="1" t="n">
        <v>23104</v>
      </c>
      <c r="V119" s="1" t="n">
        <v>19109</v>
      </c>
      <c r="W119" s="1" t="n">
        <v>0</v>
      </c>
      <c r="X119" s="1" t="n">
        <v>3250</v>
      </c>
      <c r="Y119" s="1" t="n">
        <v>7282</v>
      </c>
      <c r="AA119" s="1" t="n">
        <v>1310</v>
      </c>
      <c r="AB119" s="1" t="n">
        <v>85121.5</v>
      </c>
      <c r="AC119" s="1" t="n">
        <v>1.5</v>
      </c>
      <c r="AD119" s="1" t="n">
        <v>0.138545274149873</v>
      </c>
      <c r="AG119" s="1" t="n">
        <v>3780</v>
      </c>
      <c r="AH119" s="1" t="n">
        <v>800</v>
      </c>
      <c r="AI119" s="1" t="n">
        <v>320</v>
      </c>
      <c r="AJ119" s="1" t="n">
        <v>0</v>
      </c>
      <c r="AK119" s="1" t="n">
        <v>0</v>
      </c>
      <c r="AL119" s="1" t="n">
        <v>0</v>
      </c>
      <c r="AM119" s="1" t="s">
        <v>265</v>
      </c>
      <c r="AN119" s="1" t="n">
        <v>1</v>
      </c>
      <c r="AO119" s="1" t="n">
        <v>189</v>
      </c>
      <c r="AP119" s="1" t="n">
        <v>30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1</v>
      </c>
      <c r="AV119" s="1" t="n">
        <v>0</v>
      </c>
    </row>
    <row r="120" customFormat="false" ht="15.75" hidden="false" customHeight="false" outlineLevel="0" collapsed="false">
      <c r="A120" s="1" t="s">
        <v>266</v>
      </c>
      <c r="B120" s="1" t="s">
        <v>97</v>
      </c>
      <c r="C120" s="1" t="s">
        <v>77</v>
      </c>
      <c r="D120" s="1" t="s">
        <v>67</v>
      </c>
      <c r="E120" s="1" t="s">
        <v>52</v>
      </c>
      <c r="G120" s="1" t="s">
        <v>99</v>
      </c>
    </row>
    <row r="121" customFormat="false" ht="15.75" hidden="false" customHeight="false" outlineLevel="0" collapsed="false">
      <c r="A121" s="1" t="s">
        <v>266</v>
      </c>
      <c r="B121" s="1" t="s">
        <v>97</v>
      </c>
      <c r="C121" s="1" t="s">
        <v>50</v>
      </c>
      <c r="D121" s="1" t="s">
        <v>55</v>
      </c>
      <c r="E121" s="1" t="s">
        <v>52</v>
      </c>
      <c r="G121" s="1" t="s">
        <v>71</v>
      </c>
    </row>
    <row r="122" customFormat="false" ht="15.75" hidden="false" customHeight="false" outlineLevel="0" collapsed="false">
      <c r="A122" s="1" t="s">
        <v>266</v>
      </c>
      <c r="B122" s="1" t="s">
        <v>97</v>
      </c>
      <c r="C122" s="1" t="s">
        <v>58</v>
      </c>
      <c r="D122" s="1" t="s">
        <v>55</v>
      </c>
      <c r="E122" s="1" t="s">
        <v>52</v>
      </c>
      <c r="G122" s="1" t="s">
        <v>71</v>
      </c>
    </row>
    <row r="123" customFormat="false" ht="15.75" hidden="false" customHeight="false" outlineLevel="0" collapsed="false">
      <c r="A123" s="1" t="s">
        <v>266</v>
      </c>
      <c r="B123" s="1" t="s">
        <v>97</v>
      </c>
      <c r="H123" s="1" t="s">
        <v>72</v>
      </c>
      <c r="I123" s="1" t="s">
        <v>61</v>
      </c>
      <c r="J123" s="1" t="s">
        <v>56</v>
      </c>
      <c r="L123" s="1" t="s">
        <v>73</v>
      </c>
      <c r="M123" s="1" t="n">
        <v>22</v>
      </c>
      <c r="N123" s="2" t="b">
        <f aca="false">TRUE()</f>
        <v>1</v>
      </c>
      <c r="O123" s="1" t="n">
        <v>880</v>
      </c>
    </row>
    <row r="124" customFormat="false" ht="15.75" hidden="false" customHeight="false" outlineLevel="0" collapsed="false">
      <c r="A124" s="1" t="s">
        <v>266</v>
      </c>
      <c r="B124" s="1" t="s">
        <v>97</v>
      </c>
      <c r="H124" s="1" t="s">
        <v>144</v>
      </c>
      <c r="I124" s="1" t="s">
        <v>73</v>
      </c>
      <c r="J124" s="1" t="s">
        <v>62</v>
      </c>
      <c r="L124" s="1" t="s">
        <v>59</v>
      </c>
      <c r="N124" s="2" t="b">
        <f aca="false">TRUE()</f>
        <v>1</v>
      </c>
    </row>
    <row r="125" customFormat="false" ht="15.75" hidden="false" customHeight="false" outlineLevel="0" collapsed="false">
      <c r="A125" s="1" t="s">
        <v>266</v>
      </c>
      <c r="B125" s="1" t="s">
        <v>97</v>
      </c>
      <c r="P125" s="1" t="n">
        <v>9</v>
      </c>
      <c r="S125" s="1" t="n">
        <v>14755</v>
      </c>
      <c r="T125" s="1" t="n">
        <v>6545</v>
      </c>
      <c r="U125" s="1" t="n">
        <v>16710</v>
      </c>
      <c r="V125" s="1" t="n">
        <v>16706</v>
      </c>
      <c r="W125" s="1" t="n">
        <v>0</v>
      </c>
      <c r="X125" s="1" t="n">
        <v>1580</v>
      </c>
      <c r="Y125" s="1" t="n">
        <v>5425</v>
      </c>
      <c r="AA125" s="1" t="n">
        <v>3925</v>
      </c>
      <c r="AB125" s="1" t="n">
        <v>64944.5</v>
      </c>
      <c r="AC125" s="1" t="n">
        <v>1.5</v>
      </c>
      <c r="AD125" s="1" t="n">
        <v>0.227690421722369</v>
      </c>
      <c r="AI125" s="1" t="n">
        <v>880</v>
      </c>
      <c r="AJ125" s="1" t="n">
        <v>0</v>
      </c>
      <c r="AK125" s="1" t="n">
        <v>0</v>
      </c>
      <c r="AL125" s="1" t="n">
        <v>0</v>
      </c>
      <c r="AM125" s="1" t="s">
        <v>257</v>
      </c>
      <c r="AN125" s="1" t="n">
        <v>1</v>
      </c>
      <c r="AO125" s="1" t="n">
        <v>144</v>
      </c>
      <c r="AP125" s="1" t="n">
        <v>31</v>
      </c>
      <c r="AQ125" s="1" t="n">
        <v>2</v>
      </c>
      <c r="AR125" s="1" t="n">
        <v>0</v>
      </c>
      <c r="AS125" s="1" t="n">
        <v>0</v>
      </c>
      <c r="AT125" s="1" t="n">
        <v>0</v>
      </c>
      <c r="AU125" s="1" t="n">
        <v>1</v>
      </c>
      <c r="AV125" s="1" t="n">
        <v>0</v>
      </c>
    </row>
    <row r="126" customFormat="false" ht="15.75" hidden="false" customHeight="false" outlineLevel="0" collapsed="false">
      <c r="A126" s="1" t="s">
        <v>267</v>
      </c>
      <c r="B126" s="1" t="s">
        <v>49</v>
      </c>
      <c r="C126" s="1" t="s">
        <v>66</v>
      </c>
      <c r="D126" s="1" t="s">
        <v>118</v>
      </c>
      <c r="E126" s="1" t="s">
        <v>124</v>
      </c>
      <c r="G126" s="1" t="s">
        <v>137</v>
      </c>
    </row>
    <row r="127" customFormat="false" ht="15.75" hidden="false" customHeight="false" outlineLevel="0" collapsed="false">
      <c r="A127" s="1" t="s">
        <v>267</v>
      </c>
      <c r="B127" s="1" t="s">
        <v>49</v>
      </c>
      <c r="C127" s="1" t="s">
        <v>77</v>
      </c>
      <c r="D127" s="1" t="s">
        <v>124</v>
      </c>
      <c r="E127" s="1" t="s">
        <v>52</v>
      </c>
      <c r="G127" s="1" t="s">
        <v>118</v>
      </c>
    </row>
    <row r="128" customFormat="false" ht="15.75" hidden="false" customHeight="false" outlineLevel="0" collapsed="false">
      <c r="A128" s="1" t="s">
        <v>267</v>
      </c>
      <c r="B128" s="1" t="s">
        <v>49</v>
      </c>
      <c r="C128" s="1" t="s">
        <v>144</v>
      </c>
      <c r="D128" s="1" t="s">
        <v>124</v>
      </c>
      <c r="E128" s="1" t="s">
        <v>52</v>
      </c>
      <c r="G128" s="1" t="s">
        <v>118</v>
      </c>
    </row>
    <row r="129" customFormat="false" ht="15.75" hidden="false" customHeight="false" outlineLevel="0" collapsed="false">
      <c r="A129" s="1" t="s">
        <v>267</v>
      </c>
      <c r="B129" s="1" t="s">
        <v>49</v>
      </c>
      <c r="H129" s="1" t="s">
        <v>60</v>
      </c>
      <c r="I129" s="1" t="s">
        <v>61</v>
      </c>
      <c r="J129" s="1" t="s">
        <v>103</v>
      </c>
      <c r="L129" s="1" t="s">
        <v>57</v>
      </c>
      <c r="M129" s="1" t="n">
        <v>7</v>
      </c>
      <c r="N129" s="2" t="b">
        <f aca="false">TRUE()</f>
        <v>1</v>
      </c>
      <c r="O129" s="1" t="n">
        <v>280</v>
      </c>
    </row>
    <row r="130" customFormat="false" ht="15.75" hidden="false" customHeight="false" outlineLevel="0" collapsed="false">
      <c r="A130" s="1" t="s">
        <v>267</v>
      </c>
      <c r="B130" s="1" t="s">
        <v>49</v>
      </c>
      <c r="H130" s="1" t="s">
        <v>54</v>
      </c>
      <c r="I130" s="1" t="s">
        <v>103</v>
      </c>
      <c r="J130" s="1" t="s">
        <v>56</v>
      </c>
      <c r="L130" s="1" t="s">
        <v>83</v>
      </c>
      <c r="M130" s="1" t="n">
        <v>10</v>
      </c>
      <c r="N130" s="2" t="b">
        <f aca="false">TRUE()</f>
        <v>1</v>
      </c>
      <c r="O130" s="1" t="n">
        <v>400</v>
      </c>
    </row>
    <row r="131" customFormat="false" ht="15.75" hidden="false" customHeight="false" outlineLevel="0" collapsed="false">
      <c r="A131" s="1" t="s">
        <v>267</v>
      </c>
      <c r="B131" s="1" t="s">
        <v>49</v>
      </c>
      <c r="P131" s="1" t="n">
        <v>0</v>
      </c>
      <c r="S131" s="1" t="n">
        <v>10941</v>
      </c>
      <c r="T131" s="1" t="n">
        <v>5951</v>
      </c>
      <c r="U131" s="1" t="n">
        <v>11627</v>
      </c>
      <c r="V131" s="1" t="n">
        <v>6984</v>
      </c>
      <c r="W131" s="1" t="n">
        <v>0</v>
      </c>
      <c r="X131" s="1" t="n">
        <v>4991</v>
      </c>
      <c r="Y131" s="1" t="n">
        <v>2687</v>
      </c>
      <c r="AA131" s="1" t="n">
        <v>8631</v>
      </c>
      <c r="AB131" s="1" t="n">
        <v>47695</v>
      </c>
      <c r="AC131" s="1" t="n">
        <v>0</v>
      </c>
      <c r="AD131" s="1" t="n">
        <v>0.273272189402419</v>
      </c>
      <c r="AG131" s="1" t="n">
        <v>194</v>
      </c>
      <c r="AI131" s="1" t="n">
        <v>680</v>
      </c>
      <c r="AJ131" s="1" t="n">
        <v>0</v>
      </c>
      <c r="AK131" s="1" t="n">
        <v>0</v>
      </c>
      <c r="AL131" s="1" t="n">
        <v>1</v>
      </c>
      <c r="AM131" s="1" t="s">
        <v>268</v>
      </c>
      <c r="AN131" s="1" t="n">
        <v>2</v>
      </c>
      <c r="AO131" s="1" t="n">
        <v>115</v>
      </c>
      <c r="AP131" s="1" t="n">
        <v>17</v>
      </c>
      <c r="AQ131" s="1" t="n">
        <v>0</v>
      </c>
      <c r="AR131" s="1" t="n">
        <v>0</v>
      </c>
      <c r="AS131" s="1" t="n">
        <v>0.0588235294117647</v>
      </c>
      <c r="AT131" s="1" t="n">
        <v>0</v>
      </c>
      <c r="AU131" s="1" t="n">
        <v>0.941176470588235</v>
      </c>
      <c r="AV131" s="1" t="n">
        <v>0</v>
      </c>
    </row>
    <row r="132" customFormat="false" ht="15.75" hidden="false" customHeight="false" outlineLevel="0" collapsed="false">
      <c r="A132" s="1" t="s">
        <v>269</v>
      </c>
      <c r="B132" s="1" t="s">
        <v>65</v>
      </c>
      <c r="C132" s="1" t="s">
        <v>66</v>
      </c>
      <c r="D132" s="1" t="s">
        <v>270</v>
      </c>
      <c r="E132" s="1" t="s">
        <v>55</v>
      </c>
      <c r="G132" s="1" t="s">
        <v>271</v>
      </c>
    </row>
    <row r="133" customFormat="false" ht="15.75" hidden="false" customHeight="false" outlineLevel="0" collapsed="false">
      <c r="A133" s="1" t="s">
        <v>269</v>
      </c>
      <c r="B133" s="1" t="s">
        <v>65</v>
      </c>
      <c r="C133" s="1" t="s">
        <v>70</v>
      </c>
      <c r="D133" s="1" t="s">
        <v>112</v>
      </c>
      <c r="E133" s="1" t="s">
        <v>56</v>
      </c>
      <c r="G133" s="1" t="s">
        <v>71</v>
      </c>
    </row>
    <row r="134" customFormat="false" ht="15.75" hidden="false" customHeight="false" outlineLevel="0" collapsed="false">
      <c r="A134" s="1" t="s">
        <v>269</v>
      </c>
      <c r="B134" s="1" t="s">
        <v>65</v>
      </c>
      <c r="C134" s="1" t="s">
        <v>58</v>
      </c>
      <c r="D134" s="1" t="s">
        <v>272</v>
      </c>
      <c r="E134" s="1" t="s">
        <v>56</v>
      </c>
      <c r="G134" s="1" t="s">
        <v>129</v>
      </c>
    </row>
    <row r="135" customFormat="false" ht="15.75" hidden="false" customHeight="false" outlineLevel="0" collapsed="false">
      <c r="A135" s="1" t="s">
        <v>269</v>
      </c>
      <c r="B135" s="1" t="s">
        <v>65</v>
      </c>
      <c r="H135" s="1" t="s">
        <v>72</v>
      </c>
      <c r="I135" s="1" t="s">
        <v>61</v>
      </c>
      <c r="J135" s="1" t="s">
        <v>56</v>
      </c>
      <c r="L135" s="1" t="s">
        <v>73</v>
      </c>
      <c r="M135" s="1" t="n">
        <v>16</v>
      </c>
      <c r="N135" s="2" t="b">
        <f aca="false">TRUE()</f>
        <v>1</v>
      </c>
      <c r="O135" s="1" t="n">
        <v>640</v>
      </c>
    </row>
    <row r="136" customFormat="false" ht="15.75" hidden="false" customHeight="false" outlineLevel="0" collapsed="false">
      <c r="A136" s="1" t="s">
        <v>269</v>
      </c>
      <c r="B136" s="1" t="s">
        <v>65</v>
      </c>
      <c r="P136" s="1" t="n">
        <v>4</v>
      </c>
      <c r="S136" s="1" t="n">
        <v>16277</v>
      </c>
      <c r="T136" s="1" t="n">
        <v>3789</v>
      </c>
      <c r="U136" s="1" t="n">
        <v>13690</v>
      </c>
      <c r="V136" s="1" t="n">
        <v>8868</v>
      </c>
      <c r="W136" s="1" t="n">
        <v>423</v>
      </c>
      <c r="X136" s="1" t="n">
        <v>2034</v>
      </c>
      <c r="Y136" s="1" t="n">
        <v>1872</v>
      </c>
      <c r="Z136" s="1" t="n">
        <v>600</v>
      </c>
      <c r="AA136" s="1" t="n">
        <v>5883</v>
      </c>
      <c r="AB136" s="1" t="n">
        <v>52042</v>
      </c>
      <c r="AC136" s="1" t="n">
        <v>0</v>
      </c>
      <c r="AD136" s="1" t="n">
        <v>0.320896375111417</v>
      </c>
      <c r="AI136" s="1" t="n">
        <v>640</v>
      </c>
      <c r="AJ136" s="1" t="n">
        <v>2</v>
      </c>
      <c r="AK136" s="1" t="n">
        <v>1180</v>
      </c>
      <c r="AL136" s="1" t="n">
        <v>1</v>
      </c>
      <c r="AM136" s="1" t="s">
        <v>91</v>
      </c>
      <c r="AN136" s="1" t="n">
        <v>1</v>
      </c>
      <c r="AO136" s="1" t="n">
        <v>118</v>
      </c>
      <c r="AP136" s="1" t="n">
        <v>20</v>
      </c>
      <c r="AQ136" s="1" t="n">
        <v>1</v>
      </c>
      <c r="AR136" s="1" t="n">
        <v>0</v>
      </c>
      <c r="AS136" s="1" t="n">
        <v>0.05</v>
      </c>
      <c r="AT136" s="1" t="n">
        <v>1</v>
      </c>
      <c r="AU136" s="1" t="n">
        <v>0.95</v>
      </c>
      <c r="AV136" s="1" t="n">
        <v>0.05</v>
      </c>
    </row>
    <row r="137" customFormat="false" ht="15.75" hidden="false" customHeight="false" outlineLevel="0" collapsed="false">
      <c r="A137" s="1" t="s">
        <v>273</v>
      </c>
      <c r="B137" s="1" t="s">
        <v>76</v>
      </c>
      <c r="C137" s="1" t="s">
        <v>66</v>
      </c>
      <c r="D137" s="1" t="s">
        <v>118</v>
      </c>
      <c r="E137" s="1" t="s">
        <v>55</v>
      </c>
      <c r="G137" s="1" t="s">
        <v>71</v>
      </c>
    </row>
    <row r="138" customFormat="false" ht="15.75" hidden="false" customHeight="false" outlineLevel="0" collapsed="false">
      <c r="A138" s="1" t="s">
        <v>273</v>
      </c>
      <c r="B138" s="1" t="s">
        <v>76</v>
      </c>
      <c r="C138" s="1" t="s">
        <v>50</v>
      </c>
      <c r="D138" s="1" t="s">
        <v>55</v>
      </c>
      <c r="E138" s="1" t="s">
        <v>52</v>
      </c>
      <c r="G138" s="1" t="s">
        <v>71</v>
      </c>
    </row>
    <row r="139" customFormat="false" ht="15.75" hidden="false" customHeight="false" outlineLevel="0" collapsed="false">
      <c r="A139" s="1" t="s">
        <v>273</v>
      </c>
      <c r="B139" s="1" t="s">
        <v>76</v>
      </c>
      <c r="C139" s="1" t="s">
        <v>58</v>
      </c>
      <c r="D139" s="1" t="s">
        <v>67</v>
      </c>
      <c r="E139" s="1" t="s">
        <v>56</v>
      </c>
      <c r="G139" s="1" t="s">
        <v>68</v>
      </c>
    </row>
    <row r="140" customFormat="false" ht="15.75" hidden="false" customHeight="false" outlineLevel="0" collapsed="false">
      <c r="A140" s="1" t="s">
        <v>273</v>
      </c>
      <c r="B140" s="1" t="s">
        <v>76</v>
      </c>
      <c r="H140" s="1" t="s">
        <v>60</v>
      </c>
      <c r="I140" s="1" t="s">
        <v>61</v>
      </c>
      <c r="J140" s="1" t="s">
        <v>56</v>
      </c>
      <c r="L140" s="1" t="s">
        <v>73</v>
      </c>
      <c r="M140" s="1" t="n">
        <v>23</v>
      </c>
      <c r="N140" s="2" t="b">
        <f aca="false">TRUE()</f>
        <v>1</v>
      </c>
      <c r="O140" s="1" t="n">
        <v>920</v>
      </c>
    </row>
    <row r="141" customFormat="false" ht="15.75" hidden="false" customHeight="false" outlineLevel="0" collapsed="false">
      <c r="A141" s="1" t="s">
        <v>273</v>
      </c>
      <c r="B141" s="1" t="s">
        <v>76</v>
      </c>
      <c r="P141" s="1" t="n">
        <v>8</v>
      </c>
      <c r="S141" s="1" t="n">
        <v>13614</v>
      </c>
      <c r="T141" s="1" t="n">
        <v>4170</v>
      </c>
      <c r="U141" s="1" t="n">
        <v>17066</v>
      </c>
      <c r="V141" s="1" t="n">
        <v>18908</v>
      </c>
      <c r="W141" s="1" t="n">
        <v>1180</v>
      </c>
      <c r="X141" s="1" t="n">
        <v>917</v>
      </c>
      <c r="Y141" s="1" t="n">
        <v>3791</v>
      </c>
      <c r="AA141" s="1" t="n">
        <v>2335</v>
      </c>
      <c r="AB141" s="1" t="n">
        <v>61984</v>
      </c>
      <c r="AC141" s="1" t="n">
        <v>0</v>
      </c>
      <c r="AD141" s="1" t="n">
        <v>0.266103489183473</v>
      </c>
      <c r="AI141" s="1" t="n">
        <v>920</v>
      </c>
      <c r="AJ141" s="1" t="n">
        <v>2</v>
      </c>
      <c r="AK141" s="1" t="n">
        <v>1178</v>
      </c>
      <c r="AL141" s="1" t="n">
        <v>10</v>
      </c>
      <c r="AM141" s="1" t="s">
        <v>274</v>
      </c>
      <c r="AN141" s="1" t="n">
        <v>1</v>
      </c>
      <c r="AO141" s="1" t="n">
        <v>129</v>
      </c>
      <c r="AP141" s="1" t="n">
        <v>31</v>
      </c>
      <c r="AQ141" s="1" t="n">
        <v>2</v>
      </c>
      <c r="AR141" s="1" t="n">
        <v>2</v>
      </c>
      <c r="AS141" s="1" t="n">
        <v>0.32258064516129</v>
      </c>
      <c r="AT141" s="1" t="n">
        <v>5</v>
      </c>
      <c r="AU141" s="1" t="n">
        <v>0.67741935483871</v>
      </c>
      <c r="AV141" s="1" t="n">
        <v>0.161290322580645</v>
      </c>
    </row>
    <row r="142" customFormat="false" ht="15.75" hidden="false" customHeight="false" outlineLevel="0" collapsed="false">
      <c r="A142" s="1" t="s">
        <v>275</v>
      </c>
      <c r="B142" s="1" t="s">
        <v>82</v>
      </c>
      <c r="C142" s="1" t="s">
        <v>66</v>
      </c>
      <c r="D142" s="1" t="s">
        <v>118</v>
      </c>
      <c r="E142" s="1" t="s">
        <v>55</v>
      </c>
      <c r="G142" s="1" t="s">
        <v>71</v>
      </c>
    </row>
    <row r="143" customFormat="false" ht="15.75" hidden="false" customHeight="false" outlineLevel="0" collapsed="false">
      <c r="A143" s="1" t="s">
        <v>275</v>
      </c>
      <c r="B143" s="1" t="s">
        <v>82</v>
      </c>
      <c r="C143" s="1" t="s">
        <v>276</v>
      </c>
      <c r="D143" s="1" t="s">
        <v>67</v>
      </c>
      <c r="E143" s="1" t="s">
        <v>55</v>
      </c>
      <c r="G143" s="1" t="s">
        <v>57</v>
      </c>
    </row>
    <row r="144" customFormat="false" ht="15.75" hidden="false" customHeight="false" outlineLevel="0" collapsed="false">
      <c r="A144" s="1" t="s">
        <v>275</v>
      </c>
      <c r="B144" s="1" t="s">
        <v>82</v>
      </c>
      <c r="C144" s="1" t="s">
        <v>58</v>
      </c>
      <c r="D144" s="1" t="s">
        <v>55</v>
      </c>
      <c r="E144" s="1" t="s">
        <v>56</v>
      </c>
      <c r="G144" s="1" t="s">
        <v>57</v>
      </c>
    </row>
    <row r="145" customFormat="false" ht="15.75" hidden="false" customHeight="false" outlineLevel="0" collapsed="false">
      <c r="A145" s="1" t="s">
        <v>275</v>
      </c>
      <c r="B145" s="1" t="s">
        <v>82</v>
      </c>
      <c r="C145" s="1" t="s">
        <v>70</v>
      </c>
      <c r="D145" s="1" t="s">
        <v>103</v>
      </c>
      <c r="E145" s="1" t="s">
        <v>56</v>
      </c>
      <c r="G145" s="1" t="s">
        <v>83</v>
      </c>
    </row>
    <row r="146" customFormat="false" ht="15.75" hidden="false" customHeight="false" outlineLevel="0" collapsed="false">
      <c r="A146" s="1" t="s">
        <v>275</v>
      </c>
      <c r="B146" s="1" t="s">
        <v>82</v>
      </c>
      <c r="C146" s="1" t="s">
        <v>50</v>
      </c>
      <c r="D146" s="1" t="s">
        <v>55</v>
      </c>
      <c r="E146" s="1" t="s">
        <v>52</v>
      </c>
      <c r="G146" s="1" t="s">
        <v>71</v>
      </c>
    </row>
    <row r="147" customFormat="false" ht="15.75" hidden="false" customHeight="false" outlineLevel="0" collapsed="false">
      <c r="A147" s="1" t="s">
        <v>275</v>
      </c>
      <c r="B147" s="1" t="s">
        <v>82</v>
      </c>
      <c r="H147" s="1" t="s">
        <v>72</v>
      </c>
      <c r="I147" s="1" t="s">
        <v>55</v>
      </c>
      <c r="J147" s="1" t="s">
        <v>56</v>
      </c>
      <c r="L147" s="1" t="s">
        <v>57</v>
      </c>
      <c r="M147" s="1" t="n">
        <v>6</v>
      </c>
      <c r="N147" s="2" t="b">
        <f aca="false">TRUE()</f>
        <v>1</v>
      </c>
      <c r="O147" s="1" t="n">
        <v>240</v>
      </c>
    </row>
    <row r="148" customFormat="false" ht="15.75" hidden="false" customHeight="false" outlineLevel="0" collapsed="false">
      <c r="A148" s="1" t="s">
        <v>275</v>
      </c>
      <c r="B148" s="1" t="s">
        <v>82</v>
      </c>
      <c r="H148" s="1" t="s">
        <v>144</v>
      </c>
      <c r="I148" s="1" t="s">
        <v>61</v>
      </c>
      <c r="J148" s="1" t="s">
        <v>62</v>
      </c>
      <c r="L148" s="1" t="s">
        <v>61</v>
      </c>
      <c r="M148" s="1" t="n">
        <v>14</v>
      </c>
      <c r="N148" s="2" t="b">
        <f aca="false">TRUE()</f>
        <v>1</v>
      </c>
      <c r="O148" s="1" t="n">
        <v>560</v>
      </c>
    </row>
    <row r="149" customFormat="false" ht="15.75" hidden="false" customHeight="false" outlineLevel="0" collapsed="false">
      <c r="A149" s="1" t="s">
        <v>275</v>
      </c>
      <c r="B149" s="1" t="s">
        <v>82</v>
      </c>
      <c r="P149" s="1" t="n">
        <v>1</v>
      </c>
      <c r="S149" s="1" t="n">
        <v>8418</v>
      </c>
      <c r="T149" s="1" t="n">
        <v>3331</v>
      </c>
      <c r="U149" s="1" t="n">
        <v>16632</v>
      </c>
      <c r="V149" s="1" t="n">
        <v>10473</v>
      </c>
      <c r="W149" s="1" t="n">
        <v>0</v>
      </c>
      <c r="X149" s="1" t="n">
        <v>947</v>
      </c>
      <c r="Y149" s="1" t="n">
        <v>4046</v>
      </c>
      <c r="AA149" s="1" t="n">
        <v>4797</v>
      </c>
      <c r="AB149" s="1" t="n">
        <v>48997</v>
      </c>
      <c r="AC149" s="1" t="n">
        <v>0</v>
      </c>
      <c r="AD149" s="1" t="n">
        <v>0.373947589312578</v>
      </c>
      <c r="AE149" s="1" t="n">
        <v>500</v>
      </c>
      <c r="AI149" s="1" t="n">
        <v>800</v>
      </c>
      <c r="AJ149" s="1" t="n">
        <v>0</v>
      </c>
      <c r="AK149" s="1" t="n">
        <v>0</v>
      </c>
      <c r="AL149" s="1" t="n">
        <v>3</v>
      </c>
      <c r="AM149" s="1" t="s">
        <v>277</v>
      </c>
      <c r="AN149" s="1" t="n">
        <v>2</v>
      </c>
      <c r="AO149" s="1" t="n">
        <v>128</v>
      </c>
      <c r="AP149" s="1" t="n">
        <v>21</v>
      </c>
      <c r="AQ149" s="1" t="n">
        <v>0</v>
      </c>
      <c r="AR149" s="1" t="n">
        <v>0</v>
      </c>
      <c r="AS149" s="1" t="n">
        <v>0.142857142857143</v>
      </c>
      <c r="AT149" s="1" t="n">
        <v>0</v>
      </c>
      <c r="AU149" s="1" t="n">
        <v>0.857142857142857</v>
      </c>
      <c r="AV149" s="1" t="n">
        <v>0</v>
      </c>
    </row>
    <row r="150" customFormat="false" ht="15.75" hidden="false" customHeight="false" outlineLevel="0" collapsed="false">
      <c r="A150" s="1" t="s">
        <v>278</v>
      </c>
      <c r="B150" s="1" t="s">
        <v>86</v>
      </c>
      <c r="C150" s="1" t="s">
        <v>66</v>
      </c>
      <c r="D150" s="1" t="s">
        <v>67</v>
      </c>
      <c r="E150" s="1" t="s">
        <v>124</v>
      </c>
      <c r="G150" s="1" t="s">
        <v>90</v>
      </c>
    </row>
    <row r="151" customFormat="false" ht="15.75" hidden="false" customHeight="false" outlineLevel="0" collapsed="false">
      <c r="A151" s="1" t="s">
        <v>278</v>
      </c>
      <c r="B151" s="1" t="s">
        <v>86</v>
      </c>
      <c r="C151" s="1" t="s">
        <v>58</v>
      </c>
      <c r="D151" s="1" t="s">
        <v>67</v>
      </c>
      <c r="E151" s="1" t="s">
        <v>147</v>
      </c>
      <c r="G151" s="1" t="s">
        <v>73</v>
      </c>
    </row>
    <row r="152" customFormat="false" ht="15.75" hidden="false" customHeight="false" outlineLevel="0" collapsed="false">
      <c r="A152" s="1" t="s">
        <v>278</v>
      </c>
      <c r="B152" s="1" t="s">
        <v>86</v>
      </c>
      <c r="C152" s="1" t="s">
        <v>77</v>
      </c>
      <c r="D152" s="1" t="s">
        <v>124</v>
      </c>
      <c r="E152" s="1" t="s">
        <v>78</v>
      </c>
      <c r="G152" s="1" t="s">
        <v>141</v>
      </c>
    </row>
    <row r="153" customFormat="false" ht="15.75" hidden="false" customHeight="false" outlineLevel="0" collapsed="false">
      <c r="A153" s="1" t="s">
        <v>278</v>
      </c>
      <c r="B153" s="1" t="s">
        <v>86</v>
      </c>
      <c r="C153" s="1" t="s">
        <v>50</v>
      </c>
      <c r="D153" s="1" t="s">
        <v>55</v>
      </c>
      <c r="E153" s="1" t="s">
        <v>78</v>
      </c>
      <c r="G153" s="1" t="s">
        <v>53</v>
      </c>
    </row>
    <row r="154" customFormat="false" ht="15.75" hidden="false" customHeight="false" outlineLevel="0" collapsed="false">
      <c r="A154" s="1" t="s">
        <v>278</v>
      </c>
      <c r="B154" s="1" t="s">
        <v>86</v>
      </c>
      <c r="H154" s="1" t="s">
        <v>60</v>
      </c>
      <c r="I154" s="1" t="s">
        <v>61</v>
      </c>
      <c r="J154" s="1" t="s">
        <v>107</v>
      </c>
      <c r="L154" s="1" t="s">
        <v>67</v>
      </c>
      <c r="M154" s="1" t="n">
        <v>14</v>
      </c>
      <c r="N154" s="2" t="b">
        <f aca="false">TRUE()</f>
        <v>1</v>
      </c>
      <c r="O154" s="1" t="n">
        <v>560</v>
      </c>
    </row>
    <row r="155" customFormat="false" ht="15.75" hidden="false" customHeight="false" outlineLevel="0" collapsed="false">
      <c r="A155" s="1" t="s">
        <v>278</v>
      </c>
      <c r="B155" s="1" t="s">
        <v>86</v>
      </c>
      <c r="H155" s="1" t="s">
        <v>144</v>
      </c>
      <c r="I155" s="1" t="s">
        <v>55</v>
      </c>
      <c r="J155" s="1" t="s">
        <v>88</v>
      </c>
      <c r="L155" s="1" t="s">
        <v>89</v>
      </c>
      <c r="M155" s="1" t="n">
        <v>10</v>
      </c>
      <c r="N155" s="2" t="b">
        <f aca="false">TRUE()</f>
        <v>1</v>
      </c>
      <c r="O155" s="1" t="n">
        <v>400</v>
      </c>
    </row>
    <row r="156" customFormat="false" ht="15.75" hidden="false" customHeight="false" outlineLevel="0" collapsed="false">
      <c r="A156" s="1" t="s">
        <v>278</v>
      </c>
      <c r="B156" s="1" t="s">
        <v>86</v>
      </c>
      <c r="P156" s="1" t="n">
        <v>1</v>
      </c>
      <c r="S156" s="1" t="n">
        <v>21878</v>
      </c>
      <c r="T156" s="1" t="n">
        <v>4679</v>
      </c>
      <c r="U156" s="1" t="n">
        <v>20349</v>
      </c>
      <c r="V156" s="1" t="n">
        <v>14549</v>
      </c>
      <c r="W156" s="1" t="n">
        <v>0</v>
      </c>
      <c r="X156" s="1" t="n">
        <v>3568</v>
      </c>
      <c r="Y156" s="1" t="n">
        <v>5496</v>
      </c>
      <c r="AA156" s="1" t="n">
        <v>5760</v>
      </c>
      <c r="AB156" s="1" t="n">
        <v>73969.5</v>
      </c>
      <c r="AC156" s="1" t="n">
        <v>1.5</v>
      </c>
      <c r="AD156" s="1" t="n">
        <v>0.208473675684551</v>
      </c>
      <c r="AH156" s="1" t="n">
        <v>300</v>
      </c>
      <c r="AI156" s="1" t="n">
        <v>960</v>
      </c>
      <c r="AJ156" s="1" t="n">
        <v>1</v>
      </c>
      <c r="AK156" s="1" t="n">
        <v>792</v>
      </c>
      <c r="AL156" s="1" t="n">
        <v>5</v>
      </c>
      <c r="AM156" s="1" t="s">
        <v>279</v>
      </c>
      <c r="AN156" s="1" t="n">
        <v>2</v>
      </c>
      <c r="AO156" s="1" t="n">
        <v>167</v>
      </c>
      <c r="AP156" s="1" t="n">
        <v>25</v>
      </c>
      <c r="AQ156" s="1" t="n">
        <v>1</v>
      </c>
      <c r="AR156" s="1" t="n">
        <v>1</v>
      </c>
      <c r="AS156" s="1" t="n">
        <v>0.2</v>
      </c>
      <c r="AT156" s="1" t="n">
        <v>1</v>
      </c>
      <c r="AU156" s="1" t="n">
        <v>0.8</v>
      </c>
      <c r="AV156" s="1" t="n">
        <v>0.04</v>
      </c>
    </row>
    <row r="157" customFormat="false" ht="15.75" hidden="false" customHeight="false" outlineLevel="0" collapsed="false">
      <c r="A157" s="1" t="s">
        <v>280</v>
      </c>
      <c r="B157" s="1" t="s">
        <v>93</v>
      </c>
      <c r="C157" s="1" t="s">
        <v>58</v>
      </c>
      <c r="D157" s="1" t="s">
        <v>67</v>
      </c>
      <c r="E157" s="1" t="s">
        <v>147</v>
      </c>
      <c r="G157" s="1" t="s">
        <v>73</v>
      </c>
    </row>
    <row r="158" customFormat="false" ht="15.75" hidden="false" customHeight="false" outlineLevel="0" collapsed="false">
      <c r="A158" s="1" t="s">
        <v>280</v>
      </c>
      <c r="B158" s="1" t="s">
        <v>93</v>
      </c>
      <c r="C158" s="1" t="s">
        <v>50</v>
      </c>
      <c r="D158" s="1" t="s">
        <v>67</v>
      </c>
      <c r="E158" s="1" t="s">
        <v>78</v>
      </c>
      <c r="G158" s="1" t="s">
        <v>87</v>
      </c>
    </row>
    <row r="159" customFormat="false" ht="15.75" hidden="false" customHeight="false" outlineLevel="0" collapsed="false">
      <c r="A159" s="1" t="s">
        <v>280</v>
      </c>
      <c r="B159" s="1" t="s">
        <v>93</v>
      </c>
      <c r="C159" s="1" t="s">
        <v>77</v>
      </c>
      <c r="D159" s="1" t="s">
        <v>55</v>
      </c>
      <c r="E159" s="1" t="s">
        <v>78</v>
      </c>
      <c r="G159" s="1" t="s">
        <v>53</v>
      </c>
    </row>
    <row r="160" customFormat="false" ht="15.75" hidden="false" customHeight="false" outlineLevel="0" collapsed="false">
      <c r="A160" s="1" t="s">
        <v>280</v>
      </c>
      <c r="B160" s="1" t="s">
        <v>93</v>
      </c>
      <c r="H160" s="1" t="s">
        <v>144</v>
      </c>
      <c r="I160" s="1" t="s">
        <v>61</v>
      </c>
      <c r="J160" s="1" t="s">
        <v>62</v>
      </c>
      <c r="L160" s="1" t="s">
        <v>61</v>
      </c>
      <c r="M160" s="1" t="n">
        <v>25</v>
      </c>
      <c r="N160" s="2" t="b">
        <f aca="false">TRUE()</f>
        <v>1</v>
      </c>
      <c r="O160" s="1" t="n">
        <v>1000</v>
      </c>
    </row>
    <row r="161" customFormat="false" ht="15.75" hidden="false" customHeight="false" outlineLevel="0" collapsed="false">
      <c r="A161" s="1" t="s">
        <v>280</v>
      </c>
      <c r="B161" s="1" t="s">
        <v>93</v>
      </c>
      <c r="H161" s="1" t="s">
        <v>72</v>
      </c>
      <c r="I161" s="1" t="s">
        <v>55</v>
      </c>
      <c r="J161" s="1" t="s">
        <v>88</v>
      </c>
      <c r="L161" s="1" t="s">
        <v>89</v>
      </c>
      <c r="M161" s="1" t="n">
        <v>8</v>
      </c>
      <c r="N161" s="2" t="b">
        <f aca="false">TRUE()</f>
        <v>1</v>
      </c>
      <c r="O161" s="1" t="n">
        <v>320</v>
      </c>
    </row>
    <row r="162" customFormat="false" ht="15.75" hidden="false" customHeight="false" outlineLevel="0" collapsed="false">
      <c r="A162" s="1" t="s">
        <v>280</v>
      </c>
      <c r="B162" s="1" t="s">
        <v>93</v>
      </c>
      <c r="P162" s="1" t="n">
        <v>1</v>
      </c>
      <c r="S162" s="1" t="n">
        <v>18619</v>
      </c>
      <c r="T162" s="1" t="n">
        <v>8705</v>
      </c>
      <c r="U162" s="1" t="n">
        <v>20613</v>
      </c>
      <c r="V162" s="1" t="n">
        <v>17404.5</v>
      </c>
      <c r="W162" s="1" t="n">
        <v>0</v>
      </c>
      <c r="X162" s="1" t="n">
        <v>2797</v>
      </c>
      <c r="Y162" s="1" t="n">
        <v>3627</v>
      </c>
      <c r="AA162" s="1" t="n">
        <v>4060</v>
      </c>
      <c r="AB162" s="1" t="n">
        <v>74342.5</v>
      </c>
      <c r="AC162" s="1" t="n">
        <v>6</v>
      </c>
      <c r="AD162" s="1" t="n">
        <v>0.199957514928182</v>
      </c>
      <c r="AI162" s="1" t="n">
        <v>1320</v>
      </c>
      <c r="AJ162" s="1" t="n">
        <v>2</v>
      </c>
      <c r="AK162" s="1" t="n">
        <v>978</v>
      </c>
      <c r="AL162" s="1" t="n">
        <v>6</v>
      </c>
      <c r="AM162" s="1" t="s">
        <v>281</v>
      </c>
      <c r="AN162" s="1" t="n">
        <v>2</v>
      </c>
      <c r="AO162" s="1" t="n">
        <v>170</v>
      </c>
      <c r="AP162" s="1" t="n">
        <v>34</v>
      </c>
      <c r="AQ162" s="1" t="n">
        <v>0</v>
      </c>
      <c r="AR162" s="1" t="n">
        <v>0</v>
      </c>
      <c r="AS162" s="1" t="n">
        <v>0.176470588235294</v>
      </c>
      <c r="AT162" s="1" t="n">
        <v>0</v>
      </c>
      <c r="AU162" s="1" t="n">
        <v>0.823529411764706</v>
      </c>
      <c r="AV162" s="1" t="n">
        <v>0</v>
      </c>
    </row>
    <row r="163" customFormat="false" ht="15.75" hidden="false" customHeight="false" outlineLevel="0" collapsed="false">
      <c r="A163" s="1" t="s">
        <v>282</v>
      </c>
      <c r="B163" s="1" t="s">
        <v>97</v>
      </c>
      <c r="C163" s="1" t="s">
        <v>70</v>
      </c>
      <c r="D163" s="1" t="s">
        <v>59</v>
      </c>
      <c r="E163" s="1" t="s">
        <v>55</v>
      </c>
      <c r="G163" s="1" t="s">
        <v>89</v>
      </c>
    </row>
    <row r="164" customFormat="false" ht="15.75" hidden="false" customHeight="false" outlineLevel="0" collapsed="false">
      <c r="A164" s="1" t="s">
        <v>282</v>
      </c>
      <c r="B164" s="1" t="s">
        <v>97</v>
      </c>
      <c r="C164" s="1" t="s">
        <v>77</v>
      </c>
      <c r="D164" s="1" t="s">
        <v>67</v>
      </c>
      <c r="E164" s="1" t="s">
        <v>52</v>
      </c>
      <c r="G164" s="1" t="s">
        <v>99</v>
      </c>
    </row>
    <row r="165" customFormat="false" ht="15.75" hidden="false" customHeight="false" outlineLevel="0" collapsed="false">
      <c r="A165" s="1" t="s">
        <v>282</v>
      </c>
      <c r="B165" s="1" t="s">
        <v>97</v>
      </c>
      <c r="C165" s="1" t="s">
        <v>58</v>
      </c>
      <c r="D165" s="1" t="s">
        <v>55</v>
      </c>
      <c r="E165" s="1" t="s">
        <v>147</v>
      </c>
      <c r="G165" s="1" t="s">
        <v>83</v>
      </c>
    </row>
    <row r="166" customFormat="false" ht="15.75" hidden="false" customHeight="false" outlineLevel="0" collapsed="false">
      <c r="A166" s="1" t="s">
        <v>282</v>
      </c>
      <c r="B166" s="1" t="s">
        <v>97</v>
      </c>
      <c r="C166" s="1" t="s">
        <v>50</v>
      </c>
      <c r="D166" s="1" t="s">
        <v>124</v>
      </c>
      <c r="E166" s="1" t="s">
        <v>52</v>
      </c>
      <c r="G166" s="1" t="s">
        <v>118</v>
      </c>
    </row>
    <row r="167" customFormat="false" ht="15.75" hidden="false" customHeight="false" outlineLevel="0" collapsed="false">
      <c r="A167" s="1" t="s">
        <v>282</v>
      </c>
      <c r="B167" s="1" t="s">
        <v>97</v>
      </c>
      <c r="H167" s="1" t="s">
        <v>144</v>
      </c>
      <c r="I167" s="1" t="s">
        <v>61</v>
      </c>
      <c r="J167" s="1" t="s">
        <v>107</v>
      </c>
      <c r="L167" s="1" t="s">
        <v>67</v>
      </c>
      <c r="M167" s="1" t="n">
        <v>17</v>
      </c>
      <c r="N167" s="2" t="b">
        <f aca="false">TRUE()</f>
        <v>1</v>
      </c>
      <c r="O167" s="1" t="n">
        <v>680</v>
      </c>
    </row>
    <row r="168" customFormat="false" ht="15.75" hidden="false" customHeight="false" outlineLevel="0" collapsed="false">
      <c r="A168" s="1" t="s">
        <v>282</v>
      </c>
      <c r="B168" s="1" t="s">
        <v>97</v>
      </c>
      <c r="H168" s="1" t="s">
        <v>72</v>
      </c>
      <c r="I168" s="1" t="s">
        <v>55</v>
      </c>
      <c r="J168" s="1" t="s">
        <v>56</v>
      </c>
      <c r="L168" s="1" t="s">
        <v>57</v>
      </c>
      <c r="M168" s="1" t="n">
        <v>10</v>
      </c>
      <c r="N168" s="2" t="b">
        <f aca="false">TRUE()</f>
        <v>1</v>
      </c>
      <c r="O168" s="1" t="n">
        <v>400</v>
      </c>
    </row>
    <row r="169" customFormat="false" ht="15.75" hidden="false" customHeight="false" outlineLevel="0" collapsed="false">
      <c r="A169" s="1" t="s">
        <v>282</v>
      </c>
      <c r="B169" s="1" t="s">
        <v>97</v>
      </c>
      <c r="P169" s="1" t="n">
        <v>1</v>
      </c>
      <c r="S169" s="1" t="n">
        <v>17465</v>
      </c>
      <c r="T169" s="1" t="n">
        <v>7978</v>
      </c>
      <c r="U169" s="1" t="n">
        <v>22935</v>
      </c>
      <c r="V169" s="1" t="n">
        <v>14047</v>
      </c>
      <c r="W169" s="1" t="n">
        <v>0</v>
      </c>
      <c r="X169" s="1" t="n">
        <v>3508</v>
      </c>
      <c r="Y169" s="1" t="n">
        <v>4211</v>
      </c>
      <c r="Z169" s="1" t="n">
        <v>240</v>
      </c>
      <c r="AA169" s="1" t="n">
        <v>6000</v>
      </c>
      <c r="AB169" s="1" t="n">
        <v>73956.2</v>
      </c>
      <c r="AC169" s="1" t="n">
        <v>-0.19999999999709</v>
      </c>
      <c r="AD169" s="1" t="n">
        <v>0.197447312240872</v>
      </c>
      <c r="AI169" s="1" t="n">
        <v>1080</v>
      </c>
      <c r="AJ169" s="1" t="n">
        <v>0</v>
      </c>
      <c r="AK169" s="1" t="n">
        <v>0</v>
      </c>
      <c r="AL169" s="1" t="n">
        <v>0</v>
      </c>
      <c r="AM169" s="1" t="s">
        <v>242</v>
      </c>
      <c r="AN169" s="1" t="n">
        <v>2</v>
      </c>
      <c r="AO169" s="1" t="n">
        <v>161</v>
      </c>
      <c r="AP169" s="1" t="n">
        <v>28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1</v>
      </c>
      <c r="AV169" s="1" t="n">
        <v>0</v>
      </c>
    </row>
    <row r="170" customFormat="false" ht="15.75" hidden="false" customHeight="false" outlineLevel="0" collapsed="false">
      <c r="A170" s="1" t="s">
        <v>283</v>
      </c>
      <c r="B170" s="1" t="s">
        <v>49</v>
      </c>
      <c r="C170" s="1" t="s">
        <v>50</v>
      </c>
      <c r="D170" s="1" t="s">
        <v>118</v>
      </c>
      <c r="E170" s="1" t="s">
        <v>56</v>
      </c>
      <c r="G170" s="1" t="s">
        <v>99</v>
      </c>
    </row>
    <row r="171" customFormat="false" ht="15.75" hidden="false" customHeight="false" outlineLevel="0" collapsed="false">
      <c r="A171" s="1" t="s">
        <v>283</v>
      </c>
      <c r="B171" s="1" t="s">
        <v>49</v>
      </c>
      <c r="C171" s="1" t="s">
        <v>144</v>
      </c>
      <c r="D171" s="1" t="s">
        <v>67</v>
      </c>
      <c r="E171" s="1" t="s">
        <v>73</v>
      </c>
      <c r="G171" s="1" t="s">
        <v>211</v>
      </c>
    </row>
    <row r="172" customFormat="false" ht="15.75" hidden="false" customHeight="false" outlineLevel="0" collapsed="false">
      <c r="A172" s="1" t="s">
        <v>283</v>
      </c>
      <c r="B172" s="1" t="s">
        <v>49</v>
      </c>
      <c r="C172" s="1" t="s">
        <v>54</v>
      </c>
      <c r="D172" s="1" t="s">
        <v>103</v>
      </c>
      <c r="E172" s="1" t="s">
        <v>56</v>
      </c>
      <c r="G172" s="1" t="s">
        <v>83</v>
      </c>
    </row>
    <row r="173" customFormat="false" ht="15.75" hidden="false" customHeight="false" outlineLevel="0" collapsed="false">
      <c r="A173" s="1" t="s">
        <v>283</v>
      </c>
      <c r="B173" s="1" t="s">
        <v>49</v>
      </c>
      <c r="H173" s="1" t="s">
        <v>144</v>
      </c>
      <c r="I173" s="1" t="s">
        <v>55</v>
      </c>
      <c r="J173" s="1" t="s">
        <v>56</v>
      </c>
      <c r="L173" s="1" t="s">
        <v>57</v>
      </c>
      <c r="M173" s="1" t="n">
        <v>8</v>
      </c>
      <c r="N173" s="2" t="b">
        <f aca="false">TRUE()</f>
        <v>1</v>
      </c>
      <c r="O173" s="1" t="n">
        <v>320</v>
      </c>
    </row>
    <row r="174" customFormat="false" ht="15.75" hidden="false" customHeight="false" outlineLevel="0" collapsed="false">
      <c r="A174" s="1" t="s">
        <v>283</v>
      </c>
      <c r="B174" s="1" t="s">
        <v>49</v>
      </c>
      <c r="H174" s="1" t="s">
        <v>60</v>
      </c>
      <c r="I174" s="1" t="s">
        <v>61</v>
      </c>
      <c r="J174" s="1" t="s">
        <v>103</v>
      </c>
      <c r="L174" s="1" t="s">
        <v>57</v>
      </c>
      <c r="M174" s="1" t="n">
        <v>14</v>
      </c>
      <c r="N174" s="2" t="b">
        <f aca="false">TRUE()</f>
        <v>1</v>
      </c>
      <c r="O174" s="1" t="n">
        <v>560</v>
      </c>
    </row>
    <row r="175" customFormat="false" ht="15.75" hidden="false" customHeight="false" outlineLevel="0" collapsed="false">
      <c r="A175" s="1" t="s">
        <v>283</v>
      </c>
      <c r="B175" s="1" t="s">
        <v>49</v>
      </c>
      <c r="P175" s="1" t="n">
        <v>7</v>
      </c>
      <c r="S175" s="1" t="n">
        <v>11524</v>
      </c>
      <c r="T175" s="1" t="n">
        <v>2349</v>
      </c>
      <c r="U175" s="1" t="n">
        <v>16052</v>
      </c>
      <c r="V175" s="1" t="n">
        <v>15070</v>
      </c>
      <c r="W175" s="1" t="n">
        <v>811</v>
      </c>
      <c r="X175" s="1" t="n">
        <v>882</v>
      </c>
      <c r="Y175" s="1" t="n">
        <v>3482</v>
      </c>
      <c r="AA175" s="1" t="n">
        <v>1004</v>
      </c>
      <c r="AB175" s="1" t="n">
        <v>51409</v>
      </c>
      <c r="AC175" s="1" t="n">
        <v>0</v>
      </c>
      <c r="AD175" s="1" t="n">
        <v>0.243675181262977</v>
      </c>
      <c r="AH175" s="1" t="n">
        <v>237</v>
      </c>
      <c r="AI175" s="1" t="n">
        <v>880</v>
      </c>
      <c r="AJ175" s="1" t="n">
        <v>0</v>
      </c>
      <c r="AK175" s="1" t="n">
        <v>0</v>
      </c>
      <c r="AL175" s="1" t="n">
        <v>2</v>
      </c>
      <c r="AM175" s="1" t="s">
        <v>101</v>
      </c>
      <c r="AN175" s="1" t="n">
        <v>2</v>
      </c>
      <c r="AO175" s="1" t="n">
        <v>125</v>
      </c>
      <c r="AP175" s="1" t="n">
        <v>29</v>
      </c>
      <c r="AQ175" s="1" t="n">
        <v>5</v>
      </c>
      <c r="AR175" s="1" t="n">
        <v>1</v>
      </c>
      <c r="AS175" s="1" t="n">
        <v>0.0689655172413793</v>
      </c>
      <c r="AT175" s="1" t="n">
        <v>1</v>
      </c>
      <c r="AU175" s="1" t="n">
        <v>0.931034482758621</v>
      </c>
      <c r="AV175" s="1" t="n">
        <v>0.0344827586206897</v>
      </c>
    </row>
    <row r="176" customFormat="false" ht="15.75" hidden="false" customHeight="false" outlineLevel="0" collapsed="false">
      <c r="A176" s="1" t="s">
        <v>284</v>
      </c>
      <c r="B176" s="1" t="s">
        <v>65</v>
      </c>
      <c r="C176" s="1" t="s">
        <v>77</v>
      </c>
      <c r="D176" s="1" t="s">
        <v>67</v>
      </c>
      <c r="E176" s="1" t="s">
        <v>56</v>
      </c>
      <c r="G176" s="1" t="s">
        <v>68</v>
      </c>
    </row>
    <row r="177" customFormat="false" ht="15.75" hidden="false" customHeight="false" outlineLevel="0" collapsed="false">
      <c r="A177" s="1" t="s">
        <v>284</v>
      </c>
      <c r="B177" s="1" t="s">
        <v>65</v>
      </c>
      <c r="C177" s="1" t="s">
        <v>144</v>
      </c>
      <c r="D177" s="1" t="s">
        <v>67</v>
      </c>
      <c r="E177" s="1" t="s">
        <v>56</v>
      </c>
      <c r="G177" s="1" t="s">
        <v>68</v>
      </c>
    </row>
    <row r="178" customFormat="false" ht="15.75" hidden="false" customHeight="false" outlineLevel="0" collapsed="false">
      <c r="A178" s="1" t="s">
        <v>284</v>
      </c>
      <c r="B178" s="1" t="s">
        <v>65</v>
      </c>
      <c r="C178" s="1" t="s">
        <v>70</v>
      </c>
      <c r="D178" s="1" t="s">
        <v>55</v>
      </c>
      <c r="E178" s="1" t="s">
        <v>62</v>
      </c>
      <c r="G178" s="1" t="s">
        <v>90</v>
      </c>
    </row>
    <row r="179" customFormat="false" ht="15.75" hidden="false" customHeight="false" outlineLevel="0" collapsed="false">
      <c r="A179" s="1" t="s">
        <v>284</v>
      </c>
      <c r="B179" s="1" t="s">
        <v>65</v>
      </c>
      <c r="H179" s="1" t="s">
        <v>72</v>
      </c>
      <c r="I179" s="1" t="s">
        <v>61</v>
      </c>
      <c r="J179" s="1" t="s">
        <v>56</v>
      </c>
      <c r="L179" s="1" t="s">
        <v>73</v>
      </c>
      <c r="M179" s="1" t="n">
        <v>19</v>
      </c>
      <c r="N179" s="2" t="b">
        <f aca="false">TRUE()</f>
        <v>1</v>
      </c>
      <c r="O179" s="1" t="n">
        <v>760</v>
      </c>
    </row>
    <row r="180" customFormat="false" ht="15.75" hidden="false" customHeight="false" outlineLevel="0" collapsed="false">
      <c r="A180" s="1" t="s">
        <v>284</v>
      </c>
      <c r="B180" s="1" t="s">
        <v>65</v>
      </c>
      <c r="P180" s="1" t="n">
        <v>4</v>
      </c>
      <c r="S180" s="1" t="n">
        <v>19234</v>
      </c>
      <c r="T180" s="1" t="n">
        <v>9086</v>
      </c>
      <c r="U180" s="1" t="n">
        <v>14766</v>
      </c>
      <c r="V180" s="1" t="n">
        <v>15743</v>
      </c>
      <c r="W180" s="1" t="n">
        <v>0</v>
      </c>
      <c r="X180" s="1" t="n">
        <v>1731</v>
      </c>
      <c r="Y180" s="1" t="n">
        <v>5298</v>
      </c>
      <c r="AA180" s="1" t="n">
        <v>5513</v>
      </c>
      <c r="AB180" s="1" t="n">
        <v>70400</v>
      </c>
      <c r="AC180" s="1" t="n">
        <v>0</v>
      </c>
      <c r="AD180" s="1" t="n">
        <v>0.202989633431085</v>
      </c>
      <c r="AI180" s="1" t="n">
        <v>760</v>
      </c>
      <c r="AJ180" s="1" t="n">
        <v>0</v>
      </c>
      <c r="AK180" s="1" t="n">
        <v>0</v>
      </c>
      <c r="AL180" s="1" t="n">
        <v>0</v>
      </c>
      <c r="AM180" s="1" t="s">
        <v>285</v>
      </c>
      <c r="AN180" s="1" t="n">
        <v>1</v>
      </c>
      <c r="AO180" s="1" t="n">
        <v>156</v>
      </c>
      <c r="AP180" s="1" t="n">
        <v>23</v>
      </c>
      <c r="AQ180" s="1" t="n">
        <v>1</v>
      </c>
      <c r="AR180" s="1" t="n">
        <v>0</v>
      </c>
      <c r="AS180" s="1" t="n">
        <v>0</v>
      </c>
      <c r="AT180" s="1" t="n">
        <v>0</v>
      </c>
      <c r="AU180" s="1" t="n">
        <v>1</v>
      </c>
      <c r="AV180" s="1" t="n">
        <v>0</v>
      </c>
    </row>
    <row r="181" customFormat="false" ht="15.75" hidden="false" customHeight="false" outlineLevel="0" collapsed="false">
      <c r="A181" s="1" t="s">
        <v>286</v>
      </c>
      <c r="B181" s="1" t="s">
        <v>76</v>
      </c>
      <c r="C181" s="1" t="s">
        <v>77</v>
      </c>
      <c r="D181" s="1" t="s">
        <v>67</v>
      </c>
      <c r="E181" s="1" t="s">
        <v>56</v>
      </c>
      <c r="G181" s="1" t="s">
        <v>68</v>
      </c>
    </row>
    <row r="182" customFormat="false" ht="15.75" hidden="false" customHeight="false" outlineLevel="0" collapsed="false">
      <c r="A182" s="1" t="s">
        <v>286</v>
      </c>
      <c r="B182" s="1" t="s">
        <v>76</v>
      </c>
      <c r="C182" s="1" t="s">
        <v>54</v>
      </c>
      <c r="D182" s="1" t="s">
        <v>103</v>
      </c>
      <c r="E182" s="1" t="s">
        <v>56</v>
      </c>
      <c r="G182" s="1" t="s">
        <v>83</v>
      </c>
    </row>
    <row r="183" customFormat="false" ht="15.75" hidden="false" customHeight="false" outlineLevel="0" collapsed="false">
      <c r="A183" s="1" t="s">
        <v>286</v>
      </c>
      <c r="B183" s="1" t="s">
        <v>76</v>
      </c>
      <c r="H183" s="1" t="s">
        <v>60</v>
      </c>
      <c r="I183" s="1" t="s">
        <v>61</v>
      </c>
      <c r="J183" s="1" t="s">
        <v>98</v>
      </c>
      <c r="L183" s="1" t="s">
        <v>89</v>
      </c>
      <c r="M183" s="1" t="n">
        <v>9</v>
      </c>
      <c r="N183" s="2" t="b">
        <f aca="false">TRUE()</f>
        <v>1</v>
      </c>
      <c r="O183" s="1" t="n">
        <v>360</v>
      </c>
    </row>
    <row r="184" customFormat="false" ht="15.75" hidden="false" customHeight="false" outlineLevel="0" collapsed="false">
      <c r="A184" s="1" t="s">
        <v>286</v>
      </c>
      <c r="B184" s="1" t="s">
        <v>76</v>
      </c>
      <c r="H184" s="1" t="s">
        <v>144</v>
      </c>
      <c r="I184" s="1" t="s">
        <v>55</v>
      </c>
      <c r="J184" s="1" t="s">
        <v>56</v>
      </c>
      <c r="L184" s="1" t="s">
        <v>57</v>
      </c>
      <c r="M184" s="1" t="n">
        <v>6</v>
      </c>
      <c r="N184" s="2" t="b">
        <f aca="false">TRUE()</f>
        <v>1</v>
      </c>
      <c r="O184" s="1" t="n">
        <v>240</v>
      </c>
    </row>
    <row r="185" customFormat="false" ht="15.75" hidden="false" customHeight="false" outlineLevel="0" collapsed="false">
      <c r="A185" s="1" t="s">
        <v>286</v>
      </c>
      <c r="B185" s="1" t="s">
        <v>76</v>
      </c>
      <c r="P185" s="1" t="n">
        <v>0</v>
      </c>
      <c r="S185" s="1" t="n">
        <v>8722</v>
      </c>
      <c r="T185" s="1" t="n">
        <v>6419</v>
      </c>
      <c r="U185" s="1" t="n">
        <v>11262</v>
      </c>
      <c r="V185" s="1" t="n">
        <v>7992</v>
      </c>
      <c r="W185" s="1" t="n">
        <v>0</v>
      </c>
      <c r="X185" s="1" t="n">
        <v>720</v>
      </c>
      <c r="Y185" s="1" t="n">
        <v>2429</v>
      </c>
      <c r="AA185" s="1" t="n">
        <v>4200</v>
      </c>
      <c r="AB185" s="1" t="n">
        <v>41620.5</v>
      </c>
      <c r="AC185" s="1" t="n">
        <v>3.5</v>
      </c>
      <c r="AD185" s="1" t="n">
        <v>0.260107816906293</v>
      </c>
      <c r="AI185" s="1" t="n">
        <v>600</v>
      </c>
      <c r="AJ185" s="1" t="n">
        <v>0</v>
      </c>
      <c r="AK185" s="1" t="n">
        <v>0</v>
      </c>
      <c r="AL185" s="1" t="n">
        <v>1</v>
      </c>
      <c r="AM185" s="1" t="s">
        <v>287</v>
      </c>
      <c r="AN185" s="1" t="n">
        <v>2</v>
      </c>
      <c r="AO185" s="1" t="n">
        <v>108</v>
      </c>
      <c r="AP185" s="1" t="n">
        <v>15</v>
      </c>
      <c r="AQ185" s="1" t="n">
        <v>0</v>
      </c>
      <c r="AR185" s="1" t="n">
        <v>0</v>
      </c>
      <c r="AS185" s="1" t="n">
        <v>0.0666666666666667</v>
      </c>
      <c r="AT185" s="1" t="n">
        <v>0</v>
      </c>
      <c r="AU185" s="1" t="n">
        <v>0.933333333333333</v>
      </c>
      <c r="AV185" s="1" t="n">
        <v>0</v>
      </c>
    </row>
    <row r="186" customFormat="false" ht="15.75" hidden="false" customHeight="false" outlineLevel="0" collapsed="false">
      <c r="A186" s="1" t="s">
        <v>288</v>
      </c>
      <c r="B186" s="1" t="s">
        <v>82</v>
      </c>
      <c r="C186" s="1" t="s">
        <v>66</v>
      </c>
      <c r="D186" s="1" t="s">
        <v>89</v>
      </c>
      <c r="E186" s="1" t="s">
        <v>124</v>
      </c>
      <c r="G186" s="1" t="s">
        <v>57</v>
      </c>
    </row>
    <row r="187" customFormat="false" ht="15.75" hidden="false" customHeight="false" outlineLevel="0" collapsed="false">
      <c r="A187" s="1" t="s">
        <v>288</v>
      </c>
      <c r="B187" s="1" t="s">
        <v>82</v>
      </c>
      <c r="C187" s="1" t="s">
        <v>50</v>
      </c>
      <c r="D187" s="1" t="s">
        <v>124</v>
      </c>
      <c r="E187" s="1" t="s">
        <v>52</v>
      </c>
      <c r="G187" s="1" t="s">
        <v>118</v>
      </c>
    </row>
    <row r="188" customFormat="false" ht="15.75" hidden="false" customHeight="false" outlineLevel="0" collapsed="false">
      <c r="A188" s="1" t="s">
        <v>288</v>
      </c>
      <c r="B188" s="1" t="s">
        <v>82</v>
      </c>
      <c r="C188" s="1" t="s">
        <v>70</v>
      </c>
      <c r="D188" s="1" t="s">
        <v>61</v>
      </c>
      <c r="E188" s="1" t="s">
        <v>62</v>
      </c>
      <c r="G188" s="1" t="s">
        <v>61</v>
      </c>
    </row>
    <row r="189" customFormat="false" ht="15.75" hidden="false" customHeight="false" outlineLevel="0" collapsed="false">
      <c r="A189" s="1" t="s">
        <v>288</v>
      </c>
      <c r="B189" s="1" t="s">
        <v>82</v>
      </c>
      <c r="C189" s="1" t="s">
        <v>77</v>
      </c>
      <c r="D189" s="1" t="s">
        <v>55</v>
      </c>
      <c r="E189" s="1" t="s">
        <v>52</v>
      </c>
      <c r="G189" s="1" t="s">
        <v>71</v>
      </c>
    </row>
    <row r="190" customFormat="false" ht="15.75" hidden="false" customHeight="false" outlineLevel="0" collapsed="false">
      <c r="A190" s="1" t="s">
        <v>288</v>
      </c>
      <c r="B190" s="1" t="s">
        <v>82</v>
      </c>
      <c r="H190" s="1" t="s">
        <v>72</v>
      </c>
      <c r="I190" s="1" t="s">
        <v>61</v>
      </c>
      <c r="J190" s="1" t="s">
        <v>56</v>
      </c>
      <c r="L190" s="1" t="s">
        <v>73</v>
      </c>
      <c r="M190" s="1" t="n">
        <v>20</v>
      </c>
      <c r="N190" s="2" t="b">
        <f aca="false">TRUE()</f>
        <v>1</v>
      </c>
      <c r="O190" s="1" t="n">
        <v>800</v>
      </c>
    </row>
    <row r="191" customFormat="false" ht="15.75" hidden="false" customHeight="false" outlineLevel="0" collapsed="false">
      <c r="A191" s="1" t="s">
        <v>288</v>
      </c>
      <c r="B191" s="1" t="s">
        <v>82</v>
      </c>
      <c r="P191" s="1" t="n">
        <v>2</v>
      </c>
      <c r="S191" s="1" t="n">
        <v>11100</v>
      </c>
      <c r="T191" s="1" t="n">
        <v>7016</v>
      </c>
      <c r="U191" s="1" t="n">
        <v>14111</v>
      </c>
      <c r="V191" s="1" t="n">
        <v>11043</v>
      </c>
      <c r="W191" s="1" t="n">
        <v>0</v>
      </c>
      <c r="X191" s="1" t="n">
        <v>4397</v>
      </c>
      <c r="Y191" s="1" t="n">
        <v>1872</v>
      </c>
      <c r="AA191" s="1" t="n">
        <v>6060</v>
      </c>
      <c r="AB191" s="1" t="n">
        <v>52002</v>
      </c>
      <c r="AC191" s="1" t="n">
        <v>0</v>
      </c>
      <c r="AD191" s="1" t="n">
        <v>0.298098813767709</v>
      </c>
      <c r="AI191" s="1" t="n">
        <v>800</v>
      </c>
      <c r="AJ191" s="1" t="n">
        <v>0</v>
      </c>
      <c r="AK191" s="1" t="n">
        <v>0</v>
      </c>
      <c r="AL191" s="1" t="n">
        <v>0</v>
      </c>
      <c r="AM191" s="1" t="s">
        <v>289</v>
      </c>
      <c r="AN191" s="1" t="n">
        <v>1</v>
      </c>
      <c r="AO191" s="1" t="n">
        <v>125</v>
      </c>
      <c r="AP191" s="1" t="n">
        <v>22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1</v>
      </c>
      <c r="AV191" s="1" t="n">
        <v>0</v>
      </c>
    </row>
    <row r="192" customFormat="false" ht="15.75" hidden="false" customHeight="false" outlineLevel="0" collapsed="false">
      <c r="A192" s="1" t="s">
        <v>290</v>
      </c>
      <c r="B192" s="1" t="s">
        <v>86</v>
      </c>
      <c r="C192" s="1" t="s">
        <v>66</v>
      </c>
      <c r="D192" s="1" t="s">
        <v>118</v>
      </c>
      <c r="E192" s="1" t="s">
        <v>55</v>
      </c>
      <c r="G192" s="1" t="s">
        <v>71</v>
      </c>
    </row>
    <row r="193" customFormat="false" ht="15.75" hidden="false" customHeight="false" outlineLevel="0" collapsed="false">
      <c r="A193" s="1" t="s">
        <v>290</v>
      </c>
      <c r="B193" s="1" t="s">
        <v>86</v>
      </c>
      <c r="C193" s="1" t="s">
        <v>70</v>
      </c>
      <c r="D193" s="1" t="s">
        <v>67</v>
      </c>
      <c r="E193" s="1" t="s">
        <v>62</v>
      </c>
      <c r="G193" s="1" t="s">
        <v>121</v>
      </c>
    </row>
    <row r="194" customFormat="false" ht="15.75" hidden="false" customHeight="false" outlineLevel="0" collapsed="false">
      <c r="A194" s="1" t="s">
        <v>290</v>
      </c>
      <c r="B194" s="1" t="s">
        <v>86</v>
      </c>
      <c r="C194" s="1" t="s">
        <v>77</v>
      </c>
      <c r="D194" s="1" t="s">
        <v>55</v>
      </c>
      <c r="E194" s="1" t="s">
        <v>78</v>
      </c>
      <c r="G194" s="1" t="s">
        <v>53</v>
      </c>
    </row>
    <row r="195" customFormat="false" ht="15.75" hidden="false" customHeight="false" outlineLevel="0" collapsed="false">
      <c r="A195" s="1" t="s">
        <v>290</v>
      </c>
      <c r="B195" s="1" t="s">
        <v>86</v>
      </c>
      <c r="C195" s="1" t="s">
        <v>50</v>
      </c>
      <c r="D195" s="1" t="s">
        <v>55</v>
      </c>
      <c r="E195" s="1" t="s">
        <v>78</v>
      </c>
      <c r="G195" s="1" t="s">
        <v>53</v>
      </c>
    </row>
    <row r="196" customFormat="false" ht="15.75" hidden="false" customHeight="false" outlineLevel="0" collapsed="false">
      <c r="A196" s="1" t="s">
        <v>290</v>
      </c>
      <c r="B196" s="1" t="s">
        <v>86</v>
      </c>
      <c r="H196" s="1" t="s">
        <v>60</v>
      </c>
      <c r="I196" s="1" t="s">
        <v>61</v>
      </c>
      <c r="J196" s="1" t="s">
        <v>62</v>
      </c>
      <c r="L196" s="1" t="s">
        <v>61</v>
      </c>
      <c r="M196" s="1" t="n">
        <v>22</v>
      </c>
      <c r="N196" s="2" t="b">
        <f aca="false">TRUE()</f>
        <v>1</v>
      </c>
      <c r="O196" s="1" t="n">
        <v>880</v>
      </c>
    </row>
    <row r="197" customFormat="false" ht="15.75" hidden="false" customHeight="false" outlineLevel="0" collapsed="false">
      <c r="A197" s="1" t="s">
        <v>290</v>
      </c>
      <c r="B197" s="1" t="s">
        <v>86</v>
      </c>
      <c r="H197" s="1" t="s">
        <v>144</v>
      </c>
      <c r="I197" s="1" t="s">
        <v>51</v>
      </c>
      <c r="J197" s="1" t="s">
        <v>88</v>
      </c>
      <c r="L197" s="1" t="s">
        <v>59</v>
      </c>
      <c r="M197" s="1" t="n">
        <v>12</v>
      </c>
      <c r="N197" s="2" t="b">
        <f aca="false">TRUE()</f>
        <v>1</v>
      </c>
      <c r="O197" s="1" t="n">
        <v>480</v>
      </c>
    </row>
    <row r="198" customFormat="false" ht="15.75" hidden="false" customHeight="false" outlineLevel="0" collapsed="false">
      <c r="A198" s="1" t="s">
        <v>290</v>
      </c>
      <c r="B198" s="1" t="s">
        <v>86</v>
      </c>
      <c r="P198" s="1" t="n">
        <v>1</v>
      </c>
      <c r="S198" s="1" t="n">
        <v>23887</v>
      </c>
      <c r="T198" s="1" t="n">
        <v>5279</v>
      </c>
      <c r="U198" s="1" t="n">
        <v>22619</v>
      </c>
      <c r="V198" s="1" t="n">
        <v>18163</v>
      </c>
      <c r="W198" s="1" t="n">
        <v>0</v>
      </c>
      <c r="X198" s="1" t="n">
        <v>2150</v>
      </c>
      <c r="Y198" s="1" t="n">
        <v>4755</v>
      </c>
      <c r="AA198" s="1" t="n">
        <v>4712</v>
      </c>
      <c r="AB198" s="1" t="n">
        <v>80775</v>
      </c>
      <c r="AC198" s="1" t="n">
        <v>0</v>
      </c>
      <c r="AD198" s="1" t="n">
        <v>0.210706191192181</v>
      </c>
      <c r="AI198" s="1" t="n">
        <v>1360</v>
      </c>
      <c r="AJ198" s="1" t="n">
        <v>1</v>
      </c>
      <c r="AK198" s="1" t="n">
        <v>314</v>
      </c>
      <c r="AL198" s="1" t="n">
        <v>2</v>
      </c>
      <c r="AM198" s="1" t="s">
        <v>291</v>
      </c>
      <c r="AN198" s="1" t="n">
        <v>2</v>
      </c>
      <c r="AO198" s="1" t="n">
        <v>187</v>
      </c>
      <c r="AP198" s="1" t="n">
        <v>35</v>
      </c>
      <c r="AQ198" s="1" t="n">
        <v>2</v>
      </c>
      <c r="AR198" s="1" t="n">
        <v>0</v>
      </c>
      <c r="AS198" s="1" t="n">
        <v>0.0571428571428571</v>
      </c>
      <c r="AT198" s="1" t="n">
        <v>0</v>
      </c>
      <c r="AU198" s="1" t="n">
        <v>0.942857142857143</v>
      </c>
      <c r="AV198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292</v>
      </c>
      <c r="B2" s="1" t="s">
        <v>49</v>
      </c>
      <c r="C2" s="1" t="s">
        <v>66</v>
      </c>
      <c r="D2" s="1" t="s">
        <v>67</v>
      </c>
      <c r="E2" s="1" t="s">
        <v>55</v>
      </c>
      <c r="G2" s="1" t="s">
        <v>57</v>
      </c>
    </row>
    <row r="3" customFormat="false" ht="15.75" hidden="false" customHeight="false" outlineLevel="0" collapsed="false">
      <c r="A3" s="1" t="s">
        <v>292</v>
      </c>
      <c r="B3" s="1" t="s">
        <v>49</v>
      </c>
      <c r="C3" s="1" t="s">
        <v>70</v>
      </c>
      <c r="D3" s="1" t="s">
        <v>55</v>
      </c>
      <c r="E3" s="1" t="s">
        <v>52</v>
      </c>
      <c r="G3" s="1" t="s">
        <v>71</v>
      </c>
    </row>
    <row r="4" customFormat="false" ht="15.75" hidden="false" customHeight="false" outlineLevel="0" collapsed="false">
      <c r="A4" s="1" t="s">
        <v>292</v>
      </c>
      <c r="B4" s="1" t="s">
        <v>49</v>
      </c>
      <c r="H4" s="1" t="s">
        <v>144</v>
      </c>
      <c r="I4" s="1" t="s">
        <v>67</v>
      </c>
      <c r="J4" s="1" t="s">
        <v>147</v>
      </c>
      <c r="L4" s="1" t="s">
        <v>73</v>
      </c>
      <c r="N4" s="2" t="b">
        <f aca="false">TRUE()</f>
        <v>1</v>
      </c>
    </row>
    <row r="5" customFormat="false" ht="15.75" hidden="false" customHeight="false" outlineLevel="0" collapsed="false">
      <c r="A5" s="1" t="s">
        <v>292</v>
      </c>
      <c r="B5" s="1" t="s">
        <v>49</v>
      </c>
      <c r="H5" s="1" t="s">
        <v>60</v>
      </c>
      <c r="I5" s="1" t="s">
        <v>61</v>
      </c>
      <c r="J5" s="1" t="s">
        <v>62</v>
      </c>
      <c r="L5" s="1" t="s">
        <v>61</v>
      </c>
      <c r="M5" s="1" t="n">
        <v>23</v>
      </c>
      <c r="N5" s="2" t="b">
        <f aca="false">TRUE()</f>
        <v>1</v>
      </c>
      <c r="O5" s="1" t="n">
        <v>920</v>
      </c>
    </row>
    <row r="6" customFormat="false" ht="15.75" hidden="false" customHeight="false" outlineLevel="0" collapsed="false">
      <c r="A6" s="1" t="s">
        <v>292</v>
      </c>
      <c r="B6" s="1" t="s">
        <v>49</v>
      </c>
      <c r="H6" s="1" t="s">
        <v>54</v>
      </c>
      <c r="I6" s="1" t="s">
        <v>98</v>
      </c>
      <c r="J6" s="1" t="s">
        <v>52</v>
      </c>
      <c r="L6" s="1" t="s">
        <v>137</v>
      </c>
      <c r="M6" s="1" t="n">
        <v>1</v>
      </c>
      <c r="N6" s="2" t="b">
        <f aca="false">TRUE()</f>
        <v>1</v>
      </c>
      <c r="O6" s="1" t="n">
        <v>40</v>
      </c>
    </row>
    <row r="7" customFormat="false" ht="15.75" hidden="false" customHeight="false" outlineLevel="0" collapsed="false">
      <c r="A7" s="1" t="s">
        <v>292</v>
      </c>
      <c r="B7" s="1" t="s">
        <v>49</v>
      </c>
      <c r="P7" s="1" t="n">
        <v>3</v>
      </c>
      <c r="S7" s="1" t="n">
        <v>11529</v>
      </c>
      <c r="T7" s="1" t="n">
        <v>3285</v>
      </c>
      <c r="U7" s="1" t="n">
        <v>10186</v>
      </c>
      <c r="V7" s="1" t="n">
        <v>11448</v>
      </c>
      <c r="W7" s="1" t="n">
        <v>0</v>
      </c>
      <c r="X7" s="1" t="n">
        <v>1681</v>
      </c>
      <c r="Y7" s="1" t="n">
        <v>3125</v>
      </c>
      <c r="AA7" s="1" t="n">
        <v>3270</v>
      </c>
      <c r="AB7" s="1" t="n">
        <v>43803</v>
      </c>
      <c r="AC7" s="1" t="n">
        <v>0</v>
      </c>
      <c r="AD7" s="1" t="n">
        <v>0.403740426911399</v>
      </c>
      <c r="AI7" s="1" t="n">
        <v>960</v>
      </c>
      <c r="AJ7" s="1" t="n">
        <v>0</v>
      </c>
      <c r="AK7" s="1" t="n">
        <v>0</v>
      </c>
      <c r="AL7" s="1" t="n">
        <v>6</v>
      </c>
      <c r="AM7" s="1" t="s">
        <v>293</v>
      </c>
      <c r="AN7" s="1" t="n">
        <v>2</v>
      </c>
      <c r="AO7" s="1" t="n">
        <v>106</v>
      </c>
      <c r="AP7" s="1" t="n">
        <v>26</v>
      </c>
      <c r="AQ7" s="1" t="n">
        <v>2</v>
      </c>
      <c r="AR7" s="1" t="n">
        <v>1</v>
      </c>
      <c r="AS7" s="1" t="n">
        <v>0.230769230769231</v>
      </c>
      <c r="AT7" s="1" t="n">
        <v>1</v>
      </c>
      <c r="AU7" s="1" t="n">
        <v>0.769230769230769</v>
      </c>
      <c r="AV7" s="1" t="n">
        <v>0.0384615384615385</v>
      </c>
    </row>
    <row r="8" customFormat="false" ht="15.75" hidden="false" customHeight="false" outlineLevel="0" collapsed="false">
      <c r="A8" s="1" t="s">
        <v>294</v>
      </c>
      <c r="B8" s="1" t="s">
        <v>65</v>
      </c>
      <c r="C8" s="1" t="s">
        <v>295</v>
      </c>
      <c r="D8" s="1" t="s">
        <v>67</v>
      </c>
      <c r="E8" s="1" t="s">
        <v>55</v>
      </c>
      <c r="G8" s="1" t="s">
        <v>57</v>
      </c>
    </row>
    <row r="9" customFormat="false" ht="15.75" hidden="false" customHeight="false" outlineLevel="0" collapsed="false">
      <c r="A9" s="1" t="s">
        <v>294</v>
      </c>
      <c r="B9" s="1" t="s">
        <v>65</v>
      </c>
      <c r="C9" s="1" t="s">
        <v>77</v>
      </c>
      <c r="D9" s="1" t="s">
        <v>55</v>
      </c>
      <c r="E9" s="1" t="s">
        <v>56</v>
      </c>
      <c r="G9" s="1" t="s">
        <v>57</v>
      </c>
    </row>
    <row r="10" customFormat="false" ht="15.75" hidden="false" customHeight="false" outlineLevel="0" collapsed="false">
      <c r="A10" s="1" t="s">
        <v>294</v>
      </c>
      <c r="B10" s="1" t="s">
        <v>65</v>
      </c>
      <c r="C10" s="1" t="s">
        <v>70</v>
      </c>
      <c r="D10" s="1" t="s">
        <v>55</v>
      </c>
      <c r="E10" s="1" t="s">
        <v>56</v>
      </c>
      <c r="G10" s="1" t="s">
        <v>57</v>
      </c>
    </row>
    <row r="11" customFormat="false" ht="15.75" hidden="false" customHeight="false" outlineLevel="0" collapsed="false">
      <c r="A11" s="1" t="s">
        <v>294</v>
      </c>
      <c r="B11" s="1" t="s">
        <v>65</v>
      </c>
      <c r="H11" s="1" t="s">
        <v>72</v>
      </c>
      <c r="I11" s="1" t="s">
        <v>61</v>
      </c>
      <c r="J11" s="1" t="s">
        <v>56</v>
      </c>
      <c r="L11" s="1" t="s">
        <v>73</v>
      </c>
      <c r="M11" s="1" t="n">
        <v>16</v>
      </c>
      <c r="N11" s="2" t="b">
        <f aca="false">TRUE()</f>
        <v>1</v>
      </c>
      <c r="O11" s="1" t="n">
        <v>640</v>
      </c>
    </row>
    <row r="12" customFormat="false" ht="15.75" hidden="false" customHeight="false" outlineLevel="0" collapsed="false">
      <c r="A12" s="1" t="s">
        <v>294</v>
      </c>
      <c r="B12" s="1" t="s">
        <v>65</v>
      </c>
      <c r="P12" s="1" t="n">
        <v>2</v>
      </c>
      <c r="S12" s="1" t="n">
        <v>9583</v>
      </c>
      <c r="T12" s="1" t="n">
        <v>5759</v>
      </c>
      <c r="U12" s="1" t="n">
        <v>13540</v>
      </c>
      <c r="V12" s="1" t="n">
        <v>10260</v>
      </c>
      <c r="W12" s="1" t="n">
        <v>0</v>
      </c>
      <c r="X12" s="1" t="n">
        <v>3116</v>
      </c>
      <c r="Y12" s="1" t="n">
        <v>1933</v>
      </c>
      <c r="AA12" s="1" t="n">
        <v>5860</v>
      </c>
      <c r="AB12" s="1" t="n">
        <v>47574</v>
      </c>
      <c r="AC12" s="1" t="n">
        <v>1</v>
      </c>
      <c r="AD12" s="1" t="n">
        <v>0.30687665699752</v>
      </c>
      <c r="AI12" s="1" t="n">
        <v>640</v>
      </c>
      <c r="AJ12" s="1" t="n">
        <v>3</v>
      </c>
      <c r="AK12" s="1" t="n">
        <v>891</v>
      </c>
      <c r="AL12" s="1" t="n">
        <v>1</v>
      </c>
      <c r="AM12" s="1" t="s">
        <v>296</v>
      </c>
      <c r="AN12" s="1" t="n">
        <v>1</v>
      </c>
      <c r="AO12" s="1" t="n">
        <v>116</v>
      </c>
      <c r="AP12" s="1" t="n">
        <v>18</v>
      </c>
      <c r="AQ12" s="1" t="n">
        <v>1</v>
      </c>
      <c r="AR12" s="1" t="n">
        <v>0</v>
      </c>
      <c r="AS12" s="1" t="n">
        <v>0.0555555555555556</v>
      </c>
      <c r="AT12" s="1" t="n">
        <v>1</v>
      </c>
      <c r="AU12" s="1" t="n">
        <v>0.944444444444444</v>
      </c>
      <c r="AV12" s="1" t="n">
        <v>0.0555555555555556</v>
      </c>
    </row>
    <row r="13" customFormat="false" ht="15.75" hidden="false" customHeight="false" outlineLevel="0" collapsed="false">
      <c r="A13" s="1" t="s">
        <v>297</v>
      </c>
      <c r="B13" s="1" t="s">
        <v>76</v>
      </c>
      <c r="C13" s="1" t="s">
        <v>66</v>
      </c>
      <c r="D13" s="1" t="s">
        <v>67</v>
      </c>
      <c r="E13" s="1" t="s">
        <v>55</v>
      </c>
      <c r="G13" s="1" t="s">
        <v>57</v>
      </c>
    </row>
    <row r="14" customFormat="false" ht="15.75" hidden="false" customHeight="false" outlineLevel="0" collapsed="false">
      <c r="A14" s="1" t="s">
        <v>297</v>
      </c>
      <c r="B14" s="1" t="s">
        <v>76</v>
      </c>
      <c r="C14" s="1" t="s">
        <v>144</v>
      </c>
      <c r="D14" s="1" t="s">
        <v>55</v>
      </c>
      <c r="E14" s="1" t="s">
        <v>56</v>
      </c>
      <c r="G14" s="1" t="s">
        <v>57</v>
      </c>
    </row>
    <row r="15" customFormat="false" ht="15.75" hidden="false" customHeight="false" outlineLevel="0" collapsed="false">
      <c r="A15" s="1" t="s">
        <v>297</v>
      </c>
      <c r="B15" s="1" t="s">
        <v>76</v>
      </c>
      <c r="C15" s="1" t="s">
        <v>77</v>
      </c>
      <c r="D15" s="1" t="s">
        <v>51</v>
      </c>
      <c r="E15" s="1" t="s">
        <v>56</v>
      </c>
      <c r="G15" s="1" t="s">
        <v>89</v>
      </c>
    </row>
    <row r="16" customFormat="false" ht="15.75" hidden="false" customHeight="false" outlineLevel="0" collapsed="false">
      <c r="A16" s="1" t="s">
        <v>297</v>
      </c>
      <c r="B16" s="1" t="s">
        <v>76</v>
      </c>
      <c r="H16" s="1" t="s">
        <v>144</v>
      </c>
      <c r="I16" s="1" t="s">
        <v>61</v>
      </c>
      <c r="J16" s="1" t="s">
        <v>55</v>
      </c>
      <c r="L16" s="1" t="s">
        <v>83</v>
      </c>
      <c r="M16" s="1" t="n">
        <v>5</v>
      </c>
      <c r="N16" s="2" t="b">
        <f aca="false">TRUE()</f>
        <v>1</v>
      </c>
      <c r="O16" s="1" t="n">
        <v>200</v>
      </c>
    </row>
    <row r="17" customFormat="false" ht="15.75" hidden="false" customHeight="false" outlineLevel="0" collapsed="false">
      <c r="A17" s="1" t="s">
        <v>297</v>
      </c>
      <c r="B17" s="1" t="s">
        <v>76</v>
      </c>
      <c r="H17" s="1" t="s">
        <v>54</v>
      </c>
      <c r="I17" s="1" t="s">
        <v>103</v>
      </c>
      <c r="J17" s="1" t="s">
        <v>298</v>
      </c>
      <c r="L17" s="1" t="s">
        <v>83</v>
      </c>
      <c r="M17" s="1" t="n">
        <v>10</v>
      </c>
      <c r="N17" s="2" t="b">
        <f aca="false">TRUE()</f>
        <v>1</v>
      </c>
      <c r="O17" s="1" t="n">
        <v>400</v>
      </c>
    </row>
    <row r="18" customFormat="false" ht="15.75" hidden="false" customHeight="false" outlineLevel="0" collapsed="false">
      <c r="A18" s="1" t="s">
        <v>297</v>
      </c>
      <c r="B18" s="1" t="s">
        <v>76</v>
      </c>
      <c r="P18" s="1" t="n">
        <v>3</v>
      </c>
      <c r="S18" s="1" t="n">
        <v>8487</v>
      </c>
      <c r="T18" s="1" t="n">
        <v>5317</v>
      </c>
      <c r="U18" s="1" t="n">
        <v>15975</v>
      </c>
      <c r="V18" s="1" t="n">
        <v>10772</v>
      </c>
      <c r="W18" s="1" t="n">
        <v>0</v>
      </c>
      <c r="X18" s="1" t="n">
        <v>329</v>
      </c>
      <c r="Y18" s="1" t="n">
        <v>3676</v>
      </c>
      <c r="AA18" s="1" t="n">
        <v>3245</v>
      </c>
      <c r="AB18" s="1" t="n">
        <v>48071.4</v>
      </c>
      <c r="AC18" s="1" t="n">
        <v>0.599999999998545</v>
      </c>
      <c r="AD18" s="1" t="n">
        <v>0.277691660321938</v>
      </c>
      <c r="AI18" s="1" t="n">
        <v>600</v>
      </c>
      <c r="AJ18" s="1" t="n">
        <v>1</v>
      </c>
      <c r="AK18" s="1" t="n">
        <v>1666</v>
      </c>
      <c r="AL18" s="1" t="n">
        <v>3</v>
      </c>
      <c r="AM18" s="1" t="s">
        <v>299</v>
      </c>
      <c r="AN18" s="1" t="n">
        <v>2</v>
      </c>
      <c r="AO18" s="1" t="n">
        <v>108</v>
      </c>
      <c r="AP18" s="1" t="n">
        <v>18</v>
      </c>
      <c r="AQ18" s="1" t="n">
        <v>2</v>
      </c>
      <c r="AR18" s="1" t="n">
        <v>1</v>
      </c>
      <c r="AS18" s="1" t="n">
        <v>0.166666666666667</v>
      </c>
      <c r="AT18" s="1" t="n">
        <v>0</v>
      </c>
      <c r="AU18" s="1" t="n">
        <v>0.833333333333333</v>
      </c>
      <c r="AV18" s="1" t="n">
        <v>0</v>
      </c>
    </row>
    <row r="19" customFormat="false" ht="15.75" hidden="false" customHeight="false" outlineLevel="0" collapsed="false">
      <c r="A19" s="1" t="s">
        <v>300</v>
      </c>
      <c r="B19" s="1" t="s">
        <v>82</v>
      </c>
      <c r="C19" s="1" t="s">
        <v>66</v>
      </c>
      <c r="D19" s="1" t="s">
        <v>67</v>
      </c>
      <c r="E19" s="1" t="s">
        <v>55</v>
      </c>
      <c r="G19" s="1" t="s">
        <v>57</v>
      </c>
    </row>
    <row r="20" customFormat="false" ht="15.75" hidden="false" customHeight="false" outlineLevel="0" collapsed="false">
      <c r="A20" s="1" t="s">
        <v>300</v>
      </c>
      <c r="B20" s="1" t="s">
        <v>82</v>
      </c>
      <c r="C20" s="1" t="s">
        <v>144</v>
      </c>
      <c r="D20" s="1" t="s">
        <v>67</v>
      </c>
      <c r="E20" s="1" t="s">
        <v>56</v>
      </c>
      <c r="G20" s="1" t="s">
        <v>68</v>
      </c>
    </row>
    <row r="21" customFormat="false" ht="15.75" hidden="false" customHeight="false" outlineLevel="0" collapsed="false">
      <c r="A21" s="1" t="s">
        <v>300</v>
      </c>
      <c r="B21" s="1" t="s">
        <v>82</v>
      </c>
      <c r="C21" s="1" t="s">
        <v>77</v>
      </c>
      <c r="D21" s="1" t="s">
        <v>124</v>
      </c>
      <c r="E21" s="1" t="s">
        <v>56</v>
      </c>
      <c r="G21" s="1" t="s">
        <v>59</v>
      </c>
    </row>
    <row r="22" customFormat="false" ht="15.75" hidden="false" customHeight="false" outlineLevel="0" collapsed="false">
      <c r="A22" s="1" t="s">
        <v>300</v>
      </c>
      <c r="B22" s="1" t="s">
        <v>82</v>
      </c>
      <c r="H22" s="1" t="s">
        <v>72</v>
      </c>
      <c r="I22" s="1" t="s">
        <v>61</v>
      </c>
      <c r="J22" s="1" t="s">
        <v>56</v>
      </c>
      <c r="L22" s="1" t="s">
        <v>73</v>
      </c>
      <c r="M22" s="1" t="n">
        <v>22</v>
      </c>
      <c r="N22" s="2" t="b">
        <f aca="false">TRUE()</f>
        <v>1</v>
      </c>
      <c r="O22" s="1" t="n">
        <v>880</v>
      </c>
    </row>
    <row r="23" customFormat="false" ht="15.75" hidden="false" customHeight="false" outlineLevel="0" collapsed="false">
      <c r="A23" s="1" t="s">
        <v>300</v>
      </c>
      <c r="B23" s="1" t="s">
        <v>82</v>
      </c>
      <c r="P23" s="1" t="n">
        <v>5</v>
      </c>
      <c r="S23" s="1" t="n">
        <v>21189</v>
      </c>
      <c r="T23" s="1" t="n">
        <v>6100</v>
      </c>
      <c r="U23" s="1" t="n">
        <v>17170</v>
      </c>
      <c r="V23" s="1" t="n">
        <v>14583</v>
      </c>
      <c r="W23" s="1" t="n">
        <v>0</v>
      </c>
      <c r="X23" s="1" t="n">
        <v>339</v>
      </c>
      <c r="Y23" s="1" t="n">
        <v>4630</v>
      </c>
      <c r="AA23" s="1" t="n">
        <v>1041</v>
      </c>
      <c r="AB23" s="1" t="n">
        <v>65592.5</v>
      </c>
      <c r="AC23" s="1" t="n">
        <v>0.5</v>
      </c>
      <c r="AD23" s="1" t="n">
        <v>0.237422378473149</v>
      </c>
      <c r="AI23" s="1" t="n">
        <v>880</v>
      </c>
      <c r="AJ23" s="1" t="n">
        <v>1</v>
      </c>
      <c r="AK23" s="1" t="n">
        <v>886</v>
      </c>
      <c r="AL23" s="1" t="n">
        <v>2</v>
      </c>
      <c r="AM23" s="1" t="s">
        <v>301</v>
      </c>
      <c r="AN23" s="1" t="n">
        <v>1</v>
      </c>
      <c r="AO23" s="1" t="n">
        <v>149</v>
      </c>
      <c r="AP23" s="1" t="n">
        <v>27</v>
      </c>
      <c r="AQ23" s="1" t="n">
        <v>3</v>
      </c>
      <c r="AR23" s="1" t="n">
        <v>1</v>
      </c>
      <c r="AS23" s="1" t="n">
        <v>0.0740740740740741</v>
      </c>
      <c r="AT23" s="1" t="n">
        <v>2</v>
      </c>
      <c r="AU23" s="1" t="n">
        <v>0.925925925925926</v>
      </c>
      <c r="AV23" s="1" t="n">
        <v>0.0740740740740741</v>
      </c>
    </row>
    <row r="24" customFormat="false" ht="15.75" hidden="false" customHeight="false" outlineLevel="0" collapsed="false">
      <c r="A24" s="1" t="s">
        <v>302</v>
      </c>
      <c r="B24" s="1" t="s">
        <v>86</v>
      </c>
      <c r="C24" s="1" t="s">
        <v>66</v>
      </c>
      <c r="D24" s="1" t="s">
        <v>118</v>
      </c>
      <c r="E24" s="1" t="s">
        <v>55</v>
      </c>
      <c r="G24" s="1" t="s">
        <v>71</v>
      </c>
    </row>
    <row r="25" customFormat="false" ht="15.75" hidden="false" customHeight="false" outlineLevel="0" collapsed="false">
      <c r="A25" s="1" t="s">
        <v>302</v>
      </c>
      <c r="B25" s="1" t="s">
        <v>86</v>
      </c>
      <c r="C25" s="1" t="s">
        <v>77</v>
      </c>
      <c r="D25" s="1" t="s">
        <v>55</v>
      </c>
      <c r="E25" s="1" t="s">
        <v>88</v>
      </c>
      <c r="G25" s="1" t="s">
        <v>89</v>
      </c>
    </row>
    <row r="26" customFormat="false" ht="15.75" hidden="false" customHeight="false" outlineLevel="0" collapsed="false">
      <c r="A26" s="1" t="s">
        <v>302</v>
      </c>
      <c r="B26" s="1" t="s">
        <v>86</v>
      </c>
      <c r="C26" s="1" t="s">
        <v>70</v>
      </c>
      <c r="D26" s="1" t="s">
        <v>55</v>
      </c>
      <c r="E26" s="1" t="s">
        <v>88</v>
      </c>
      <c r="G26" s="1" t="s">
        <v>89</v>
      </c>
    </row>
    <row r="27" customFormat="false" ht="15.75" hidden="false" customHeight="false" outlineLevel="0" collapsed="false">
      <c r="A27" s="1" t="s">
        <v>302</v>
      </c>
      <c r="B27" s="1" t="s">
        <v>86</v>
      </c>
      <c r="C27" s="1" t="s">
        <v>144</v>
      </c>
      <c r="D27" s="1" t="s">
        <v>67</v>
      </c>
      <c r="E27" s="1" t="s">
        <v>62</v>
      </c>
      <c r="G27" s="1" t="s">
        <v>121</v>
      </c>
    </row>
    <row r="28" customFormat="false" ht="15.75" hidden="false" customHeight="false" outlineLevel="0" collapsed="false">
      <c r="A28" s="1" t="s">
        <v>302</v>
      </c>
      <c r="B28" s="1" t="s">
        <v>86</v>
      </c>
      <c r="H28" s="1" t="s">
        <v>60</v>
      </c>
      <c r="I28" s="1" t="s">
        <v>61</v>
      </c>
      <c r="J28" s="1" t="s">
        <v>107</v>
      </c>
      <c r="L28" s="1" t="s">
        <v>67</v>
      </c>
      <c r="M28" s="1" t="n">
        <v>20</v>
      </c>
      <c r="N28" s="2" t="b">
        <f aca="false">TRUE()</f>
        <v>1</v>
      </c>
      <c r="O28" s="1" t="n">
        <v>800</v>
      </c>
    </row>
    <row r="29" customFormat="false" ht="15.75" hidden="false" customHeight="false" outlineLevel="0" collapsed="false">
      <c r="A29" s="1" t="s">
        <v>302</v>
      </c>
      <c r="B29" s="1" t="s">
        <v>86</v>
      </c>
      <c r="P29" s="1" t="n">
        <v>15</v>
      </c>
      <c r="S29" s="1" t="n">
        <v>13874</v>
      </c>
      <c r="T29" s="1" t="n">
        <v>7757</v>
      </c>
      <c r="U29" s="1" t="n">
        <v>24191</v>
      </c>
      <c r="V29" s="1" t="n">
        <v>17235</v>
      </c>
      <c r="W29" s="1" t="n">
        <v>931</v>
      </c>
      <c r="X29" s="1" t="n">
        <v>2503</v>
      </c>
      <c r="Y29" s="1" t="n">
        <v>10146</v>
      </c>
      <c r="Z29" s="1" t="n">
        <v>500</v>
      </c>
      <c r="AA29" s="1" t="n">
        <v>2335</v>
      </c>
      <c r="AB29" s="1" t="n">
        <v>77766</v>
      </c>
      <c r="AC29" s="1" t="n">
        <v>3</v>
      </c>
      <c r="AD29" s="1" t="n">
        <v>0.226417190031633</v>
      </c>
      <c r="AI29" s="1" t="n">
        <v>800</v>
      </c>
      <c r="AJ29" s="1" t="n">
        <v>0</v>
      </c>
      <c r="AK29" s="1" t="n">
        <v>0</v>
      </c>
      <c r="AL29" s="1" t="n">
        <v>5</v>
      </c>
      <c r="AM29" s="1" t="s">
        <v>303</v>
      </c>
      <c r="AN29" s="1" t="n">
        <v>1</v>
      </c>
      <c r="AO29" s="1" t="n">
        <v>171</v>
      </c>
      <c r="AP29" s="1" t="n">
        <v>36</v>
      </c>
      <c r="AQ29" s="1" t="n">
        <v>0</v>
      </c>
      <c r="AR29" s="1" t="n">
        <v>0</v>
      </c>
      <c r="AS29" s="1" t="n">
        <v>0.138888888888889</v>
      </c>
      <c r="AT29" s="1" t="n">
        <v>5</v>
      </c>
      <c r="AU29" s="1" t="n">
        <v>0.861111111111111</v>
      </c>
      <c r="AV29" s="1" t="n">
        <v>0.138888888888889</v>
      </c>
    </row>
    <row r="30" customFormat="false" ht="15.75" hidden="false" customHeight="false" outlineLevel="0" collapsed="false">
      <c r="A30" s="1" t="s">
        <v>304</v>
      </c>
      <c r="B30" s="1" t="s">
        <v>93</v>
      </c>
      <c r="C30" s="1" t="s">
        <v>77</v>
      </c>
      <c r="D30" s="1" t="s">
        <v>67</v>
      </c>
      <c r="E30" s="1" t="s">
        <v>88</v>
      </c>
      <c r="G30" s="1" t="s">
        <v>124</v>
      </c>
    </row>
    <row r="31" customFormat="false" ht="15.75" hidden="false" customHeight="false" outlineLevel="0" collapsed="false">
      <c r="A31" s="1" t="s">
        <v>304</v>
      </c>
      <c r="B31" s="1" t="s">
        <v>93</v>
      </c>
      <c r="C31" s="1" t="s">
        <v>144</v>
      </c>
      <c r="D31" s="1" t="s">
        <v>55</v>
      </c>
      <c r="E31" s="1" t="s">
        <v>88</v>
      </c>
      <c r="G31" s="1" t="s">
        <v>89</v>
      </c>
    </row>
    <row r="32" customFormat="false" ht="15.75" hidden="false" customHeight="false" outlineLevel="0" collapsed="false">
      <c r="A32" s="1" t="s">
        <v>304</v>
      </c>
      <c r="B32" s="1" t="s">
        <v>93</v>
      </c>
      <c r="C32" s="1" t="s">
        <v>70</v>
      </c>
      <c r="D32" s="1" t="s">
        <v>67</v>
      </c>
      <c r="E32" s="1" t="s">
        <v>55</v>
      </c>
      <c r="G32" s="1" t="s">
        <v>57</v>
      </c>
    </row>
    <row r="33" customFormat="false" ht="15.75" hidden="false" customHeight="false" outlineLevel="0" collapsed="false">
      <c r="A33" s="1" t="s">
        <v>304</v>
      </c>
      <c r="B33" s="1" t="s">
        <v>93</v>
      </c>
      <c r="C33" s="1" t="s">
        <v>295</v>
      </c>
      <c r="D33" s="1" t="s">
        <v>55</v>
      </c>
      <c r="E33" s="1" t="s">
        <v>88</v>
      </c>
      <c r="G33" s="1" t="s">
        <v>89</v>
      </c>
    </row>
    <row r="34" customFormat="false" ht="15.75" hidden="false" customHeight="false" outlineLevel="0" collapsed="false">
      <c r="A34" s="1" t="s">
        <v>304</v>
      </c>
      <c r="B34" s="1" t="s">
        <v>93</v>
      </c>
      <c r="H34" s="1" t="s">
        <v>72</v>
      </c>
      <c r="I34" s="1" t="s">
        <v>61</v>
      </c>
      <c r="J34" s="1" t="s">
        <v>62</v>
      </c>
      <c r="L34" s="1" t="s">
        <v>61</v>
      </c>
      <c r="M34" s="1" t="n">
        <v>25</v>
      </c>
      <c r="N34" s="2" t="b">
        <f aca="false">TRUE()</f>
        <v>1</v>
      </c>
      <c r="O34" s="1" t="n">
        <v>1000</v>
      </c>
    </row>
    <row r="35" customFormat="false" ht="15.75" hidden="false" customHeight="false" outlineLevel="0" collapsed="false">
      <c r="A35" s="1" t="s">
        <v>304</v>
      </c>
      <c r="B35" s="1" t="s">
        <v>93</v>
      </c>
      <c r="P35" s="1" t="n">
        <v>12</v>
      </c>
      <c r="S35" s="1" t="n">
        <v>15055</v>
      </c>
      <c r="T35" s="1" t="n">
        <v>14066</v>
      </c>
      <c r="U35" s="1" t="n">
        <v>22215</v>
      </c>
      <c r="V35" s="1" t="n">
        <v>20045</v>
      </c>
      <c r="W35" s="1" t="n">
        <v>457</v>
      </c>
      <c r="X35" s="1" t="n">
        <v>2300</v>
      </c>
      <c r="Y35" s="1" t="n">
        <v>4637</v>
      </c>
      <c r="AA35" s="1" t="n">
        <v>4520</v>
      </c>
      <c r="AB35" s="1" t="n">
        <v>82032.5</v>
      </c>
      <c r="AC35" s="1" t="n">
        <v>2.5</v>
      </c>
      <c r="AD35" s="1" t="n">
        <v>0.217726033949959</v>
      </c>
      <c r="AH35" s="1" t="n">
        <v>40</v>
      </c>
      <c r="AI35" s="1" t="n">
        <v>1000</v>
      </c>
      <c r="AJ35" s="1" t="n">
        <v>2</v>
      </c>
      <c r="AK35" s="1" t="n">
        <v>974</v>
      </c>
      <c r="AL35" s="1" t="n">
        <v>6</v>
      </c>
      <c r="AM35" s="1" t="s">
        <v>281</v>
      </c>
      <c r="AN35" s="1" t="n">
        <v>1</v>
      </c>
      <c r="AO35" s="1" t="n">
        <v>178</v>
      </c>
      <c r="AP35" s="1" t="n">
        <v>37</v>
      </c>
      <c r="AQ35" s="1" t="n">
        <v>2</v>
      </c>
      <c r="AR35" s="1" t="n">
        <v>1</v>
      </c>
      <c r="AS35" s="1" t="n">
        <v>0.162162162162162</v>
      </c>
      <c r="AT35" s="1" t="n">
        <v>5</v>
      </c>
      <c r="AU35" s="1" t="n">
        <v>0.837837837837838</v>
      </c>
      <c r="AV35" s="1" t="n">
        <v>0.135135135135135</v>
      </c>
    </row>
    <row r="36" customFormat="false" ht="15.75" hidden="false" customHeight="false" outlineLevel="0" collapsed="false">
      <c r="A36" s="1" t="s">
        <v>305</v>
      </c>
      <c r="B36" s="1" t="s">
        <v>97</v>
      </c>
      <c r="C36" s="1" t="s">
        <v>77</v>
      </c>
      <c r="D36" s="1" t="s">
        <v>67</v>
      </c>
      <c r="E36" s="1" t="s">
        <v>52</v>
      </c>
      <c r="G36" s="1" t="s">
        <v>99</v>
      </c>
    </row>
    <row r="37" customFormat="false" ht="15.75" hidden="false" customHeight="false" outlineLevel="0" collapsed="false">
      <c r="A37" s="1" t="s">
        <v>305</v>
      </c>
      <c r="B37" s="1" t="s">
        <v>97</v>
      </c>
      <c r="C37" s="1" t="s">
        <v>144</v>
      </c>
      <c r="D37" s="1" t="s">
        <v>67</v>
      </c>
      <c r="E37" s="1" t="s">
        <v>52</v>
      </c>
      <c r="G37" s="1" t="s">
        <v>99</v>
      </c>
    </row>
    <row r="38" customFormat="false" ht="15.75" hidden="false" customHeight="false" outlineLevel="0" collapsed="false">
      <c r="A38" s="1" t="s">
        <v>305</v>
      </c>
      <c r="B38" s="1" t="s">
        <v>97</v>
      </c>
      <c r="C38" s="1" t="s">
        <v>295</v>
      </c>
      <c r="D38" s="1" t="s">
        <v>55</v>
      </c>
      <c r="E38" s="1" t="s">
        <v>62</v>
      </c>
      <c r="G38" s="1" t="s">
        <v>90</v>
      </c>
    </row>
    <row r="39" customFormat="false" ht="15.75" hidden="false" customHeight="false" outlineLevel="0" collapsed="false">
      <c r="A39" s="1" t="s">
        <v>305</v>
      </c>
      <c r="B39" s="1" t="s">
        <v>97</v>
      </c>
      <c r="H39" s="1" t="s">
        <v>72</v>
      </c>
      <c r="I39" s="1" t="s">
        <v>61</v>
      </c>
      <c r="J39" s="1" t="s">
        <v>124</v>
      </c>
      <c r="L39" s="1" t="s">
        <v>69</v>
      </c>
      <c r="M39" s="1" t="n">
        <v>9</v>
      </c>
      <c r="N39" s="2" t="b">
        <f aca="false">TRUE()</f>
        <v>1</v>
      </c>
      <c r="O39" s="1" t="n">
        <v>360</v>
      </c>
    </row>
    <row r="40" customFormat="false" ht="15.75" hidden="false" customHeight="false" outlineLevel="0" collapsed="false">
      <c r="A40" s="1" t="s">
        <v>305</v>
      </c>
      <c r="B40" s="1" t="s">
        <v>97</v>
      </c>
      <c r="P40" s="1" t="n">
        <v>19</v>
      </c>
      <c r="S40" s="1" t="n">
        <v>22870</v>
      </c>
      <c r="T40" s="1" t="n">
        <v>5539</v>
      </c>
      <c r="U40" s="1" t="n">
        <v>19504</v>
      </c>
      <c r="V40" s="1" t="n">
        <v>14139</v>
      </c>
      <c r="W40" s="1" t="n">
        <v>2166</v>
      </c>
      <c r="X40" s="1" t="n">
        <v>1710</v>
      </c>
      <c r="Y40" s="1" t="n">
        <v>4821</v>
      </c>
      <c r="AA40" s="1" t="n">
        <v>4725</v>
      </c>
      <c r="AB40" s="1" t="n">
        <v>74123.9</v>
      </c>
      <c r="AC40" s="1" t="n">
        <v>0.100000000005821</v>
      </c>
      <c r="AD40" s="1" t="n">
        <v>0.196442559552317</v>
      </c>
      <c r="AI40" s="1" t="n">
        <v>360</v>
      </c>
      <c r="AJ40" s="1" t="n">
        <v>1</v>
      </c>
      <c r="AK40" s="1" t="n">
        <v>329</v>
      </c>
      <c r="AL40" s="1" t="n">
        <v>4</v>
      </c>
      <c r="AM40" s="1" t="s">
        <v>306</v>
      </c>
      <c r="AN40" s="1" t="n">
        <v>1</v>
      </c>
      <c r="AO40" s="1" t="n">
        <v>155</v>
      </c>
      <c r="AP40" s="1" t="n">
        <v>28</v>
      </c>
      <c r="AQ40" s="1" t="n">
        <v>2</v>
      </c>
      <c r="AR40" s="1" t="n">
        <v>2</v>
      </c>
      <c r="AS40" s="1" t="n">
        <v>0.142857142857143</v>
      </c>
      <c r="AT40" s="1" t="n">
        <v>4</v>
      </c>
      <c r="AU40" s="1" t="n">
        <v>0.857142857142857</v>
      </c>
      <c r="AV40" s="1" t="n">
        <v>0.142857142857143</v>
      </c>
    </row>
    <row r="41" customFormat="false" ht="15.75" hidden="false" customHeight="false" outlineLevel="0" collapsed="false">
      <c r="A41" s="1" t="s">
        <v>307</v>
      </c>
      <c r="B41" s="1" t="s">
        <v>49</v>
      </c>
      <c r="C41" s="1" t="s">
        <v>66</v>
      </c>
      <c r="D41" s="1" t="s">
        <v>59</v>
      </c>
      <c r="E41" s="1" t="s">
        <v>55</v>
      </c>
      <c r="G41" s="1" t="s">
        <v>89</v>
      </c>
    </row>
    <row r="42" customFormat="false" ht="15.75" hidden="false" customHeight="false" outlineLevel="0" collapsed="false">
      <c r="A42" s="1" t="s">
        <v>307</v>
      </c>
      <c r="B42" s="1" t="s">
        <v>49</v>
      </c>
      <c r="C42" s="1" t="s">
        <v>70</v>
      </c>
      <c r="D42" s="1" t="s">
        <v>55</v>
      </c>
      <c r="E42" s="1" t="s">
        <v>56</v>
      </c>
      <c r="G42" s="1" t="s">
        <v>57</v>
      </c>
    </row>
    <row r="43" customFormat="false" ht="15.75" hidden="false" customHeight="false" outlineLevel="0" collapsed="false">
      <c r="A43" s="1" t="s">
        <v>307</v>
      </c>
      <c r="B43" s="1" t="s">
        <v>49</v>
      </c>
      <c r="C43" s="1" t="s">
        <v>77</v>
      </c>
      <c r="D43" s="1" t="s">
        <v>55</v>
      </c>
      <c r="E43" s="1" t="s">
        <v>56</v>
      </c>
      <c r="G43" s="1" t="s">
        <v>57</v>
      </c>
    </row>
    <row r="44" customFormat="false" ht="15.75" hidden="false" customHeight="false" outlineLevel="0" collapsed="false">
      <c r="A44" s="1" t="s">
        <v>307</v>
      </c>
      <c r="B44" s="1" t="s">
        <v>49</v>
      </c>
      <c r="H44" s="1" t="s">
        <v>54</v>
      </c>
      <c r="I44" s="1" t="s">
        <v>103</v>
      </c>
      <c r="J44" s="1" t="s">
        <v>56</v>
      </c>
      <c r="L44" s="1" t="s">
        <v>83</v>
      </c>
      <c r="M44" s="1" t="n">
        <v>4</v>
      </c>
      <c r="N44" s="2" t="b">
        <f aca="false">TRUE()</f>
        <v>1</v>
      </c>
      <c r="O44" s="1" t="n">
        <v>160</v>
      </c>
    </row>
    <row r="45" customFormat="false" ht="15.75" hidden="false" customHeight="false" outlineLevel="0" collapsed="false">
      <c r="A45" s="1" t="s">
        <v>307</v>
      </c>
      <c r="B45" s="1" t="s">
        <v>49</v>
      </c>
      <c r="H45" s="1" t="s">
        <v>72</v>
      </c>
      <c r="I45" s="1" t="s">
        <v>55</v>
      </c>
      <c r="J45" s="1" t="s">
        <v>62</v>
      </c>
      <c r="L45" s="1" t="s">
        <v>90</v>
      </c>
      <c r="N45" s="2" t="b">
        <f aca="false">TRUE()</f>
        <v>1</v>
      </c>
    </row>
    <row r="46" customFormat="false" ht="15.75" hidden="false" customHeight="false" outlineLevel="0" collapsed="false">
      <c r="A46" s="1" t="s">
        <v>307</v>
      </c>
      <c r="B46" s="1" t="s">
        <v>49</v>
      </c>
      <c r="H46" s="1" t="s">
        <v>144</v>
      </c>
      <c r="I46" s="1" t="s">
        <v>121</v>
      </c>
      <c r="J46" s="1" t="s">
        <v>125</v>
      </c>
      <c r="L46" s="1" t="s">
        <v>68</v>
      </c>
      <c r="M46" s="1" t="n">
        <v>1</v>
      </c>
      <c r="N46" s="2" t="b">
        <f aca="false">TRUE()</f>
        <v>1</v>
      </c>
      <c r="O46" s="1" t="n">
        <v>40</v>
      </c>
    </row>
    <row r="47" customFormat="false" ht="15.75" hidden="false" customHeight="false" outlineLevel="0" collapsed="false">
      <c r="A47" s="1" t="s">
        <v>307</v>
      </c>
      <c r="B47" s="1" t="s">
        <v>49</v>
      </c>
      <c r="P47" s="1" t="n">
        <v>3</v>
      </c>
      <c r="S47" s="1" t="n">
        <v>11920</v>
      </c>
      <c r="T47" s="1" t="n">
        <v>3008</v>
      </c>
      <c r="U47" s="1" t="n">
        <v>10608</v>
      </c>
      <c r="V47" s="1" t="n">
        <v>5255</v>
      </c>
      <c r="W47" s="1" t="n">
        <v>355</v>
      </c>
      <c r="X47" s="1" t="n">
        <v>1118</v>
      </c>
      <c r="Y47" s="1" t="n">
        <v>3058</v>
      </c>
      <c r="AA47" s="1" t="n">
        <v>2000</v>
      </c>
      <c r="AB47" s="1" t="n">
        <v>36514</v>
      </c>
      <c r="AC47" s="1" t="n">
        <v>10</v>
      </c>
      <c r="AD47" s="1" t="n">
        <v>0.45415653393219</v>
      </c>
      <c r="AH47" s="1" t="n">
        <v>120</v>
      </c>
      <c r="AI47" s="1" t="n">
        <v>200</v>
      </c>
      <c r="AJ47" s="1" t="n">
        <v>0</v>
      </c>
      <c r="AK47" s="1" t="n">
        <v>0</v>
      </c>
      <c r="AL47" s="1" t="n">
        <v>0</v>
      </c>
      <c r="AM47" s="1" t="s">
        <v>308</v>
      </c>
      <c r="AN47" s="1" t="n">
        <v>2</v>
      </c>
      <c r="AO47" s="1" t="n">
        <v>96</v>
      </c>
      <c r="AP47" s="1" t="n">
        <v>11</v>
      </c>
      <c r="AQ47" s="1" t="n">
        <v>1</v>
      </c>
      <c r="AR47" s="1" t="n">
        <v>0</v>
      </c>
      <c r="AS47" s="1" t="n">
        <v>0</v>
      </c>
      <c r="AT47" s="1" t="n">
        <v>0</v>
      </c>
      <c r="AU47" s="1" t="n">
        <v>1</v>
      </c>
      <c r="AV47" s="1" t="n">
        <v>0</v>
      </c>
    </row>
    <row r="48" customFormat="false" ht="15.75" hidden="false" customHeight="false" outlineLevel="0" collapsed="false">
      <c r="A48" s="1" t="s">
        <v>309</v>
      </c>
      <c r="B48" s="1" t="s">
        <v>65</v>
      </c>
      <c r="C48" s="1" t="s">
        <v>66</v>
      </c>
      <c r="D48" s="1" t="s">
        <v>67</v>
      </c>
      <c r="E48" s="1" t="s">
        <v>55</v>
      </c>
      <c r="G48" s="1" t="s">
        <v>57</v>
      </c>
    </row>
    <row r="49" customFormat="false" ht="15.75" hidden="false" customHeight="false" outlineLevel="0" collapsed="false">
      <c r="A49" s="1" t="s">
        <v>309</v>
      </c>
      <c r="B49" s="1" t="s">
        <v>65</v>
      </c>
      <c r="C49" s="1" t="s">
        <v>77</v>
      </c>
      <c r="D49" s="1" t="s">
        <v>67</v>
      </c>
      <c r="E49" s="1" t="s">
        <v>56</v>
      </c>
      <c r="G49" s="1" t="s">
        <v>68</v>
      </c>
    </row>
    <row r="50" customFormat="false" ht="15.75" hidden="false" customHeight="false" outlineLevel="0" collapsed="false">
      <c r="A50" s="1" t="s">
        <v>309</v>
      </c>
      <c r="B50" s="1" t="s">
        <v>65</v>
      </c>
      <c r="C50" s="1" t="s">
        <v>144</v>
      </c>
      <c r="D50" s="1" t="s">
        <v>55</v>
      </c>
      <c r="E50" s="1" t="s">
        <v>56</v>
      </c>
      <c r="G50" s="1" t="s">
        <v>57</v>
      </c>
    </row>
    <row r="51" customFormat="false" ht="15.75" hidden="false" customHeight="false" outlineLevel="0" collapsed="false">
      <c r="A51" s="1" t="s">
        <v>309</v>
      </c>
      <c r="B51" s="1" t="s">
        <v>65</v>
      </c>
      <c r="H51" s="1" t="s">
        <v>72</v>
      </c>
      <c r="I51" s="1" t="s">
        <v>67</v>
      </c>
      <c r="J51" s="1" t="s">
        <v>88</v>
      </c>
      <c r="L51" s="1" t="s">
        <v>124</v>
      </c>
      <c r="M51" s="1" t="n">
        <v>13</v>
      </c>
      <c r="N51" s="2" t="b">
        <f aca="false">TRUE()</f>
        <v>1</v>
      </c>
      <c r="O51" s="1" t="n">
        <v>520</v>
      </c>
    </row>
    <row r="52" customFormat="false" ht="15.75" hidden="false" customHeight="false" outlineLevel="0" collapsed="false">
      <c r="A52" s="1" t="s">
        <v>309</v>
      </c>
      <c r="B52" s="1" t="s">
        <v>65</v>
      </c>
      <c r="H52" s="1" t="s">
        <v>228</v>
      </c>
      <c r="I52" s="1" t="s">
        <v>55</v>
      </c>
      <c r="J52" s="1" t="s">
        <v>62</v>
      </c>
      <c r="L52" s="1" t="s">
        <v>90</v>
      </c>
      <c r="N52" s="2" t="b">
        <f aca="false">TRUE()</f>
        <v>1</v>
      </c>
    </row>
    <row r="53" customFormat="false" ht="15.75" hidden="false" customHeight="false" outlineLevel="0" collapsed="false">
      <c r="A53" s="1" t="s">
        <v>309</v>
      </c>
      <c r="B53" s="1" t="s">
        <v>65</v>
      </c>
      <c r="P53" s="1" t="n">
        <v>2</v>
      </c>
      <c r="S53" s="1" t="n">
        <v>16265</v>
      </c>
      <c r="T53" s="1" t="n">
        <v>2507</v>
      </c>
      <c r="U53" s="1" t="n">
        <v>9565</v>
      </c>
      <c r="V53" s="1" t="n">
        <v>13439</v>
      </c>
      <c r="W53" s="1" t="n">
        <v>0</v>
      </c>
      <c r="X53" s="1" t="n">
        <v>1801</v>
      </c>
      <c r="Y53" s="1" t="n">
        <v>4487</v>
      </c>
      <c r="Z53" s="1" t="n">
        <v>200</v>
      </c>
      <c r="AA53" s="1" t="n">
        <v>880</v>
      </c>
      <c r="AB53" s="1" t="n">
        <v>48224</v>
      </c>
      <c r="AC53" s="1" t="n">
        <v>-1</v>
      </c>
      <c r="AD53" s="1" t="n">
        <v>0.312889734571997</v>
      </c>
      <c r="AH53" s="1" t="n">
        <v>360</v>
      </c>
      <c r="AI53" s="1" t="n">
        <v>520</v>
      </c>
      <c r="AJ53" s="1" t="n">
        <v>1</v>
      </c>
      <c r="AK53" s="1" t="n">
        <v>398</v>
      </c>
      <c r="AL53" s="1" t="n">
        <v>0</v>
      </c>
      <c r="AM53" s="1" t="s">
        <v>179</v>
      </c>
      <c r="AN53" s="1" t="n">
        <v>1</v>
      </c>
      <c r="AO53" s="1" t="n">
        <v>116</v>
      </c>
      <c r="AP53" s="1" t="n">
        <v>24</v>
      </c>
      <c r="AQ53" s="1" t="n">
        <v>1</v>
      </c>
      <c r="AR53" s="1" t="n">
        <v>0</v>
      </c>
      <c r="AS53" s="1" t="n">
        <v>0</v>
      </c>
      <c r="AT53" s="1" t="n">
        <v>0</v>
      </c>
      <c r="AU53" s="1" t="n">
        <v>1</v>
      </c>
      <c r="AV53" s="1" t="n">
        <v>0</v>
      </c>
    </row>
    <row r="54" customFormat="false" ht="15.75" hidden="false" customHeight="false" outlineLevel="0" collapsed="false">
      <c r="A54" s="1" t="s">
        <v>310</v>
      </c>
      <c r="B54" s="1" t="s">
        <v>76</v>
      </c>
      <c r="C54" s="1" t="s">
        <v>66</v>
      </c>
      <c r="D54" s="1" t="s">
        <v>118</v>
      </c>
      <c r="E54" s="1" t="s">
        <v>124</v>
      </c>
      <c r="G54" s="1" t="s">
        <v>137</v>
      </c>
    </row>
    <row r="55" customFormat="false" ht="15.75" hidden="false" customHeight="false" outlineLevel="0" collapsed="false">
      <c r="A55" s="1" t="s">
        <v>310</v>
      </c>
      <c r="B55" s="1" t="s">
        <v>76</v>
      </c>
      <c r="C55" s="1" t="s">
        <v>77</v>
      </c>
      <c r="D55" s="1" t="s">
        <v>124</v>
      </c>
      <c r="E55" s="1" t="s">
        <v>52</v>
      </c>
      <c r="G55" s="1" t="s">
        <v>118</v>
      </c>
    </row>
    <row r="56" customFormat="false" ht="15.75" hidden="false" customHeight="false" outlineLevel="0" collapsed="false">
      <c r="A56" s="1" t="s">
        <v>310</v>
      </c>
      <c r="B56" s="1" t="s">
        <v>76</v>
      </c>
      <c r="C56" s="1" t="s">
        <v>70</v>
      </c>
      <c r="D56" s="1" t="s">
        <v>55</v>
      </c>
      <c r="E56" s="1" t="s">
        <v>52</v>
      </c>
      <c r="G56" s="1" t="s">
        <v>71</v>
      </c>
    </row>
    <row r="57" customFormat="false" ht="15.75" hidden="false" customHeight="false" outlineLevel="0" collapsed="false">
      <c r="A57" s="1" t="s">
        <v>310</v>
      </c>
      <c r="B57" s="1" t="s">
        <v>76</v>
      </c>
      <c r="H57" s="1" t="s">
        <v>144</v>
      </c>
      <c r="I57" s="1" t="s">
        <v>61</v>
      </c>
      <c r="J57" s="1" t="s">
        <v>62</v>
      </c>
      <c r="L57" s="1" t="s">
        <v>61</v>
      </c>
      <c r="M57" s="1" t="n">
        <v>22</v>
      </c>
      <c r="N57" s="2" t="b">
        <f aca="false">TRUE()</f>
        <v>1</v>
      </c>
      <c r="O57" s="1" t="n">
        <v>880</v>
      </c>
    </row>
    <row r="58" customFormat="false" ht="15.75" hidden="false" customHeight="false" outlineLevel="0" collapsed="false">
      <c r="A58" s="1" t="s">
        <v>310</v>
      </c>
      <c r="B58" s="1" t="s">
        <v>76</v>
      </c>
      <c r="P58" s="1" t="n">
        <v>31</v>
      </c>
      <c r="S58" s="1" t="n">
        <v>7328</v>
      </c>
      <c r="T58" s="1" t="n">
        <v>643</v>
      </c>
      <c r="U58" s="1" t="n">
        <v>13787</v>
      </c>
      <c r="V58" s="1" t="n">
        <v>19963</v>
      </c>
      <c r="W58" s="1" t="n">
        <v>2243</v>
      </c>
      <c r="X58" s="1" t="n">
        <v>1016</v>
      </c>
      <c r="Y58" s="1" t="n">
        <v>3495</v>
      </c>
      <c r="AA58" s="1" t="n">
        <v>4245</v>
      </c>
      <c r="AB58" s="1" t="n">
        <v>52580</v>
      </c>
      <c r="AC58" s="1" t="n">
        <v>4</v>
      </c>
      <c r="AD58" s="1" t="n">
        <v>0.326894642829973</v>
      </c>
      <c r="AI58" s="1" t="n">
        <v>880</v>
      </c>
      <c r="AJ58" s="1" t="n">
        <v>3</v>
      </c>
      <c r="AK58" s="1" t="n">
        <v>1246</v>
      </c>
      <c r="AL58" s="1" t="n">
        <v>27</v>
      </c>
      <c r="AM58" s="1" t="s">
        <v>311</v>
      </c>
      <c r="AN58" s="1" t="n">
        <v>1</v>
      </c>
      <c r="AO58" s="1" t="n">
        <v>131</v>
      </c>
      <c r="AP58" s="1" t="n">
        <v>53</v>
      </c>
      <c r="AQ58" s="1" t="n">
        <v>5</v>
      </c>
      <c r="AR58" s="1" t="n">
        <v>4</v>
      </c>
      <c r="AS58" s="1" t="n">
        <v>0.509433962264151</v>
      </c>
      <c r="AT58" s="1" t="n">
        <v>18</v>
      </c>
      <c r="AU58" s="1" t="n">
        <v>0.490566037735849</v>
      </c>
      <c r="AV58" s="1" t="n">
        <v>0.339622641509434</v>
      </c>
    </row>
    <row r="59" customFormat="false" ht="15.75" hidden="false" customHeight="false" outlineLevel="0" collapsed="false">
      <c r="A59" s="1" t="s">
        <v>312</v>
      </c>
      <c r="B59" s="1" t="s">
        <v>82</v>
      </c>
      <c r="C59" s="1" t="s">
        <v>66</v>
      </c>
      <c r="D59" s="1" t="s">
        <v>67</v>
      </c>
      <c r="E59" s="1" t="s">
        <v>55</v>
      </c>
      <c r="G59" s="1" t="s">
        <v>57</v>
      </c>
    </row>
    <row r="60" customFormat="false" ht="15.75" hidden="false" customHeight="false" outlineLevel="0" collapsed="false">
      <c r="A60" s="1" t="s">
        <v>312</v>
      </c>
      <c r="B60" s="1" t="s">
        <v>82</v>
      </c>
      <c r="C60" s="1" t="s">
        <v>144</v>
      </c>
      <c r="D60" s="1" t="s">
        <v>67</v>
      </c>
      <c r="E60" s="1" t="s">
        <v>55</v>
      </c>
      <c r="G60" s="1" t="s">
        <v>57</v>
      </c>
    </row>
    <row r="61" customFormat="false" ht="15.75" hidden="false" customHeight="false" outlineLevel="0" collapsed="false">
      <c r="A61" s="1" t="s">
        <v>312</v>
      </c>
      <c r="B61" s="1" t="s">
        <v>82</v>
      </c>
      <c r="C61" s="1" t="s">
        <v>77</v>
      </c>
      <c r="D61" s="1" t="s">
        <v>67</v>
      </c>
      <c r="E61" s="1" t="s">
        <v>56</v>
      </c>
      <c r="G61" s="1" t="s">
        <v>68</v>
      </c>
    </row>
    <row r="62" customFormat="false" ht="15.75" hidden="false" customHeight="false" outlineLevel="0" collapsed="false">
      <c r="A62" s="1" t="s">
        <v>312</v>
      </c>
      <c r="B62" s="1" t="s">
        <v>82</v>
      </c>
      <c r="C62" s="1" t="s">
        <v>50</v>
      </c>
      <c r="D62" s="1" t="s">
        <v>55</v>
      </c>
      <c r="E62" s="1" t="s">
        <v>52</v>
      </c>
      <c r="G62" s="1" t="s">
        <v>71</v>
      </c>
    </row>
    <row r="63" customFormat="false" ht="15.75" hidden="false" customHeight="false" outlineLevel="0" collapsed="false">
      <c r="A63" s="1" t="s">
        <v>312</v>
      </c>
      <c r="B63" s="1" t="s">
        <v>82</v>
      </c>
      <c r="H63" s="1" t="s">
        <v>231</v>
      </c>
      <c r="I63" s="1" t="s">
        <v>55</v>
      </c>
      <c r="J63" s="1" t="s">
        <v>62</v>
      </c>
      <c r="L63" s="1" t="s">
        <v>90</v>
      </c>
      <c r="M63" s="1" t="n">
        <v>7</v>
      </c>
      <c r="N63" s="2" t="b">
        <f aca="false">TRUE()</f>
        <v>1</v>
      </c>
      <c r="O63" s="1" t="n">
        <v>280</v>
      </c>
    </row>
    <row r="64" customFormat="false" ht="15.75" hidden="false" customHeight="false" outlineLevel="0" collapsed="false">
      <c r="A64" s="1" t="s">
        <v>312</v>
      </c>
      <c r="B64" s="1" t="s">
        <v>82</v>
      </c>
      <c r="H64" s="1" t="s">
        <v>72</v>
      </c>
      <c r="I64" s="1" t="s">
        <v>67</v>
      </c>
      <c r="J64" s="1" t="s">
        <v>56</v>
      </c>
      <c r="L64" s="1" t="s">
        <v>68</v>
      </c>
      <c r="M64" s="1" t="n">
        <v>15</v>
      </c>
      <c r="N64" s="2" t="b">
        <f aca="false">TRUE()</f>
        <v>1</v>
      </c>
      <c r="O64" s="1" t="n">
        <v>600</v>
      </c>
    </row>
    <row r="65" customFormat="false" ht="15.75" hidden="false" customHeight="false" outlineLevel="0" collapsed="false">
      <c r="A65" s="1" t="s">
        <v>312</v>
      </c>
      <c r="B65" s="1" t="s">
        <v>82</v>
      </c>
      <c r="P65" s="1" t="n">
        <v>3</v>
      </c>
      <c r="S65" s="1" t="n">
        <v>17994</v>
      </c>
      <c r="T65" s="1" t="n">
        <v>3583</v>
      </c>
      <c r="U65" s="1" t="n">
        <v>16706</v>
      </c>
      <c r="V65" s="1" t="n">
        <v>11879</v>
      </c>
      <c r="W65" s="1" t="n">
        <v>0</v>
      </c>
      <c r="X65" s="1" t="n">
        <v>2505</v>
      </c>
      <c r="Y65" s="1" t="n">
        <v>3595</v>
      </c>
      <c r="AA65" s="1" t="n">
        <v>3406</v>
      </c>
      <c r="AB65" s="1" t="n">
        <v>58443</v>
      </c>
      <c r="AC65" s="1" t="n">
        <v>0</v>
      </c>
      <c r="AD65" s="1" t="n">
        <v>0.263409902982393</v>
      </c>
      <c r="AH65" s="1" t="n">
        <v>400</v>
      </c>
      <c r="AI65" s="1" t="n">
        <v>880</v>
      </c>
      <c r="AJ65" s="1" t="n">
        <v>2</v>
      </c>
      <c r="AK65" s="1" t="n">
        <v>884</v>
      </c>
      <c r="AL65" s="1" t="n">
        <v>2</v>
      </c>
      <c r="AM65" s="1" t="s">
        <v>225</v>
      </c>
      <c r="AN65" s="1" t="n">
        <v>2</v>
      </c>
      <c r="AO65" s="1" t="n">
        <v>133</v>
      </c>
      <c r="AP65" s="1" t="n">
        <v>25</v>
      </c>
      <c r="AQ65" s="1" t="n">
        <v>1</v>
      </c>
      <c r="AR65" s="1" t="n">
        <v>0</v>
      </c>
      <c r="AS65" s="1" t="n">
        <v>0.08</v>
      </c>
      <c r="AT65" s="1" t="n">
        <v>0</v>
      </c>
      <c r="AU65" s="1" t="n">
        <v>0.92</v>
      </c>
      <c r="AV65" s="1" t="n">
        <v>0</v>
      </c>
    </row>
    <row r="66" customFormat="false" ht="15.75" hidden="false" customHeight="false" outlineLevel="0" collapsed="false">
      <c r="A66" s="1" t="s">
        <v>313</v>
      </c>
      <c r="B66" s="1" t="s">
        <v>86</v>
      </c>
      <c r="C66" s="1" t="s">
        <v>66</v>
      </c>
      <c r="D66" s="1" t="s">
        <v>67</v>
      </c>
      <c r="E66" s="1" t="s">
        <v>124</v>
      </c>
      <c r="G66" s="1" t="s">
        <v>90</v>
      </c>
    </row>
    <row r="67" customFormat="false" ht="15.75" hidden="false" customHeight="false" outlineLevel="0" collapsed="false">
      <c r="A67" s="1" t="s">
        <v>313</v>
      </c>
      <c r="B67" s="1" t="s">
        <v>86</v>
      </c>
      <c r="C67" s="1" t="s">
        <v>77</v>
      </c>
      <c r="D67" s="1" t="s">
        <v>55</v>
      </c>
      <c r="E67" s="1" t="s">
        <v>62</v>
      </c>
      <c r="G67" s="1" t="s">
        <v>90</v>
      </c>
    </row>
    <row r="68" customFormat="false" ht="15.75" hidden="false" customHeight="false" outlineLevel="0" collapsed="false">
      <c r="A68" s="1" t="s">
        <v>313</v>
      </c>
      <c r="B68" s="1" t="s">
        <v>86</v>
      </c>
      <c r="C68" s="1" t="s">
        <v>50</v>
      </c>
      <c r="D68" s="1" t="s">
        <v>124</v>
      </c>
      <c r="E68" s="1" t="s">
        <v>78</v>
      </c>
      <c r="G68" s="1" t="s">
        <v>141</v>
      </c>
    </row>
    <row r="69" customFormat="false" ht="15.75" hidden="false" customHeight="false" outlineLevel="0" collapsed="false">
      <c r="A69" s="1" t="s">
        <v>313</v>
      </c>
      <c r="B69" s="1" t="s">
        <v>86</v>
      </c>
      <c r="C69" s="1" t="s">
        <v>70</v>
      </c>
      <c r="D69" s="1" t="s">
        <v>55</v>
      </c>
      <c r="E69" s="1" t="s">
        <v>78</v>
      </c>
      <c r="G69" s="1" t="s">
        <v>53</v>
      </c>
    </row>
    <row r="70" customFormat="false" ht="15.75" hidden="false" customHeight="false" outlineLevel="0" collapsed="false">
      <c r="A70" s="1" t="s">
        <v>313</v>
      </c>
      <c r="B70" s="1" t="s">
        <v>86</v>
      </c>
      <c r="H70" s="1" t="s">
        <v>231</v>
      </c>
      <c r="I70" s="1" t="s">
        <v>55</v>
      </c>
      <c r="J70" s="1" t="s">
        <v>147</v>
      </c>
      <c r="L70" s="1" t="s">
        <v>83</v>
      </c>
      <c r="M70" s="1" t="n">
        <v>23</v>
      </c>
      <c r="N70" s="2" t="b">
        <f aca="false">TRUE()</f>
        <v>1</v>
      </c>
      <c r="O70" s="1" t="n">
        <v>920</v>
      </c>
    </row>
    <row r="71" customFormat="false" ht="15.75" hidden="false" customHeight="false" outlineLevel="0" collapsed="false">
      <c r="A71" s="1" t="s">
        <v>313</v>
      </c>
      <c r="B71" s="1" t="s">
        <v>86</v>
      </c>
      <c r="H71" s="1" t="s">
        <v>144</v>
      </c>
      <c r="I71" s="1" t="s">
        <v>67</v>
      </c>
      <c r="J71" s="1" t="s">
        <v>62</v>
      </c>
      <c r="L71" s="1" t="s">
        <v>121</v>
      </c>
      <c r="M71" s="1" t="n">
        <v>5</v>
      </c>
      <c r="N71" s="2" t="b">
        <f aca="false">TRUE()</f>
        <v>1</v>
      </c>
      <c r="O71" s="1" t="n">
        <v>200</v>
      </c>
    </row>
    <row r="72" customFormat="false" ht="15.75" hidden="false" customHeight="false" outlineLevel="0" collapsed="false">
      <c r="A72" s="1" t="s">
        <v>313</v>
      </c>
      <c r="B72" s="1" t="s">
        <v>86</v>
      </c>
      <c r="P72" s="1" t="n">
        <v>3</v>
      </c>
      <c r="S72" s="1" t="n">
        <v>18534</v>
      </c>
      <c r="T72" s="1" t="n">
        <v>4617</v>
      </c>
      <c r="U72" s="1" t="n">
        <v>22607</v>
      </c>
      <c r="V72" s="1" t="n">
        <v>14945</v>
      </c>
      <c r="W72" s="1" t="n">
        <v>0</v>
      </c>
      <c r="X72" s="1" t="n">
        <v>1770</v>
      </c>
      <c r="Y72" s="1" t="n">
        <v>7705</v>
      </c>
      <c r="AA72" s="1" t="n">
        <v>5893</v>
      </c>
      <c r="AB72" s="1" t="n">
        <v>75421.2</v>
      </c>
      <c r="AC72" s="1" t="n">
        <v>-0.19999999999709</v>
      </c>
      <c r="AD72" s="1" t="n">
        <v>0.201771620711418</v>
      </c>
      <c r="AI72" s="1" t="n">
        <v>1120</v>
      </c>
      <c r="AJ72" s="1" t="n">
        <v>0</v>
      </c>
      <c r="AK72" s="1" t="n">
        <v>0</v>
      </c>
      <c r="AL72" s="1" t="n">
        <v>6</v>
      </c>
      <c r="AM72" s="1" t="s">
        <v>314</v>
      </c>
      <c r="AN72" s="1" t="n">
        <v>2</v>
      </c>
      <c r="AO72" s="1" t="n">
        <v>178</v>
      </c>
      <c r="AP72" s="1" t="n">
        <v>31</v>
      </c>
      <c r="AQ72" s="1" t="n">
        <v>2</v>
      </c>
      <c r="AR72" s="1" t="n">
        <v>1</v>
      </c>
      <c r="AS72" s="1" t="n">
        <v>0.193548387096774</v>
      </c>
      <c r="AT72" s="1" t="n">
        <v>2</v>
      </c>
      <c r="AU72" s="1" t="n">
        <v>0.806451612903226</v>
      </c>
      <c r="AV72" s="1" t="n">
        <v>0.0645161290322581</v>
      </c>
    </row>
    <row r="73" customFormat="false" ht="15.75" hidden="false" customHeight="false" outlineLevel="0" collapsed="false">
      <c r="A73" s="1" t="s">
        <v>315</v>
      </c>
      <c r="B73" s="1" t="s">
        <v>93</v>
      </c>
      <c r="C73" s="1" t="s">
        <v>77</v>
      </c>
      <c r="D73" s="1" t="s">
        <v>67</v>
      </c>
      <c r="E73" s="1" t="s">
        <v>78</v>
      </c>
      <c r="G73" s="1" t="s">
        <v>87</v>
      </c>
    </row>
    <row r="74" customFormat="false" ht="15.75" hidden="false" customHeight="false" outlineLevel="0" collapsed="false">
      <c r="A74" s="1" t="s">
        <v>315</v>
      </c>
      <c r="B74" s="1" t="s">
        <v>93</v>
      </c>
      <c r="C74" s="1" t="s">
        <v>50</v>
      </c>
      <c r="D74" s="1" t="s">
        <v>59</v>
      </c>
      <c r="E74" s="1" t="s">
        <v>78</v>
      </c>
      <c r="G74" s="1" t="s">
        <v>112</v>
      </c>
    </row>
    <row r="75" customFormat="false" ht="15.75" hidden="false" customHeight="false" outlineLevel="0" collapsed="false">
      <c r="A75" s="1" t="s">
        <v>315</v>
      </c>
      <c r="B75" s="1" t="s">
        <v>93</v>
      </c>
      <c r="C75" s="1" t="s">
        <v>144</v>
      </c>
      <c r="D75" s="1" t="s">
        <v>55</v>
      </c>
      <c r="E75" s="1" t="s">
        <v>88</v>
      </c>
      <c r="G75" s="1" t="s">
        <v>89</v>
      </c>
    </row>
    <row r="76" customFormat="false" ht="15.75" hidden="false" customHeight="false" outlineLevel="0" collapsed="false">
      <c r="A76" s="1" t="s">
        <v>315</v>
      </c>
      <c r="B76" s="1" t="s">
        <v>93</v>
      </c>
      <c r="H76" s="1" t="s">
        <v>72</v>
      </c>
      <c r="I76" s="1" t="s">
        <v>61</v>
      </c>
      <c r="J76" s="1" t="s">
        <v>147</v>
      </c>
      <c r="L76" s="1" t="s">
        <v>121</v>
      </c>
      <c r="M76" s="1" t="n">
        <v>13</v>
      </c>
      <c r="N76" s="2" t="b">
        <f aca="false">TRUE()</f>
        <v>1</v>
      </c>
      <c r="O76" s="1" t="n">
        <v>520</v>
      </c>
    </row>
    <row r="77" customFormat="false" ht="15.75" hidden="false" customHeight="false" outlineLevel="0" collapsed="false">
      <c r="A77" s="1" t="s">
        <v>315</v>
      </c>
      <c r="B77" s="1" t="s">
        <v>93</v>
      </c>
      <c r="H77" s="1" t="s">
        <v>231</v>
      </c>
      <c r="I77" s="1" t="s">
        <v>55</v>
      </c>
      <c r="J77" s="1" t="s">
        <v>78</v>
      </c>
      <c r="L77" s="1" t="s">
        <v>53</v>
      </c>
      <c r="M77" s="1" t="n">
        <v>13</v>
      </c>
      <c r="N77" s="2" t="b">
        <f aca="false">TRUE()</f>
        <v>1</v>
      </c>
      <c r="O77" s="1" t="n">
        <v>520</v>
      </c>
    </row>
    <row r="78" customFormat="false" ht="15.75" hidden="false" customHeight="false" outlineLevel="0" collapsed="false">
      <c r="A78" s="1" t="s">
        <v>315</v>
      </c>
      <c r="B78" s="1" t="s">
        <v>93</v>
      </c>
      <c r="P78" s="1" t="n">
        <v>1</v>
      </c>
      <c r="S78" s="1" t="n">
        <v>19720</v>
      </c>
      <c r="T78" s="1" t="n">
        <v>9341</v>
      </c>
      <c r="U78" s="1" t="n">
        <v>24164</v>
      </c>
      <c r="V78" s="1" t="n">
        <v>12410</v>
      </c>
      <c r="W78" s="1" t="n">
        <v>742</v>
      </c>
      <c r="X78" s="1" t="n">
        <v>1827</v>
      </c>
      <c r="Y78" s="1" t="n">
        <v>6989</v>
      </c>
      <c r="AA78" s="1" t="n">
        <v>3520</v>
      </c>
      <c r="AB78" s="1" t="n">
        <v>77924</v>
      </c>
      <c r="AC78" s="1" t="n">
        <v>2</v>
      </c>
      <c r="AD78" s="1" t="n">
        <v>0.173514796981674</v>
      </c>
      <c r="AI78" s="1" t="n">
        <v>1040</v>
      </c>
      <c r="AJ78" s="1" t="n">
        <v>1</v>
      </c>
      <c r="AK78" s="1" t="n">
        <v>324</v>
      </c>
      <c r="AL78" s="1" t="n">
        <v>0</v>
      </c>
      <c r="AM78" s="1" t="s">
        <v>316</v>
      </c>
      <c r="AN78" s="1" t="n">
        <v>2</v>
      </c>
      <c r="AO78" s="1" t="n">
        <v>175</v>
      </c>
      <c r="AP78" s="1" t="n">
        <v>27</v>
      </c>
      <c r="AQ78" s="1" t="n">
        <v>2</v>
      </c>
      <c r="AR78" s="1" t="n">
        <v>0</v>
      </c>
      <c r="AS78" s="1" t="n">
        <v>0</v>
      </c>
      <c r="AT78" s="1" t="n">
        <v>0</v>
      </c>
      <c r="AU78" s="1" t="n">
        <v>1</v>
      </c>
      <c r="AV78" s="1" t="n">
        <v>0</v>
      </c>
    </row>
    <row r="79" customFormat="false" ht="15.75" hidden="false" customHeight="false" outlineLevel="0" collapsed="false">
      <c r="A79" s="1" t="s">
        <v>317</v>
      </c>
      <c r="B79" s="1" t="s">
        <v>97</v>
      </c>
      <c r="C79" s="1" t="s">
        <v>58</v>
      </c>
      <c r="D79" s="1" t="s">
        <v>118</v>
      </c>
      <c r="E79" s="1" t="s">
        <v>55</v>
      </c>
      <c r="G79" s="1" t="s">
        <v>71</v>
      </c>
    </row>
    <row r="80" customFormat="false" ht="15.75" hidden="false" customHeight="false" outlineLevel="0" collapsed="false">
      <c r="A80" s="1" t="s">
        <v>317</v>
      </c>
      <c r="B80" s="1" t="s">
        <v>97</v>
      </c>
      <c r="C80" s="1" t="s">
        <v>70</v>
      </c>
      <c r="D80" s="1" t="s">
        <v>118</v>
      </c>
      <c r="E80" s="1" t="s">
        <v>62</v>
      </c>
      <c r="G80" s="1" t="s">
        <v>168</v>
      </c>
    </row>
    <row r="81" customFormat="false" ht="15.75" hidden="false" customHeight="false" outlineLevel="0" collapsed="false">
      <c r="A81" s="1" t="s">
        <v>317</v>
      </c>
      <c r="B81" s="1" t="s">
        <v>97</v>
      </c>
      <c r="C81" s="1" t="s">
        <v>94</v>
      </c>
      <c r="D81" s="1" t="s">
        <v>55</v>
      </c>
      <c r="E81" s="1" t="s">
        <v>62</v>
      </c>
      <c r="G81" s="1" t="s">
        <v>90</v>
      </c>
    </row>
    <row r="82" customFormat="false" ht="15.75" hidden="false" customHeight="false" outlineLevel="0" collapsed="false">
      <c r="A82" s="1" t="s">
        <v>317</v>
      </c>
      <c r="B82" s="1" t="s">
        <v>97</v>
      </c>
      <c r="C82" s="1" t="s">
        <v>77</v>
      </c>
      <c r="D82" s="1" t="s">
        <v>51</v>
      </c>
      <c r="E82" s="1" t="s">
        <v>88</v>
      </c>
      <c r="G82" s="1" t="s">
        <v>59</v>
      </c>
    </row>
    <row r="83" customFormat="false" ht="15.75" hidden="false" customHeight="false" outlineLevel="0" collapsed="false">
      <c r="A83" s="1" t="s">
        <v>317</v>
      </c>
      <c r="B83" s="1" t="s">
        <v>97</v>
      </c>
      <c r="H83" s="1" t="s">
        <v>72</v>
      </c>
      <c r="I83" s="1" t="s">
        <v>61</v>
      </c>
      <c r="J83" s="1" t="s">
        <v>88</v>
      </c>
      <c r="L83" s="1" t="s">
        <v>68</v>
      </c>
      <c r="M83" s="1" t="n">
        <v>21</v>
      </c>
      <c r="N83" s="2" t="b">
        <f aca="false">TRUE()</f>
        <v>1</v>
      </c>
      <c r="O83" s="1" t="n">
        <v>840</v>
      </c>
    </row>
    <row r="84" customFormat="false" ht="15.75" hidden="false" customHeight="false" outlineLevel="0" collapsed="false">
      <c r="A84" s="1" t="s">
        <v>317</v>
      </c>
      <c r="B84" s="1" t="s">
        <v>97</v>
      </c>
      <c r="P84" s="1" t="n">
        <v>11</v>
      </c>
      <c r="S84" s="1" t="n">
        <v>22721</v>
      </c>
      <c r="T84" s="1" t="n">
        <v>3944</v>
      </c>
      <c r="U84" s="1" t="n">
        <v>20955</v>
      </c>
      <c r="V84" s="1" t="n">
        <v>18753</v>
      </c>
      <c r="W84" s="1" t="n">
        <v>1228</v>
      </c>
      <c r="X84" s="1" t="n">
        <v>1391</v>
      </c>
      <c r="Y84" s="1" t="n">
        <v>4263</v>
      </c>
      <c r="AA84" s="1" t="n">
        <v>6250</v>
      </c>
      <c r="AB84" s="1" t="n">
        <v>78951</v>
      </c>
      <c r="AC84" s="1" t="n">
        <v>3</v>
      </c>
      <c r="AD84" s="1" t="n">
        <v>0.236139284366252</v>
      </c>
      <c r="AI84" s="1" t="n">
        <v>840</v>
      </c>
      <c r="AJ84" s="1" t="n">
        <v>1</v>
      </c>
      <c r="AK84" s="1" t="n">
        <v>346</v>
      </c>
      <c r="AL84" s="1" t="n">
        <v>6</v>
      </c>
      <c r="AM84" s="1" t="s">
        <v>318</v>
      </c>
      <c r="AN84" s="1" t="n">
        <v>1</v>
      </c>
      <c r="AO84" s="1" t="n">
        <v>177</v>
      </c>
      <c r="AP84" s="1" t="n">
        <v>32</v>
      </c>
      <c r="AQ84" s="1" t="n">
        <v>2</v>
      </c>
      <c r="AR84" s="1" t="n">
        <v>2</v>
      </c>
      <c r="AS84" s="1" t="n">
        <v>0.1875</v>
      </c>
      <c r="AT84" s="1" t="n">
        <v>6</v>
      </c>
      <c r="AU84" s="1" t="n">
        <v>0.8125</v>
      </c>
      <c r="AV84" s="1" t="n">
        <v>0.1875</v>
      </c>
    </row>
    <row r="85" customFormat="false" ht="15.75" hidden="false" customHeight="false" outlineLevel="0" collapsed="false">
      <c r="A85" s="1" t="s">
        <v>319</v>
      </c>
      <c r="B85" s="1" t="s">
        <v>49</v>
      </c>
      <c r="C85" s="1" t="s">
        <v>70</v>
      </c>
      <c r="D85" s="1" t="s">
        <v>103</v>
      </c>
      <c r="E85" s="1" t="s">
        <v>56</v>
      </c>
      <c r="G85" s="1" t="s">
        <v>83</v>
      </c>
    </row>
    <row r="86" customFormat="false" ht="15.75" hidden="false" customHeight="false" outlineLevel="0" collapsed="false">
      <c r="A86" s="1" t="s">
        <v>319</v>
      </c>
      <c r="B86" s="1" t="s">
        <v>49</v>
      </c>
      <c r="C86" s="1" t="s">
        <v>50</v>
      </c>
      <c r="D86" s="1" t="s">
        <v>55</v>
      </c>
      <c r="E86" s="1" t="s">
        <v>52</v>
      </c>
      <c r="G86" s="1" t="s">
        <v>71</v>
      </c>
    </row>
    <row r="87" customFormat="false" ht="15.75" hidden="false" customHeight="false" outlineLevel="0" collapsed="false">
      <c r="A87" s="1" t="s">
        <v>319</v>
      </c>
      <c r="B87" s="1" t="s">
        <v>49</v>
      </c>
      <c r="C87" s="1" t="s">
        <v>66</v>
      </c>
      <c r="D87" s="1" t="s">
        <v>67</v>
      </c>
      <c r="E87" s="1" t="s">
        <v>55</v>
      </c>
      <c r="G87" s="1" t="s">
        <v>57</v>
      </c>
    </row>
    <row r="88" customFormat="false" ht="15.75" hidden="false" customHeight="false" outlineLevel="0" collapsed="false">
      <c r="A88" s="1" t="s">
        <v>319</v>
      </c>
      <c r="B88" s="1" t="s">
        <v>49</v>
      </c>
      <c r="H88" s="1" t="s">
        <v>72</v>
      </c>
      <c r="I88" s="1" t="s">
        <v>67</v>
      </c>
      <c r="J88" s="1" t="s">
        <v>121</v>
      </c>
      <c r="L88" s="1" t="s">
        <v>125</v>
      </c>
      <c r="N88" s="2" t="b">
        <f aca="false">TRUE()</f>
        <v>1</v>
      </c>
    </row>
    <row r="89" customFormat="false" ht="15.75" hidden="false" customHeight="false" outlineLevel="0" collapsed="false">
      <c r="A89" s="1" t="s">
        <v>319</v>
      </c>
      <c r="B89" s="1" t="s">
        <v>49</v>
      </c>
      <c r="H89" s="1" t="s">
        <v>231</v>
      </c>
      <c r="I89" s="1" t="s">
        <v>73</v>
      </c>
      <c r="J89" s="1" t="s">
        <v>56</v>
      </c>
      <c r="L89" s="1" t="s">
        <v>61</v>
      </c>
      <c r="M89" s="1" t="n">
        <v>14</v>
      </c>
      <c r="N89" s="2" t="b">
        <f aca="false">TRUE()</f>
        <v>1</v>
      </c>
      <c r="O89" s="1" t="n">
        <v>560</v>
      </c>
    </row>
    <row r="90" customFormat="false" ht="15.75" hidden="false" customHeight="false" outlineLevel="0" collapsed="false">
      <c r="A90" s="1" t="s">
        <v>319</v>
      </c>
      <c r="B90" s="1" t="s">
        <v>49</v>
      </c>
      <c r="P90" s="1" t="n">
        <v>4</v>
      </c>
      <c r="S90" s="1" t="n">
        <v>10546</v>
      </c>
      <c r="T90" s="1" t="n">
        <v>2557</v>
      </c>
      <c r="U90" s="1" t="n">
        <v>14892</v>
      </c>
      <c r="V90" s="1" t="n">
        <v>7308</v>
      </c>
      <c r="W90" s="1" t="n">
        <v>0</v>
      </c>
      <c r="X90" s="1" t="n">
        <v>2622</v>
      </c>
      <c r="Y90" s="1" t="n">
        <v>959</v>
      </c>
      <c r="AA90" s="1" t="n">
        <v>4660</v>
      </c>
      <c r="AB90" s="1" t="n">
        <v>41482</v>
      </c>
      <c r="AC90" s="1" t="n">
        <v>0</v>
      </c>
      <c r="AD90" s="1" t="n">
        <v>0.339623732703341</v>
      </c>
      <c r="AI90" s="1" t="n">
        <v>560</v>
      </c>
      <c r="AJ90" s="1" t="n">
        <v>2</v>
      </c>
      <c r="AK90" s="1" t="n">
        <v>700</v>
      </c>
      <c r="AL90" s="1" t="n">
        <v>2</v>
      </c>
      <c r="AM90" s="1" t="s">
        <v>320</v>
      </c>
      <c r="AN90" s="1" t="n">
        <v>1</v>
      </c>
      <c r="AO90" s="1" t="n">
        <v>98</v>
      </c>
      <c r="AP90" s="1" t="n">
        <v>18</v>
      </c>
      <c r="AQ90" s="1" t="n">
        <v>2</v>
      </c>
      <c r="AR90" s="1" t="n">
        <v>1</v>
      </c>
      <c r="AS90" s="1" t="n">
        <v>0.111111111111111</v>
      </c>
      <c r="AT90" s="1" t="n">
        <v>2</v>
      </c>
      <c r="AU90" s="1" t="n">
        <v>0.888888888888889</v>
      </c>
      <c r="AV90" s="1" t="n">
        <v>0.111111111111111</v>
      </c>
    </row>
    <row r="91" customFormat="false" ht="15.75" hidden="false" customHeight="false" outlineLevel="0" collapsed="false">
      <c r="A91" s="1" t="s">
        <v>321</v>
      </c>
      <c r="B91" s="1" t="s">
        <v>65</v>
      </c>
      <c r="C91" s="1" t="s">
        <v>66</v>
      </c>
      <c r="D91" s="1" t="s">
        <v>67</v>
      </c>
      <c r="E91" s="1" t="s">
        <v>55</v>
      </c>
      <c r="G91" s="1" t="s">
        <v>57</v>
      </c>
    </row>
    <row r="92" customFormat="false" ht="15.75" hidden="false" customHeight="false" outlineLevel="0" collapsed="false">
      <c r="A92" s="1" t="s">
        <v>321</v>
      </c>
      <c r="B92" s="1" t="s">
        <v>65</v>
      </c>
      <c r="C92" s="1" t="s">
        <v>77</v>
      </c>
      <c r="D92" s="1" t="s">
        <v>55</v>
      </c>
      <c r="E92" s="1" t="s">
        <v>56</v>
      </c>
      <c r="G92" s="1" t="s">
        <v>57</v>
      </c>
    </row>
    <row r="93" customFormat="false" ht="15.75" hidden="false" customHeight="false" outlineLevel="0" collapsed="false">
      <c r="A93" s="1" t="s">
        <v>321</v>
      </c>
      <c r="B93" s="1" t="s">
        <v>65</v>
      </c>
      <c r="C93" s="1" t="s">
        <v>70</v>
      </c>
      <c r="D93" s="1" t="s">
        <v>55</v>
      </c>
      <c r="E93" s="1" t="s">
        <v>56</v>
      </c>
      <c r="G93" s="1" t="s">
        <v>57</v>
      </c>
    </row>
    <row r="94" customFormat="false" ht="15.75" hidden="false" customHeight="false" outlineLevel="0" collapsed="false">
      <c r="A94" s="1" t="s">
        <v>321</v>
      </c>
      <c r="B94" s="1" t="s">
        <v>65</v>
      </c>
      <c r="H94" s="1" t="s">
        <v>72</v>
      </c>
      <c r="I94" s="1" t="s">
        <v>61</v>
      </c>
      <c r="J94" s="1" t="s">
        <v>56</v>
      </c>
      <c r="L94" s="1" t="s">
        <v>73</v>
      </c>
      <c r="M94" s="1" t="n">
        <v>18</v>
      </c>
      <c r="N94" s="2" t="b">
        <f aca="false">TRUE()</f>
        <v>1</v>
      </c>
      <c r="O94" s="1" t="n">
        <v>720</v>
      </c>
    </row>
    <row r="95" customFormat="false" ht="15.75" hidden="false" customHeight="false" outlineLevel="0" collapsed="false">
      <c r="A95" s="1" t="s">
        <v>321</v>
      </c>
      <c r="B95" s="1" t="s">
        <v>65</v>
      </c>
      <c r="P95" s="1" t="n">
        <v>5</v>
      </c>
      <c r="S95" s="1" t="n">
        <v>15351</v>
      </c>
      <c r="T95" s="1" t="n">
        <v>2354</v>
      </c>
      <c r="U95" s="1" t="n">
        <v>15372</v>
      </c>
      <c r="V95" s="1" t="n">
        <v>9288</v>
      </c>
      <c r="W95" s="1" t="n">
        <v>423</v>
      </c>
      <c r="X95" s="1" t="n">
        <v>1660</v>
      </c>
      <c r="Y95" s="1" t="n">
        <v>2410</v>
      </c>
      <c r="AA95" s="1" t="n">
        <v>4250</v>
      </c>
      <c r="AB95" s="1" t="n">
        <v>50161</v>
      </c>
      <c r="AC95" s="1" t="n">
        <v>7</v>
      </c>
      <c r="AD95" s="1" t="n">
        <v>0.292855852156058</v>
      </c>
      <c r="AI95" s="1" t="n">
        <v>720</v>
      </c>
      <c r="AJ95" s="1" t="n">
        <v>1</v>
      </c>
      <c r="AK95" s="1" t="n">
        <v>394</v>
      </c>
      <c r="AL95" s="1" t="n">
        <v>1</v>
      </c>
      <c r="AM95" s="1" t="s">
        <v>215</v>
      </c>
      <c r="AN95" s="1" t="n">
        <v>1</v>
      </c>
      <c r="AO95" s="1" t="n">
        <v>123</v>
      </c>
      <c r="AP95" s="1" t="n">
        <v>23</v>
      </c>
      <c r="AQ95" s="1" t="n">
        <v>2</v>
      </c>
      <c r="AR95" s="1" t="n">
        <v>0</v>
      </c>
      <c r="AS95" s="1" t="n">
        <v>0.0434782608695652</v>
      </c>
      <c r="AT95" s="1" t="n">
        <v>1</v>
      </c>
      <c r="AU95" s="1" t="n">
        <v>0.956521739130435</v>
      </c>
      <c r="AV95" s="1" t="n">
        <v>0.0434782608695652</v>
      </c>
    </row>
    <row r="96" customFormat="false" ht="15.75" hidden="false" customHeight="false" outlineLevel="0" collapsed="false">
      <c r="A96" s="1" t="s">
        <v>322</v>
      </c>
      <c r="B96" s="1" t="s">
        <v>76</v>
      </c>
      <c r="C96" s="1" t="s">
        <v>66</v>
      </c>
      <c r="D96" s="1" t="s">
        <v>118</v>
      </c>
      <c r="E96" s="1" t="s">
        <v>55</v>
      </c>
      <c r="G96" s="1" t="s">
        <v>71</v>
      </c>
    </row>
    <row r="97" customFormat="false" ht="15.75" hidden="false" customHeight="false" outlineLevel="0" collapsed="false">
      <c r="A97" s="1" t="s">
        <v>322</v>
      </c>
      <c r="B97" s="1" t="s">
        <v>76</v>
      </c>
      <c r="C97" s="1" t="s">
        <v>77</v>
      </c>
      <c r="D97" s="1" t="s">
        <v>55</v>
      </c>
      <c r="E97" s="1" t="s">
        <v>56</v>
      </c>
      <c r="G97" s="1" t="s">
        <v>57</v>
      </c>
    </row>
    <row r="98" customFormat="false" ht="15.75" hidden="false" customHeight="false" outlineLevel="0" collapsed="false">
      <c r="A98" s="1" t="s">
        <v>322</v>
      </c>
      <c r="B98" s="1" t="s">
        <v>76</v>
      </c>
      <c r="C98" s="1" t="s">
        <v>50</v>
      </c>
      <c r="D98" s="1" t="s">
        <v>55</v>
      </c>
      <c r="E98" s="1" t="s">
        <v>56</v>
      </c>
      <c r="G98" s="1" t="s">
        <v>57</v>
      </c>
    </row>
    <row r="99" customFormat="false" ht="15.75" hidden="false" customHeight="false" outlineLevel="0" collapsed="false">
      <c r="A99" s="1" t="s">
        <v>322</v>
      </c>
      <c r="B99" s="1" t="s">
        <v>76</v>
      </c>
      <c r="H99" s="1" t="s">
        <v>231</v>
      </c>
      <c r="I99" s="1" t="s">
        <v>73</v>
      </c>
      <c r="J99" s="1" t="s">
        <v>62</v>
      </c>
      <c r="L99" s="1" t="s">
        <v>59</v>
      </c>
      <c r="M99" s="1" t="n">
        <v>13</v>
      </c>
      <c r="N99" s="2" t="b">
        <f aca="false">TRUE()</f>
        <v>1</v>
      </c>
      <c r="O99" s="1" t="n">
        <v>520</v>
      </c>
    </row>
    <row r="100" customFormat="false" ht="15.75" hidden="false" customHeight="false" outlineLevel="0" collapsed="false">
      <c r="A100" s="1" t="s">
        <v>322</v>
      </c>
      <c r="B100" s="1" t="s">
        <v>76</v>
      </c>
      <c r="P100" s="1" t="n">
        <v>9</v>
      </c>
      <c r="S100" s="1" t="n">
        <v>11012</v>
      </c>
      <c r="T100" s="1" t="n">
        <v>8447</v>
      </c>
      <c r="U100" s="1" t="n">
        <v>19345</v>
      </c>
      <c r="V100" s="1" t="n">
        <v>10716</v>
      </c>
      <c r="W100" s="1" t="n">
        <v>1668</v>
      </c>
      <c r="X100" s="1" t="n">
        <v>0</v>
      </c>
      <c r="Y100" s="1" t="n">
        <v>3285</v>
      </c>
      <c r="AA100" s="1" t="n">
        <v>3450</v>
      </c>
      <c r="AB100" s="1" t="n">
        <v>58434.5</v>
      </c>
      <c r="AC100" s="1" t="n">
        <v>8.5</v>
      </c>
      <c r="AD100" s="1" t="n">
        <v>0.210146400499705</v>
      </c>
      <c r="AI100" s="1" t="n">
        <v>520</v>
      </c>
      <c r="AJ100" s="1" t="n">
        <v>0</v>
      </c>
      <c r="AK100" s="1" t="n">
        <v>0</v>
      </c>
      <c r="AL100" s="1" t="n">
        <v>8</v>
      </c>
      <c r="AM100" s="1" t="s">
        <v>323</v>
      </c>
      <c r="AN100" s="1" t="n">
        <v>1</v>
      </c>
      <c r="AO100" s="1" t="n">
        <v>143</v>
      </c>
      <c r="AP100" s="1" t="n">
        <v>22</v>
      </c>
      <c r="AQ100" s="1" t="n">
        <v>4</v>
      </c>
      <c r="AR100" s="1" t="n">
        <v>2</v>
      </c>
      <c r="AS100" s="1" t="n">
        <v>0.363636363636364</v>
      </c>
      <c r="AT100" s="1" t="n">
        <v>4</v>
      </c>
      <c r="AU100" s="1" t="n">
        <v>0.636363636363636</v>
      </c>
      <c r="AV100" s="1" t="n">
        <v>0.181818181818182</v>
      </c>
    </row>
    <row r="101" customFormat="false" ht="15.75" hidden="false" customHeight="false" outlineLevel="0" collapsed="false">
      <c r="A101" s="1" t="s">
        <v>324</v>
      </c>
      <c r="B101" s="1" t="s">
        <v>82</v>
      </c>
      <c r="C101" s="1" t="s">
        <v>66</v>
      </c>
      <c r="D101" s="1" t="s">
        <v>67</v>
      </c>
      <c r="E101" s="1" t="s">
        <v>55</v>
      </c>
      <c r="G101" s="1" t="s">
        <v>57</v>
      </c>
    </row>
    <row r="102" customFormat="false" ht="15.75" hidden="false" customHeight="false" outlineLevel="0" collapsed="false">
      <c r="A102" s="1" t="s">
        <v>324</v>
      </c>
      <c r="B102" s="1" t="s">
        <v>82</v>
      </c>
      <c r="C102" s="1" t="s">
        <v>77</v>
      </c>
      <c r="D102" s="1" t="s">
        <v>55</v>
      </c>
      <c r="E102" s="1" t="s">
        <v>56</v>
      </c>
      <c r="G102" s="1" t="s">
        <v>57</v>
      </c>
    </row>
    <row r="103" customFormat="false" ht="15.75" hidden="false" customHeight="false" outlineLevel="0" collapsed="false">
      <c r="A103" s="1" t="s">
        <v>324</v>
      </c>
      <c r="B103" s="1" t="s">
        <v>82</v>
      </c>
      <c r="C103" s="1" t="s">
        <v>50</v>
      </c>
      <c r="D103" s="1" t="s">
        <v>55</v>
      </c>
      <c r="E103" s="1" t="s">
        <v>56</v>
      </c>
      <c r="G103" s="1" t="s">
        <v>57</v>
      </c>
    </row>
    <row r="104" customFormat="false" ht="15.75" hidden="false" customHeight="false" outlineLevel="0" collapsed="false">
      <c r="A104" s="1" t="s">
        <v>324</v>
      </c>
      <c r="B104" s="1" t="s">
        <v>82</v>
      </c>
      <c r="C104" s="1" t="s">
        <v>58</v>
      </c>
      <c r="D104" s="1" t="s">
        <v>107</v>
      </c>
      <c r="E104" s="1" t="s">
        <v>325</v>
      </c>
      <c r="G104" s="1" t="s">
        <v>210</v>
      </c>
    </row>
    <row r="105" customFormat="false" ht="15.75" hidden="false" customHeight="false" outlineLevel="0" collapsed="false">
      <c r="A105" s="1" t="s">
        <v>324</v>
      </c>
      <c r="B105" s="1" t="s">
        <v>82</v>
      </c>
      <c r="H105" s="1" t="s">
        <v>72</v>
      </c>
      <c r="I105" s="1" t="s">
        <v>61</v>
      </c>
      <c r="J105" s="1" t="s">
        <v>239</v>
      </c>
      <c r="L105" s="1" t="s">
        <v>71</v>
      </c>
      <c r="M105" s="1" t="n">
        <v>11</v>
      </c>
      <c r="N105" s="2" t="b">
        <f aca="false">TRUE()</f>
        <v>1</v>
      </c>
      <c r="O105" s="1" t="n">
        <v>440</v>
      </c>
    </row>
    <row r="106" customFormat="false" ht="15.75" hidden="false" customHeight="false" outlineLevel="0" collapsed="false">
      <c r="A106" s="1" t="s">
        <v>324</v>
      </c>
      <c r="B106" s="1" t="s">
        <v>82</v>
      </c>
      <c r="H106" s="1" t="s">
        <v>231</v>
      </c>
      <c r="I106" s="1" t="s">
        <v>55</v>
      </c>
      <c r="J106" s="1" t="s">
        <v>56</v>
      </c>
      <c r="L106" s="1" t="s">
        <v>57</v>
      </c>
      <c r="M106" s="1" t="n">
        <v>14</v>
      </c>
      <c r="N106" s="2" t="b">
        <f aca="false">TRUE()</f>
        <v>1</v>
      </c>
      <c r="O106" s="1" t="n">
        <v>560</v>
      </c>
    </row>
    <row r="107" customFormat="false" ht="15.75" hidden="false" customHeight="false" outlineLevel="0" collapsed="false">
      <c r="A107" s="1" t="s">
        <v>324</v>
      </c>
      <c r="B107" s="1" t="s">
        <v>82</v>
      </c>
      <c r="P107" s="1" t="n">
        <v>3</v>
      </c>
      <c r="S107" s="1" t="n">
        <v>15615</v>
      </c>
      <c r="T107" s="1" t="n">
        <v>4039</v>
      </c>
      <c r="U107" s="1" t="n">
        <v>15267</v>
      </c>
      <c r="V107" s="1" t="n">
        <v>13553</v>
      </c>
      <c r="W107" s="1" t="n">
        <v>355</v>
      </c>
      <c r="X107" s="1" t="n">
        <v>2139</v>
      </c>
      <c r="Y107" s="1" t="n">
        <v>6053</v>
      </c>
      <c r="Z107" s="1" t="n">
        <v>520</v>
      </c>
      <c r="AA107" s="1" t="n">
        <v>2180</v>
      </c>
      <c r="AB107" s="1" t="n">
        <v>61600</v>
      </c>
      <c r="AC107" s="1" t="n">
        <v>6</v>
      </c>
      <c r="AD107" s="1" t="n">
        <v>0.224312963636364</v>
      </c>
      <c r="AG107" s="1" t="n">
        <v>3024</v>
      </c>
      <c r="AI107" s="1" t="n">
        <v>1000</v>
      </c>
      <c r="AJ107" s="1" t="n">
        <v>0</v>
      </c>
      <c r="AK107" s="1" t="n">
        <v>0</v>
      </c>
      <c r="AL107" s="1" t="n">
        <v>2</v>
      </c>
      <c r="AM107" s="1" t="s">
        <v>326</v>
      </c>
      <c r="AN107" s="1" t="n">
        <v>2</v>
      </c>
      <c r="AO107" s="1" t="n">
        <v>149</v>
      </c>
      <c r="AP107" s="1" t="n">
        <v>28</v>
      </c>
      <c r="AQ107" s="1" t="n">
        <v>2</v>
      </c>
      <c r="AR107" s="1" t="n">
        <v>1</v>
      </c>
      <c r="AS107" s="1" t="n">
        <v>0.0714285714285714</v>
      </c>
      <c r="AT107" s="1" t="n">
        <v>2</v>
      </c>
      <c r="AU107" s="1" t="n">
        <v>0.928571428571429</v>
      </c>
      <c r="AV107" s="1" t="n">
        <v>0.0714285714285714</v>
      </c>
    </row>
    <row r="108" customFormat="false" ht="15.75" hidden="false" customHeight="false" outlineLevel="0" collapsed="false">
      <c r="A108" s="1" t="s">
        <v>327</v>
      </c>
      <c r="B108" s="1" t="s">
        <v>86</v>
      </c>
      <c r="C108" s="1" t="s">
        <v>77</v>
      </c>
      <c r="D108" s="1" t="s">
        <v>67</v>
      </c>
      <c r="E108" s="1" t="s">
        <v>79</v>
      </c>
      <c r="G108" s="1" t="s">
        <v>67</v>
      </c>
    </row>
    <row r="109" customFormat="false" ht="15.75" hidden="false" customHeight="false" outlineLevel="0" collapsed="false">
      <c r="A109" s="1" t="s">
        <v>327</v>
      </c>
      <c r="B109" s="1" t="s">
        <v>86</v>
      </c>
      <c r="C109" s="1" t="s">
        <v>70</v>
      </c>
      <c r="D109" s="1" t="s">
        <v>55</v>
      </c>
      <c r="E109" s="1" t="s">
        <v>88</v>
      </c>
      <c r="G109" s="1" t="s">
        <v>89</v>
      </c>
    </row>
    <row r="110" customFormat="false" ht="15.75" hidden="false" customHeight="false" outlineLevel="0" collapsed="false">
      <c r="A110" s="1" t="s">
        <v>327</v>
      </c>
      <c r="B110" s="1" t="s">
        <v>86</v>
      </c>
      <c r="C110" s="1" t="s">
        <v>50</v>
      </c>
      <c r="D110" s="1" t="s">
        <v>124</v>
      </c>
      <c r="E110" s="1" t="s">
        <v>78</v>
      </c>
      <c r="G110" s="1" t="s">
        <v>141</v>
      </c>
    </row>
    <row r="111" customFormat="false" ht="15.75" hidden="false" customHeight="false" outlineLevel="0" collapsed="false">
      <c r="A111" s="1" t="s">
        <v>327</v>
      </c>
      <c r="B111" s="1" t="s">
        <v>86</v>
      </c>
      <c r="C111" s="1" t="s">
        <v>58</v>
      </c>
      <c r="D111" s="1" t="s">
        <v>107</v>
      </c>
      <c r="E111" s="1" t="s">
        <v>88</v>
      </c>
      <c r="G111" s="1" t="s">
        <v>69</v>
      </c>
    </row>
    <row r="112" customFormat="false" ht="15.75" hidden="false" customHeight="false" outlineLevel="0" collapsed="false">
      <c r="A112" s="1" t="s">
        <v>327</v>
      </c>
      <c r="B112" s="1" t="s">
        <v>86</v>
      </c>
      <c r="C112" s="1" t="s">
        <v>66</v>
      </c>
      <c r="D112" s="1" t="s">
        <v>67</v>
      </c>
      <c r="E112" s="1" t="s">
        <v>124</v>
      </c>
      <c r="G112" s="1" t="s">
        <v>90</v>
      </c>
    </row>
    <row r="113" customFormat="false" ht="15.75" hidden="false" customHeight="false" outlineLevel="0" collapsed="false">
      <c r="A113" s="1" t="s">
        <v>327</v>
      </c>
      <c r="B113" s="1" t="s">
        <v>86</v>
      </c>
      <c r="H113" s="1" t="s">
        <v>231</v>
      </c>
      <c r="I113" s="1" t="s">
        <v>73</v>
      </c>
      <c r="J113" s="1" t="s">
        <v>56</v>
      </c>
      <c r="L113" s="1" t="s">
        <v>61</v>
      </c>
      <c r="M113" s="1" t="n">
        <v>24</v>
      </c>
      <c r="N113" s="2" t="b">
        <f aca="false">TRUE()</f>
        <v>1</v>
      </c>
      <c r="O113" s="1" t="n">
        <v>960</v>
      </c>
    </row>
    <row r="114" customFormat="false" ht="15.75" hidden="false" customHeight="false" outlineLevel="0" collapsed="false">
      <c r="A114" s="1" t="s">
        <v>327</v>
      </c>
      <c r="B114" s="1" t="s">
        <v>86</v>
      </c>
      <c r="P114" s="1" t="n">
        <v>11</v>
      </c>
      <c r="S114" s="1" t="n">
        <v>16212</v>
      </c>
      <c r="T114" s="1" t="n">
        <v>9648</v>
      </c>
      <c r="U114" s="1" t="n">
        <v>22213</v>
      </c>
      <c r="V114" s="1" t="n">
        <v>15363</v>
      </c>
      <c r="W114" s="1" t="n">
        <v>732</v>
      </c>
      <c r="X114" s="1" t="n">
        <v>882</v>
      </c>
      <c r="Y114" s="1" t="n">
        <v>6281</v>
      </c>
      <c r="Z114" s="1" t="n">
        <v>400</v>
      </c>
      <c r="AA114" s="1" t="n">
        <v>3691</v>
      </c>
      <c r="AB114" s="1" t="n">
        <v>75500</v>
      </c>
      <c r="AC114" s="1" t="n">
        <v>0</v>
      </c>
      <c r="AD114" s="1" t="n">
        <v>0.212866665960265</v>
      </c>
      <c r="AI114" s="1" t="n">
        <v>960</v>
      </c>
      <c r="AJ114" s="1" t="n">
        <v>0</v>
      </c>
      <c r="AK114" s="1" t="n">
        <v>0</v>
      </c>
      <c r="AL114" s="1" t="n">
        <v>4</v>
      </c>
      <c r="AM114" s="1" t="s">
        <v>328</v>
      </c>
      <c r="AN114" s="1" t="n">
        <v>1</v>
      </c>
      <c r="AO114" s="1" t="n">
        <v>188</v>
      </c>
      <c r="AP114" s="1" t="n">
        <v>35</v>
      </c>
      <c r="AQ114" s="1" t="n">
        <v>2</v>
      </c>
      <c r="AR114" s="1" t="n">
        <v>0</v>
      </c>
      <c r="AS114" s="1" t="n">
        <v>0.114285714285714</v>
      </c>
      <c r="AT114" s="1" t="n">
        <v>2</v>
      </c>
      <c r="AU114" s="1" t="n">
        <v>0.885714285714286</v>
      </c>
      <c r="AV114" s="1" t="n">
        <v>0.0571428571428571</v>
      </c>
    </row>
    <row r="115" customFormat="false" ht="15.75" hidden="false" customHeight="false" outlineLevel="0" collapsed="false">
      <c r="A115" s="1" t="s">
        <v>329</v>
      </c>
      <c r="B115" s="1" t="s">
        <v>93</v>
      </c>
      <c r="C115" s="1" t="s">
        <v>50</v>
      </c>
      <c r="D115" s="1" t="s">
        <v>59</v>
      </c>
      <c r="E115" s="1" t="s">
        <v>147</v>
      </c>
      <c r="G115" s="1" t="s">
        <v>68</v>
      </c>
    </row>
    <row r="116" customFormat="false" ht="15.75" hidden="false" customHeight="false" outlineLevel="0" collapsed="false">
      <c r="A116" s="1" t="s">
        <v>329</v>
      </c>
      <c r="B116" s="1" t="s">
        <v>93</v>
      </c>
      <c r="C116" s="1" t="s">
        <v>58</v>
      </c>
      <c r="D116" s="1" t="s">
        <v>121</v>
      </c>
      <c r="E116" s="1" t="s">
        <v>88</v>
      </c>
      <c r="G116" s="1" t="s">
        <v>73</v>
      </c>
    </row>
    <row r="117" customFormat="false" ht="15.75" hidden="false" customHeight="false" outlineLevel="0" collapsed="false">
      <c r="A117" s="1" t="s">
        <v>329</v>
      </c>
      <c r="B117" s="1" t="s">
        <v>93</v>
      </c>
      <c r="C117" s="1" t="s">
        <v>70</v>
      </c>
      <c r="D117" s="1" t="s">
        <v>55</v>
      </c>
      <c r="E117" s="1" t="s">
        <v>78</v>
      </c>
      <c r="G117" s="1" t="s">
        <v>53</v>
      </c>
    </row>
    <row r="118" customFormat="false" ht="15.75" hidden="false" customHeight="false" outlineLevel="0" collapsed="false">
      <c r="A118" s="1" t="s">
        <v>329</v>
      </c>
      <c r="B118" s="1" t="s">
        <v>93</v>
      </c>
      <c r="H118" s="1" t="s">
        <v>72</v>
      </c>
      <c r="I118" s="1" t="s">
        <v>61</v>
      </c>
      <c r="J118" s="1" t="s">
        <v>56</v>
      </c>
      <c r="L118" s="1" t="s">
        <v>73</v>
      </c>
      <c r="M118" s="1" t="n">
        <v>22</v>
      </c>
      <c r="N118" s="2" t="b">
        <f aca="false">TRUE()</f>
        <v>1</v>
      </c>
      <c r="O118" s="1" t="n">
        <v>880</v>
      </c>
    </row>
    <row r="119" customFormat="false" ht="15.75" hidden="false" customHeight="false" outlineLevel="0" collapsed="false">
      <c r="A119" s="1" t="s">
        <v>329</v>
      </c>
      <c r="B119" s="1" t="s">
        <v>93</v>
      </c>
      <c r="H119" s="1" t="s">
        <v>144</v>
      </c>
      <c r="I119" s="1" t="s">
        <v>51</v>
      </c>
      <c r="J119" s="1" t="s">
        <v>88</v>
      </c>
      <c r="L119" s="1" t="s">
        <v>59</v>
      </c>
      <c r="N119" s="2" t="b">
        <f aca="false">TRUE()</f>
        <v>1</v>
      </c>
    </row>
    <row r="120" customFormat="false" ht="15.75" hidden="false" customHeight="false" outlineLevel="0" collapsed="false">
      <c r="A120" s="1" t="s">
        <v>329</v>
      </c>
      <c r="B120" s="1" t="s">
        <v>93</v>
      </c>
      <c r="P120" s="1" t="n">
        <v>6</v>
      </c>
      <c r="S120" s="1" t="n">
        <v>21342</v>
      </c>
      <c r="T120" s="1" t="n">
        <v>12728</v>
      </c>
      <c r="U120" s="1" t="n">
        <v>21172</v>
      </c>
      <c r="V120" s="1" t="n">
        <v>15405</v>
      </c>
      <c r="W120" s="1" t="n">
        <v>0</v>
      </c>
      <c r="X120" s="1" t="n">
        <v>658</v>
      </c>
      <c r="Y120" s="1" t="n">
        <v>5294</v>
      </c>
      <c r="AA120" s="1" t="n">
        <v>4855</v>
      </c>
      <c r="AB120" s="1" t="n">
        <v>81676</v>
      </c>
      <c r="AC120" s="1" t="n">
        <v>0</v>
      </c>
      <c r="AD120" s="1" t="n">
        <v>0.226138100788481</v>
      </c>
      <c r="AI120" s="1" t="n">
        <v>880</v>
      </c>
      <c r="AJ120" s="1" t="n">
        <v>0</v>
      </c>
      <c r="AK120" s="1" t="n">
        <v>0</v>
      </c>
      <c r="AL120" s="1" t="n">
        <v>3</v>
      </c>
      <c r="AM120" s="1" t="s">
        <v>257</v>
      </c>
      <c r="AN120" s="1" t="n">
        <v>1</v>
      </c>
      <c r="AO120" s="1" t="n">
        <v>179</v>
      </c>
      <c r="AP120" s="1" t="n">
        <v>28</v>
      </c>
      <c r="AQ120" s="1" t="n">
        <v>3</v>
      </c>
      <c r="AR120" s="1" t="n">
        <v>1</v>
      </c>
      <c r="AS120" s="1" t="n">
        <v>0.107142857142857</v>
      </c>
      <c r="AT120" s="1" t="n">
        <v>3</v>
      </c>
      <c r="AU120" s="1" t="n">
        <v>0.892857142857143</v>
      </c>
      <c r="AV120" s="1" t="n">
        <v>0.107142857142857</v>
      </c>
    </row>
    <row r="121" customFormat="false" ht="15.75" hidden="false" customHeight="false" outlineLevel="0" collapsed="false">
      <c r="A121" s="1" t="s">
        <v>330</v>
      </c>
      <c r="B121" s="1" t="s">
        <v>97</v>
      </c>
      <c r="C121" s="1" t="s">
        <v>58</v>
      </c>
      <c r="D121" s="1" t="s">
        <v>67</v>
      </c>
      <c r="E121" s="1" t="s">
        <v>98</v>
      </c>
      <c r="G121" s="1" t="s">
        <v>59</v>
      </c>
    </row>
    <row r="122" customFormat="false" ht="15.75" hidden="false" customHeight="false" outlineLevel="0" collapsed="false">
      <c r="A122" s="1" t="s">
        <v>330</v>
      </c>
      <c r="B122" s="1" t="s">
        <v>97</v>
      </c>
      <c r="C122" s="1" t="s">
        <v>50</v>
      </c>
      <c r="D122" s="1" t="s">
        <v>67</v>
      </c>
      <c r="E122" s="1" t="s">
        <v>78</v>
      </c>
      <c r="G122" s="1" t="s">
        <v>87</v>
      </c>
    </row>
    <row r="123" customFormat="false" ht="15.75" hidden="false" customHeight="false" outlineLevel="0" collapsed="false">
      <c r="A123" s="1" t="s">
        <v>330</v>
      </c>
      <c r="B123" s="1" t="s">
        <v>97</v>
      </c>
      <c r="H123" s="1" t="s">
        <v>144</v>
      </c>
      <c r="I123" s="1" t="s">
        <v>55</v>
      </c>
      <c r="J123" s="1" t="s">
        <v>56</v>
      </c>
      <c r="L123" s="1" t="s">
        <v>57</v>
      </c>
      <c r="N123" s="2" t="b">
        <f aca="false">TRUE()</f>
        <v>1</v>
      </c>
    </row>
    <row r="124" customFormat="false" ht="15.75" hidden="false" customHeight="false" outlineLevel="0" collapsed="false">
      <c r="A124" s="1" t="s">
        <v>330</v>
      </c>
      <c r="B124" s="1" t="s">
        <v>97</v>
      </c>
      <c r="H124" s="1" t="s">
        <v>72</v>
      </c>
      <c r="I124" s="1" t="s">
        <v>61</v>
      </c>
      <c r="J124" s="1" t="s">
        <v>52</v>
      </c>
      <c r="L124" s="1" t="s">
        <v>100</v>
      </c>
      <c r="M124" s="1" t="n">
        <v>19</v>
      </c>
      <c r="N124" s="2" t="b">
        <f aca="false">TRUE()</f>
        <v>1</v>
      </c>
      <c r="O124" s="1" t="n">
        <v>760</v>
      </c>
    </row>
    <row r="125" customFormat="false" ht="15.75" hidden="false" customHeight="false" outlineLevel="0" collapsed="false">
      <c r="A125" s="1" t="s">
        <v>330</v>
      </c>
      <c r="B125" s="1" t="s">
        <v>97</v>
      </c>
      <c r="P125" s="1" t="n">
        <v>8</v>
      </c>
      <c r="S125" s="1" t="n">
        <v>15920</v>
      </c>
      <c r="T125" s="1" t="n">
        <v>6417</v>
      </c>
      <c r="U125" s="1" t="n">
        <v>23064</v>
      </c>
      <c r="V125" s="1" t="n">
        <v>15142</v>
      </c>
      <c r="W125" s="1" t="n">
        <v>0</v>
      </c>
      <c r="X125" s="1" t="n">
        <v>1144</v>
      </c>
      <c r="Y125" s="1" t="n">
        <v>4104</v>
      </c>
      <c r="AA125" s="1" t="n">
        <v>3783</v>
      </c>
      <c r="AB125" s="1" t="n">
        <v>69229.5</v>
      </c>
      <c r="AC125" s="1" t="n">
        <v>0.5</v>
      </c>
      <c r="AD125" s="1" t="n">
        <v>0.214595458872302</v>
      </c>
      <c r="AH125" s="1" t="n">
        <v>40</v>
      </c>
      <c r="AI125" s="1" t="n">
        <v>760</v>
      </c>
      <c r="AJ125" s="1" t="n">
        <v>2</v>
      </c>
      <c r="AK125" s="1" t="n">
        <v>967</v>
      </c>
      <c r="AL125" s="1" t="n">
        <v>1</v>
      </c>
      <c r="AM125" s="1" t="s">
        <v>257</v>
      </c>
      <c r="AN125" s="1" t="n">
        <v>1</v>
      </c>
      <c r="AO125" s="1" t="n">
        <v>150</v>
      </c>
      <c r="AP125" s="1" t="n">
        <v>27</v>
      </c>
      <c r="AQ125" s="1" t="n">
        <v>3</v>
      </c>
      <c r="AR125" s="1" t="n">
        <v>0</v>
      </c>
      <c r="AS125" s="1" t="n">
        <v>0.037037037037037</v>
      </c>
      <c r="AT125" s="1" t="n">
        <v>1</v>
      </c>
      <c r="AU125" s="1" t="n">
        <v>0.962962962962963</v>
      </c>
      <c r="AV125" s="1" t="n">
        <v>0.037037037037037</v>
      </c>
    </row>
    <row r="126" customFormat="false" ht="15.75" hidden="false" customHeight="false" outlineLevel="0" collapsed="false">
      <c r="A126" s="1" t="s">
        <v>331</v>
      </c>
      <c r="B126" s="1" t="s">
        <v>49</v>
      </c>
      <c r="C126" s="1" t="s">
        <v>66</v>
      </c>
      <c r="D126" s="1" t="s">
        <v>67</v>
      </c>
      <c r="E126" s="1" t="s">
        <v>55</v>
      </c>
      <c r="G126" s="1" t="s">
        <v>57</v>
      </c>
    </row>
    <row r="127" customFormat="false" ht="15.75" hidden="false" customHeight="false" outlineLevel="0" collapsed="false">
      <c r="A127" s="1" t="s">
        <v>331</v>
      </c>
      <c r="B127" s="1" t="s">
        <v>49</v>
      </c>
      <c r="C127" s="1" t="s">
        <v>70</v>
      </c>
      <c r="D127" s="1" t="s">
        <v>55</v>
      </c>
      <c r="E127" s="1" t="s">
        <v>56</v>
      </c>
      <c r="G127" s="1" t="s">
        <v>57</v>
      </c>
    </row>
    <row r="128" customFormat="false" ht="15.75" hidden="false" customHeight="false" outlineLevel="0" collapsed="false">
      <c r="A128" s="1" t="s">
        <v>331</v>
      </c>
      <c r="B128" s="1" t="s">
        <v>49</v>
      </c>
      <c r="C128" s="1" t="s">
        <v>50</v>
      </c>
      <c r="D128" s="1" t="s">
        <v>55</v>
      </c>
      <c r="E128" s="1" t="s">
        <v>52</v>
      </c>
      <c r="G128" s="1" t="s">
        <v>71</v>
      </c>
    </row>
    <row r="129" customFormat="false" ht="15.75" hidden="false" customHeight="false" outlineLevel="0" collapsed="false">
      <c r="A129" s="1" t="s">
        <v>331</v>
      </c>
      <c r="B129" s="1" t="s">
        <v>49</v>
      </c>
      <c r="H129" s="1" t="s">
        <v>231</v>
      </c>
      <c r="I129" s="1" t="s">
        <v>73</v>
      </c>
      <c r="J129" s="1" t="s">
        <v>103</v>
      </c>
      <c r="L129" s="1" t="s">
        <v>90</v>
      </c>
      <c r="M129" s="1" t="n">
        <v>4</v>
      </c>
      <c r="N129" s="2" t="b">
        <f aca="false">TRUE()</f>
        <v>1</v>
      </c>
      <c r="O129" s="1" t="n">
        <v>160</v>
      </c>
    </row>
    <row r="130" customFormat="false" ht="15.75" hidden="false" customHeight="false" outlineLevel="0" collapsed="false">
      <c r="A130" s="1" t="s">
        <v>331</v>
      </c>
      <c r="B130" s="1" t="s">
        <v>49</v>
      </c>
      <c r="H130" s="1" t="s">
        <v>54</v>
      </c>
      <c r="I130" s="1" t="s">
        <v>103</v>
      </c>
      <c r="J130" s="1" t="s">
        <v>56</v>
      </c>
      <c r="L130" s="1" t="s">
        <v>83</v>
      </c>
      <c r="M130" s="1" t="n">
        <v>12</v>
      </c>
      <c r="N130" s="2" t="b">
        <f aca="false">TRUE()</f>
        <v>1</v>
      </c>
      <c r="O130" s="1" t="n">
        <v>480</v>
      </c>
    </row>
    <row r="131" customFormat="false" ht="15.75" hidden="false" customHeight="false" outlineLevel="0" collapsed="false">
      <c r="A131" s="1" t="s">
        <v>331</v>
      </c>
      <c r="B131" s="1" t="s">
        <v>49</v>
      </c>
      <c r="P131" s="1" t="n">
        <v>5</v>
      </c>
      <c r="S131" s="1" t="n">
        <v>15125</v>
      </c>
      <c r="T131" s="1" t="n">
        <v>3054</v>
      </c>
      <c r="U131" s="1" t="n">
        <v>14491</v>
      </c>
      <c r="V131" s="1" t="n">
        <v>9367</v>
      </c>
      <c r="W131" s="1" t="n">
        <v>2700</v>
      </c>
      <c r="X131" s="1" t="n">
        <v>2255</v>
      </c>
      <c r="Y131" s="1" t="n">
        <v>4385</v>
      </c>
      <c r="Z131" s="1" t="n">
        <v>300</v>
      </c>
      <c r="AA131" s="1" t="n">
        <v>4115</v>
      </c>
      <c r="AB131" s="1" t="n">
        <v>54233.5</v>
      </c>
      <c r="AC131" s="1" t="n">
        <v>0.30000000000291</v>
      </c>
      <c r="AD131" s="1" t="n">
        <v>0.264846818294965</v>
      </c>
      <c r="AH131" s="1" t="n">
        <v>56.8</v>
      </c>
      <c r="AI131" s="1" t="n">
        <v>640</v>
      </c>
      <c r="AJ131" s="1" t="n">
        <v>2</v>
      </c>
      <c r="AK131" s="1" t="n">
        <v>568</v>
      </c>
      <c r="AL131" s="1" t="n">
        <v>6</v>
      </c>
      <c r="AM131" s="1" t="s">
        <v>225</v>
      </c>
      <c r="AN131" s="1" t="n">
        <v>2</v>
      </c>
      <c r="AO131" s="1" t="n">
        <v>127</v>
      </c>
      <c r="AP131" s="1" t="n">
        <v>22</v>
      </c>
      <c r="AQ131" s="1" t="n">
        <v>5</v>
      </c>
      <c r="AR131" s="1" t="n">
        <v>2</v>
      </c>
      <c r="AS131" s="1" t="n">
        <v>0.272727272727273</v>
      </c>
      <c r="AT131" s="1" t="n">
        <v>2</v>
      </c>
      <c r="AU131" s="1" t="n">
        <v>0.727272727272727</v>
      </c>
      <c r="AV131" s="1" t="n">
        <v>0.0909090909090909</v>
      </c>
    </row>
    <row r="132" customFormat="false" ht="15.75" hidden="false" customHeight="false" outlineLevel="0" collapsed="false">
      <c r="A132" s="1" t="s">
        <v>332</v>
      </c>
      <c r="B132" s="1" t="s">
        <v>65</v>
      </c>
      <c r="C132" s="1" t="s">
        <v>66</v>
      </c>
      <c r="D132" s="1" t="s">
        <v>118</v>
      </c>
      <c r="E132" s="1" t="s">
        <v>55</v>
      </c>
      <c r="G132" s="1" t="s">
        <v>71</v>
      </c>
    </row>
    <row r="133" customFormat="false" ht="15.75" hidden="false" customHeight="false" outlineLevel="0" collapsed="false">
      <c r="A133" s="1" t="s">
        <v>332</v>
      </c>
      <c r="B133" s="1" t="s">
        <v>65</v>
      </c>
      <c r="C133" s="1" t="s">
        <v>70</v>
      </c>
      <c r="D133" s="1" t="s">
        <v>55</v>
      </c>
      <c r="E133" s="1" t="s">
        <v>52</v>
      </c>
      <c r="G133" s="1" t="s">
        <v>71</v>
      </c>
    </row>
    <row r="134" customFormat="false" ht="15.75" hidden="false" customHeight="false" outlineLevel="0" collapsed="false">
      <c r="A134" s="1" t="s">
        <v>332</v>
      </c>
      <c r="B134" s="1" t="s">
        <v>65</v>
      </c>
      <c r="C134" s="1" t="s">
        <v>50</v>
      </c>
      <c r="D134" s="1" t="s">
        <v>112</v>
      </c>
      <c r="E134" s="1" t="s">
        <v>52</v>
      </c>
      <c r="G134" s="1" t="s">
        <v>89</v>
      </c>
    </row>
    <row r="135" customFormat="false" ht="15.75" hidden="false" customHeight="false" outlineLevel="0" collapsed="false">
      <c r="A135" s="1" t="s">
        <v>332</v>
      </c>
      <c r="B135" s="1" t="s">
        <v>65</v>
      </c>
      <c r="H135" s="1" t="s">
        <v>72</v>
      </c>
      <c r="I135" s="1" t="s">
        <v>61</v>
      </c>
      <c r="J135" s="1" t="s">
        <v>56</v>
      </c>
      <c r="L135" s="1" t="s">
        <v>73</v>
      </c>
      <c r="M135" s="1" t="n">
        <v>21</v>
      </c>
      <c r="N135" s="2" t="b">
        <f aca="false">TRUE()</f>
        <v>1</v>
      </c>
      <c r="O135" s="1" t="n">
        <v>840</v>
      </c>
    </row>
    <row r="136" customFormat="false" ht="15.75" hidden="false" customHeight="false" outlineLevel="0" collapsed="false">
      <c r="A136" s="1" t="s">
        <v>332</v>
      </c>
      <c r="B136" s="1" t="s">
        <v>65</v>
      </c>
      <c r="P136" s="1" t="n">
        <v>1</v>
      </c>
      <c r="S136" s="1" t="n">
        <v>8864</v>
      </c>
      <c r="T136" s="1" t="n">
        <v>2871</v>
      </c>
      <c r="U136" s="1" t="n">
        <v>13259</v>
      </c>
      <c r="V136" s="1" t="n">
        <v>10340</v>
      </c>
      <c r="W136" s="1" t="n">
        <v>0</v>
      </c>
      <c r="X136" s="1" t="n">
        <v>1069</v>
      </c>
      <c r="Y136" s="1" t="n">
        <v>2259</v>
      </c>
      <c r="AA136" s="1" t="n">
        <v>2691</v>
      </c>
      <c r="AB136" s="1" t="n">
        <v>41124</v>
      </c>
      <c r="AC136" s="1" t="n">
        <v>0</v>
      </c>
      <c r="AD136" s="1" t="n">
        <v>0.354077634471355</v>
      </c>
      <c r="AI136" s="1" t="n">
        <v>840</v>
      </c>
      <c r="AJ136" s="1" t="n">
        <v>0</v>
      </c>
      <c r="AK136" s="1" t="n">
        <v>0</v>
      </c>
      <c r="AL136" s="1" t="n">
        <v>0</v>
      </c>
      <c r="AM136" s="1" t="s">
        <v>236</v>
      </c>
      <c r="AN136" s="1" t="n">
        <v>1</v>
      </c>
      <c r="AO136" s="1" t="n">
        <v>105</v>
      </c>
      <c r="AP136" s="1" t="n">
        <v>22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1</v>
      </c>
      <c r="AV136" s="1" t="n">
        <v>0</v>
      </c>
    </row>
    <row r="137" customFormat="false" ht="15.75" hidden="false" customHeight="false" outlineLevel="0" collapsed="false">
      <c r="A137" s="1" t="s">
        <v>333</v>
      </c>
      <c r="B137" s="1" t="s">
        <v>76</v>
      </c>
      <c r="C137" s="1" t="s">
        <v>66</v>
      </c>
      <c r="D137" s="1" t="s">
        <v>118</v>
      </c>
      <c r="E137" s="1" t="s">
        <v>55</v>
      </c>
      <c r="G137" s="1" t="s">
        <v>71</v>
      </c>
    </row>
    <row r="138" customFormat="false" ht="15.75" hidden="false" customHeight="false" outlineLevel="0" collapsed="false">
      <c r="A138" s="1" t="s">
        <v>333</v>
      </c>
      <c r="B138" s="1" t="s">
        <v>76</v>
      </c>
      <c r="C138" s="1" t="s">
        <v>50</v>
      </c>
      <c r="D138" s="1" t="s">
        <v>51</v>
      </c>
      <c r="E138" s="1" t="s">
        <v>52</v>
      </c>
      <c r="G138" s="1" t="s">
        <v>53</v>
      </c>
    </row>
    <row r="139" customFormat="false" ht="15.75" hidden="false" customHeight="false" outlineLevel="0" collapsed="false">
      <c r="A139" s="1" t="s">
        <v>333</v>
      </c>
      <c r="B139" s="1" t="s">
        <v>76</v>
      </c>
      <c r="H139" s="1" t="s">
        <v>334</v>
      </c>
      <c r="I139" s="1" t="s">
        <v>51</v>
      </c>
      <c r="J139" s="1" t="s">
        <v>62</v>
      </c>
      <c r="L139" s="1" t="s">
        <v>83</v>
      </c>
      <c r="N139" s="2" t="b">
        <f aca="false">TRUE()</f>
        <v>1</v>
      </c>
    </row>
    <row r="140" customFormat="false" ht="15.75" hidden="false" customHeight="false" outlineLevel="0" collapsed="false">
      <c r="A140" s="1" t="s">
        <v>333</v>
      </c>
      <c r="B140" s="1" t="s">
        <v>76</v>
      </c>
      <c r="H140" s="1" t="s">
        <v>54</v>
      </c>
      <c r="I140" s="1" t="s">
        <v>55</v>
      </c>
      <c r="J140" s="1" t="s">
        <v>56</v>
      </c>
      <c r="L140" s="1" t="s">
        <v>57</v>
      </c>
      <c r="N140" s="2" t="b">
        <f aca="false">TRUE()</f>
        <v>1</v>
      </c>
    </row>
    <row r="141" customFormat="false" ht="15.75" hidden="false" customHeight="false" outlineLevel="0" collapsed="false">
      <c r="A141" s="1" t="s">
        <v>333</v>
      </c>
      <c r="B141" s="1" t="s">
        <v>76</v>
      </c>
      <c r="P141" s="1" t="n">
        <v>11</v>
      </c>
      <c r="S141" s="1" t="n">
        <v>12553</v>
      </c>
      <c r="T141" s="1" t="n">
        <v>2728</v>
      </c>
      <c r="U141" s="1" t="n">
        <v>15388</v>
      </c>
      <c r="V141" s="1" t="n">
        <v>9987</v>
      </c>
      <c r="W141" s="1" t="n">
        <v>3642</v>
      </c>
      <c r="X141" s="1" t="n">
        <v>2139</v>
      </c>
      <c r="Y141" s="1" t="n">
        <v>4257</v>
      </c>
      <c r="Z141" s="1" t="n">
        <v>450</v>
      </c>
      <c r="AA141" s="1" t="n">
        <v>4053</v>
      </c>
      <c r="AB141" s="1" t="n">
        <v>53417.5</v>
      </c>
      <c r="AC141" s="1" t="n">
        <v>0.5</v>
      </c>
      <c r="AD141" s="1" t="n">
        <v>0.249750994711471</v>
      </c>
      <c r="AH141" s="1" t="n">
        <v>360</v>
      </c>
      <c r="AI141" s="1" t="n">
        <v>0</v>
      </c>
      <c r="AJ141" s="1" t="n">
        <v>0</v>
      </c>
      <c r="AK141" s="1" t="n">
        <v>0</v>
      </c>
      <c r="AL141" s="1" t="n">
        <v>6</v>
      </c>
      <c r="AM141" s="1" t="s">
        <v>150</v>
      </c>
      <c r="AN141" s="1" t="n">
        <v>0</v>
      </c>
      <c r="AO141" s="1" t="n">
        <v>125</v>
      </c>
      <c r="AP141" s="1" t="n">
        <v>20</v>
      </c>
      <c r="AQ141" s="1" t="n">
        <v>8</v>
      </c>
      <c r="AR141" s="1" t="n">
        <v>4</v>
      </c>
      <c r="AS141" s="1" t="n">
        <v>0.3</v>
      </c>
      <c r="AT141" s="1" t="n">
        <v>4</v>
      </c>
      <c r="AU141" s="1" t="n">
        <v>0.7</v>
      </c>
      <c r="AV141" s="1" t="n">
        <v>0.2</v>
      </c>
    </row>
    <row r="142" customFormat="false" ht="15.75" hidden="false" customHeight="false" outlineLevel="0" collapsed="false">
      <c r="A142" s="1" t="s">
        <v>335</v>
      </c>
      <c r="B142" s="1" t="s">
        <v>82</v>
      </c>
      <c r="C142" s="1" t="s">
        <v>66</v>
      </c>
      <c r="D142" s="1" t="s">
        <v>118</v>
      </c>
      <c r="E142" s="1" t="s">
        <v>124</v>
      </c>
      <c r="G142" s="1" t="s">
        <v>137</v>
      </c>
    </row>
    <row r="143" customFormat="false" ht="15.75" hidden="false" customHeight="false" outlineLevel="0" collapsed="false">
      <c r="A143" s="1" t="s">
        <v>335</v>
      </c>
      <c r="B143" s="1" t="s">
        <v>82</v>
      </c>
      <c r="C143" s="1" t="s">
        <v>50</v>
      </c>
      <c r="D143" s="1" t="s">
        <v>124</v>
      </c>
      <c r="E143" s="1" t="s">
        <v>88</v>
      </c>
      <c r="G143" s="1" t="s">
        <v>67</v>
      </c>
    </row>
    <row r="144" customFormat="false" ht="15.75" hidden="false" customHeight="false" outlineLevel="0" collapsed="false">
      <c r="A144" s="1" t="s">
        <v>335</v>
      </c>
      <c r="B144" s="1" t="s">
        <v>82</v>
      </c>
      <c r="C144" s="1" t="s">
        <v>58</v>
      </c>
      <c r="D144" s="1" t="s">
        <v>62</v>
      </c>
      <c r="E144" s="1" t="s">
        <v>52</v>
      </c>
      <c r="G144" s="1" t="s">
        <v>210</v>
      </c>
    </row>
    <row r="145" customFormat="false" ht="15.75" hidden="false" customHeight="false" outlineLevel="0" collapsed="false">
      <c r="A145" s="1" t="s">
        <v>335</v>
      </c>
      <c r="B145" s="1" t="s">
        <v>82</v>
      </c>
      <c r="H145" s="1" t="s">
        <v>72</v>
      </c>
      <c r="I145" s="1" t="s">
        <v>61</v>
      </c>
      <c r="J145" s="1" t="s">
        <v>62</v>
      </c>
      <c r="L145" s="1" t="s">
        <v>61</v>
      </c>
      <c r="M145" s="1" t="n">
        <v>16</v>
      </c>
      <c r="N145" s="2" t="b">
        <f aca="false">TRUE()</f>
        <v>1</v>
      </c>
      <c r="O145" s="1" t="n">
        <v>640</v>
      </c>
    </row>
    <row r="146" customFormat="false" ht="15.75" hidden="false" customHeight="false" outlineLevel="0" collapsed="false">
      <c r="A146" s="1" t="s">
        <v>335</v>
      </c>
      <c r="B146" s="1" t="s">
        <v>82</v>
      </c>
      <c r="H146" s="1" t="s">
        <v>231</v>
      </c>
      <c r="I146" s="1" t="s">
        <v>55</v>
      </c>
      <c r="J146" s="1" t="s">
        <v>56</v>
      </c>
      <c r="L146" s="1" t="s">
        <v>57</v>
      </c>
      <c r="M146" s="1" t="n">
        <v>9</v>
      </c>
      <c r="N146" s="2" t="b">
        <f aca="false">TRUE()</f>
        <v>1</v>
      </c>
      <c r="O146" s="1" t="n">
        <v>360</v>
      </c>
    </row>
    <row r="147" customFormat="false" ht="15.75" hidden="false" customHeight="false" outlineLevel="0" collapsed="false">
      <c r="A147" s="1" t="s">
        <v>335</v>
      </c>
      <c r="B147" s="1" t="s">
        <v>82</v>
      </c>
      <c r="H147" s="1" t="s">
        <v>144</v>
      </c>
      <c r="I147" s="1" t="s">
        <v>55</v>
      </c>
      <c r="J147" s="1" t="s">
        <v>62</v>
      </c>
      <c r="L147" s="1" t="s">
        <v>90</v>
      </c>
      <c r="N147" s="2" t="b">
        <f aca="false">TRUE()</f>
        <v>1</v>
      </c>
    </row>
    <row r="148" customFormat="false" ht="15.75" hidden="false" customHeight="false" outlineLevel="0" collapsed="false">
      <c r="A148" s="1" t="s">
        <v>335</v>
      </c>
      <c r="B148" s="1" t="s">
        <v>82</v>
      </c>
      <c r="P148" s="1" t="n">
        <v>4</v>
      </c>
      <c r="S148" s="1" t="n">
        <v>15279</v>
      </c>
      <c r="T148" s="1" t="n">
        <v>4293</v>
      </c>
      <c r="U148" s="1" t="n">
        <v>24560</v>
      </c>
      <c r="V148" s="1" t="n">
        <v>14021</v>
      </c>
      <c r="W148" s="1" t="n">
        <v>374</v>
      </c>
      <c r="X148" s="1" t="n">
        <v>0</v>
      </c>
      <c r="Y148" s="1" t="n">
        <v>5196</v>
      </c>
      <c r="AA148" s="1" t="n">
        <v>2947</v>
      </c>
      <c r="AB148" s="1" t="n">
        <v>67670</v>
      </c>
      <c r="AC148" s="1" t="n">
        <v>0</v>
      </c>
      <c r="AD148" s="1" t="n">
        <v>0.225422484409635</v>
      </c>
      <c r="AI148" s="1" t="n">
        <v>1000</v>
      </c>
      <c r="AJ148" s="1" t="n">
        <v>0</v>
      </c>
      <c r="AK148" s="1" t="n">
        <v>0</v>
      </c>
      <c r="AL148" s="1" t="n">
        <v>5</v>
      </c>
      <c r="AM148" s="1" t="s">
        <v>336</v>
      </c>
      <c r="AN148" s="1" t="n">
        <v>2</v>
      </c>
      <c r="AO148" s="1" t="n">
        <v>145</v>
      </c>
      <c r="AP148" s="1" t="n">
        <v>29</v>
      </c>
      <c r="AQ148" s="1" t="n">
        <v>4</v>
      </c>
      <c r="AR148" s="1" t="n">
        <v>3</v>
      </c>
      <c r="AS148" s="1" t="n">
        <v>0.172413793103448</v>
      </c>
      <c r="AT148" s="1" t="n">
        <v>3</v>
      </c>
      <c r="AU148" s="1" t="n">
        <v>0.827586206896552</v>
      </c>
      <c r="AV148" s="1" t="n">
        <v>0.103448275862069</v>
      </c>
    </row>
    <row r="149" customFormat="false" ht="15.75" hidden="false" customHeight="false" outlineLevel="0" collapsed="false">
      <c r="A149" s="1" t="s">
        <v>337</v>
      </c>
      <c r="B149" s="1" t="s">
        <v>86</v>
      </c>
      <c r="C149" s="1" t="s">
        <v>66</v>
      </c>
      <c r="D149" s="1" t="s">
        <v>67</v>
      </c>
      <c r="E149" s="1" t="s">
        <v>103</v>
      </c>
      <c r="G149" s="1" t="s">
        <v>89</v>
      </c>
    </row>
    <row r="150" customFormat="false" ht="15.75" hidden="false" customHeight="false" outlineLevel="0" collapsed="false">
      <c r="A150" s="1" t="s">
        <v>337</v>
      </c>
      <c r="B150" s="1" t="s">
        <v>86</v>
      </c>
      <c r="C150" s="1" t="s">
        <v>50</v>
      </c>
      <c r="D150" s="1" t="s">
        <v>67</v>
      </c>
      <c r="E150" s="1" t="s">
        <v>88</v>
      </c>
      <c r="G150" s="1" t="s">
        <v>124</v>
      </c>
    </row>
    <row r="151" customFormat="false" ht="15.75" hidden="false" customHeight="false" outlineLevel="0" collapsed="false">
      <c r="A151" s="1" t="s">
        <v>337</v>
      </c>
      <c r="B151" s="1" t="s">
        <v>86</v>
      </c>
      <c r="C151" s="1" t="s">
        <v>58</v>
      </c>
      <c r="D151" s="1" t="s">
        <v>55</v>
      </c>
      <c r="E151" s="1" t="s">
        <v>88</v>
      </c>
      <c r="G151" s="1" t="s">
        <v>89</v>
      </c>
    </row>
    <row r="152" customFormat="false" ht="15.75" hidden="false" customHeight="false" outlineLevel="0" collapsed="false">
      <c r="A152" s="1" t="s">
        <v>337</v>
      </c>
      <c r="B152" s="1" t="s">
        <v>86</v>
      </c>
      <c r="H152" s="1" t="s">
        <v>334</v>
      </c>
      <c r="I152" s="1" t="s">
        <v>121</v>
      </c>
      <c r="J152" s="1" t="s">
        <v>147</v>
      </c>
      <c r="L152" s="1" t="s">
        <v>61</v>
      </c>
      <c r="N152" s="2" t="b">
        <f aca="false">TRUE()</f>
        <v>1</v>
      </c>
    </row>
    <row r="153" customFormat="false" ht="15.75" hidden="false" customHeight="false" outlineLevel="0" collapsed="false">
      <c r="A153" s="1" t="s">
        <v>337</v>
      </c>
      <c r="B153" s="1" t="s">
        <v>86</v>
      </c>
      <c r="H153" s="1" t="s">
        <v>54</v>
      </c>
      <c r="I153" s="1" t="s">
        <v>55</v>
      </c>
      <c r="J153" s="1" t="s">
        <v>88</v>
      </c>
      <c r="L153" s="1" t="s">
        <v>89</v>
      </c>
      <c r="M153" s="1" t="n">
        <v>1</v>
      </c>
      <c r="N153" s="2" t="b">
        <f aca="false">TRUE()</f>
        <v>1</v>
      </c>
      <c r="O153" s="1" t="n">
        <v>40</v>
      </c>
    </row>
    <row r="154" customFormat="false" ht="15.75" hidden="false" customHeight="false" outlineLevel="0" collapsed="false">
      <c r="A154" s="1" t="s">
        <v>337</v>
      </c>
      <c r="B154" s="1" t="s">
        <v>86</v>
      </c>
      <c r="P154" s="1" t="n">
        <v>18</v>
      </c>
      <c r="S154" s="1" t="n">
        <v>20518</v>
      </c>
      <c r="T154" s="1" t="n">
        <v>8157</v>
      </c>
      <c r="U154" s="1" t="n">
        <v>25982</v>
      </c>
      <c r="V154" s="1" t="n">
        <v>24681</v>
      </c>
      <c r="W154" s="1" t="n">
        <v>508</v>
      </c>
      <c r="X154" s="1" t="n">
        <v>2596</v>
      </c>
      <c r="Y154" s="1" t="n">
        <v>5354</v>
      </c>
      <c r="AA154" s="1" t="n">
        <v>5571</v>
      </c>
      <c r="AB154" s="1" t="n">
        <v>91691</v>
      </c>
      <c r="AC154" s="1" t="n">
        <v>0</v>
      </c>
      <c r="AD154" s="1" t="n">
        <v>0.200297472161935</v>
      </c>
      <c r="AH154" s="1" t="n">
        <v>880</v>
      </c>
      <c r="AI154" s="1" t="n">
        <v>40</v>
      </c>
      <c r="AJ154" s="1" t="n">
        <v>0</v>
      </c>
      <c r="AK154" s="1" t="n">
        <v>0</v>
      </c>
      <c r="AL154" s="1" t="n">
        <v>10</v>
      </c>
      <c r="AM154" s="1" t="s">
        <v>338</v>
      </c>
      <c r="AN154" s="1" t="n">
        <v>1</v>
      </c>
      <c r="AO154" s="1" t="n">
        <v>208</v>
      </c>
      <c r="AP154" s="1" t="n">
        <v>41</v>
      </c>
      <c r="AQ154" s="1" t="n">
        <v>8</v>
      </c>
      <c r="AR154" s="1" t="n">
        <v>2</v>
      </c>
      <c r="AS154" s="1" t="n">
        <v>0.24390243902439</v>
      </c>
      <c r="AT154" s="1" t="n">
        <v>3</v>
      </c>
      <c r="AU154" s="1" t="n">
        <v>0.75609756097561</v>
      </c>
      <c r="AV154" s="1" t="n">
        <v>0.0731707317073171</v>
      </c>
    </row>
    <row r="155" customFormat="false" ht="15.75" hidden="false" customHeight="false" outlineLevel="0" collapsed="false">
      <c r="A155" s="1" t="s">
        <v>339</v>
      </c>
      <c r="B155" s="1" t="s">
        <v>93</v>
      </c>
      <c r="C155" s="1" t="s">
        <v>94</v>
      </c>
      <c r="D155" s="1" t="s">
        <v>55</v>
      </c>
      <c r="E155" s="1" t="s">
        <v>62</v>
      </c>
      <c r="G155" s="1" t="s">
        <v>90</v>
      </c>
    </row>
    <row r="156" customFormat="false" ht="15.75" hidden="false" customHeight="false" outlineLevel="0" collapsed="false">
      <c r="A156" s="1" t="s">
        <v>339</v>
      </c>
      <c r="B156" s="1" t="s">
        <v>93</v>
      </c>
      <c r="C156" s="1" t="s">
        <v>58</v>
      </c>
      <c r="D156" s="1" t="s">
        <v>59</v>
      </c>
      <c r="E156" s="1" t="s">
        <v>78</v>
      </c>
      <c r="G156" s="1" t="s">
        <v>112</v>
      </c>
    </row>
    <row r="157" customFormat="false" ht="15.75" hidden="false" customHeight="false" outlineLevel="0" collapsed="false">
      <c r="A157" s="1" t="s">
        <v>339</v>
      </c>
      <c r="B157" s="1" t="s">
        <v>93</v>
      </c>
      <c r="C157" s="1" t="s">
        <v>50</v>
      </c>
      <c r="D157" s="1" t="s">
        <v>59</v>
      </c>
      <c r="E157" s="1" t="s">
        <v>78</v>
      </c>
      <c r="G157" s="1" t="s">
        <v>112</v>
      </c>
    </row>
    <row r="158" customFormat="false" ht="15.75" hidden="false" customHeight="false" outlineLevel="0" collapsed="false">
      <c r="A158" s="1" t="s">
        <v>339</v>
      </c>
      <c r="B158" s="1" t="s">
        <v>93</v>
      </c>
      <c r="H158" s="1" t="s">
        <v>72</v>
      </c>
      <c r="I158" s="1" t="s">
        <v>61</v>
      </c>
      <c r="J158" s="1" t="s">
        <v>88</v>
      </c>
      <c r="L158" s="1" t="s">
        <v>68</v>
      </c>
      <c r="M158" s="1" t="n">
        <v>19</v>
      </c>
      <c r="N158" s="2" t="b">
        <f aca="false">TRUE()</f>
        <v>1</v>
      </c>
      <c r="O158" s="1" t="n">
        <v>760</v>
      </c>
    </row>
    <row r="159" customFormat="false" ht="15.75" hidden="false" customHeight="false" outlineLevel="0" collapsed="false">
      <c r="A159" s="1" t="s">
        <v>339</v>
      </c>
      <c r="B159" s="1" t="s">
        <v>93</v>
      </c>
      <c r="P159" s="1" t="n">
        <v>6</v>
      </c>
      <c r="S159" s="1" t="n">
        <v>27426</v>
      </c>
      <c r="T159" s="1" t="n">
        <v>6996</v>
      </c>
      <c r="U159" s="1" t="n">
        <v>29031</v>
      </c>
      <c r="V159" s="1" t="n">
        <v>19971</v>
      </c>
      <c r="W159" s="1" t="n">
        <v>0</v>
      </c>
      <c r="X159" s="1" t="n">
        <v>2975</v>
      </c>
      <c r="Y159" s="1" t="n">
        <v>3612</v>
      </c>
      <c r="AA159" s="1" t="n">
        <v>5650</v>
      </c>
      <c r="AB159" s="1" t="n">
        <v>93445.4</v>
      </c>
      <c r="AC159" s="1" t="n">
        <v>0.600000000005821</v>
      </c>
      <c r="AD159" s="1" t="n">
        <v>0.180445748212325</v>
      </c>
      <c r="AI159" s="1" t="n">
        <v>760</v>
      </c>
      <c r="AJ159" s="1" t="n">
        <v>0</v>
      </c>
      <c r="AK159" s="1" t="n">
        <v>0</v>
      </c>
      <c r="AL159" s="1" t="n">
        <v>1</v>
      </c>
      <c r="AM159" s="1" t="s">
        <v>340</v>
      </c>
      <c r="AN159" s="1" t="n">
        <v>1</v>
      </c>
      <c r="AO159" s="1" t="n">
        <v>184</v>
      </c>
      <c r="AP159" s="1" t="n">
        <v>25</v>
      </c>
      <c r="AQ159" s="1" t="n">
        <v>1</v>
      </c>
      <c r="AR159" s="1" t="n">
        <v>1</v>
      </c>
      <c r="AS159" s="1" t="n">
        <v>0.04</v>
      </c>
      <c r="AT159" s="1" t="n">
        <v>1</v>
      </c>
      <c r="AU159" s="1" t="n">
        <v>0.96</v>
      </c>
      <c r="AV159" s="1" t="n">
        <v>0.04</v>
      </c>
    </row>
    <row r="160" customFormat="false" ht="15.75" hidden="false" customHeight="false" outlineLevel="0" collapsed="false">
      <c r="A160" s="1" t="s">
        <v>341</v>
      </c>
      <c r="B160" s="1" t="s">
        <v>97</v>
      </c>
      <c r="C160" s="1" t="s">
        <v>77</v>
      </c>
      <c r="D160" s="1" t="s">
        <v>67</v>
      </c>
      <c r="E160" s="1" t="s">
        <v>88</v>
      </c>
      <c r="G160" s="1" t="s">
        <v>124</v>
      </c>
    </row>
    <row r="161" customFormat="false" ht="15.75" hidden="false" customHeight="false" outlineLevel="0" collapsed="false">
      <c r="A161" s="1" t="s">
        <v>341</v>
      </c>
      <c r="B161" s="1" t="s">
        <v>97</v>
      </c>
      <c r="C161" s="1" t="s">
        <v>58</v>
      </c>
      <c r="D161" s="1" t="s">
        <v>67</v>
      </c>
      <c r="E161" s="1" t="s">
        <v>98</v>
      </c>
      <c r="G161" s="1" t="s">
        <v>59</v>
      </c>
    </row>
    <row r="162" customFormat="false" ht="15.75" hidden="false" customHeight="false" outlineLevel="0" collapsed="false">
      <c r="A162" s="1" t="s">
        <v>341</v>
      </c>
      <c r="B162" s="1" t="s">
        <v>97</v>
      </c>
      <c r="C162" s="1" t="s">
        <v>70</v>
      </c>
      <c r="D162" s="1" t="s">
        <v>103</v>
      </c>
      <c r="E162" s="1" t="s">
        <v>52</v>
      </c>
      <c r="G162" s="1" t="s">
        <v>130</v>
      </c>
    </row>
    <row r="163" customFormat="false" ht="15.75" hidden="false" customHeight="false" outlineLevel="0" collapsed="false">
      <c r="A163" s="1" t="s">
        <v>341</v>
      </c>
      <c r="B163" s="1" t="s">
        <v>97</v>
      </c>
      <c r="C163" s="1" t="s">
        <v>50</v>
      </c>
      <c r="D163" s="1" t="s">
        <v>55</v>
      </c>
      <c r="E163" s="1" t="s">
        <v>325</v>
      </c>
      <c r="G163" s="1" t="s">
        <v>130</v>
      </c>
    </row>
    <row r="164" customFormat="false" ht="15.75" hidden="false" customHeight="false" outlineLevel="0" collapsed="false">
      <c r="A164" s="1" t="s">
        <v>341</v>
      </c>
      <c r="B164" s="1" t="s">
        <v>97</v>
      </c>
      <c r="H164" s="1" t="s">
        <v>72</v>
      </c>
      <c r="I164" s="1" t="s">
        <v>61</v>
      </c>
      <c r="J164" s="1" t="s">
        <v>62</v>
      </c>
      <c r="L164" s="1" t="s">
        <v>61</v>
      </c>
      <c r="M164" s="1" t="n">
        <v>25</v>
      </c>
      <c r="N164" s="2" t="b">
        <f aca="false">TRUE()</f>
        <v>1</v>
      </c>
      <c r="O164" s="1" t="n">
        <v>1000</v>
      </c>
    </row>
    <row r="165" customFormat="false" ht="15.75" hidden="false" customHeight="false" outlineLevel="0" collapsed="false">
      <c r="A165" s="1" t="s">
        <v>341</v>
      </c>
      <c r="B165" s="1" t="s">
        <v>97</v>
      </c>
      <c r="P165" s="1" t="n">
        <v>19</v>
      </c>
      <c r="S165" s="1" t="n">
        <v>30588</v>
      </c>
      <c r="T165" s="1" t="n">
        <v>8793</v>
      </c>
      <c r="U165" s="1" t="n">
        <v>24408</v>
      </c>
      <c r="V165" s="1" t="n">
        <v>25661</v>
      </c>
      <c r="W165" s="1" t="n">
        <v>1177</v>
      </c>
      <c r="X165" s="1" t="n">
        <v>1632</v>
      </c>
      <c r="Y165" s="1" t="n">
        <v>4536</v>
      </c>
      <c r="Z165" s="1" t="n">
        <v>300</v>
      </c>
      <c r="AA165" s="1" t="n">
        <v>6150</v>
      </c>
      <c r="AB165" s="1" t="n">
        <v>102614</v>
      </c>
      <c r="AC165" s="1" t="n">
        <v>-1</v>
      </c>
      <c r="AD165" s="1" t="n">
        <v>0.161567154579297</v>
      </c>
      <c r="AI165" s="1" t="n">
        <v>1000</v>
      </c>
      <c r="AJ165" s="1" t="n">
        <v>0</v>
      </c>
      <c r="AK165" s="1" t="n">
        <v>0</v>
      </c>
      <c r="AL165" s="1" t="n">
        <v>0</v>
      </c>
      <c r="AM165" s="1" t="s">
        <v>342</v>
      </c>
      <c r="AN165" s="1" t="n">
        <v>1</v>
      </c>
      <c r="AO165" s="1" t="n">
        <v>228</v>
      </c>
      <c r="AP165" s="1" t="n">
        <v>44</v>
      </c>
      <c r="AQ165" s="1" t="n">
        <v>5</v>
      </c>
      <c r="AR165" s="1" t="n">
        <v>0</v>
      </c>
      <c r="AS165" s="1" t="n">
        <v>0</v>
      </c>
      <c r="AT165" s="1" t="n">
        <v>0</v>
      </c>
      <c r="AU165" s="1" t="n">
        <v>1</v>
      </c>
      <c r="AV165" s="1" t="n">
        <v>0</v>
      </c>
    </row>
    <row r="166" customFormat="false" ht="15.75" hidden="false" customHeight="false" outlineLevel="0" collapsed="false">
      <c r="A166" s="1" t="s">
        <v>343</v>
      </c>
      <c r="B166" s="1" t="s">
        <v>49</v>
      </c>
      <c r="C166" s="1" t="s">
        <v>66</v>
      </c>
      <c r="D166" s="1" t="s">
        <v>67</v>
      </c>
      <c r="E166" s="1" t="s">
        <v>139</v>
      </c>
      <c r="G166" s="1" t="s">
        <v>71</v>
      </c>
    </row>
    <row r="167" customFormat="false" ht="15.75" hidden="false" customHeight="false" outlineLevel="0" collapsed="false">
      <c r="A167" s="1" t="s">
        <v>343</v>
      </c>
      <c r="B167" s="1" t="s">
        <v>49</v>
      </c>
      <c r="C167" s="1" t="s">
        <v>77</v>
      </c>
      <c r="D167" s="1" t="s">
        <v>55</v>
      </c>
      <c r="E167" s="1" t="s">
        <v>56</v>
      </c>
      <c r="G167" s="1" t="s">
        <v>57</v>
      </c>
    </row>
    <row r="168" customFormat="false" ht="15.75" hidden="false" customHeight="false" outlineLevel="0" collapsed="false">
      <c r="A168" s="1" t="s">
        <v>343</v>
      </c>
      <c r="B168" s="1" t="s">
        <v>49</v>
      </c>
      <c r="C168" s="1" t="s">
        <v>54</v>
      </c>
      <c r="D168" s="1" t="s">
        <v>55</v>
      </c>
      <c r="E168" s="1" t="s">
        <v>56</v>
      </c>
      <c r="G168" s="1" t="s">
        <v>57</v>
      </c>
    </row>
    <row r="169" customFormat="false" ht="15.75" hidden="false" customHeight="false" outlineLevel="0" collapsed="false">
      <c r="A169" s="1" t="s">
        <v>343</v>
      </c>
      <c r="B169" s="1" t="s">
        <v>49</v>
      </c>
      <c r="H169" s="1" t="s">
        <v>231</v>
      </c>
      <c r="I169" s="1" t="s">
        <v>73</v>
      </c>
      <c r="J169" s="1" t="s">
        <v>56</v>
      </c>
      <c r="L169" s="1" t="s">
        <v>61</v>
      </c>
      <c r="M169" s="1" t="n">
        <v>19</v>
      </c>
      <c r="N169" s="2" t="b">
        <f aca="false">TRUE()</f>
        <v>1</v>
      </c>
      <c r="O169" s="1" t="n">
        <v>760</v>
      </c>
    </row>
    <row r="170" customFormat="false" ht="15.75" hidden="false" customHeight="false" outlineLevel="0" collapsed="false">
      <c r="A170" s="1" t="s">
        <v>343</v>
      </c>
      <c r="B170" s="1" t="s">
        <v>49</v>
      </c>
      <c r="P170" s="1" t="n">
        <v>2</v>
      </c>
      <c r="S170" s="1" t="n">
        <v>12453</v>
      </c>
      <c r="T170" s="1" t="n">
        <v>3146</v>
      </c>
      <c r="U170" s="1" t="n">
        <v>10330</v>
      </c>
      <c r="V170" s="1" t="n">
        <v>9368</v>
      </c>
      <c r="W170" s="1" t="n">
        <v>0</v>
      </c>
      <c r="X170" s="1" t="n">
        <v>1712</v>
      </c>
      <c r="Y170" s="1" t="n">
        <v>1945.6</v>
      </c>
      <c r="Z170" s="1" t="n">
        <v>200</v>
      </c>
      <c r="AA170" s="1" t="n">
        <v>5590</v>
      </c>
      <c r="AB170" s="1" t="n">
        <v>43787</v>
      </c>
      <c r="AC170" s="1" t="n">
        <v>5.59999999999855</v>
      </c>
      <c r="AD170" s="1" t="n">
        <v>0.319594264964487</v>
      </c>
      <c r="AI170" s="1" t="n">
        <v>760</v>
      </c>
      <c r="AJ170" s="1" t="n">
        <v>0</v>
      </c>
      <c r="AK170" s="1" t="n">
        <v>0</v>
      </c>
      <c r="AL170" s="1" t="n">
        <v>4</v>
      </c>
      <c r="AM170" s="1" t="s">
        <v>344</v>
      </c>
      <c r="AN170" s="1" t="n">
        <v>1</v>
      </c>
      <c r="AO170" s="1" t="n">
        <v>112</v>
      </c>
      <c r="AP170" s="1" t="n">
        <v>21</v>
      </c>
      <c r="AQ170" s="1" t="n">
        <v>0</v>
      </c>
      <c r="AR170" s="1" t="n">
        <v>0</v>
      </c>
      <c r="AS170" s="1" t="n">
        <v>0.19047619047619</v>
      </c>
      <c r="AT170" s="1" t="n">
        <v>0</v>
      </c>
      <c r="AU170" s="1" t="n">
        <v>0.80952380952381</v>
      </c>
      <c r="AV170" s="1" t="n">
        <v>0</v>
      </c>
    </row>
    <row r="171" customFormat="false" ht="15.75" hidden="false" customHeight="false" outlineLevel="0" collapsed="false">
      <c r="A171" s="1" t="s">
        <v>345</v>
      </c>
      <c r="B171" s="1" t="s">
        <v>65</v>
      </c>
      <c r="C171" s="1" t="s">
        <v>66</v>
      </c>
      <c r="D171" s="1" t="s">
        <v>67</v>
      </c>
      <c r="E171" s="1" t="s">
        <v>124</v>
      </c>
      <c r="G171" s="1" t="s">
        <v>90</v>
      </c>
    </row>
    <row r="172" customFormat="false" ht="15.75" hidden="false" customHeight="false" outlineLevel="0" collapsed="false">
      <c r="A172" s="1" t="s">
        <v>345</v>
      </c>
      <c r="B172" s="1" t="s">
        <v>65</v>
      </c>
      <c r="C172" s="1" t="s">
        <v>77</v>
      </c>
      <c r="D172" s="1" t="s">
        <v>61</v>
      </c>
      <c r="E172" s="1" t="s">
        <v>52</v>
      </c>
      <c r="G172" s="1" t="s">
        <v>100</v>
      </c>
    </row>
    <row r="173" customFormat="false" ht="15.75" hidden="false" customHeight="false" outlineLevel="0" collapsed="false">
      <c r="A173" s="1" t="s">
        <v>345</v>
      </c>
      <c r="B173" s="1" t="s">
        <v>65</v>
      </c>
      <c r="C173" s="1" t="s">
        <v>70</v>
      </c>
      <c r="D173" s="1" t="s">
        <v>55</v>
      </c>
      <c r="E173" s="1" t="s">
        <v>52</v>
      </c>
      <c r="G173" s="1" t="s">
        <v>71</v>
      </c>
    </row>
    <row r="174" customFormat="false" ht="15.75" hidden="false" customHeight="false" outlineLevel="0" collapsed="false">
      <c r="A174" s="1" t="s">
        <v>345</v>
      </c>
      <c r="B174" s="1" t="s">
        <v>65</v>
      </c>
      <c r="C174" s="1" t="s">
        <v>94</v>
      </c>
      <c r="D174" s="1" t="s">
        <v>55</v>
      </c>
      <c r="E174" s="1" t="s">
        <v>56</v>
      </c>
      <c r="G174" s="1" t="s">
        <v>57</v>
      </c>
    </row>
    <row r="175" customFormat="false" ht="15.75" hidden="false" customHeight="false" outlineLevel="0" collapsed="false">
      <c r="A175" s="1" t="s">
        <v>345</v>
      </c>
      <c r="B175" s="1" t="s">
        <v>65</v>
      </c>
      <c r="H175" s="1" t="s">
        <v>228</v>
      </c>
      <c r="I175" s="1" t="s">
        <v>124</v>
      </c>
      <c r="J175" s="1" t="s">
        <v>56</v>
      </c>
      <c r="L175" s="1" t="s">
        <v>59</v>
      </c>
      <c r="M175" s="1" t="n">
        <v>20</v>
      </c>
      <c r="N175" s="2" t="b">
        <f aca="false">TRUE()</f>
        <v>1</v>
      </c>
      <c r="O175" s="1" t="n">
        <v>800</v>
      </c>
    </row>
    <row r="176" customFormat="false" ht="15.75" hidden="false" customHeight="false" outlineLevel="0" collapsed="false">
      <c r="A176" s="1" t="s">
        <v>345</v>
      </c>
      <c r="B176" s="1" t="s">
        <v>65</v>
      </c>
      <c r="P176" s="1" t="n">
        <v>9</v>
      </c>
      <c r="S176" s="1" t="n">
        <v>12809</v>
      </c>
      <c r="T176" s="1" t="n">
        <v>6048</v>
      </c>
      <c r="U176" s="1" t="n">
        <v>14555</v>
      </c>
      <c r="V176" s="1" t="n">
        <v>9567</v>
      </c>
      <c r="W176" s="1" t="n">
        <v>707</v>
      </c>
      <c r="X176" s="1" t="n">
        <v>3271</v>
      </c>
      <c r="Y176" s="1" t="n">
        <v>3195</v>
      </c>
      <c r="AA176" s="1" t="n">
        <v>5350</v>
      </c>
      <c r="AB176" s="1" t="n">
        <v>57005</v>
      </c>
      <c r="AC176" s="1" t="n">
        <v>6</v>
      </c>
      <c r="AD176" s="1" t="n">
        <v>0.27767372826945</v>
      </c>
      <c r="AG176" s="1" t="n">
        <v>3980</v>
      </c>
      <c r="AI176" s="1" t="n">
        <v>800</v>
      </c>
      <c r="AJ176" s="1" t="n">
        <v>1</v>
      </c>
      <c r="AK176" s="1" t="n">
        <v>264</v>
      </c>
      <c r="AL176" s="1" t="n">
        <v>2</v>
      </c>
      <c r="AM176" s="1" t="s">
        <v>346</v>
      </c>
      <c r="AN176" s="1" t="n">
        <v>1</v>
      </c>
      <c r="AO176" s="1" t="n">
        <v>139</v>
      </c>
      <c r="AP176" s="1" t="n">
        <v>29</v>
      </c>
      <c r="AQ176" s="1" t="n">
        <v>2</v>
      </c>
      <c r="AR176" s="1" t="n">
        <v>0</v>
      </c>
      <c r="AS176" s="1" t="n">
        <v>0.0689655172413793</v>
      </c>
      <c r="AT176" s="1" t="n">
        <v>0</v>
      </c>
      <c r="AU176" s="1" t="n">
        <v>0.931034482758621</v>
      </c>
      <c r="AV17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347</v>
      </c>
      <c r="B2" s="1" t="s">
        <v>86</v>
      </c>
      <c r="C2" s="1" t="s">
        <v>70</v>
      </c>
      <c r="D2" s="1" t="s">
        <v>67</v>
      </c>
      <c r="E2" s="1" t="s">
        <v>62</v>
      </c>
      <c r="G2" s="1" t="s">
        <v>121</v>
      </c>
    </row>
    <row r="3" customFormat="false" ht="15.75" hidden="false" customHeight="false" outlineLevel="0" collapsed="false">
      <c r="A3" s="1" t="s">
        <v>347</v>
      </c>
      <c r="B3" s="1" t="s">
        <v>86</v>
      </c>
      <c r="C3" s="1" t="s">
        <v>66</v>
      </c>
      <c r="D3" s="1" t="s">
        <v>67</v>
      </c>
      <c r="E3" s="1" t="s">
        <v>55</v>
      </c>
      <c r="G3" s="1" t="s">
        <v>57</v>
      </c>
    </row>
    <row r="4" customFormat="false" ht="15.75" hidden="false" customHeight="false" outlineLevel="0" collapsed="false">
      <c r="A4" s="1" t="s">
        <v>347</v>
      </c>
      <c r="B4" s="1" t="s">
        <v>86</v>
      </c>
      <c r="C4" s="1" t="s">
        <v>50</v>
      </c>
      <c r="D4" s="1" t="s">
        <v>55</v>
      </c>
      <c r="E4" s="1" t="s">
        <v>78</v>
      </c>
      <c r="G4" s="1" t="s">
        <v>53</v>
      </c>
    </row>
    <row r="5" customFormat="false" ht="15.75" hidden="false" customHeight="false" outlineLevel="0" collapsed="false">
      <c r="A5" s="1" t="s">
        <v>347</v>
      </c>
      <c r="B5" s="1" t="s">
        <v>86</v>
      </c>
      <c r="C5" s="1" t="s">
        <v>77</v>
      </c>
      <c r="D5" s="1" t="s">
        <v>55</v>
      </c>
      <c r="E5" s="1" t="s">
        <v>78</v>
      </c>
      <c r="G5" s="1" t="s">
        <v>53</v>
      </c>
    </row>
    <row r="6" customFormat="false" ht="15.75" hidden="false" customHeight="false" outlineLevel="0" collapsed="false">
      <c r="A6" s="1" t="s">
        <v>347</v>
      </c>
      <c r="B6" s="1" t="s">
        <v>86</v>
      </c>
      <c r="C6" s="1" t="s">
        <v>58</v>
      </c>
      <c r="D6" s="1" t="s">
        <v>79</v>
      </c>
      <c r="E6" s="1" t="s">
        <v>78</v>
      </c>
      <c r="G6" s="1" t="s">
        <v>137</v>
      </c>
    </row>
    <row r="7" customFormat="false" ht="15.75" hidden="false" customHeight="false" outlineLevel="0" collapsed="false">
      <c r="A7" s="1" t="s">
        <v>347</v>
      </c>
      <c r="B7" s="1" t="s">
        <v>86</v>
      </c>
      <c r="H7" s="1" t="s">
        <v>60</v>
      </c>
      <c r="I7" s="1" t="s">
        <v>61</v>
      </c>
      <c r="J7" s="1" t="s">
        <v>79</v>
      </c>
      <c r="L7" s="1" t="s">
        <v>59</v>
      </c>
      <c r="M7" s="1" t="n">
        <v>14</v>
      </c>
      <c r="N7" s="2" t="b">
        <f aca="false">TRUE()</f>
        <v>1</v>
      </c>
      <c r="O7" s="1" t="n">
        <v>560</v>
      </c>
    </row>
    <row r="8" customFormat="false" ht="15.75" hidden="false" customHeight="false" outlineLevel="0" collapsed="false">
      <c r="A8" s="1" t="s">
        <v>347</v>
      </c>
      <c r="B8" s="1" t="s">
        <v>86</v>
      </c>
      <c r="H8" s="1" t="s">
        <v>54</v>
      </c>
      <c r="I8" s="1" t="s">
        <v>103</v>
      </c>
      <c r="J8" s="1" t="s">
        <v>62</v>
      </c>
      <c r="L8" s="1" t="s">
        <v>69</v>
      </c>
      <c r="M8" s="1" t="n">
        <v>7</v>
      </c>
      <c r="N8" s="2" t="b">
        <f aca="false">TRUE()</f>
        <v>1</v>
      </c>
      <c r="O8" s="1" t="n">
        <v>280</v>
      </c>
    </row>
    <row r="9" customFormat="false" ht="15.75" hidden="false" customHeight="false" outlineLevel="0" collapsed="false">
      <c r="A9" s="1" t="s">
        <v>347</v>
      </c>
      <c r="B9" s="1" t="s">
        <v>86</v>
      </c>
      <c r="P9" s="1" t="n">
        <v>7</v>
      </c>
      <c r="S9" s="1" t="n">
        <v>20664</v>
      </c>
      <c r="T9" s="1" t="n">
        <v>13215</v>
      </c>
      <c r="U9" s="1" t="n">
        <v>19477</v>
      </c>
      <c r="V9" s="1" t="n">
        <v>13523</v>
      </c>
      <c r="W9" s="1" t="n">
        <v>384</v>
      </c>
      <c r="X9" s="1" t="n">
        <v>4306</v>
      </c>
      <c r="Y9" s="1" t="n">
        <v>4029</v>
      </c>
      <c r="AA9" s="1" t="n">
        <v>6740</v>
      </c>
      <c r="AB9" s="1" t="n">
        <v>78941.5</v>
      </c>
      <c r="AC9" s="1" t="n">
        <v>8.5</v>
      </c>
      <c r="AD9" s="1" t="n">
        <v>0.221450798294286</v>
      </c>
      <c r="AH9" s="1" t="n">
        <v>78</v>
      </c>
      <c r="AI9" s="1" t="n">
        <v>840</v>
      </c>
      <c r="AJ9" s="1" t="n">
        <v>1</v>
      </c>
      <c r="AK9" s="1" t="n">
        <v>238</v>
      </c>
      <c r="AL9" s="1" t="n">
        <v>8</v>
      </c>
      <c r="AM9" s="1" t="s">
        <v>348</v>
      </c>
      <c r="AN9" s="1" t="n">
        <v>2</v>
      </c>
      <c r="AO9" s="1" t="n">
        <v>175</v>
      </c>
      <c r="AP9" s="1" t="n">
        <v>27</v>
      </c>
      <c r="AQ9" s="1" t="n">
        <v>3</v>
      </c>
      <c r="AR9" s="1" t="n">
        <v>3</v>
      </c>
      <c r="AS9" s="1" t="n">
        <v>0.296296296296296</v>
      </c>
      <c r="AT9" s="1" t="n">
        <v>4</v>
      </c>
      <c r="AU9" s="1" t="n">
        <v>0.703703703703704</v>
      </c>
      <c r="AV9" s="1" t="n">
        <v>0.148148148148148</v>
      </c>
    </row>
    <row r="10" customFormat="false" ht="15.75" hidden="false" customHeight="false" outlineLevel="0" collapsed="false">
      <c r="A10" s="1" t="s">
        <v>349</v>
      </c>
      <c r="B10" s="1" t="s">
        <v>93</v>
      </c>
      <c r="C10" s="1" t="s">
        <v>58</v>
      </c>
      <c r="D10" s="1" t="s">
        <v>67</v>
      </c>
      <c r="E10" s="1" t="s">
        <v>79</v>
      </c>
      <c r="G10" s="1" t="s">
        <v>67</v>
      </c>
    </row>
    <row r="11" customFormat="false" ht="15.75" hidden="false" customHeight="false" outlineLevel="0" collapsed="false">
      <c r="A11" s="1" t="s">
        <v>349</v>
      </c>
      <c r="B11" s="1" t="s">
        <v>93</v>
      </c>
      <c r="C11" s="1" t="s">
        <v>77</v>
      </c>
      <c r="D11" s="1" t="s">
        <v>67</v>
      </c>
      <c r="E11" s="1" t="s">
        <v>78</v>
      </c>
      <c r="G11" s="1" t="s">
        <v>87</v>
      </c>
    </row>
    <row r="12" customFormat="false" ht="15.75" hidden="false" customHeight="false" outlineLevel="0" collapsed="false">
      <c r="A12" s="1" t="s">
        <v>349</v>
      </c>
      <c r="B12" s="1" t="s">
        <v>93</v>
      </c>
      <c r="C12" s="1" t="s">
        <v>50</v>
      </c>
      <c r="D12" s="1" t="s">
        <v>55</v>
      </c>
      <c r="E12" s="1" t="s">
        <v>78</v>
      </c>
      <c r="G12" s="1" t="s">
        <v>53</v>
      </c>
    </row>
    <row r="13" customFormat="false" ht="15.75" hidden="false" customHeight="false" outlineLevel="0" collapsed="false">
      <c r="A13" s="1" t="s">
        <v>349</v>
      </c>
      <c r="B13" s="1" t="s">
        <v>93</v>
      </c>
      <c r="C13" s="1" t="s">
        <v>70</v>
      </c>
      <c r="D13" s="1" t="s">
        <v>55</v>
      </c>
      <c r="E13" s="1" t="s">
        <v>88</v>
      </c>
      <c r="G13" s="1" t="s">
        <v>89</v>
      </c>
    </row>
    <row r="14" customFormat="false" ht="15.75" hidden="false" customHeight="false" outlineLevel="0" collapsed="false">
      <c r="A14" s="1" t="s">
        <v>349</v>
      </c>
      <c r="B14" s="1" t="s">
        <v>93</v>
      </c>
      <c r="H14" s="1" t="s">
        <v>60</v>
      </c>
      <c r="I14" s="1" t="s">
        <v>55</v>
      </c>
      <c r="J14" s="1" t="s">
        <v>147</v>
      </c>
      <c r="L14" s="1" t="s">
        <v>83</v>
      </c>
      <c r="M14" s="1" t="n">
        <v>10</v>
      </c>
      <c r="N14" s="2" t="b">
        <f aca="false">TRUE()</f>
        <v>1</v>
      </c>
      <c r="O14" s="1" t="n">
        <v>400</v>
      </c>
    </row>
    <row r="15" customFormat="false" ht="15.75" hidden="false" customHeight="false" outlineLevel="0" collapsed="false">
      <c r="A15" s="1" t="s">
        <v>349</v>
      </c>
      <c r="B15" s="1" t="s">
        <v>93</v>
      </c>
      <c r="P15" s="1" t="n">
        <v>12</v>
      </c>
      <c r="S15" s="1" t="n">
        <v>14310</v>
      </c>
      <c r="T15" s="1" t="n">
        <v>8258</v>
      </c>
      <c r="U15" s="1" t="n">
        <v>15207</v>
      </c>
      <c r="V15" s="1" t="n">
        <v>12580</v>
      </c>
      <c r="W15" s="1" t="n">
        <v>618</v>
      </c>
      <c r="X15" s="1" t="n">
        <v>1654</v>
      </c>
      <c r="Y15" s="1" t="n">
        <v>5542</v>
      </c>
      <c r="AA15" s="1" t="n">
        <v>2730</v>
      </c>
      <c r="AB15" s="1" t="n">
        <v>59642</v>
      </c>
      <c r="AC15" s="1" t="n">
        <v>3</v>
      </c>
      <c r="AD15" s="1" t="n">
        <v>0.232443217087763</v>
      </c>
      <c r="AI15" s="1" t="n">
        <v>400</v>
      </c>
      <c r="AJ15" s="1" t="n">
        <v>0</v>
      </c>
      <c r="AK15" s="1" t="n">
        <v>0</v>
      </c>
      <c r="AL15" s="1" t="n">
        <v>4</v>
      </c>
      <c r="AM15" s="1" t="s">
        <v>157</v>
      </c>
      <c r="AN15" s="1" t="n">
        <v>1</v>
      </c>
      <c r="AO15" s="1" t="n">
        <v>137</v>
      </c>
      <c r="AP15" s="1" t="n">
        <v>22</v>
      </c>
      <c r="AQ15" s="1" t="n">
        <v>2</v>
      </c>
      <c r="AR15" s="1" t="n">
        <v>1</v>
      </c>
      <c r="AS15" s="1" t="n">
        <v>0.181818181818182</v>
      </c>
      <c r="AT15" s="1" t="n">
        <v>4</v>
      </c>
      <c r="AU15" s="1" t="n">
        <v>0.818181818181818</v>
      </c>
      <c r="AV15" s="1" t="n">
        <v>0.181818181818182</v>
      </c>
    </row>
    <row r="16" customFormat="false" ht="15.75" hidden="false" customHeight="false" outlineLevel="0" collapsed="false">
      <c r="A16" s="1" t="s">
        <v>350</v>
      </c>
      <c r="B16" s="1" t="s">
        <v>97</v>
      </c>
      <c r="C16" s="1" t="s">
        <v>66</v>
      </c>
      <c r="D16" s="1" t="s">
        <v>67</v>
      </c>
      <c r="E16" s="1" t="s">
        <v>55</v>
      </c>
      <c r="G16" s="1" t="s">
        <v>57</v>
      </c>
    </row>
    <row r="17" customFormat="false" ht="15.75" hidden="false" customHeight="false" outlineLevel="0" collapsed="false">
      <c r="A17" s="1" t="s">
        <v>350</v>
      </c>
      <c r="B17" s="1" t="s">
        <v>97</v>
      </c>
      <c r="C17" s="1" t="s">
        <v>58</v>
      </c>
      <c r="D17" s="1" t="s">
        <v>67</v>
      </c>
      <c r="E17" s="1" t="s">
        <v>107</v>
      </c>
      <c r="G17" s="1" t="s">
        <v>61</v>
      </c>
    </row>
    <row r="18" customFormat="false" ht="15.75" hidden="false" customHeight="false" outlineLevel="0" collapsed="false">
      <c r="A18" s="1" t="s">
        <v>350</v>
      </c>
      <c r="B18" s="1" t="s">
        <v>97</v>
      </c>
      <c r="C18" s="1" t="s">
        <v>77</v>
      </c>
      <c r="D18" s="1" t="s">
        <v>55</v>
      </c>
      <c r="E18" s="1" t="s">
        <v>52</v>
      </c>
      <c r="G18" s="1" t="s">
        <v>71</v>
      </c>
    </row>
    <row r="19" customFormat="false" ht="15.75" hidden="false" customHeight="false" outlineLevel="0" collapsed="false">
      <c r="A19" s="1" t="s">
        <v>350</v>
      </c>
      <c r="B19" s="1" t="s">
        <v>97</v>
      </c>
      <c r="C19" s="1" t="s">
        <v>50</v>
      </c>
      <c r="D19" s="1" t="s">
        <v>55</v>
      </c>
      <c r="E19" s="1" t="s">
        <v>52</v>
      </c>
      <c r="G19" s="1" t="s">
        <v>71</v>
      </c>
    </row>
    <row r="20" customFormat="false" ht="15.75" hidden="false" customHeight="false" outlineLevel="0" collapsed="false">
      <c r="A20" s="1" t="s">
        <v>350</v>
      </c>
      <c r="B20" s="1" t="s">
        <v>97</v>
      </c>
      <c r="C20" s="1" t="s">
        <v>70</v>
      </c>
      <c r="D20" s="1" t="s">
        <v>55</v>
      </c>
      <c r="E20" s="1" t="s">
        <v>52</v>
      </c>
      <c r="G20" s="1" t="s">
        <v>71</v>
      </c>
    </row>
    <row r="21" customFormat="false" ht="15.75" hidden="false" customHeight="false" outlineLevel="0" collapsed="false">
      <c r="A21" s="1" t="s">
        <v>350</v>
      </c>
      <c r="B21" s="1" t="s">
        <v>97</v>
      </c>
      <c r="H21" s="1" t="s">
        <v>60</v>
      </c>
      <c r="I21" s="1" t="s">
        <v>61</v>
      </c>
      <c r="J21" s="1" t="s">
        <v>55</v>
      </c>
      <c r="L21" s="1" t="s">
        <v>83</v>
      </c>
      <c r="M21" s="1" t="n">
        <v>9</v>
      </c>
      <c r="N21" s="2" t="b">
        <f aca="false">TRUE()</f>
        <v>1</v>
      </c>
      <c r="O21" s="1" t="n">
        <v>360</v>
      </c>
    </row>
    <row r="22" customFormat="false" ht="15.75" hidden="false" customHeight="false" outlineLevel="0" collapsed="false">
      <c r="A22" s="1" t="s">
        <v>350</v>
      </c>
      <c r="B22" s="1" t="s">
        <v>97</v>
      </c>
      <c r="P22" s="1" t="n">
        <v>18</v>
      </c>
      <c r="S22" s="1" t="n">
        <v>13248</v>
      </c>
      <c r="T22" s="1" t="n">
        <v>5103</v>
      </c>
      <c r="U22" s="1" t="n">
        <v>17245</v>
      </c>
      <c r="V22" s="1" t="n">
        <v>16135</v>
      </c>
      <c r="W22" s="1" t="n">
        <v>394</v>
      </c>
      <c r="X22" s="1" t="n">
        <v>2209</v>
      </c>
      <c r="Y22" s="1" t="n">
        <v>4868</v>
      </c>
      <c r="Z22" s="1" t="n">
        <v>5490</v>
      </c>
      <c r="AB22" s="1" t="n">
        <v>62890</v>
      </c>
      <c r="AC22" s="1" t="n">
        <v>3</v>
      </c>
      <c r="AD22" s="1" t="n">
        <v>0.272386802886761</v>
      </c>
      <c r="AH22" s="1" t="n">
        <v>50</v>
      </c>
      <c r="AI22" s="1" t="n">
        <v>360</v>
      </c>
      <c r="AJ22" s="1" t="n">
        <v>0</v>
      </c>
      <c r="AK22" s="1" t="n">
        <v>0</v>
      </c>
      <c r="AL22" s="1" t="n">
        <v>6</v>
      </c>
      <c r="AM22" s="1" t="s">
        <v>351</v>
      </c>
      <c r="AN22" s="1" t="n">
        <v>1</v>
      </c>
      <c r="AO22" s="1" t="n">
        <v>131</v>
      </c>
      <c r="AP22" s="1" t="n">
        <v>27</v>
      </c>
      <c r="AQ22" s="1" t="n">
        <v>2</v>
      </c>
      <c r="AR22" s="1" t="n">
        <v>2</v>
      </c>
      <c r="AS22" s="1" t="n">
        <v>0.222222222222222</v>
      </c>
      <c r="AT22" s="1" t="n">
        <v>5</v>
      </c>
      <c r="AU22" s="1" t="n">
        <v>0.777777777777778</v>
      </c>
      <c r="AV22" s="1" t="n">
        <v>0.185185185185185</v>
      </c>
    </row>
    <row r="23" customFormat="false" ht="15.75" hidden="false" customHeight="false" outlineLevel="0" collapsed="false">
      <c r="A23" s="1" t="s">
        <v>352</v>
      </c>
      <c r="B23" s="1" t="s">
        <v>49</v>
      </c>
      <c r="C23" s="1" t="s">
        <v>66</v>
      </c>
      <c r="D23" s="1" t="s">
        <v>67</v>
      </c>
      <c r="E23" s="1" t="s">
        <v>55</v>
      </c>
      <c r="G23" s="1" t="s">
        <v>57</v>
      </c>
    </row>
    <row r="24" customFormat="false" ht="15.75" hidden="false" customHeight="false" outlineLevel="0" collapsed="false">
      <c r="A24" s="1" t="s">
        <v>352</v>
      </c>
      <c r="B24" s="1" t="s">
        <v>49</v>
      </c>
      <c r="H24" s="1" t="s">
        <v>60</v>
      </c>
      <c r="I24" s="1" t="s">
        <v>61</v>
      </c>
      <c r="J24" s="1" t="s">
        <v>55</v>
      </c>
      <c r="L24" s="1" t="s">
        <v>83</v>
      </c>
      <c r="M24" s="1" t="n">
        <v>6</v>
      </c>
      <c r="N24" s="2" t="b">
        <f aca="false">TRUE()</f>
        <v>1</v>
      </c>
      <c r="O24" s="1" t="n">
        <v>240</v>
      </c>
    </row>
    <row r="25" customFormat="false" ht="15.75" hidden="false" customHeight="false" outlineLevel="0" collapsed="false">
      <c r="A25" s="1" t="s">
        <v>352</v>
      </c>
      <c r="B25" s="1" t="s">
        <v>49</v>
      </c>
      <c r="H25" s="1" t="s">
        <v>54</v>
      </c>
      <c r="I25" s="1" t="s">
        <v>103</v>
      </c>
      <c r="J25" s="1" t="s">
        <v>56</v>
      </c>
      <c r="L25" s="1" t="s">
        <v>83</v>
      </c>
      <c r="M25" s="1" t="n">
        <v>11</v>
      </c>
      <c r="N25" s="2" t="b">
        <f aca="false">TRUE()</f>
        <v>1</v>
      </c>
      <c r="O25" s="1" t="n">
        <v>440</v>
      </c>
    </row>
    <row r="26" customFormat="false" ht="15.75" hidden="false" customHeight="false" outlineLevel="0" collapsed="false">
      <c r="A26" s="1" t="s">
        <v>352</v>
      </c>
      <c r="B26" s="1" t="s">
        <v>49</v>
      </c>
      <c r="H26" s="1" t="s">
        <v>190</v>
      </c>
      <c r="I26" s="1" t="s">
        <v>51</v>
      </c>
      <c r="J26" s="1" t="s">
        <v>56</v>
      </c>
      <c r="L26" s="1" t="s">
        <v>89</v>
      </c>
      <c r="N26" s="2" t="b">
        <f aca="false">TRUE()</f>
        <v>1</v>
      </c>
    </row>
    <row r="27" customFormat="false" ht="15.75" hidden="false" customHeight="false" outlineLevel="0" collapsed="false">
      <c r="A27" s="1" t="s">
        <v>352</v>
      </c>
      <c r="B27" s="1" t="s">
        <v>49</v>
      </c>
      <c r="P27" s="1" t="n">
        <v>3</v>
      </c>
      <c r="S27" s="1" t="n">
        <v>10804</v>
      </c>
      <c r="T27" s="1" t="n">
        <v>5415</v>
      </c>
      <c r="U27" s="1" t="n">
        <v>12950</v>
      </c>
      <c r="V27" s="1" t="n">
        <v>9669</v>
      </c>
      <c r="W27" s="1" t="n">
        <v>0</v>
      </c>
      <c r="X27" s="1" t="n">
        <v>3819</v>
      </c>
      <c r="Y27" s="1" t="n">
        <v>2950</v>
      </c>
      <c r="AA27" s="1" t="n">
        <v>5027</v>
      </c>
      <c r="AB27" s="1" t="n">
        <v>47495</v>
      </c>
      <c r="AC27" s="1" t="n">
        <v>0</v>
      </c>
      <c r="AD27" s="1" t="n">
        <v>0.293216740152614</v>
      </c>
      <c r="AI27" s="1" t="n">
        <v>680</v>
      </c>
      <c r="AJ27" s="1" t="n">
        <v>1</v>
      </c>
      <c r="AK27" s="1" t="n">
        <v>469</v>
      </c>
      <c r="AL27" s="1" t="n">
        <v>3</v>
      </c>
      <c r="AM27" s="1" t="s">
        <v>353</v>
      </c>
      <c r="AN27" s="1" t="n">
        <v>2</v>
      </c>
      <c r="AO27" s="1" t="n">
        <v>112</v>
      </c>
      <c r="AP27" s="1" t="n">
        <v>19</v>
      </c>
      <c r="AQ27" s="1" t="n">
        <v>1</v>
      </c>
      <c r="AR27" s="1" t="n">
        <v>0</v>
      </c>
      <c r="AS27" s="1" t="n">
        <v>0.157894736842105</v>
      </c>
      <c r="AT27" s="1" t="n">
        <v>0</v>
      </c>
      <c r="AU27" s="1" t="n">
        <v>0.842105263157895</v>
      </c>
      <c r="AV27" s="1" t="n">
        <v>0</v>
      </c>
    </row>
    <row r="28" customFormat="false" ht="15.75" hidden="false" customHeight="false" outlineLevel="0" collapsed="false">
      <c r="A28" s="1" t="s">
        <v>354</v>
      </c>
      <c r="B28" s="1" t="s">
        <v>65</v>
      </c>
      <c r="C28" s="1" t="s">
        <v>58</v>
      </c>
      <c r="D28" s="1" t="s">
        <v>67</v>
      </c>
      <c r="E28" s="1" t="s">
        <v>55</v>
      </c>
      <c r="G28" s="1" t="s">
        <v>57</v>
      </c>
    </row>
    <row r="29" customFormat="false" ht="15.75" hidden="false" customHeight="false" outlineLevel="0" collapsed="false">
      <c r="A29" s="1" t="s">
        <v>354</v>
      </c>
      <c r="B29" s="1" t="s">
        <v>65</v>
      </c>
      <c r="C29" s="1" t="s">
        <v>70</v>
      </c>
      <c r="D29" s="1" t="s">
        <v>55</v>
      </c>
      <c r="E29" s="1" t="s">
        <v>52</v>
      </c>
      <c r="G29" s="1" t="s">
        <v>71</v>
      </c>
    </row>
    <row r="30" customFormat="false" ht="15.75" hidden="false" customHeight="false" outlineLevel="0" collapsed="false">
      <c r="A30" s="1" t="s">
        <v>354</v>
      </c>
      <c r="B30" s="1" t="s">
        <v>65</v>
      </c>
      <c r="H30" s="1" t="s">
        <v>72</v>
      </c>
      <c r="I30" s="1" t="s">
        <v>61</v>
      </c>
      <c r="J30" s="1" t="s">
        <v>56</v>
      </c>
      <c r="L30" s="1" t="s">
        <v>73</v>
      </c>
      <c r="M30" s="1" t="n">
        <v>20</v>
      </c>
      <c r="N30" s="2" t="b">
        <f aca="false">TRUE()</f>
        <v>1</v>
      </c>
      <c r="O30" s="1" t="n">
        <v>800</v>
      </c>
    </row>
    <row r="31" customFormat="false" ht="15.75" hidden="false" customHeight="false" outlineLevel="0" collapsed="false">
      <c r="A31" s="1" t="s">
        <v>354</v>
      </c>
      <c r="B31" s="1" t="s">
        <v>65</v>
      </c>
      <c r="P31" s="1" t="n">
        <v>4</v>
      </c>
      <c r="S31" s="1" t="n">
        <v>10487</v>
      </c>
      <c r="T31" s="1" t="n">
        <v>2843</v>
      </c>
      <c r="U31" s="1" t="n">
        <v>16576</v>
      </c>
      <c r="V31" s="1" t="n">
        <v>13591</v>
      </c>
      <c r="W31" s="1" t="n">
        <v>916</v>
      </c>
      <c r="X31" s="1" t="n">
        <v>1961</v>
      </c>
      <c r="Y31" s="1" t="n">
        <v>4538</v>
      </c>
      <c r="AA31" s="1" t="n">
        <v>3389</v>
      </c>
      <c r="AB31" s="1" t="n">
        <v>53334.5</v>
      </c>
      <c r="AC31" s="1" t="n">
        <v>0.5</v>
      </c>
      <c r="AD31" s="1" t="n">
        <v>0.2668902049058</v>
      </c>
      <c r="AH31" s="1" t="n">
        <v>195</v>
      </c>
      <c r="AI31" s="1" t="n">
        <v>800</v>
      </c>
      <c r="AJ31" s="1" t="n">
        <v>2</v>
      </c>
      <c r="AK31" s="1" t="n">
        <v>1091</v>
      </c>
      <c r="AL31" s="1" t="n">
        <v>3</v>
      </c>
      <c r="AM31" s="1" t="s">
        <v>177</v>
      </c>
      <c r="AN31" s="1" t="n">
        <v>1</v>
      </c>
      <c r="AO31" s="1" t="n">
        <v>121</v>
      </c>
      <c r="AP31" s="1" t="n">
        <v>24</v>
      </c>
      <c r="AQ31" s="1" t="n">
        <v>5</v>
      </c>
      <c r="AR31" s="1" t="n">
        <v>3</v>
      </c>
      <c r="AS31" s="1" t="n">
        <v>0.125</v>
      </c>
      <c r="AT31" s="1" t="n">
        <v>3</v>
      </c>
      <c r="AU31" s="1" t="n">
        <v>0.875</v>
      </c>
      <c r="AV31" s="1" t="n">
        <v>0.125</v>
      </c>
    </row>
    <row r="32" customFormat="false" ht="15.75" hidden="false" customHeight="false" outlineLevel="0" collapsed="false">
      <c r="A32" s="1" t="s">
        <v>355</v>
      </c>
      <c r="B32" s="1" t="s">
        <v>76</v>
      </c>
      <c r="C32" s="1" t="s">
        <v>58</v>
      </c>
      <c r="D32" s="1" t="s">
        <v>67</v>
      </c>
      <c r="E32" s="1" t="s">
        <v>107</v>
      </c>
      <c r="G32" s="1" t="s">
        <v>61</v>
      </c>
    </row>
    <row r="33" customFormat="false" ht="15.75" hidden="false" customHeight="false" outlineLevel="0" collapsed="false">
      <c r="A33" s="1" t="s">
        <v>355</v>
      </c>
      <c r="B33" s="1" t="s">
        <v>76</v>
      </c>
      <c r="C33" s="1" t="s">
        <v>70</v>
      </c>
      <c r="D33" s="1" t="s">
        <v>55</v>
      </c>
      <c r="E33" s="1" t="s">
        <v>52</v>
      </c>
      <c r="G33" s="1" t="s">
        <v>71</v>
      </c>
    </row>
    <row r="34" customFormat="false" ht="15.75" hidden="false" customHeight="false" outlineLevel="0" collapsed="false">
      <c r="A34" s="1" t="s">
        <v>355</v>
      </c>
      <c r="B34" s="1" t="s">
        <v>76</v>
      </c>
      <c r="H34" s="1" t="s">
        <v>190</v>
      </c>
      <c r="I34" s="1" t="s">
        <v>55</v>
      </c>
      <c r="J34" s="1" t="s">
        <v>52</v>
      </c>
      <c r="L34" s="1" t="s">
        <v>71</v>
      </c>
      <c r="M34" s="1" t="n">
        <v>1</v>
      </c>
      <c r="N34" s="2" t="b">
        <f aca="false">TRUE()</f>
        <v>1</v>
      </c>
      <c r="O34" s="1" t="n">
        <v>40</v>
      </c>
    </row>
    <row r="35" customFormat="false" ht="15.75" hidden="false" customHeight="false" outlineLevel="0" collapsed="false">
      <c r="A35" s="1" t="s">
        <v>355</v>
      </c>
      <c r="B35" s="1" t="s">
        <v>76</v>
      </c>
      <c r="H35" s="1" t="s">
        <v>54</v>
      </c>
      <c r="I35" s="1" t="s">
        <v>103</v>
      </c>
      <c r="J35" s="1" t="s">
        <v>56</v>
      </c>
      <c r="L35" s="1" t="s">
        <v>83</v>
      </c>
      <c r="M35" s="1" t="n">
        <v>10</v>
      </c>
      <c r="N35" s="2" t="b">
        <f aca="false">TRUE()</f>
        <v>1</v>
      </c>
      <c r="O35" s="1" t="n">
        <v>400</v>
      </c>
    </row>
    <row r="36" customFormat="false" ht="15.75" hidden="false" customHeight="false" outlineLevel="0" collapsed="false">
      <c r="A36" s="1" t="s">
        <v>355</v>
      </c>
      <c r="B36" s="1" t="s">
        <v>76</v>
      </c>
      <c r="P36" s="1" t="n">
        <v>10</v>
      </c>
      <c r="S36" s="1" t="n">
        <v>11505</v>
      </c>
      <c r="T36" s="1" t="n">
        <v>5781</v>
      </c>
      <c r="U36" s="1" t="n">
        <v>13403</v>
      </c>
      <c r="V36" s="1" t="n">
        <v>11186</v>
      </c>
      <c r="W36" s="1" t="n">
        <v>288</v>
      </c>
      <c r="X36" s="1" t="n">
        <v>977</v>
      </c>
      <c r="Y36" s="1" t="n">
        <v>2160</v>
      </c>
      <c r="AA36" s="1" t="n">
        <v>1505</v>
      </c>
      <c r="AB36" s="1" t="n">
        <v>46267</v>
      </c>
      <c r="AC36" s="1" t="n">
        <v>1</v>
      </c>
      <c r="AD36" s="1" t="n">
        <v>0.352613734055556</v>
      </c>
      <c r="AI36" s="1" t="n">
        <v>440</v>
      </c>
      <c r="AJ36" s="1" t="n">
        <v>0</v>
      </c>
      <c r="AK36" s="1" t="n">
        <v>0</v>
      </c>
      <c r="AL36" s="1" t="n">
        <v>2</v>
      </c>
      <c r="AM36" s="1" t="s">
        <v>356</v>
      </c>
      <c r="AN36" s="1" t="n">
        <v>2</v>
      </c>
      <c r="AO36" s="1" t="n">
        <v>108</v>
      </c>
      <c r="AP36" s="1" t="n">
        <v>19</v>
      </c>
      <c r="AQ36" s="1" t="n">
        <v>3</v>
      </c>
      <c r="AR36" s="1" t="n">
        <v>1</v>
      </c>
      <c r="AS36" s="1" t="n">
        <v>0.105263157894737</v>
      </c>
      <c r="AT36" s="1" t="n">
        <v>2</v>
      </c>
      <c r="AU36" s="1" t="n">
        <v>0.894736842105263</v>
      </c>
      <c r="AV36" s="1" t="n">
        <v>0.105263157894737</v>
      </c>
    </row>
    <row r="37" customFormat="false" ht="15.75" hidden="false" customHeight="false" outlineLevel="0" collapsed="false">
      <c r="A37" s="1" t="s">
        <v>357</v>
      </c>
      <c r="B37" s="1" t="s">
        <v>82</v>
      </c>
      <c r="C37" s="1" t="s">
        <v>50</v>
      </c>
      <c r="D37" s="1" t="s">
        <v>67</v>
      </c>
      <c r="E37" s="1" t="s">
        <v>52</v>
      </c>
      <c r="G37" s="1" t="s">
        <v>99</v>
      </c>
    </row>
    <row r="38" customFormat="false" ht="15.75" hidden="false" customHeight="false" outlineLevel="0" collapsed="false">
      <c r="A38" s="1" t="s">
        <v>357</v>
      </c>
      <c r="B38" s="1" t="s">
        <v>82</v>
      </c>
      <c r="C38" s="1" t="s">
        <v>58</v>
      </c>
      <c r="D38" s="1" t="s">
        <v>67</v>
      </c>
      <c r="E38" s="1" t="s">
        <v>79</v>
      </c>
      <c r="G38" s="1" t="s">
        <v>67</v>
      </c>
    </row>
    <row r="39" customFormat="false" ht="15.75" hidden="false" customHeight="false" outlineLevel="0" collapsed="false">
      <c r="A39" s="1" t="s">
        <v>357</v>
      </c>
      <c r="B39" s="1" t="s">
        <v>82</v>
      </c>
      <c r="C39" s="1" t="s">
        <v>77</v>
      </c>
      <c r="D39" s="1" t="s">
        <v>55</v>
      </c>
      <c r="E39" s="1" t="s">
        <v>52</v>
      </c>
      <c r="G39" s="1" t="s">
        <v>71</v>
      </c>
    </row>
    <row r="40" customFormat="false" ht="15.75" hidden="false" customHeight="false" outlineLevel="0" collapsed="false">
      <c r="A40" s="1" t="s">
        <v>357</v>
      </c>
      <c r="B40" s="1" t="s">
        <v>82</v>
      </c>
      <c r="H40" s="1" t="s">
        <v>72</v>
      </c>
      <c r="I40" s="1" t="s">
        <v>61</v>
      </c>
      <c r="J40" s="1" t="s">
        <v>52</v>
      </c>
      <c r="L40" s="1" t="s">
        <v>100</v>
      </c>
      <c r="M40" s="1" t="n">
        <v>22</v>
      </c>
      <c r="N40" s="2" t="b">
        <f aca="false">TRUE()</f>
        <v>1</v>
      </c>
      <c r="O40" s="1" t="n">
        <v>880</v>
      </c>
    </row>
    <row r="41" customFormat="false" ht="15.75" hidden="false" customHeight="false" outlineLevel="0" collapsed="false">
      <c r="A41" s="1" t="s">
        <v>357</v>
      </c>
      <c r="B41" s="1" t="s">
        <v>82</v>
      </c>
      <c r="P41" s="1" t="n">
        <v>5</v>
      </c>
      <c r="S41" s="1" t="n">
        <v>16457</v>
      </c>
      <c r="T41" s="1" t="n">
        <v>2559</v>
      </c>
      <c r="U41" s="1" t="n">
        <v>14535</v>
      </c>
      <c r="V41" s="1" t="n">
        <v>14819</v>
      </c>
      <c r="W41" s="1" t="n">
        <v>318</v>
      </c>
      <c r="X41" s="1" t="n">
        <v>3001</v>
      </c>
      <c r="Y41" s="1" t="n">
        <v>3438</v>
      </c>
      <c r="AA41" s="1" t="n">
        <v>1700</v>
      </c>
      <c r="AB41" s="1" t="n">
        <v>56330.7</v>
      </c>
      <c r="AC41" s="1" t="n">
        <v>2.30000000000291</v>
      </c>
      <c r="AD41" s="1" t="n">
        <v>0.236552043442535</v>
      </c>
      <c r="AH41" s="1" t="n">
        <v>1627</v>
      </c>
      <c r="AI41" s="1" t="n">
        <v>880</v>
      </c>
      <c r="AJ41" s="1" t="n">
        <v>1</v>
      </c>
      <c r="AK41" s="1" t="n">
        <v>154.5</v>
      </c>
      <c r="AL41" s="1" t="n">
        <v>1</v>
      </c>
      <c r="AM41" s="1" t="s">
        <v>358</v>
      </c>
      <c r="AN41" s="1" t="n">
        <v>1</v>
      </c>
      <c r="AO41" s="1" t="n">
        <v>128</v>
      </c>
      <c r="AP41" s="1" t="n">
        <v>27</v>
      </c>
      <c r="AQ41" s="1" t="n">
        <v>1</v>
      </c>
      <c r="AR41" s="1" t="n">
        <v>1</v>
      </c>
      <c r="AS41" s="1" t="n">
        <v>0.037037037037037</v>
      </c>
      <c r="AT41" s="1" t="n">
        <v>1</v>
      </c>
      <c r="AU41" s="1" t="n">
        <v>0.962962962962963</v>
      </c>
      <c r="AV41" s="1" t="n">
        <v>0.037037037037037</v>
      </c>
    </row>
    <row r="42" customFormat="false" ht="15.75" hidden="false" customHeight="false" outlineLevel="0" collapsed="false">
      <c r="A42" s="1" t="s">
        <v>359</v>
      </c>
      <c r="B42" s="1" t="s">
        <v>86</v>
      </c>
      <c r="C42" s="1" t="s">
        <v>77</v>
      </c>
      <c r="D42" s="1" t="s">
        <v>67</v>
      </c>
      <c r="E42" s="1" t="s">
        <v>56</v>
      </c>
      <c r="G42" s="1" t="s">
        <v>68</v>
      </c>
    </row>
    <row r="43" customFormat="false" ht="15.75" hidden="false" customHeight="false" outlineLevel="0" collapsed="false">
      <c r="A43" s="1" t="s">
        <v>359</v>
      </c>
      <c r="B43" s="1" t="s">
        <v>86</v>
      </c>
      <c r="C43" s="1" t="s">
        <v>70</v>
      </c>
      <c r="D43" s="1" t="s">
        <v>55</v>
      </c>
      <c r="E43" s="1" t="s">
        <v>78</v>
      </c>
      <c r="G43" s="1" t="s">
        <v>53</v>
      </c>
    </row>
    <row r="44" customFormat="false" ht="15.75" hidden="false" customHeight="false" outlineLevel="0" collapsed="false">
      <c r="A44" s="1" t="s">
        <v>359</v>
      </c>
      <c r="B44" s="1" t="s">
        <v>86</v>
      </c>
      <c r="C44" s="1" t="s">
        <v>50</v>
      </c>
      <c r="D44" s="1" t="s">
        <v>55</v>
      </c>
      <c r="E44" s="1" t="s">
        <v>78</v>
      </c>
      <c r="G44" s="1" t="s">
        <v>53</v>
      </c>
    </row>
    <row r="45" customFormat="false" ht="15.75" hidden="false" customHeight="false" outlineLevel="0" collapsed="false">
      <c r="A45" s="1" t="s">
        <v>359</v>
      </c>
      <c r="B45" s="1" t="s">
        <v>86</v>
      </c>
      <c r="C45" s="1" t="s">
        <v>58</v>
      </c>
      <c r="D45" s="1" t="s">
        <v>79</v>
      </c>
      <c r="E45" s="1" t="s">
        <v>78</v>
      </c>
      <c r="G45" s="1" t="s">
        <v>137</v>
      </c>
    </row>
    <row r="46" customFormat="false" ht="15.75" hidden="false" customHeight="false" outlineLevel="0" collapsed="false">
      <c r="A46" s="1" t="s">
        <v>359</v>
      </c>
      <c r="B46" s="1" t="s">
        <v>86</v>
      </c>
      <c r="H46" s="1" t="s">
        <v>60</v>
      </c>
      <c r="I46" s="1" t="s">
        <v>61</v>
      </c>
      <c r="J46" s="1" t="s">
        <v>62</v>
      </c>
      <c r="L46" s="1" t="s">
        <v>61</v>
      </c>
      <c r="M46" s="1" t="n">
        <v>19</v>
      </c>
      <c r="N46" s="2" t="b">
        <f aca="false">TRUE()</f>
        <v>1</v>
      </c>
      <c r="O46" s="1" t="n">
        <v>760</v>
      </c>
    </row>
    <row r="47" customFormat="false" ht="15.75" hidden="false" customHeight="false" outlineLevel="0" collapsed="false">
      <c r="A47" s="1" t="s">
        <v>359</v>
      </c>
      <c r="B47" s="1" t="s">
        <v>86</v>
      </c>
      <c r="H47" s="1" t="s">
        <v>144</v>
      </c>
      <c r="I47" s="1" t="s">
        <v>67</v>
      </c>
      <c r="J47" s="1" t="s">
        <v>55</v>
      </c>
      <c r="L47" s="1" t="s">
        <v>57</v>
      </c>
      <c r="N47" s="2" t="b">
        <f aca="false">TRUE()</f>
        <v>1</v>
      </c>
    </row>
    <row r="48" customFormat="false" ht="15.75" hidden="false" customHeight="false" outlineLevel="0" collapsed="false">
      <c r="A48" s="1" t="s">
        <v>359</v>
      </c>
      <c r="B48" s="1" t="s">
        <v>86</v>
      </c>
      <c r="P48" s="1" t="n">
        <v>14</v>
      </c>
      <c r="S48" s="1" t="n">
        <v>15290</v>
      </c>
      <c r="T48" s="1" t="n">
        <v>8120</v>
      </c>
      <c r="U48" s="1" t="n">
        <v>22416</v>
      </c>
      <c r="V48" s="1" t="n">
        <v>20220</v>
      </c>
      <c r="W48" s="1" t="n">
        <v>1420</v>
      </c>
      <c r="X48" s="1" t="n">
        <v>264</v>
      </c>
      <c r="Y48" s="1" t="n">
        <v>6185</v>
      </c>
      <c r="AA48" s="1" t="n">
        <v>2415</v>
      </c>
      <c r="AB48" s="1" t="n">
        <v>76822</v>
      </c>
      <c r="AC48" s="1" t="n">
        <v>4</v>
      </c>
      <c r="AD48" s="1" t="n">
        <v>0.203833999030856</v>
      </c>
      <c r="AI48" s="1" t="n">
        <v>760</v>
      </c>
      <c r="AJ48" s="1" t="n">
        <v>1</v>
      </c>
      <c r="AK48" s="1" t="n">
        <v>0</v>
      </c>
      <c r="AL48" s="1" t="n">
        <v>15</v>
      </c>
      <c r="AM48" s="1" t="s">
        <v>360</v>
      </c>
      <c r="AN48" s="1" t="n">
        <v>1</v>
      </c>
      <c r="AO48" s="1" t="n">
        <v>155</v>
      </c>
      <c r="AP48" s="1" t="n">
        <v>33</v>
      </c>
      <c r="AQ48" s="1" t="n">
        <v>7</v>
      </c>
      <c r="AR48" s="1" t="n">
        <v>4</v>
      </c>
      <c r="AS48" s="1" t="n">
        <v>0.454545454545455</v>
      </c>
      <c r="AT48" s="1" t="n">
        <v>8</v>
      </c>
      <c r="AU48" s="1" t="n">
        <v>0.545454545454545</v>
      </c>
      <c r="AV48" s="1" t="n">
        <v>0.242424242424242</v>
      </c>
    </row>
    <row r="49" customFormat="false" ht="15.75" hidden="false" customHeight="false" outlineLevel="0" collapsed="false">
      <c r="A49" s="1" t="s">
        <v>361</v>
      </c>
      <c r="B49" s="1" t="s">
        <v>93</v>
      </c>
      <c r="C49" s="1" t="s">
        <v>50</v>
      </c>
      <c r="D49" s="1" t="s">
        <v>51</v>
      </c>
      <c r="E49" s="1" t="s">
        <v>78</v>
      </c>
      <c r="G49" s="1" t="s">
        <v>118</v>
      </c>
    </row>
    <row r="50" customFormat="false" ht="15.75" hidden="false" customHeight="false" outlineLevel="0" collapsed="false">
      <c r="A50" s="1" t="s">
        <v>361</v>
      </c>
      <c r="B50" s="1" t="s">
        <v>93</v>
      </c>
      <c r="C50" s="1" t="s">
        <v>58</v>
      </c>
      <c r="D50" s="1" t="s">
        <v>55</v>
      </c>
      <c r="E50" s="1" t="s">
        <v>78</v>
      </c>
      <c r="G50" s="1" t="s">
        <v>53</v>
      </c>
    </row>
    <row r="51" customFormat="false" ht="15.75" hidden="false" customHeight="false" outlineLevel="0" collapsed="false">
      <c r="A51" s="1" t="s">
        <v>361</v>
      </c>
      <c r="B51" s="1" t="s">
        <v>93</v>
      </c>
      <c r="C51" s="1" t="s">
        <v>77</v>
      </c>
      <c r="D51" s="1" t="s">
        <v>67</v>
      </c>
      <c r="E51" s="1" t="s">
        <v>88</v>
      </c>
      <c r="G51" s="1" t="s">
        <v>124</v>
      </c>
    </row>
    <row r="52" customFormat="false" ht="15.75" hidden="false" customHeight="false" outlineLevel="0" collapsed="false">
      <c r="A52" s="1" t="s">
        <v>361</v>
      </c>
      <c r="B52" s="1" t="s">
        <v>93</v>
      </c>
      <c r="C52" s="1" t="s">
        <v>70</v>
      </c>
      <c r="D52" s="1" t="s">
        <v>67</v>
      </c>
      <c r="E52" s="1" t="s">
        <v>79</v>
      </c>
      <c r="G52" s="1" t="s">
        <v>67</v>
      </c>
    </row>
    <row r="53" customFormat="false" ht="15.75" hidden="false" customHeight="false" outlineLevel="0" collapsed="false">
      <c r="A53" s="1" t="s">
        <v>361</v>
      </c>
      <c r="B53" s="1" t="s">
        <v>93</v>
      </c>
      <c r="H53" s="1" t="s">
        <v>72</v>
      </c>
      <c r="I53" s="1" t="s">
        <v>67</v>
      </c>
      <c r="J53" s="1" t="s">
        <v>56</v>
      </c>
      <c r="L53" s="1" t="s">
        <v>68</v>
      </c>
      <c r="M53" s="1" t="n">
        <v>21</v>
      </c>
      <c r="N53" s="2" t="b">
        <f aca="false">TRUE()</f>
        <v>1</v>
      </c>
      <c r="O53" s="1" t="n">
        <v>840</v>
      </c>
    </row>
    <row r="54" customFormat="false" ht="15.75" hidden="false" customHeight="false" outlineLevel="0" collapsed="false">
      <c r="A54" s="1" t="s">
        <v>361</v>
      </c>
      <c r="B54" s="1" t="s">
        <v>93</v>
      </c>
      <c r="P54" s="1" t="n">
        <v>0</v>
      </c>
      <c r="S54" s="1" t="n">
        <v>13190</v>
      </c>
      <c r="T54" s="1" t="n">
        <v>6848</v>
      </c>
      <c r="U54" s="1" t="n">
        <v>19612</v>
      </c>
      <c r="V54" s="1" t="n">
        <v>12180</v>
      </c>
      <c r="W54" s="1" t="n">
        <v>0</v>
      </c>
      <c r="X54" s="1" t="n">
        <v>5086</v>
      </c>
      <c r="Y54" s="1" t="n">
        <v>6159</v>
      </c>
      <c r="AA54" s="1" t="n">
        <v>4312</v>
      </c>
      <c r="AB54" s="1" t="n">
        <v>63141</v>
      </c>
      <c r="AC54" s="1" t="n">
        <v>0</v>
      </c>
      <c r="AD54" s="1" t="n">
        <v>0.238687827458361</v>
      </c>
      <c r="AI54" s="1" t="n">
        <v>840</v>
      </c>
      <c r="AJ54" s="1" t="n">
        <v>0</v>
      </c>
      <c r="AK54" s="1" t="n">
        <v>0</v>
      </c>
      <c r="AL54" s="1" t="n">
        <v>0</v>
      </c>
      <c r="AM54" s="1" t="s">
        <v>175</v>
      </c>
      <c r="AN54" s="1" t="n">
        <v>1</v>
      </c>
      <c r="AO54" s="1" t="n">
        <v>136</v>
      </c>
      <c r="AP54" s="1" t="n">
        <v>21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1</v>
      </c>
      <c r="AV54" s="1" t="n">
        <v>0</v>
      </c>
    </row>
    <row r="55" customFormat="false" ht="15.75" hidden="false" customHeight="false" outlineLevel="0" collapsed="false">
      <c r="A55" s="1" t="s">
        <v>362</v>
      </c>
      <c r="B55" s="1" t="s">
        <v>97</v>
      </c>
      <c r="C55" s="1" t="s">
        <v>50</v>
      </c>
      <c r="D55" s="1" t="s">
        <v>118</v>
      </c>
      <c r="E55" s="1" t="s">
        <v>88</v>
      </c>
      <c r="G55" s="1" t="s">
        <v>87</v>
      </c>
    </row>
    <row r="56" customFormat="false" ht="15.75" hidden="false" customHeight="false" outlineLevel="0" collapsed="false">
      <c r="A56" s="1" t="s">
        <v>362</v>
      </c>
      <c r="B56" s="1" t="s">
        <v>97</v>
      </c>
      <c r="C56" s="1" t="s">
        <v>70</v>
      </c>
      <c r="D56" s="1" t="s">
        <v>55</v>
      </c>
      <c r="E56" s="1" t="s">
        <v>52</v>
      </c>
      <c r="G56" s="1" t="s">
        <v>71</v>
      </c>
    </row>
    <row r="57" customFormat="false" ht="15.75" hidden="false" customHeight="false" outlineLevel="0" collapsed="false">
      <c r="A57" s="1" t="s">
        <v>362</v>
      </c>
      <c r="B57" s="1" t="s">
        <v>97</v>
      </c>
      <c r="H57" s="1" t="s">
        <v>72</v>
      </c>
      <c r="I57" s="1" t="s">
        <v>67</v>
      </c>
      <c r="J57" s="1" t="s">
        <v>56</v>
      </c>
      <c r="L57" s="1" t="s">
        <v>68</v>
      </c>
      <c r="M57" s="1" t="n">
        <v>14</v>
      </c>
      <c r="N57" s="2" t="b">
        <f aca="false">TRUE()</f>
        <v>1</v>
      </c>
      <c r="O57" s="1" t="n">
        <v>560</v>
      </c>
    </row>
    <row r="58" customFormat="false" ht="15.75" hidden="false" customHeight="false" outlineLevel="0" collapsed="false">
      <c r="A58" s="1" t="s">
        <v>362</v>
      </c>
      <c r="B58" s="1" t="s">
        <v>97</v>
      </c>
      <c r="H58" s="1" t="s">
        <v>144</v>
      </c>
      <c r="I58" s="1" t="s">
        <v>67</v>
      </c>
      <c r="J58" s="1" t="s">
        <v>103</v>
      </c>
      <c r="L58" s="1" t="s">
        <v>89</v>
      </c>
    </row>
    <row r="59" customFormat="false" ht="15.75" hidden="false" customHeight="false" outlineLevel="0" collapsed="false">
      <c r="A59" s="1" t="s">
        <v>362</v>
      </c>
      <c r="B59" s="1" t="s">
        <v>97</v>
      </c>
      <c r="H59" s="1" t="s">
        <v>54</v>
      </c>
      <c r="I59" s="1" t="s">
        <v>103</v>
      </c>
      <c r="J59" s="1" t="s">
        <v>107</v>
      </c>
      <c r="L59" s="1" t="s">
        <v>211</v>
      </c>
    </row>
    <row r="60" customFormat="false" ht="15.75" hidden="false" customHeight="false" outlineLevel="0" collapsed="false">
      <c r="A60" s="1" t="s">
        <v>362</v>
      </c>
      <c r="B60" s="1" t="s">
        <v>97</v>
      </c>
      <c r="P60" s="1" t="n">
        <v>10</v>
      </c>
      <c r="S60" s="1" t="n">
        <v>23399</v>
      </c>
      <c r="T60" s="1" t="n">
        <v>3434</v>
      </c>
      <c r="U60" s="1" t="n">
        <v>21477</v>
      </c>
      <c r="V60" s="1" t="n">
        <v>14021.5</v>
      </c>
      <c r="W60" s="1" t="n">
        <v>547</v>
      </c>
      <c r="X60" s="1" t="n">
        <v>1765</v>
      </c>
      <c r="Y60" s="1" t="n">
        <v>4557</v>
      </c>
      <c r="AA60" s="1" t="n">
        <v>3540</v>
      </c>
      <c r="AB60" s="1" t="n">
        <v>71943.5</v>
      </c>
      <c r="AC60" s="1" t="n">
        <v>1</v>
      </c>
      <c r="AD60" s="1" t="n">
        <v>0.214906730330723</v>
      </c>
      <c r="AH60" s="1" t="n">
        <v>409</v>
      </c>
      <c r="AI60" s="1" t="n">
        <v>560</v>
      </c>
      <c r="AJ60" s="1" t="n">
        <v>0</v>
      </c>
      <c r="AK60" s="1" t="n">
        <v>0</v>
      </c>
      <c r="AL60" s="1" t="n">
        <v>3</v>
      </c>
      <c r="AM60" s="1" t="s">
        <v>326</v>
      </c>
      <c r="AN60" s="1" t="n">
        <v>1</v>
      </c>
      <c r="AO60" s="1" t="n">
        <v>152</v>
      </c>
      <c r="AP60" s="1" t="n">
        <v>24</v>
      </c>
      <c r="AQ60" s="1" t="n">
        <v>2</v>
      </c>
      <c r="AR60" s="1" t="n">
        <v>1</v>
      </c>
      <c r="AS60" s="1" t="n">
        <v>0.125</v>
      </c>
      <c r="AT60" s="1" t="n">
        <v>3</v>
      </c>
      <c r="AU60" s="1" t="n">
        <v>0.875</v>
      </c>
      <c r="AV60" s="1" t="n">
        <v>0.125</v>
      </c>
    </row>
    <row r="61" customFormat="false" ht="15.75" hidden="false" customHeight="false" outlineLevel="0" collapsed="false">
      <c r="A61" s="1" t="s">
        <v>363</v>
      </c>
      <c r="B61" s="1" t="s">
        <v>49</v>
      </c>
      <c r="C61" s="1" t="s">
        <v>66</v>
      </c>
      <c r="D61" s="1" t="s">
        <v>118</v>
      </c>
      <c r="E61" s="1" t="s">
        <v>55</v>
      </c>
      <c r="G61" s="1" t="s">
        <v>71</v>
      </c>
    </row>
    <row r="62" customFormat="false" ht="15.75" hidden="false" customHeight="false" outlineLevel="0" collapsed="false">
      <c r="A62" s="1" t="s">
        <v>363</v>
      </c>
      <c r="B62" s="1" t="s">
        <v>49</v>
      </c>
      <c r="C62" s="1" t="s">
        <v>70</v>
      </c>
      <c r="D62" s="1" t="s">
        <v>112</v>
      </c>
      <c r="E62" s="1" t="s">
        <v>52</v>
      </c>
      <c r="G62" s="1" t="s">
        <v>89</v>
      </c>
    </row>
    <row r="63" customFormat="false" ht="15.75" hidden="false" customHeight="false" outlineLevel="0" collapsed="false">
      <c r="A63" s="1" t="s">
        <v>363</v>
      </c>
      <c r="B63" s="1" t="s">
        <v>49</v>
      </c>
      <c r="H63" s="1" t="s">
        <v>144</v>
      </c>
      <c r="I63" s="1" t="s">
        <v>112</v>
      </c>
      <c r="J63" s="1" t="s">
        <v>52</v>
      </c>
      <c r="L63" s="1" t="s">
        <v>89</v>
      </c>
      <c r="N63" s="2" t="b">
        <f aca="false">TRUE()</f>
        <v>1</v>
      </c>
    </row>
    <row r="64" customFormat="false" ht="15.75" hidden="false" customHeight="false" outlineLevel="0" collapsed="false">
      <c r="A64" s="1" t="s">
        <v>363</v>
      </c>
      <c r="B64" s="1" t="s">
        <v>49</v>
      </c>
      <c r="H64" s="1" t="s">
        <v>54</v>
      </c>
      <c r="I64" s="1" t="s">
        <v>103</v>
      </c>
      <c r="J64" s="1" t="s">
        <v>52</v>
      </c>
      <c r="L64" s="1" t="s">
        <v>130</v>
      </c>
      <c r="M64" s="1" t="n">
        <v>15</v>
      </c>
      <c r="N64" s="2" t="b">
        <f aca="false">TRUE()</f>
        <v>1</v>
      </c>
      <c r="O64" s="1" t="n">
        <v>600</v>
      </c>
    </row>
    <row r="65" customFormat="false" ht="15.75" hidden="false" customHeight="false" outlineLevel="0" collapsed="false">
      <c r="A65" s="1" t="s">
        <v>363</v>
      </c>
      <c r="B65" s="1" t="s">
        <v>49</v>
      </c>
      <c r="H65" s="1" t="s">
        <v>60</v>
      </c>
      <c r="I65" s="1" t="s">
        <v>61</v>
      </c>
      <c r="J65" s="1" t="s">
        <v>103</v>
      </c>
      <c r="L65" s="1" t="s">
        <v>57</v>
      </c>
      <c r="M65" s="1" t="n">
        <v>11</v>
      </c>
      <c r="N65" s="2" t="b">
        <f aca="false">TRUE()</f>
        <v>1</v>
      </c>
      <c r="O65" s="1" t="n">
        <v>440</v>
      </c>
    </row>
    <row r="66" customFormat="false" ht="15.75" hidden="false" customHeight="false" outlineLevel="0" collapsed="false">
      <c r="A66" s="1" t="s">
        <v>363</v>
      </c>
      <c r="B66" s="1" t="s">
        <v>49</v>
      </c>
      <c r="P66" s="1" t="n">
        <v>7</v>
      </c>
      <c r="S66" s="1" t="n">
        <v>16864</v>
      </c>
      <c r="T66" s="1" t="n">
        <v>2173</v>
      </c>
      <c r="U66" s="1" t="n">
        <v>10664</v>
      </c>
      <c r="V66" s="1" t="n">
        <v>16514</v>
      </c>
      <c r="W66" s="1" t="n">
        <v>1387</v>
      </c>
      <c r="X66" s="1" t="n">
        <v>2411</v>
      </c>
      <c r="Y66" s="1" t="n">
        <v>3231</v>
      </c>
      <c r="Z66" s="1" t="n">
        <v>600</v>
      </c>
      <c r="AB66" s="1" t="n">
        <v>55151</v>
      </c>
      <c r="AC66" s="1" t="n">
        <v>-2678</v>
      </c>
      <c r="AD66" s="1" t="n">
        <v>0.309594278137267</v>
      </c>
      <c r="AI66" s="1" t="n">
        <v>1040</v>
      </c>
      <c r="AJ66" s="1" t="n">
        <v>0</v>
      </c>
      <c r="AK66" s="1" t="n">
        <v>0</v>
      </c>
      <c r="AL66" s="1" t="n">
        <v>8</v>
      </c>
      <c r="AM66" s="1" t="s">
        <v>364</v>
      </c>
      <c r="AN66" s="1" t="n">
        <v>2</v>
      </c>
      <c r="AO66" s="1" t="n">
        <v>126</v>
      </c>
      <c r="AP66" s="1" t="n">
        <v>32</v>
      </c>
      <c r="AQ66" s="1" t="n">
        <v>4</v>
      </c>
      <c r="AR66" s="1" t="n">
        <v>2</v>
      </c>
      <c r="AS66" s="1" t="n">
        <v>0.25</v>
      </c>
      <c r="AT66" s="1" t="n">
        <v>2</v>
      </c>
      <c r="AU66" s="1" t="n">
        <v>0.75</v>
      </c>
      <c r="AV66" s="1" t="n">
        <v>0.0625</v>
      </c>
    </row>
    <row r="67" customFormat="false" ht="15.75" hidden="false" customHeight="false" outlineLevel="0" collapsed="false">
      <c r="A67" s="1" t="s">
        <v>365</v>
      </c>
      <c r="B67" s="1" t="s">
        <v>65</v>
      </c>
      <c r="C67" s="1" t="s">
        <v>66</v>
      </c>
      <c r="D67" s="1" t="s">
        <v>118</v>
      </c>
      <c r="E67" s="1" t="s">
        <v>55</v>
      </c>
      <c r="G67" s="1" t="s">
        <v>71</v>
      </c>
    </row>
    <row r="68" customFormat="false" ht="15.75" hidden="false" customHeight="false" outlineLevel="0" collapsed="false">
      <c r="A68" s="1" t="s">
        <v>365</v>
      </c>
      <c r="B68" s="1" t="s">
        <v>65</v>
      </c>
      <c r="C68" s="1" t="s">
        <v>70</v>
      </c>
      <c r="D68" s="1" t="s">
        <v>55</v>
      </c>
      <c r="E68" s="1" t="s">
        <v>88</v>
      </c>
      <c r="G68" s="1" t="s">
        <v>89</v>
      </c>
    </row>
    <row r="69" customFormat="false" ht="15.75" hidden="false" customHeight="false" outlineLevel="0" collapsed="false">
      <c r="A69" s="1" t="s">
        <v>365</v>
      </c>
      <c r="B69" s="1" t="s">
        <v>65</v>
      </c>
      <c r="H69" s="1" t="s">
        <v>72</v>
      </c>
      <c r="I69" s="1" t="s">
        <v>61</v>
      </c>
      <c r="J69" s="1" t="s">
        <v>56</v>
      </c>
      <c r="L69" s="1" t="s">
        <v>73</v>
      </c>
      <c r="M69" s="1" t="n">
        <v>17</v>
      </c>
      <c r="N69" s="2" t="b">
        <f aca="false">TRUE()</f>
        <v>1</v>
      </c>
      <c r="O69" s="1" t="n">
        <v>680</v>
      </c>
    </row>
    <row r="70" customFormat="false" ht="15.75" hidden="false" customHeight="false" outlineLevel="0" collapsed="false">
      <c r="A70" s="1" t="s">
        <v>365</v>
      </c>
      <c r="B70" s="1" t="s">
        <v>65</v>
      </c>
      <c r="H70" s="1" t="s">
        <v>366</v>
      </c>
      <c r="I70" s="1" t="s">
        <v>55</v>
      </c>
      <c r="J70" s="1" t="s">
        <v>88</v>
      </c>
      <c r="L70" s="1" t="s">
        <v>89</v>
      </c>
      <c r="N70" s="2" t="b">
        <f aca="false">TRUE()</f>
        <v>1</v>
      </c>
    </row>
    <row r="71" customFormat="false" ht="15.75" hidden="false" customHeight="false" outlineLevel="0" collapsed="false">
      <c r="A71" s="1" t="s">
        <v>365</v>
      </c>
      <c r="B71" s="1" t="s">
        <v>65</v>
      </c>
      <c r="P71" s="1" t="n">
        <v>2</v>
      </c>
      <c r="S71" s="1" t="n">
        <v>18001</v>
      </c>
      <c r="T71" s="1" t="n">
        <v>4951</v>
      </c>
      <c r="U71" s="1" t="n">
        <v>10037</v>
      </c>
      <c r="V71" s="1" t="n">
        <v>10217</v>
      </c>
      <c r="W71" s="1" t="n">
        <v>0</v>
      </c>
      <c r="X71" s="1" t="n">
        <v>1380</v>
      </c>
      <c r="Y71" s="1" t="n">
        <v>5106</v>
      </c>
      <c r="AA71" s="1" t="n">
        <v>3000</v>
      </c>
      <c r="AB71" s="1" t="n">
        <v>51988</v>
      </c>
      <c r="AC71" s="1" t="n">
        <v>4</v>
      </c>
      <c r="AD71" s="1" t="n">
        <v>0.327834767129884</v>
      </c>
      <c r="AI71" s="1" t="n">
        <v>680</v>
      </c>
      <c r="AJ71" s="1" t="n">
        <v>0</v>
      </c>
      <c r="AK71" s="1" t="n">
        <v>0</v>
      </c>
      <c r="AL71" s="1" t="n">
        <v>1</v>
      </c>
      <c r="AM71" s="1" t="s">
        <v>175</v>
      </c>
      <c r="AN71" s="1" t="n">
        <v>1</v>
      </c>
      <c r="AO71" s="1" t="n">
        <v>125</v>
      </c>
      <c r="AP71" s="1" t="n">
        <v>19</v>
      </c>
      <c r="AQ71" s="1" t="n">
        <v>0</v>
      </c>
      <c r="AR71" s="1" t="n">
        <v>0</v>
      </c>
      <c r="AS71" s="1" t="n">
        <v>0.0526315789473684</v>
      </c>
      <c r="AT71" s="1" t="n">
        <v>1</v>
      </c>
      <c r="AU71" s="1" t="n">
        <v>0.947368421052632</v>
      </c>
      <c r="AV71" s="1" t="n">
        <v>0.0526315789473684</v>
      </c>
    </row>
    <row r="72" customFormat="false" ht="15.75" hidden="false" customHeight="false" outlineLevel="0" collapsed="false">
      <c r="A72" s="1" t="s">
        <v>367</v>
      </c>
      <c r="B72" s="1" t="s">
        <v>76</v>
      </c>
      <c r="C72" s="1" t="s">
        <v>66</v>
      </c>
      <c r="D72" s="1" t="s">
        <v>67</v>
      </c>
      <c r="E72" s="1" t="s">
        <v>124</v>
      </c>
      <c r="G72" s="1" t="s">
        <v>90</v>
      </c>
    </row>
    <row r="73" customFormat="false" ht="15.75" hidden="false" customHeight="false" outlineLevel="0" collapsed="false">
      <c r="A73" s="1" t="s">
        <v>367</v>
      </c>
      <c r="B73" s="1" t="s">
        <v>76</v>
      </c>
      <c r="C73" s="1" t="s">
        <v>50</v>
      </c>
      <c r="D73" s="1" t="s">
        <v>124</v>
      </c>
      <c r="E73" s="1" t="s">
        <v>52</v>
      </c>
      <c r="G73" s="1" t="s">
        <v>118</v>
      </c>
    </row>
    <row r="74" customFormat="false" ht="15.75" hidden="false" customHeight="false" outlineLevel="0" collapsed="false">
      <c r="A74" s="1" t="s">
        <v>367</v>
      </c>
      <c r="B74" s="1" t="s">
        <v>76</v>
      </c>
      <c r="C74" s="1" t="s">
        <v>70</v>
      </c>
      <c r="D74" s="1" t="s">
        <v>55</v>
      </c>
      <c r="E74" s="1" t="s">
        <v>52</v>
      </c>
      <c r="G74" s="1" t="s">
        <v>71</v>
      </c>
    </row>
    <row r="75" customFormat="false" ht="15.75" hidden="false" customHeight="false" outlineLevel="0" collapsed="false">
      <c r="A75" s="1" t="s">
        <v>367</v>
      </c>
      <c r="B75" s="1" t="s">
        <v>76</v>
      </c>
      <c r="H75" s="1" t="s">
        <v>60</v>
      </c>
      <c r="I75" s="1" t="s">
        <v>61</v>
      </c>
      <c r="J75" s="1" t="s">
        <v>147</v>
      </c>
      <c r="L75" s="1" t="s">
        <v>121</v>
      </c>
      <c r="M75" s="1" t="n">
        <v>22</v>
      </c>
      <c r="N75" s="2" t="b">
        <f aca="false">TRUE()</f>
        <v>1</v>
      </c>
      <c r="O75" s="1" t="n">
        <v>880</v>
      </c>
    </row>
    <row r="76" customFormat="false" ht="15.75" hidden="false" customHeight="false" outlineLevel="0" collapsed="false">
      <c r="A76" s="1" t="s">
        <v>367</v>
      </c>
      <c r="B76" s="1" t="s">
        <v>76</v>
      </c>
      <c r="P76" s="1" t="n">
        <v>5</v>
      </c>
      <c r="S76" s="1" t="n">
        <v>11759</v>
      </c>
      <c r="T76" s="1" t="n">
        <v>4492</v>
      </c>
      <c r="U76" s="1" t="n">
        <v>17193</v>
      </c>
      <c r="V76" s="1" t="n">
        <v>13319</v>
      </c>
      <c r="W76" s="1" t="n">
        <v>669</v>
      </c>
      <c r="X76" s="1" t="n">
        <v>1869</v>
      </c>
      <c r="Y76" s="1" t="n">
        <v>6043</v>
      </c>
      <c r="AA76" s="1" t="n">
        <v>8502</v>
      </c>
      <c r="AB76" s="1" t="n">
        <v>60185.5</v>
      </c>
      <c r="AC76" s="1" t="n">
        <v>2671.5</v>
      </c>
      <c r="AD76" s="1" t="n">
        <v>0.219221981931668</v>
      </c>
      <c r="AI76" s="1" t="n">
        <v>880</v>
      </c>
      <c r="AJ76" s="1" t="n">
        <v>0</v>
      </c>
      <c r="AK76" s="1" t="n">
        <v>0</v>
      </c>
      <c r="AL76" s="1" t="n">
        <v>9</v>
      </c>
      <c r="AM76" s="1" t="s">
        <v>368</v>
      </c>
      <c r="AN76" s="1" t="n">
        <v>1</v>
      </c>
      <c r="AO76" s="1" t="n">
        <v>133</v>
      </c>
      <c r="AP76" s="1" t="n">
        <v>27</v>
      </c>
      <c r="AQ76" s="1" t="n">
        <v>3</v>
      </c>
      <c r="AR76" s="1" t="n">
        <v>3</v>
      </c>
      <c r="AS76" s="1" t="n">
        <v>0.333333333333333</v>
      </c>
      <c r="AT76" s="1" t="n">
        <v>4</v>
      </c>
      <c r="AU76" s="1" t="n">
        <v>0.666666666666667</v>
      </c>
      <c r="AV76" s="1" t="n">
        <v>0.148148148148148</v>
      </c>
    </row>
    <row r="77" customFormat="false" ht="15.75" hidden="false" customHeight="false" outlineLevel="0" collapsed="false">
      <c r="A77" s="1" t="s">
        <v>369</v>
      </c>
      <c r="B77" s="1" t="s">
        <v>82</v>
      </c>
      <c r="C77" s="1" t="s">
        <v>66</v>
      </c>
      <c r="D77" s="1" t="s">
        <v>59</v>
      </c>
      <c r="E77" s="1" t="s">
        <v>103</v>
      </c>
      <c r="G77" s="1" t="s">
        <v>59</v>
      </c>
    </row>
    <row r="78" customFormat="false" ht="15.75" hidden="false" customHeight="false" outlineLevel="0" collapsed="false">
      <c r="A78" s="1" t="s">
        <v>369</v>
      </c>
      <c r="B78" s="1" t="s">
        <v>82</v>
      </c>
      <c r="C78" s="1" t="s">
        <v>295</v>
      </c>
      <c r="D78" s="1" t="s">
        <v>139</v>
      </c>
      <c r="E78" s="1" t="s">
        <v>56</v>
      </c>
      <c r="G78" s="1" t="s">
        <v>130</v>
      </c>
    </row>
    <row r="79" customFormat="false" ht="15.75" hidden="false" customHeight="false" outlineLevel="0" collapsed="false">
      <c r="A79" s="1" t="s">
        <v>369</v>
      </c>
      <c r="B79" s="1" t="s">
        <v>82</v>
      </c>
      <c r="C79" s="1" t="s">
        <v>50</v>
      </c>
      <c r="D79" s="1" t="s">
        <v>112</v>
      </c>
      <c r="E79" s="1" t="s">
        <v>56</v>
      </c>
      <c r="G79" s="1" t="s">
        <v>71</v>
      </c>
    </row>
    <row r="80" customFormat="false" ht="15.75" hidden="false" customHeight="false" outlineLevel="0" collapsed="false">
      <c r="A80" s="1" t="s">
        <v>369</v>
      </c>
      <c r="B80" s="1" t="s">
        <v>82</v>
      </c>
      <c r="H80" s="1" t="s">
        <v>72</v>
      </c>
      <c r="I80" s="1" t="s">
        <v>61</v>
      </c>
      <c r="J80" s="1" t="s">
        <v>56</v>
      </c>
      <c r="L80" s="1" t="s">
        <v>73</v>
      </c>
      <c r="M80" s="1" t="n">
        <v>20</v>
      </c>
      <c r="N80" s="2" t="b">
        <f aca="false">TRUE()</f>
        <v>1</v>
      </c>
      <c r="O80" s="1" t="n">
        <v>800</v>
      </c>
    </row>
    <row r="81" customFormat="false" ht="15.75" hidden="false" customHeight="false" outlineLevel="0" collapsed="false">
      <c r="A81" s="1" t="s">
        <v>369</v>
      </c>
      <c r="B81" s="1" t="s">
        <v>82</v>
      </c>
      <c r="P81" s="1" t="n">
        <v>5</v>
      </c>
      <c r="S81" s="1" t="n">
        <v>16849</v>
      </c>
      <c r="T81" s="1" t="n">
        <v>4729</v>
      </c>
      <c r="U81" s="1" t="n">
        <v>14004</v>
      </c>
      <c r="V81" s="1" t="n">
        <v>12966</v>
      </c>
      <c r="W81" s="1" t="n">
        <v>0</v>
      </c>
      <c r="X81" s="1" t="n">
        <v>1476</v>
      </c>
      <c r="Y81" s="1" t="n">
        <v>7298</v>
      </c>
      <c r="Z81" s="1" t="n">
        <v>400</v>
      </c>
      <c r="AA81" s="1" t="n">
        <v>3950</v>
      </c>
      <c r="AB81" s="1" t="n">
        <v>60997.3</v>
      </c>
      <c r="AC81" s="1" t="n">
        <v>-1.30000000000291</v>
      </c>
      <c r="AD81" s="1" t="n">
        <v>0.256732446084472</v>
      </c>
      <c r="AI81" s="1" t="n">
        <v>800</v>
      </c>
      <c r="AJ81" s="1" t="n">
        <v>0</v>
      </c>
      <c r="AK81" s="1" t="n">
        <v>0</v>
      </c>
      <c r="AL81" s="1" t="n">
        <v>4</v>
      </c>
      <c r="AM81" s="1" t="s">
        <v>370</v>
      </c>
      <c r="AN81" s="1" t="n">
        <v>1</v>
      </c>
      <c r="AO81" s="1" t="n">
        <v>152</v>
      </c>
      <c r="AP81" s="1" t="n">
        <v>25</v>
      </c>
      <c r="AQ81" s="1" t="n">
        <v>3</v>
      </c>
      <c r="AR81" s="1" t="n">
        <v>2</v>
      </c>
      <c r="AS81" s="1" t="n">
        <v>0.16</v>
      </c>
      <c r="AT81" s="1" t="n">
        <v>4</v>
      </c>
      <c r="AU81" s="1" t="n">
        <v>0.84</v>
      </c>
      <c r="AV81" s="1" t="n">
        <v>0.16</v>
      </c>
    </row>
    <row r="82" customFormat="false" ht="15.75" hidden="false" customHeight="false" outlineLevel="0" collapsed="false">
      <c r="A82" s="1" t="s">
        <v>371</v>
      </c>
      <c r="B82" s="1" t="s">
        <v>86</v>
      </c>
      <c r="C82" s="1" t="s">
        <v>50</v>
      </c>
      <c r="D82" s="1" t="s">
        <v>118</v>
      </c>
      <c r="E82" s="1" t="s">
        <v>78</v>
      </c>
      <c r="G82" s="1" t="s">
        <v>51</v>
      </c>
    </row>
    <row r="83" customFormat="false" ht="15.75" hidden="false" customHeight="false" outlineLevel="0" collapsed="false">
      <c r="A83" s="1" t="s">
        <v>371</v>
      </c>
      <c r="B83" s="1" t="s">
        <v>86</v>
      </c>
      <c r="C83" s="1" t="s">
        <v>66</v>
      </c>
      <c r="D83" s="1" t="s">
        <v>118</v>
      </c>
      <c r="E83" s="1" t="s">
        <v>55</v>
      </c>
      <c r="G83" s="1" t="s">
        <v>71</v>
      </c>
    </row>
    <row r="84" customFormat="false" ht="15.75" hidden="false" customHeight="false" outlineLevel="0" collapsed="false">
      <c r="A84" s="1" t="s">
        <v>371</v>
      </c>
      <c r="B84" s="1" t="s">
        <v>86</v>
      </c>
      <c r="C84" s="1" t="s">
        <v>58</v>
      </c>
      <c r="D84" s="1" t="s">
        <v>55</v>
      </c>
      <c r="E84" s="1" t="s">
        <v>78</v>
      </c>
      <c r="G84" s="1" t="s">
        <v>53</v>
      </c>
    </row>
    <row r="85" customFormat="false" ht="15.75" hidden="false" customHeight="false" outlineLevel="0" collapsed="false">
      <c r="A85" s="1" t="s">
        <v>371</v>
      </c>
      <c r="B85" s="1" t="s">
        <v>86</v>
      </c>
      <c r="C85" s="1" t="s">
        <v>70</v>
      </c>
      <c r="D85" s="1" t="s">
        <v>55</v>
      </c>
      <c r="E85" s="1" t="s">
        <v>78</v>
      </c>
      <c r="G85" s="1" t="s">
        <v>53</v>
      </c>
    </row>
    <row r="86" customFormat="false" ht="15.75" hidden="false" customHeight="false" outlineLevel="0" collapsed="false">
      <c r="A86" s="1" t="s">
        <v>371</v>
      </c>
      <c r="B86" s="1" t="s">
        <v>86</v>
      </c>
      <c r="H86" s="1" t="s">
        <v>60</v>
      </c>
      <c r="I86" s="1" t="s">
        <v>61</v>
      </c>
      <c r="J86" s="1" t="s">
        <v>108</v>
      </c>
      <c r="L86" s="1" t="s">
        <v>109</v>
      </c>
      <c r="M86" s="1" t="n">
        <v>22</v>
      </c>
      <c r="N86" s="2" t="b">
        <f aca="false">TRUE()</f>
        <v>1</v>
      </c>
      <c r="O86" s="1" t="n">
        <v>880</v>
      </c>
    </row>
    <row r="87" customFormat="false" ht="15.75" hidden="false" customHeight="false" outlineLevel="0" collapsed="false">
      <c r="A87" s="1" t="s">
        <v>371</v>
      </c>
      <c r="B87" s="1" t="s">
        <v>86</v>
      </c>
      <c r="H87" s="1" t="s">
        <v>72</v>
      </c>
      <c r="I87" s="1" t="s">
        <v>61</v>
      </c>
      <c r="J87" s="1" t="s">
        <v>121</v>
      </c>
      <c r="L87" s="1" t="s">
        <v>88</v>
      </c>
      <c r="N87" s="2" t="b">
        <f aca="false">TRUE()</f>
        <v>1</v>
      </c>
    </row>
    <row r="88" customFormat="false" ht="15.75" hidden="false" customHeight="false" outlineLevel="0" collapsed="false">
      <c r="A88" s="1" t="s">
        <v>371</v>
      </c>
      <c r="B88" s="1" t="s">
        <v>86</v>
      </c>
      <c r="P88" s="1" t="n">
        <v>9</v>
      </c>
      <c r="S88" s="1" t="n">
        <v>18070</v>
      </c>
      <c r="T88" s="1" t="n">
        <v>8707</v>
      </c>
      <c r="U88" s="1" t="n">
        <v>17731</v>
      </c>
      <c r="V88" s="1" t="n">
        <v>13336</v>
      </c>
      <c r="W88" s="1" t="n">
        <v>358</v>
      </c>
      <c r="X88" s="1" t="n">
        <v>2471</v>
      </c>
      <c r="Y88" s="1" t="n">
        <v>6425</v>
      </c>
      <c r="AA88" s="1" t="n">
        <v>1632</v>
      </c>
      <c r="AB88" s="1" t="n">
        <v>70592.5</v>
      </c>
      <c r="AC88" s="1" t="n">
        <v>1.5</v>
      </c>
      <c r="AD88" s="1" t="n">
        <v>0.246531294876203</v>
      </c>
      <c r="AH88" s="1" t="n">
        <v>3455</v>
      </c>
      <c r="AI88" s="1" t="n">
        <v>880</v>
      </c>
      <c r="AJ88" s="1" t="n">
        <v>0</v>
      </c>
      <c r="AK88" s="1" t="n">
        <v>0</v>
      </c>
      <c r="AL88" s="1" t="n">
        <v>9</v>
      </c>
      <c r="AM88" s="1" t="s">
        <v>372</v>
      </c>
      <c r="AN88" s="1" t="n">
        <v>1</v>
      </c>
      <c r="AO88" s="1" t="n">
        <v>167</v>
      </c>
      <c r="AP88" s="1" t="n">
        <v>31</v>
      </c>
      <c r="AQ88" s="1" t="n">
        <v>4</v>
      </c>
      <c r="AR88" s="1" t="n">
        <v>2</v>
      </c>
      <c r="AS88" s="1" t="n">
        <v>0.290322580645161</v>
      </c>
      <c r="AT88" s="1" t="n">
        <v>6</v>
      </c>
      <c r="AU88" s="1" t="n">
        <v>0.709677419354839</v>
      </c>
      <c r="AV88" s="1" t="n">
        <v>0.193548387096774</v>
      </c>
    </row>
    <row r="89" customFormat="false" ht="15.75" hidden="false" customHeight="false" outlineLevel="0" collapsed="false">
      <c r="A89" s="1" t="s">
        <v>373</v>
      </c>
      <c r="B89" s="1" t="s">
        <v>93</v>
      </c>
      <c r="C89" s="1" t="s">
        <v>58</v>
      </c>
      <c r="D89" s="1" t="s">
        <v>67</v>
      </c>
      <c r="E89" s="1" t="s">
        <v>88</v>
      </c>
      <c r="G89" s="1" t="s">
        <v>124</v>
      </c>
    </row>
    <row r="90" customFormat="false" ht="15.75" hidden="false" customHeight="false" outlineLevel="0" collapsed="false">
      <c r="A90" s="1" t="s">
        <v>373</v>
      </c>
      <c r="B90" s="1" t="s">
        <v>93</v>
      </c>
      <c r="C90" s="1" t="s">
        <v>50</v>
      </c>
      <c r="D90" s="1" t="s">
        <v>55</v>
      </c>
      <c r="E90" s="1" t="s">
        <v>88</v>
      </c>
      <c r="G90" s="1" t="s">
        <v>89</v>
      </c>
    </row>
    <row r="91" customFormat="false" ht="15.75" hidden="false" customHeight="false" outlineLevel="0" collapsed="false">
      <c r="A91" s="1" t="s">
        <v>373</v>
      </c>
      <c r="B91" s="1" t="s">
        <v>93</v>
      </c>
      <c r="C91" s="1" t="s">
        <v>70</v>
      </c>
      <c r="D91" s="1" t="s">
        <v>55</v>
      </c>
      <c r="E91" s="1" t="s">
        <v>88</v>
      </c>
      <c r="G91" s="1" t="s">
        <v>89</v>
      </c>
    </row>
    <row r="92" customFormat="false" ht="15.75" hidden="false" customHeight="false" outlineLevel="0" collapsed="false">
      <c r="A92" s="1" t="s">
        <v>373</v>
      </c>
      <c r="B92" s="1" t="s">
        <v>93</v>
      </c>
      <c r="H92" s="1" t="s">
        <v>72</v>
      </c>
      <c r="I92" s="1" t="s">
        <v>61</v>
      </c>
      <c r="J92" s="1" t="s">
        <v>88</v>
      </c>
      <c r="L92" s="1" t="s">
        <v>68</v>
      </c>
      <c r="M92" s="1" t="n">
        <v>25</v>
      </c>
      <c r="N92" s="2" t="b">
        <f aca="false">TRUE()</f>
        <v>1</v>
      </c>
      <c r="O92" s="1" t="n">
        <v>1000</v>
      </c>
    </row>
    <row r="93" customFormat="false" ht="15.75" hidden="false" customHeight="false" outlineLevel="0" collapsed="false">
      <c r="A93" s="1" t="s">
        <v>373</v>
      </c>
      <c r="B93" s="1" t="s">
        <v>93</v>
      </c>
      <c r="H93" s="1" t="s">
        <v>144</v>
      </c>
      <c r="I93" s="1" t="s">
        <v>67</v>
      </c>
      <c r="J93" s="1" t="s">
        <v>55</v>
      </c>
      <c r="L93" s="1" t="s">
        <v>57</v>
      </c>
      <c r="N93" s="2" t="b">
        <f aca="false">TRUE()</f>
        <v>1</v>
      </c>
    </row>
    <row r="94" customFormat="false" ht="15.75" hidden="false" customHeight="false" outlineLevel="0" collapsed="false">
      <c r="A94" s="1" t="s">
        <v>373</v>
      </c>
      <c r="B94" s="1" t="s">
        <v>93</v>
      </c>
      <c r="P94" s="1" t="n">
        <v>9</v>
      </c>
      <c r="S94" s="1" t="n">
        <v>17234</v>
      </c>
      <c r="T94" s="1" t="n">
        <v>8767</v>
      </c>
      <c r="U94" s="1" t="n">
        <v>27032</v>
      </c>
      <c r="V94" s="1" t="n">
        <v>17252</v>
      </c>
      <c r="W94" s="1" t="n">
        <v>0</v>
      </c>
      <c r="X94" s="1" t="n">
        <v>2230</v>
      </c>
      <c r="Y94" s="1" t="n">
        <v>4695</v>
      </c>
      <c r="AA94" s="1" t="n">
        <v>3901</v>
      </c>
      <c r="AB94" s="1" t="n">
        <v>79881</v>
      </c>
      <c r="AC94" s="1" t="n">
        <v>0</v>
      </c>
      <c r="AD94" s="1" t="n">
        <v>0.239408449487968</v>
      </c>
      <c r="AI94" s="1" t="n">
        <v>1000</v>
      </c>
      <c r="AJ94" s="1" t="n">
        <v>0</v>
      </c>
      <c r="AK94" s="1" t="n">
        <v>0</v>
      </c>
      <c r="AL94" s="1" t="n">
        <v>5</v>
      </c>
      <c r="AM94" s="1" t="s">
        <v>374</v>
      </c>
      <c r="AN94" s="1" t="n">
        <v>1</v>
      </c>
      <c r="AO94" s="1" t="n">
        <v>178</v>
      </c>
      <c r="AP94" s="1" t="n">
        <v>34</v>
      </c>
      <c r="AQ94" s="1" t="n">
        <v>6</v>
      </c>
      <c r="AR94" s="1" t="n">
        <v>3</v>
      </c>
      <c r="AS94" s="1" t="n">
        <v>0.147058823529412</v>
      </c>
      <c r="AT94" s="1" t="n">
        <v>5</v>
      </c>
      <c r="AU94" s="1" t="n">
        <v>0.852941176470588</v>
      </c>
      <c r="AV94" s="1" t="n">
        <v>0.147058823529412</v>
      </c>
    </row>
    <row r="95" customFormat="false" ht="15.75" hidden="false" customHeight="false" outlineLevel="0" collapsed="false">
      <c r="A95" s="1" t="s">
        <v>375</v>
      </c>
      <c r="B95" s="1" t="s">
        <v>97</v>
      </c>
      <c r="C95" s="1" t="s">
        <v>70</v>
      </c>
      <c r="D95" s="1" t="s">
        <v>118</v>
      </c>
      <c r="E95" s="1" t="s">
        <v>52</v>
      </c>
      <c r="G95" s="1" t="s">
        <v>124</v>
      </c>
    </row>
    <row r="96" customFormat="false" ht="15.75" hidden="false" customHeight="false" outlineLevel="0" collapsed="false">
      <c r="A96" s="1" t="s">
        <v>375</v>
      </c>
      <c r="B96" s="1" t="s">
        <v>97</v>
      </c>
      <c r="C96" s="1" t="s">
        <v>50</v>
      </c>
      <c r="D96" s="1" t="s">
        <v>55</v>
      </c>
      <c r="E96" s="1" t="s">
        <v>52</v>
      </c>
      <c r="G96" s="1" t="s">
        <v>71</v>
      </c>
    </row>
    <row r="97" customFormat="false" ht="15.75" hidden="false" customHeight="false" outlineLevel="0" collapsed="false">
      <c r="A97" s="1" t="s">
        <v>375</v>
      </c>
      <c r="B97" s="1" t="s">
        <v>97</v>
      </c>
      <c r="C97" s="1" t="s">
        <v>58</v>
      </c>
      <c r="D97" s="1" t="s">
        <v>67</v>
      </c>
      <c r="E97" s="1" t="s">
        <v>55</v>
      </c>
      <c r="G97" s="1" t="s">
        <v>57</v>
      </c>
    </row>
    <row r="98" customFormat="false" ht="15.75" hidden="false" customHeight="false" outlineLevel="0" collapsed="false">
      <c r="A98" s="1" t="s">
        <v>375</v>
      </c>
      <c r="B98" s="1" t="s">
        <v>97</v>
      </c>
      <c r="H98" s="1" t="s">
        <v>144</v>
      </c>
      <c r="I98" s="1" t="s">
        <v>55</v>
      </c>
      <c r="J98" s="1" t="s">
        <v>52</v>
      </c>
      <c r="L98" s="1" t="s">
        <v>71</v>
      </c>
      <c r="N98" s="2" t="b">
        <f aca="false">TRUE()</f>
        <v>1</v>
      </c>
    </row>
    <row r="99" customFormat="false" ht="15.75" hidden="false" customHeight="false" outlineLevel="0" collapsed="false">
      <c r="A99" s="1" t="s">
        <v>375</v>
      </c>
      <c r="B99" s="1" t="s">
        <v>97</v>
      </c>
      <c r="H99" s="1" t="s">
        <v>72</v>
      </c>
      <c r="I99" s="1" t="s">
        <v>61</v>
      </c>
      <c r="J99" s="1" t="s">
        <v>56</v>
      </c>
      <c r="L99" s="1" t="s">
        <v>73</v>
      </c>
      <c r="M99" s="1" t="n">
        <v>22</v>
      </c>
      <c r="N99" s="2" t="b">
        <f aca="false">TRUE()</f>
        <v>1</v>
      </c>
      <c r="O99" s="1" t="n">
        <v>880</v>
      </c>
    </row>
    <row r="100" customFormat="false" ht="15.75" hidden="false" customHeight="false" outlineLevel="0" collapsed="false">
      <c r="A100" s="1" t="s">
        <v>375</v>
      </c>
      <c r="B100" s="1" t="s">
        <v>97</v>
      </c>
      <c r="P100" s="1" t="n">
        <v>11</v>
      </c>
      <c r="S100" s="1" t="n">
        <v>14240</v>
      </c>
      <c r="T100" s="1" t="n">
        <v>10168</v>
      </c>
      <c r="U100" s="1" t="n">
        <v>16527</v>
      </c>
      <c r="V100" s="1" t="n">
        <v>16790</v>
      </c>
      <c r="W100" s="1" t="n">
        <v>0</v>
      </c>
      <c r="X100" s="1" t="n">
        <v>2309</v>
      </c>
      <c r="Y100" s="1" t="n">
        <v>4434</v>
      </c>
      <c r="AA100" s="1" t="n">
        <v>2468</v>
      </c>
      <c r="AB100" s="1" t="n">
        <v>65507</v>
      </c>
      <c r="AC100" s="1" t="n">
        <v>0</v>
      </c>
      <c r="AD100" s="1" t="n">
        <v>0.287747355756612</v>
      </c>
      <c r="AI100" s="1" t="n">
        <v>880</v>
      </c>
      <c r="AJ100" s="1" t="n">
        <v>0</v>
      </c>
      <c r="AK100" s="1" t="n">
        <v>0</v>
      </c>
      <c r="AL100" s="1" t="n">
        <v>4</v>
      </c>
      <c r="AM100" s="1" t="s">
        <v>173</v>
      </c>
      <c r="AN100" s="1" t="n">
        <v>1</v>
      </c>
      <c r="AO100" s="1" t="n">
        <v>149</v>
      </c>
      <c r="AP100" s="1" t="n">
        <v>33</v>
      </c>
      <c r="AQ100" s="1" t="n">
        <v>1</v>
      </c>
      <c r="AR100" s="1" t="n">
        <v>0</v>
      </c>
      <c r="AS100" s="1" t="n">
        <v>0.121212121212121</v>
      </c>
      <c r="AT100" s="1" t="n">
        <v>4</v>
      </c>
      <c r="AU100" s="1" t="n">
        <v>0.878787878787879</v>
      </c>
      <c r="AV100" s="1" t="n">
        <v>0.121212121212121</v>
      </c>
    </row>
    <row r="101" customFormat="false" ht="15.75" hidden="false" customHeight="false" outlineLevel="0" collapsed="false">
      <c r="A101" s="1" t="s">
        <v>376</v>
      </c>
      <c r="B101" s="1" t="s">
        <v>49</v>
      </c>
      <c r="C101" s="1" t="s">
        <v>50</v>
      </c>
      <c r="D101" s="1" t="s">
        <v>59</v>
      </c>
      <c r="E101" s="1" t="s">
        <v>88</v>
      </c>
      <c r="G101" s="1" t="s">
        <v>51</v>
      </c>
    </row>
    <row r="102" customFormat="false" ht="15.75" hidden="false" customHeight="false" outlineLevel="0" collapsed="false">
      <c r="A102" s="1" t="s">
        <v>376</v>
      </c>
      <c r="B102" s="1" t="s">
        <v>49</v>
      </c>
      <c r="C102" s="1" t="s">
        <v>70</v>
      </c>
      <c r="D102" s="1" t="s">
        <v>55</v>
      </c>
      <c r="E102" s="1" t="s">
        <v>52</v>
      </c>
      <c r="G102" s="1" t="s">
        <v>71</v>
      </c>
    </row>
    <row r="103" customFormat="false" ht="15.75" hidden="false" customHeight="false" outlineLevel="0" collapsed="false">
      <c r="A103" s="1" t="s">
        <v>376</v>
      </c>
      <c r="B103" s="1" t="s">
        <v>49</v>
      </c>
      <c r="C103" s="1" t="s">
        <v>58</v>
      </c>
      <c r="D103" s="1" t="s">
        <v>62</v>
      </c>
      <c r="E103" s="1" t="s">
        <v>147</v>
      </c>
      <c r="G103" s="1" t="s">
        <v>88</v>
      </c>
    </row>
    <row r="104" customFormat="false" ht="15.75" hidden="false" customHeight="false" outlineLevel="0" collapsed="false">
      <c r="A104" s="1" t="s">
        <v>376</v>
      </c>
      <c r="B104" s="1" t="s">
        <v>49</v>
      </c>
      <c r="H104" s="1" t="s">
        <v>60</v>
      </c>
      <c r="I104" s="1" t="s">
        <v>61</v>
      </c>
      <c r="J104" s="1" t="s">
        <v>103</v>
      </c>
      <c r="L104" s="1" t="s">
        <v>57</v>
      </c>
      <c r="M104" s="1" t="n">
        <v>7</v>
      </c>
      <c r="N104" s="2" t="b">
        <f aca="false">TRUE()</f>
        <v>1</v>
      </c>
      <c r="O104" s="1" t="n">
        <v>280</v>
      </c>
    </row>
    <row r="105" customFormat="false" ht="15.75" hidden="false" customHeight="false" outlineLevel="0" collapsed="false">
      <c r="A105" s="1" t="s">
        <v>376</v>
      </c>
      <c r="B105" s="1" t="s">
        <v>49</v>
      </c>
      <c r="H105" s="1" t="s">
        <v>54</v>
      </c>
      <c r="I105" s="1" t="s">
        <v>103</v>
      </c>
      <c r="J105" s="1" t="s">
        <v>56</v>
      </c>
      <c r="L105" s="1" t="s">
        <v>83</v>
      </c>
      <c r="M105" s="1" t="n">
        <v>14</v>
      </c>
      <c r="N105" s="2" t="b">
        <f aca="false">TRUE()</f>
        <v>1</v>
      </c>
      <c r="O105" s="1" t="n">
        <v>560</v>
      </c>
    </row>
    <row r="106" customFormat="false" ht="15.75" hidden="false" customHeight="false" outlineLevel="0" collapsed="false">
      <c r="A106" s="1" t="s">
        <v>376</v>
      </c>
      <c r="B106" s="1" t="s">
        <v>49</v>
      </c>
      <c r="P106" s="1" t="n">
        <v>3</v>
      </c>
      <c r="S106" s="1" t="n">
        <v>11521</v>
      </c>
      <c r="T106" s="1" t="n">
        <v>5094</v>
      </c>
      <c r="U106" s="1" t="n">
        <v>13247</v>
      </c>
      <c r="V106" s="1" t="n">
        <v>8815</v>
      </c>
      <c r="W106" s="1" t="n">
        <v>398</v>
      </c>
      <c r="X106" s="1" t="n">
        <v>0</v>
      </c>
      <c r="Y106" s="1" t="n">
        <v>4431</v>
      </c>
      <c r="AA106" s="1" t="n">
        <v>2327</v>
      </c>
      <c r="AB106" s="1" t="n">
        <v>46673</v>
      </c>
      <c r="AC106" s="1" t="n">
        <v>0</v>
      </c>
      <c r="AD106" s="1" t="n">
        <v>0.262987398143432</v>
      </c>
      <c r="AI106" s="1" t="n">
        <v>840</v>
      </c>
      <c r="AJ106" s="1" t="n">
        <v>0</v>
      </c>
      <c r="AK106" s="1" t="n">
        <v>0</v>
      </c>
      <c r="AL106" s="1" t="n">
        <v>6</v>
      </c>
      <c r="AM106" s="1" t="s">
        <v>91</v>
      </c>
      <c r="AN106" s="1" t="n">
        <v>2</v>
      </c>
      <c r="AO106" s="1" t="n">
        <v>119</v>
      </c>
      <c r="AP106" s="1" t="n">
        <v>24</v>
      </c>
      <c r="AQ106" s="1" t="n">
        <v>1</v>
      </c>
      <c r="AR106" s="1" t="n">
        <v>1</v>
      </c>
      <c r="AS106" s="1" t="n">
        <v>0.25</v>
      </c>
      <c r="AT106" s="1" t="n">
        <v>2</v>
      </c>
      <c r="AU106" s="1" t="n">
        <v>0.75</v>
      </c>
      <c r="AV106" s="1" t="n">
        <v>0.0833333333333333</v>
      </c>
    </row>
    <row r="107" customFormat="false" ht="15.75" hidden="false" customHeight="false" outlineLevel="0" collapsed="false">
      <c r="A107" s="1" t="s">
        <v>377</v>
      </c>
      <c r="B107" s="1" t="s">
        <v>65</v>
      </c>
      <c r="C107" s="1" t="s">
        <v>70</v>
      </c>
      <c r="D107" s="1" t="s">
        <v>118</v>
      </c>
      <c r="E107" s="1" t="s">
        <v>52</v>
      </c>
      <c r="G107" s="1" t="s">
        <v>124</v>
      </c>
    </row>
    <row r="108" customFormat="false" ht="15.75" hidden="false" customHeight="false" outlineLevel="0" collapsed="false">
      <c r="A108" s="1" t="s">
        <v>377</v>
      </c>
      <c r="B108" s="1" t="s">
        <v>65</v>
      </c>
      <c r="C108" s="1" t="s">
        <v>50</v>
      </c>
      <c r="D108" s="1" t="s">
        <v>51</v>
      </c>
      <c r="E108" s="1" t="s">
        <v>52</v>
      </c>
      <c r="G108" s="1" t="s">
        <v>53</v>
      </c>
    </row>
    <row r="109" customFormat="false" ht="15.75" hidden="false" customHeight="false" outlineLevel="0" collapsed="false">
      <c r="A109" s="1" t="s">
        <v>377</v>
      </c>
      <c r="B109" s="1" t="s">
        <v>65</v>
      </c>
      <c r="C109" s="1" t="s">
        <v>58</v>
      </c>
      <c r="D109" s="1" t="s">
        <v>62</v>
      </c>
      <c r="E109" s="1" t="s">
        <v>147</v>
      </c>
      <c r="G109" s="1" t="s">
        <v>88</v>
      </c>
    </row>
    <row r="110" customFormat="false" ht="15.75" hidden="false" customHeight="false" outlineLevel="0" collapsed="false">
      <c r="A110" s="1" t="s">
        <v>377</v>
      </c>
      <c r="B110" s="1" t="s">
        <v>65</v>
      </c>
      <c r="H110" s="1" t="s">
        <v>72</v>
      </c>
      <c r="I110" s="1" t="s">
        <v>61</v>
      </c>
      <c r="J110" s="1" t="s">
        <v>56</v>
      </c>
      <c r="L110" s="1" t="s">
        <v>73</v>
      </c>
      <c r="M110" s="1" t="n">
        <v>19</v>
      </c>
      <c r="N110" s="2" t="b">
        <f aca="false">TRUE()</f>
        <v>1</v>
      </c>
      <c r="O110" s="1" t="n">
        <v>760</v>
      </c>
    </row>
    <row r="111" customFormat="false" ht="15.75" hidden="false" customHeight="false" outlineLevel="0" collapsed="false">
      <c r="A111" s="1" t="s">
        <v>377</v>
      </c>
      <c r="B111" s="1" t="s">
        <v>65</v>
      </c>
      <c r="P111" s="1" t="n">
        <v>3</v>
      </c>
      <c r="S111" s="1" t="n">
        <v>14631</v>
      </c>
      <c r="T111" s="1" t="n">
        <v>3602</v>
      </c>
      <c r="U111" s="1" t="n">
        <v>13719</v>
      </c>
      <c r="V111" s="1" t="n">
        <v>12553</v>
      </c>
      <c r="W111" s="1" t="n">
        <v>0</v>
      </c>
      <c r="X111" s="1" t="n">
        <v>822</v>
      </c>
      <c r="Y111" s="1" t="n">
        <v>3133</v>
      </c>
      <c r="AA111" s="1" t="n">
        <v>1151</v>
      </c>
      <c r="AB111" s="1" t="n">
        <v>49624</v>
      </c>
      <c r="AC111" s="1" t="n">
        <v>0</v>
      </c>
      <c r="AD111" s="1" t="n">
        <v>0.2915476727702</v>
      </c>
      <c r="AH111" s="1" t="n">
        <v>75</v>
      </c>
      <c r="AI111" s="1" t="n">
        <v>760</v>
      </c>
      <c r="AJ111" s="1" t="n">
        <v>1</v>
      </c>
      <c r="AK111" s="1" t="n">
        <v>635</v>
      </c>
      <c r="AL111" s="1" t="n">
        <v>1</v>
      </c>
      <c r="AM111" s="1" t="s">
        <v>378</v>
      </c>
      <c r="AN111" s="1" t="n">
        <v>1</v>
      </c>
      <c r="AO111" s="1" t="n">
        <v>115</v>
      </c>
      <c r="AP111" s="1" t="n">
        <v>22</v>
      </c>
      <c r="AQ111" s="1" t="n">
        <v>2</v>
      </c>
      <c r="AR111" s="1" t="n">
        <v>0</v>
      </c>
      <c r="AS111" s="1" t="n">
        <v>0.0454545454545455</v>
      </c>
      <c r="AT111" s="1" t="n">
        <v>0</v>
      </c>
      <c r="AU111" s="1" t="n">
        <v>0.954545454545455</v>
      </c>
      <c r="AV111" s="1" t="n">
        <v>0</v>
      </c>
    </row>
    <row r="112" customFormat="false" ht="15.75" hidden="false" customHeight="false" outlineLevel="0" collapsed="false">
      <c r="A112" s="1" t="s">
        <v>379</v>
      </c>
      <c r="B112" s="1" t="s">
        <v>76</v>
      </c>
      <c r="C112" s="1" t="s">
        <v>70</v>
      </c>
      <c r="D112" s="1" t="s">
        <v>118</v>
      </c>
      <c r="E112" s="1" t="s">
        <v>55</v>
      </c>
      <c r="G112" s="1" t="s">
        <v>71</v>
      </c>
    </row>
    <row r="113" customFormat="false" ht="15.75" hidden="false" customHeight="false" outlineLevel="0" collapsed="false">
      <c r="A113" s="1" t="s">
        <v>379</v>
      </c>
      <c r="B113" s="1" t="s">
        <v>76</v>
      </c>
      <c r="C113" s="1" t="s">
        <v>50</v>
      </c>
      <c r="D113" s="1" t="s">
        <v>55</v>
      </c>
      <c r="E113" s="1" t="s">
        <v>52</v>
      </c>
      <c r="G113" s="1" t="s">
        <v>71</v>
      </c>
    </row>
    <row r="114" customFormat="false" ht="15.75" hidden="false" customHeight="false" outlineLevel="0" collapsed="false">
      <c r="A114" s="1" t="s">
        <v>379</v>
      </c>
      <c r="B114" s="1" t="s">
        <v>76</v>
      </c>
      <c r="C114" s="1" t="s">
        <v>77</v>
      </c>
      <c r="D114" s="1" t="s">
        <v>55</v>
      </c>
      <c r="E114" s="1" t="s">
        <v>52</v>
      </c>
      <c r="G114" s="1" t="s">
        <v>71</v>
      </c>
    </row>
    <row r="115" customFormat="false" ht="15.75" hidden="false" customHeight="false" outlineLevel="0" collapsed="false">
      <c r="A115" s="1" t="s">
        <v>379</v>
      </c>
      <c r="B115" s="1" t="s">
        <v>76</v>
      </c>
      <c r="C115" s="1" t="s">
        <v>58</v>
      </c>
      <c r="D115" s="1" t="s">
        <v>107</v>
      </c>
      <c r="E115" s="1" t="s">
        <v>56</v>
      </c>
      <c r="G115" s="1" t="s">
        <v>211</v>
      </c>
    </row>
    <row r="116" customFormat="false" ht="15.75" hidden="false" customHeight="false" outlineLevel="0" collapsed="false">
      <c r="A116" s="1" t="s">
        <v>379</v>
      </c>
      <c r="B116" s="1" t="s">
        <v>76</v>
      </c>
      <c r="H116" s="1" t="s">
        <v>60</v>
      </c>
      <c r="I116" s="1" t="s">
        <v>61</v>
      </c>
      <c r="J116" s="1" t="s">
        <v>103</v>
      </c>
      <c r="L116" s="1" t="s">
        <v>57</v>
      </c>
      <c r="M116" s="1" t="n">
        <v>8</v>
      </c>
      <c r="N116" s="2" t="b">
        <f aca="false">TRUE()</f>
        <v>1</v>
      </c>
      <c r="O116" s="1" t="n">
        <v>320</v>
      </c>
    </row>
    <row r="117" customFormat="false" ht="15.75" hidden="false" customHeight="false" outlineLevel="0" collapsed="false">
      <c r="A117" s="1" t="s">
        <v>379</v>
      </c>
      <c r="B117" s="1" t="s">
        <v>76</v>
      </c>
      <c r="H117" s="1" t="s">
        <v>54</v>
      </c>
      <c r="I117" s="1" t="s">
        <v>103</v>
      </c>
      <c r="J117" s="1" t="s">
        <v>52</v>
      </c>
      <c r="L117" s="1" t="s">
        <v>130</v>
      </c>
      <c r="M117" s="1" t="n">
        <v>13</v>
      </c>
      <c r="N117" s="2" t="b">
        <f aca="false">TRUE()</f>
        <v>1</v>
      </c>
      <c r="O117" s="1" t="n">
        <v>520</v>
      </c>
    </row>
    <row r="118" customFormat="false" ht="15.75" hidden="false" customHeight="false" outlineLevel="0" collapsed="false">
      <c r="A118" s="1" t="s">
        <v>379</v>
      </c>
      <c r="B118" s="1" t="s">
        <v>76</v>
      </c>
      <c r="P118" s="1" t="n">
        <v>3</v>
      </c>
      <c r="S118" s="1" t="n">
        <v>12043</v>
      </c>
      <c r="T118" s="1" t="n">
        <v>4826</v>
      </c>
      <c r="U118" s="1" t="n">
        <v>10052</v>
      </c>
      <c r="V118" s="1" t="n">
        <v>11087</v>
      </c>
      <c r="W118" s="1" t="n">
        <v>927</v>
      </c>
      <c r="X118" s="1" t="n">
        <v>1306</v>
      </c>
      <c r="Y118" s="1" t="n">
        <v>2652</v>
      </c>
      <c r="AB118" s="1" t="n">
        <v>46159</v>
      </c>
      <c r="AC118" s="1" t="n">
        <v>-3732</v>
      </c>
      <c r="AD118" s="1" t="n">
        <v>0.281093343303546</v>
      </c>
      <c r="AI118" s="1" t="n">
        <v>840</v>
      </c>
      <c r="AJ118" s="1" t="n">
        <v>0</v>
      </c>
      <c r="AK118" s="1" t="n">
        <v>0</v>
      </c>
      <c r="AL118" s="1" t="n">
        <v>1</v>
      </c>
      <c r="AM118" s="1" t="s">
        <v>380</v>
      </c>
      <c r="AN118" s="1" t="n">
        <v>2</v>
      </c>
      <c r="AO118" s="1" t="n">
        <v>107</v>
      </c>
      <c r="AP118" s="1" t="n">
        <v>24</v>
      </c>
      <c r="AQ118" s="1" t="n">
        <v>0</v>
      </c>
      <c r="AR118" s="1" t="n">
        <v>0</v>
      </c>
      <c r="AS118" s="1" t="n">
        <v>0.0416666666666667</v>
      </c>
      <c r="AT118" s="1" t="n">
        <v>0</v>
      </c>
      <c r="AU118" s="1" t="n">
        <v>0.958333333333333</v>
      </c>
      <c r="AV118" s="1" t="n">
        <v>0</v>
      </c>
    </row>
    <row r="119" customFormat="false" ht="15.75" hidden="false" customHeight="false" outlineLevel="0" collapsed="false">
      <c r="A119" s="1" t="s">
        <v>381</v>
      </c>
      <c r="B119" s="1" t="s">
        <v>82</v>
      </c>
      <c r="C119" s="1" t="s">
        <v>70</v>
      </c>
      <c r="D119" s="1" t="s">
        <v>55</v>
      </c>
      <c r="E119" s="1" t="s">
        <v>52</v>
      </c>
      <c r="G119" s="1" t="s">
        <v>71</v>
      </c>
    </row>
    <row r="120" customFormat="false" ht="15.75" hidden="false" customHeight="false" outlineLevel="0" collapsed="false">
      <c r="A120" s="1" t="s">
        <v>381</v>
      </c>
      <c r="B120" s="1" t="s">
        <v>82</v>
      </c>
      <c r="C120" s="1" t="s">
        <v>77</v>
      </c>
      <c r="D120" s="1" t="s">
        <v>67</v>
      </c>
      <c r="E120" s="1" t="s">
        <v>79</v>
      </c>
      <c r="G120" s="1" t="s">
        <v>67</v>
      </c>
    </row>
    <row r="121" customFormat="false" ht="15.75" hidden="false" customHeight="false" outlineLevel="0" collapsed="false">
      <c r="A121" s="1" t="s">
        <v>381</v>
      </c>
      <c r="B121" s="1" t="s">
        <v>82</v>
      </c>
      <c r="H121" s="1" t="s">
        <v>144</v>
      </c>
      <c r="I121" s="1" t="s">
        <v>67</v>
      </c>
      <c r="J121" s="1" t="s">
        <v>107</v>
      </c>
      <c r="L121" s="1" t="s">
        <v>61</v>
      </c>
      <c r="N121" s="2" t="b">
        <f aca="false">TRUE()</f>
        <v>1</v>
      </c>
    </row>
    <row r="122" customFormat="false" ht="15.75" hidden="false" customHeight="false" outlineLevel="0" collapsed="false">
      <c r="A122" s="1" t="s">
        <v>381</v>
      </c>
      <c r="B122" s="1" t="s">
        <v>82</v>
      </c>
      <c r="H122" s="1" t="s">
        <v>72</v>
      </c>
      <c r="I122" s="1" t="s">
        <v>61</v>
      </c>
      <c r="J122" s="1" t="s">
        <v>56</v>
      </c>
      <c r="L122" s="1" t="s">
        <v>73</v>
      </c>
      <c r="M122" s="1" t="n">
        <v>18</v>
      </c>
      <c r="N122" s="2" t="b">
        <f aca="false">TRUE()</f>
        <v>1</v>
      </c>
      <c r="O122" s="1" t="n">
        <v>720</v>
      </c>
    </row>
    <row r="123" customFormat="false" ht="15.75" hidden="false" customHeight="false" outlineLevel="0" collapsed="false">
      <c r="A123" s="1" t="s">
        <v>381</v>
      </c>
      <c r="B123" s="1" t="s">
        <v>82</v>
      </c>
      <c r="P123" s="1" t="n">
        <v>4</v>
      </c>
      <c r="S123" s="1" t="n">
        <v>15065</v>
      </c>
      <c r="T123" s="1" t="n">
        <v>7056</v>
      </c>
      <c r="U123" s="1" t="n">
        <v>15117</v>
      </c>
      <c r="V123" s="1" t="n">
        <v>11319</v>
      </c>
      <c r="W123" s="1" t="n">
        <v>447</v>
      </c>
      <c r="X123" s="1" t="n">
        <v>1873</v>
      </c>
      <c r="Y123" s="1" t="n">
        <v>4920</v>
      </c>
      <c r="AA123" s="1" t="n">
        <v>8652</v>
      </c>
      <c r="AB123" s="1" t="n">
        <v>58845</v>
      </c>
      <c r="AC123" s="1" t="n">
        <v>4451</v>
      </c>
      <c r="AD123" s="1" t="n">
        <v>0.242631329654999</v>
      </c>
      <c r="AI123" s="1" t="n">
        <v>720</v>
      </c>
      <c r="AJ123" s="1" t="n">
        <v>0</v>
      </c>
      <c r="AK123" s="1" t="n">
        <v>0</v>
      </c>
      <c r="AL123" s="1" t="n">
        <v>2</v>
      </c>
      <c r="AM123" s="1" t="s">
        <v>382</v>
      </c>
      <c r="AN123" s="1" t="n">
        <v>1</v>
      </c>
      <c r="AO123" s="1" t="n">
        <v>148</v>
      </c>
      <c r="AP123" s="1" t="n">
        <v>22</v>
      </c>
      <c r="AQ123" s="1" t="n">
        <v>3</v>
      </c>
      <c r="AR123" s="1" t="n">
        <v>2</v>
      </c>
      <c r="AS123" s="1" t="n">
        <v>0.0909090909090909</v>
      </c>
      <c r="AT123" s="1" t="n">
        <v>2</v>
      </c>
      <c r="AU123" s="1" t="n">
        <v>0.909090909090909</v>
      </c>
      <c r="AV123" s="1" t="n">
        <v>0.0909090909090909</v>
      </c>
    </row>
    <row r="124" customFormat="false" ht="15.75" hidden="false" customHeight="false" outlineLevel="0" collapsed="false">
      <c r="A124" s="1" t="s">
        <v>383</v>
      </c>
      <c r="B124" s="1" t="s">
        <v>86</v>
      </c>
      <c r="C124" s="1" t="s">
        <v>77</v>
      </c>
      <c r="D124" s="1" t="s">
        <v>59</v>
      </c>
      <c r="E124" s="1" t="s">
        <v>78</v>
      </c>
      <c r="G124" s="1" t="s">
        <v>112</v>
      </c>
    </row>
    <row r="125" customFormat="false" ht="15.75" hidden="false" customHeight="false" outlineLevel="0" collapsed="false">
      <c r="A125" s="1" t="s">
        <v>383</v>
      </c>
      <c r="B125" s="1" t="s">
        <v>86</v>
      </c>
      <c r="C125" s="1" t="s">
        <v>50</v>
      </c>
      <c r="D125" s="1" t="s">
        <v>59</v>
      </c>
      <c r="E125" s="1" t="s">
        <v>107</v>
      </c>
      <c r="G125" s="1" t="s">
        <v>121</v>
      </c>
    </row>
    <row r="126" customFormat="false" ht="15.75" hidden="false" customHeight="false" outlineLevel="0" collapsed="false">
      <c r="A126" s="1" t="s">
        <v>383</v>
      </c>
      <c r="B126" s="1" t="s">
        <v>86</v>
      </c>
      <c r="C126" s="1" t="s">
        <v>70</v>
      </c>
      <c r="D126" s="1" t="s">
        <v>55</v>
      </c>
      <c r="E126" s="1" t="s">
        <v>78</v>
      </c>
      <c r="G126" s="1" t="s">
        <v>53</v>
      </c>
    </row>
    <row r="127" customFormat="false" ht="15.75" hidden="false" customHeight="false" outlineLevel="0" collapsed="false">
      <c r="A127" s="1" t="s">
        <v>383</v>
      </c>
      <c r="B127" s="1" t="s">
        <v>86</v>
      </c>
      <c r="C127" s="1" t="s">
        <v>58</v>
      </c>
      <c r="D127" s="1" t="s">
        <v>55</v>
      </c>
      <c r="E127" s="1" t="s">
        <v>78</v>
      </c>
      <c r="G127" s="1" t="s">
        <v>53</v>
      </c>
    </row>
    <row r="128" customFormat="false" ht="15.75" hidden="false" customHeight="false" outlineLevel="0" collapsed="false">
      <c r="A128" s="1" t="s">
        <v>383</v>
      </c>
      <c r="B128" s="1" t="s">
        <v>86</v>
      </c>
      <c r="H128" s="1" t="s">
        <v>60</v>
      </c>
      <c r="I128" s="1" t="s">
        <v>61</v>
      </c>
      <c r="J128" s="1" t="s">
        <v>107</v>
      </c>
      <c r="L128" s="1" t="s">
        <v>67</v>
      </c>
      <c r="M128" s="1" t="n">
        <v>17</v>
      </c>
      <c r="N128" s="2" t="b">
        <f aca="false">TRUE()</f>
        <v>1</v>
      </c>
      <c r="O128" s="1" t="n">
        <v>680</v>
      </c>
    </row>
    <row r="129" customFormat="false" ht="15.75" hidden="false" customHeight="false" outlineLevel="0" collapsed="false">
      <c r="A129" s="1" t="s">
        <v>383</v>
      </c>
      <c r="B129" s="1" t="s">
        <v>86</v>
      </c>
      <c r="H129" s="1" t="s">
        <v>54</v>
      </c>
      <c r="I129" s="1" t="s">
        <v>103</v>
      </c>
      <c r="J129" s="1" t="s">
        <v>62</v>
      </c>
      <c r="L129" s="1" t="s">
        <v>69</v>
      </c>
      <c r="M129" s="1" t="n">
        <v>12</v>
      </c>
      <c r="N129" s="2" t="b">
        <f aca="false">TRUE()</f>
        <v>1</v>
      </c>
      <c r="O129" s="1" t="n">
        <v>480</v>
      </c>
    </row>
    <row r="130" customFormat="false" ht="15.75" hidden="false" customHeight="false" outlineLevel="0" collapsed="false">
      <c r="A130" s="1" t="s">
        <v>383</v>
      </c>
      <c r="B130" s="1" t="s">
        <v>86</v>
      </c>
      <c r="P130" s="1" t="n">
        <v>8</v>
      </c>
      <c r="S130" s="1" t="n">
        <v>18634</v>
      </c>
      <c r="T130" s="1" t="n">
        <v>5373</v>
      </c>
      <c r="U130" s="1" t="n">
        <v>21658</v>
      </c>
      <c r="V130" s="1" t="n">
        <v>17963</v>
      </c>
      <c r="W130" s="1" t="n">
        <v>361</v>
      </c>
      <c r="X130" s="1" t="n">
        <v>773</v>
      </c>
      <c r="Y130" s="1" t="n">
        <v>4871</v>
      </c>
      <c r="AA130" s="1" t="n">
        <v>-1019</v>
      </c>
      <c r="AB130" s="1" t="n">
        <v>69720</v>
      </c>
      <c r="AC130" s="1" t="n">
        <v>-719</v>
      </c>
      <c r="AD130" s="1" t="n">
        <v>0.225231074491515</v>
      </c>
      <c r="AI130" s="1" t="n">
        <v>1160</v>
      </c>
      <c r="AJ130" s="1" t="n">
        <v>1</v>
      </c>
      <c r="AK130" s="1" t="n">
        <v>321</v>
      </c>
      <c r="AL130" s="1" t="n">
        <v>2</v>
      </c>
      <c r="AM130" s="1" t="s">
        <v>368</v>
      </c>
      <c r="AN130" s="1" t="n">
        <v>2</v>
      </c>
      <c r="AO130" s="1" t="n">
        <v>153</v>
      </c>
      <c r="AP130" s="1" t="n">
        <v>37</v>
      </c>
      <c r="AQ130" s="1" t="n">
        <v>4</v>
      </c>
      <c r="AR130" s="1" t="n">
        <v>1</v>
      </c>
      <c r="AS130" s="1" t="n">
        <v>0.0540540540540541</v>
      </c>
      <c r="AT130" s="1" t="n">
        <v>2</v>
      </c>
      <c r="AU130" s="1" t="n">
        <v>0.945945945945946</v>
      </c>
      <c r="AV130" s="1" t="n">
        <v>0.0540540540540541</v>
      </c>
    </row>
    <row r="131" customFormat="false" ht="15.75" hidden="false" customHeight="false" outlineLevel="0" collapsed="false">
      <c r="A131" s="1" t="s">
        <v>384</v>
      </c>
      <c r="B131" s="1" t="s">
        <v>93</v>
      </c>
      <c r="C131" s="1" t="s">
        <v>58</v>
      </c>
      <c r="D131" s="1" t="s">
        <v>67</v>
      </c>
      <c r="E131" s="1" t="s">
        <v>78</v>
      </c>
      <c r="G131" s="1" t="s">
        <v>87</v>
      </c>
    </row>
    <row r="132" customFormat="false" ht="15.75" hidden="false" customHeight="false" outlineLevel="0" collapsed="false">
      <c r="A132" s="1" t="s">
        <v>384</v>
      </c>
      <c r="B132" s="1" t="s">
        <v>93</v>
      </c>
      <c r="C132" s="1" t="s">
        <v>77</v>
      </c>
      <c r="D132" s="1" t="s">
        <v>61</v>
      </c>
      <c r="E132" s="1" t="s">
        <v>78</v>
      </c>
      <c r="G132" s="1" t="s">
        <v>99</v>
      </c>
    </row>
    <row r="133" customFormat="false" ht="15.75" hidden="false" customHeight="false" outlineLevel="0" collapsed="false">
      <c r="A133" s="1" t="s">
        <v>384</v>
      </c>
      <c r="B133" s="1" t="s">
        <v>93</v>
      </c>
      <c r="H133" s="1" t="s">
        <v>144</v>
      </c>
      <c r="I133" s="1" t="s">
        <v>55</v>
      </c>
      <c r="J133" s="1" t="s">
        <v>62</v>
      </c>
      <c r="L133" s="1" t="s">
        <v>90</v>
      </c>
      <c r="N133" s="2" t="b">
        <f aca="false">TRUE()</f>
        <v>1</v>
      </c>
    </row>
    <row r="134" customFormat="false" ht="15.75" hidden="false" customHeight="false" outlineLevel="0" collapsed="false">
      <c r="A134" s="1" t="s">
        <v>384</v>
      </c>
      <c r="B134" s="1" t="s">
        <v>93</v>
      </c>
      <c r="H134" s="1" t="s">
        <v>72</v>
      </c>
      <c r="I134" s="1" t="s">
        <v>61</v>
      </c>
      <c r="J134" s="1" t="s">
        <v>88</v>
      </c>
      <c r="L134" s="1" t="s">
        <v>68</v>
      </c>
      <c r="M134" s="1" t="n">
        <v>23</v>
      </c>
      <c r="N134" s="2" t="b">
        <f aca="false">TRUE()</f>
        <v>1</v>
      </c>
      <c r="O134" s="1" t="n">
        <v>920</v>
      </c>
    </row>
    <row r="135" customFormat="false" ht="15.75" hidden="false" customHeight="false" outlineLevel="0" collapsed="false">
      <c r="A135" s="1" t="s">
        <v>384</v>
      </c>
      <c r="B135" s="1" t="s">
        <v>93</v>
      </c>
      <c r="P135" s="1" t="n">
        <v>7</v>
      </c>
      <c r="S135" s="1" t="n">
        <v>29854</v>
      </c>
      <c r="T135" s="1" t="n">
        <v>7621</v>
      </c>
      <c r="U135" s="1" t="n">
        <v>18791</v>
      </c>
      <c r="V135" s="1" t="n">
        <v>17089</v>
      </c>
      <c r="W135" s="1" t="n">
        <v>514</v>
      </c>
      <c r="X135" s="1" t="n">
        <v>3857</v>
      </c>
      <c r="Y135" s="1" t="n">
        <v>4930</v>
      </c>
      <c r="AA135" s="1" t="n">
        <v>1590</v>
      </c>
      <c r="AB135" s="1" t="n">
        <v>84266</v>
      </c>
      <c r="AC135" s="1" t="n">
        <v>3</v>
      </c>
      <c r="AD135" s="1" t="n">
        <v>0.193050292568158</v>
      </c>
      <c r="AG135" s="1" t="n">
        <v>2920</v>
      </c>
      <c r="AH135" s="1" t="n">
        <v>40</v>
      </c>
      <c r="AI135" s="1" t="n">
        <v>920</v>
      </c>
      <c r="AJ135" s="1" t="n">
        <v>1</v>
      </c>
      <c r="AK135" s="1" t="n">
        <v>646</v>
      </c>
      <c r="AL135" s="1" t="n">
        <v>4</v>
      </c>
      <c r="AM135" s="1" t="s">
        <v>314</v>
      </c>
      <c r="AN135" s="1" t="n">
        <v>1</v>
      </c>
      <c r="AO135" s="1" t="n">
        <v>179</v>
      </c>
      <c r="AP135" s="1" t="n">
        <v>30</v>
      </c>
      <c r="AQ135" s="1" t="n">
        <v>4</v>
      </c>
      <c r="AR135" s="1" t="n">
        <v>2</v>
      </c>
      <c r="AS135" s="1" t="n">
        <v>0.133333333333333</v>
      </c>
      <c r="AT135" s="1" t="n">
        <v>4</v>
      </c>
      <c r="AU135" s="1" t="n">
        <v>0.866666666666667</v>
      </c>
      <c r="AV135" s="1" t="n">
        <v>0.133333333333333</v>
      </c>
    </row>
    <row r="136" customFormat="false" ht="15.75" hidden="false" customHeight="false" outlineLevel="0" collapsed="false">
      <c r="A136" s="1" t="s">
        <v>385</v>
      </c>
      <c r="B136" s="1" t="s">
        <v>97</v>
      </c>
      <c r="C136" s="1" t="s">
        <v>70</v>
      </c>
      <c r="D136" s="1" t="s">
        <v>118</v>
      </c>
      <c r="E136" s="1" t="s">
        <v>56</v>
      </c>
      <c r="G136" s="1" t="s">
        <v>99</v>
      </c>
    </row>
    <row r="137" customFormat="false" ht="15.75" hidden="false" customHeight="false" outlineLevel="0" collapsed="false">
      <c r="A137" s="1" t="s">
        <v>385</v>
      </c>
      <c r="B137" s="1" t="s">
        <v>97</v>
      </c>
      <c r="C137" s="1" t="s">
        <v>50</v>
      </c>
      <c r="D137" s="1" t="s">
        <v>55</v>
      </c>
      <c r="E137" s="1" t="s">
        <v>88</v>
      </c>
      <c r="G137" s="1" t="s">
        <v>89</v>
      </c>
    </row>
    <row r="138" customFormat="false" ht="15.75" hidden="false" customHeight="false" outlineLevel="0" collapsed="false">
      <c r="A138" s="1" t="s">
        <v>385</v>
      </c>
      <c r="B138" s="1" t="s">
        <v>97</v>
      </c>
      <c r="C138" s="1" t="s">
        <v>77</v>
      </c>
      <c r="D138" s="1" t="s">
        <v>67</v>
      </c>
      <c r="E138" s="1" t="s">
        <v>88</v>
      </c>
      <c r="G138" s="1" t="s">
        <v>124</v>
      </c>
    </row>
    <row r="139" customFormat="false" ht="15.75" hidden="false" customHeight="false" outlineLevel="0" collapsed="false">
      <c r="A139" s="1" t="s">
        <v>385</v>
      </c>
      <c r="B139" s="1" t="s">
        <v>97</v>
      </c>
      <c r="C139" s="1" t="s">
        <v>58</v>
      </c>
      <c r="D139" s="1" t="s">
        <v>147</v>
      </c>
      <c r="E139" s="1" t="s">
        <v>56</v>
      </c>
      <c r="G139" s="1" t="s">
        <v>88</v>
      </c>
    </row>
    <row r="140" customFormat="false" ht="15.75" hidden="false" customHeight="false" outlineLevel="0" collapsed="false">
      <c r="A140" s="1" t="s">
        <v>385</v>
      </c>
      <c r="B140" s="1" t="s">
        <v>97</v>
      </c>
      <c r="H140" s="1" t="s">
        <v>72</v>
      </c>
      <c r="I140" s="1" t="s">
        <v>67</v>
      </c>
      <c r="J140" s="1" t="s">
        <v>56</v>
      </c>
      <c r="L140" s="1" t="s">
        <v>68</v>
      </c>
      <c r="M140" s="1" t="n">
        <v>15</v>
      </c>
      <c r="N140" s="2" t="b">
        <f aca="false">TRUE()</f>
        <v>1</v>
      </c>
      <c r="O140" s="1" t="n">
        <v>600</v>
      </c>
    </row>
    <row r="141" customFormat="false" ht="15.75" hidden="false" customHeight="false" outlineLevel="0" collapsed="false">
      <c r="A141" s="1" t="s">
        <v>385</v>
      </c>
      <c r="B141" s="1" t="s">
        <v>97</v>
      </c>
      <c r="P141" s="1" t="n">
        <v>1</v>
      </c>
      <c r="S141" s="1" t="n">
        <v>18326</v>
      </c>
      <c r="T141" s="1" t="n">
        <v>11244</v>
      </c>
      <c r="U141" s="1" t="n">
        <v>21733</v>
      </c>
      <c r="V141" s="1" t="n">
        <v>9185</v>
      </c>
      <c r="W141" s="1" t="n">
        <v>543</v>
      </c>
      <c r="X141" s="1" t="n">
        <v>3261</v>
      </c>
      <c r="Y141" s="1" t="n">
        <v>3956</v>
      </c>
      <c r="AA141" s="1" t="n">
        <v>2840</v>
      </c>
      <c r="AB141" s="1" t="n">
        <v>68464</v>
      </c>
      <c r="AC141" s="1" t="n">
        <v>3</v>
      </c>
      <c r="AD141" s="1" t="n">
        <v>0.206002219466411</v>
      </c>
      <c r="AH141" s="1" t="n">
        <v>40</v>
      </c>
      <c r="AI141" s="1" t="n">
        <v>600</v>
      </c>
      <c r="AJ141" s="1" t="n">
        <v>0</v>
      </c>
      <c r="AK141" s="1" t="n">
        <v>0</v>
      </c>
      <c r="AL141" s="1" t="n">
        <v>1</v>
      </c>
      <c r="AM141" s="1" t="s">
        <v>212</v>
      </c>
      <c r="AN141" s="1" t="n">
        <v>1</v>
      </c>
      <c r="AO141" s="1" t="n">
        <v>154</v>
      </c>
      <c r="AP141" s="1" t="n">
        <v>16</v>
      </c>
      <c r="AQ141" s="1" t="n">
        <v>1</v>
      </c>
      <c r="AR141" s="1" t="n">
        <v>1</v>
      </c>
      <c r="AS141" s="1" t="n">
        <v>0.0625</v>
      </c>
      <c r="AT141" s="1" t="n">
        <v>1</v>
      </c>
      <c r="AU141" s="1" t="n">
        <v>0.9375</v>
      </c>
      <c r="AV141" s="1" t="n">
        <v>0.0625</v>
      </c>
    </row>
    <row r="142" customFormat="false" ht="15.75" hidden="false" customHeight="false" outlineLevel="0" collapsed="false">
      <c r="A142" s="1" t="s">
        <v>386</v>
      </c>
      <c r="B142" s="1" t="s">
        <v>49</v>
      </c>
      <c r="C142" s="1" t="s">
        <v>70</v>
      </c>
      <c r="D142" s="1" t="s">
        <v>118</v>
      </c>
      <c r="E142" s="1" t="s">
        <v>387</v>
      </c>
      <c r="G142" s="1" t="s">
        <v>388</v>
      </c>
    </row>
    <row r="143" customFormat="false" ht="15.75" hidden="false" customHeight="false" outlineLevel="0" collapsed="false">
      <c r="A143" s="1" t="s">
        <v>386</v>
      </c>
      <c r="B143" s="1" t="s">
        <v>49</v>
      </c>
      <c r="C143" s="1" t="s">
        <v>389</v>
      </c>
      <c r="D143" s="1" t="s">
        <v>67</v>
      </c>
      <c r="E143" s="1" t="s">
        <v>55</v>
      </c>
      <c r="G143" s="1" t="s">
        <v>57</v>
      </c>
    </row>
    <row r="144" customFormat="false" ht="15.75" hidden="false" customHeight="false" outlineLevel="0" collapsed="false">
      <c r="A144" s="1" t="s">
        <v>386</v>
      </c>
      <c r="B144" s="1" t="s">
        <v>49</v>
      </c>
      <c r="C144" s="1" t="s">
        <v>50</v>
      </c>
      <c r="D144" s="1" t="s">
        <v>55</v>
      </c>
      <c r="E144" s="1" t="s">
        <v>88</v>
      </c>
      <c r="G144" s="1" t="s">
        <v>89</v>
      </c>
    </row>
    <row r="145" customFormat="false" ht="15.75" hidden="false" customHeight="false" outlineLevel="0" collapsed="false">
      <c r="A145" s="1" t="s">
        <v>386</v>
      </c>
      <c r="B145" s="1" t="s">
        <v>49</v>
      </c>
      <c r="H145" s="1" t="s">
        <v>60</v>
      </c>
      <c r="I145" s="1" t="s">
        <v>61</v>
      </c>
      <c r="J145" s="1" t="s">
        <v>62</v>
      </c>
      <c r="L145" s="1" t="s">
        <v>61</v>
      </c>
      <c r="M145" s="1" t="n">
        <v>15</v>
      </c>
      <c r="N145" s="2" t="b">
        <f aca="false">TRUE()</f>
        <v>1</v>
      </c>
      <c r="O145" s="1" t="n">
        <v>600</v>
      </c>
    </row>
    <row r="146" customFormat="false" ht="15.75" hidden="false" customHeight="false" outlineLevel="0" collapsed="false">
      <c r="A146" s="1" t="s">
        <v>386</v>
      </c>
      <c r="B146" s="1" t="s">
        <v>49</v>
      </c>
      <c r="H146" s="1" t="s">
        <v>54</v>
      </c>
      <c r="I146" s="1" t="s">
        <v>55</v>
      </c>
      <c r="J146" s="1" t="s">
        <v>56</v>
      </c>
      <c r="L146" s="1" t="s">
        <v>57</v>
      </c>
      <c r="M146" s="1" t="n">
        <v>3</v>
      </c>
    </row>
    <row r="147" customFormat="false" ht="15.75" hidden="false" customHeight="false" outlineLevel="0" collapsed="false">
      <c r="A147" s="1" t="s">
        <v>386</v>
      </c>
      <c r="B147" s="1" t="s">
        <v>49</v>
      </c>
      <c r="P147" s="1" t="n">
        <v>2</v>
      </c>
      <c r="S147" s="1" t="n">
        <v>11148</v>
      </c>
      <c r="T147" s="1" t="n">
        <v>5964</v>
      </c>
      <c r="U147" s="1" t="n">
        <v>17652</v>
      </c>
      <c r="V147" s="1" t="n">
        <v>10002</v>
      </c>
      <c r="W147" s="1" t="n">
        <v>0</v>
      </c>
      <c r="X147" s="1" t="n">
        <v>1620</v>
      </c>
      <c r="Y147" s="1" t="n">
        <v>5092</v>
      </c>
      <c r="Z147" s="1" t="n">
        <v>660</v>
      </c>
      <c r="AA147" s="1" t="n">
        <v>1362</v>
      </c>
      <c r="AB147" s="1" t="n">
        <v>52481</v>
      </c>
      <c r="AC147" s="1" t="n">
        <v>-1</v>
      </c>
      <c r="AD147" s="1" t="n">
        <v>0.299723124817522</v>
      </c>
      <c r="AI147" s="1" t="n">
        <v>600</v>
      </c>
      <c r="AJ147" s="1" t="n">
        <v>1</v>
      </c>
      <c r="AK147" s="1" t="n">
        <v>287</v>
      </c>
      <c r="AL147" s="1" t="n">
        <v>1</v>
      </c>
      <c r="AM147" s="1" t="s">
        <v>390</v>
      </c>
      <c r="AN147" s="1" t="n">
        <v>1</v>
      </c>
      <c r="AO147" s="1" t="n">
        <v>122</v>
      </c>
      <c r="AP147" s="1" t="n">
        <v>17</v>
      </c>
      <c r="AQ147" s="1" t="n">
        <v>2</v>
      </c>
      <c r="AR147" s="1" t="n">
        <v>1</v>
      </c>
      <c r="AS147" s="1" t="n">
        <v>0.0588235294117647</v>
      </c>
      <c r="AT147" s="1" t="n">
        <v>1</v>
      </c>
      <c r="AU147" s="1" t="n">
        <v>0.941176470588235</v>
      </c>
      <c r="AV147" s="1" t="n">
        <v>0.0588235294117647</v>
      </c>
    </row>
    <row r="148" customFormat="false" ht="15.75" hidden="false" customHeight="false" outlineLevel="0" collapsed="false">
      <c r="A148" s="1" t="s">
        <v>391</v>
      </c>
      <c r="B148" s="1" t="s">
        <v>65</v>
      </c>
      <c r="C148" s="1" t="s">
        <v>66</v>
      </c>
      <c r="D148" s="1" t="s">
        <v>67</v>
      </c>
      <c r="E148" s="1" t="s">
        <v>55</v>
      </c>
      <c r="G148" s="1" t="s">
        <v>57</v>
      </c>
    </row>
    <row r="149" customFormat="false" ht="15.75" hidden="false" customHeight="false" outlineLevel="0" collapsed="false">
      <c r="A149" s="1" t="s">
        <v>391</v>
      </c>
      <c r="B149" s="1" t="s">
        <v>65</v>
      </c>
      <c r="C149" s="1" t="s">
        <v>70</v>
      </c>
      <c r="D149" s="1" t="s">
        <v>112</v>
      </c>
      <c r="E149" s="1" t="s">
        <v>52</v>
      </c>
      <c r="G149" s="1" t="s">
        <v>89</v>
      </c>
    </row>
    <row r="150" customFormat="false" ht="15.75" hidden="false" customHeight="false" outlineLevel="0" collapsed="false">
      <c r="A150" s="1" t="s">
        <v>391</v>
      </c>
      <c r="B150" s="1" t="s">
        <v>65</v>
      </c>
      <c r="C150" s="1" t="s">
        <v>50</v>
      </c>
      <c r="D150" s="1" t="s">
        <v>112</v>
      </c>
      <c r="E150" s="1" t="s">
        <v>52</v>
      </c>
      <c r="G150" s="1" t="s">
        <v>89</v>
      </c>
    </row>
    <row r="151" customFormat="false" ht="15.75" hidden="false" customHeight="false" outlineLevel="0" collapsed="false">
      <c r="A151" s="1" t="s">
        <v>391</v>
      </c>
      <c r="B151" s="1" t="s">
        <v>65</v>
      </c>
      <c r="H151" s="1" t="s">
        <v>72</v>
      </c>
      <c r="I151" s="1" t="s">
        <v>61</v>
      </c>
      <c r="J151" s="1" t="s">
        <v>56</v>
      </c>
      <c r="L151" s="1" t="s">
        <v>73</v>
      </c>
      <c r="M151" s="1" t="n">
        <v>15</v>
      </c>
      <c r="N151" s="2" t="b">
        <f aca="false">TRUE()</f>
        <v>1</v>
      </c>
      <c r="O151" s="1" t="n">
        <v>600</v>
      </c>
    </row>
    <row r="152" customFormat="false" ht="15.75" hidden="false" customHeight="false" outlineLevel="0" collapsed="false">
      <c r="A152" s="1" t="s">
        <v>391</v>
      </c>
      <c r="B152" s="1" t="s">
        <v>65</v>
      </c>
      <c r="P152" s="1" t="n">
        <v>3</v>
      </c>
      <c r="S152" s="1" t="n">
        <v>15683</v>
      </c>
      <c r="T152" s="1" t="n">
        <v>6503</v>
      </c>
      <c r="U152" s="1" t="n">
        <v>13063</v>
      </c>
      <c r="V152" s="1" t="n">
        <v>10536</v>
      </c>
      <c r="W152" s="1" t="n">
        <v>0</v>
      </c>
      <c r="X152" s="1" t="n">
        <v>2575</v>
      </c>
      <c r="Y152" s="1" t="n">
        <v>2523</v>
      </c>
      <c r="Z152" s="1" t="n">
        <v>200</v>
      </c>
      <c r="AA152" s="1" t="n">
        <v>3591</v>
      </c>
      <c r="AB152" s="1" t="n">
        <v>54699</v>
      </c>
      <c r="AC152" s="1" t="n">
        <v>0</v>
      </c>
      <c r="AD152" s="1" t="n">
        <v>0.262618846296064</v>
      </c>
      <c r="AH152" s="1" t="n">
        <v>2000</v>
      </c>
      <c r="AI152" s="1" t="n">
        <v>600</v>
      </c>
      <c r="AJ152" s="1" t="n">
        <v>0</v>
      </c>
      <c r="AK152" s="1" t="n">
        <v>0</v>
      </c>
      <c r="AL152" s="1" t="n">
        <v>1</v>
      </c>
      <c r="AM152" s="1" t="s">
        <v>392</v>
      </c>
      <c r="AN152" s="1" t="n">
        <v>1</v>
      </c>
      <c r="AO152" s="1" t="n">
        <v>132</v>
      </c>
      <c r="AP152" s="1" t="n">
        <v>18</v>
      </c>
      <c r="AQ152" s="1" t="n">
        <v>2</v>
      </c>
      <c r="AR152" s="1" t="n">
        <v>0</v>
      </c>
      <c r="AS152" s="1" t="n">
        <v>0.0555555555555556</v>
      </c>
      <c r="AT152" s="1" t="n">
        <v>1</v>
      </c>
      <c r="AU152" s="1" t="n">
        <v>0.944444444444444</v>
      </c>
      <c r="AV152" s="1" t="n">
        <v>0.0555555555555556</v>
      </c>
    </row>
    <row r="153" customFormat="false" ht="15.75" hidden="false" customHeight="false" outlineLevel="0" collapsed="false">
      <c r="A153" s="1" t="s">
        <v>393</v>
      </c>
      <c r="B153" s="1" t="s">
        <v>76</v>
      </c>
      <c r="C153" s="1" t="s">
        <v>66</v>
      </c>
      <c r="D153" s="1" t="s">
        <v>118</v>
      </c>
      <c r="E153" s="1" t="s">
        <v>124</v>
      </c>
      <c r="G153" s="1" t="s">
        <v>137</v>
      </c>
    </row>
    <row r="154" customFormat="false" ht="15.75" hidden="false" customHeight="false" outlineLevel="0" collapsed="false">
      <c r="A154" s="1" t="s">
        <v>393</v>
      </c>
      <c r="B154" s="1" t="s">
        <v>76</v>
      </c>
      <c r="C154" s="1" t="s">
        <v>70</v>
      </c>
      <c r="D154" s="1" t="s">
        <v>99</v>
      </c>
      <c r="E154" s="1" t="s">
        <v>88</v>
      </c>
      <c r="G154" s="1" t="s">
        <v>141</v>
      </c>
    </row>
    <row r="155" customFormat="false" ht="15.75" hidden="false" customHeight="false" outlineLevel="0" collapsed="false">
      <c r="A155" s="1" t="s">
        <v>393</v>
      </c>
      <c r="B155" s="1" t="s">
        <v>76</v>
      </c>
      <c r="C155" s="1" t="s">
        <v>50</v>
      </c>
      <c r="D155" s="1" t="s">
        <v>62</v>
      </c>
      <c r="E155" s="1" t="s">
        <v>88</v>
      </c>
      <c r="G155" s="1" t="s">
        <v>211</v>
      </c>
    </row>
    <row r="156" customFormat="false" ht="15.75" hidden="false" customHeight="false" outlineLevel="0" collapsed="false">
      <c r="A156" s="1" t="s">
        <v>393</v>
      </c>
      <c r="B156" s="1" t="s">
        <v>76</v>
      </c>
      <c r="C156" s="1" t="s">
        <v>389</v>
      </c>
      <c r="D156" s="1" t="s">
        <v>67</v>
      </c>
      <c r="E156" s="1" t="s">
        <v>103</v>
      </c>
      <c r="G156" s="1" t="s">
        <v>89</v>
      </c>
    </row>
    <row r="157" customFormat="false" ht="15.75" hidden="false" customHeight="false" outlineLevel="0" collapsed="false">
      <c r="A157" s="1" t="s">
        <v>393</v>
      </c>
      <c r="B157" s="1" t="s">
        <v>76</v>
      </c>
      <c r="H157" s="1" t="s">
        <v>54</v>
      </c>
      <c r="I157" s="1" t="s">
        <v>103</v>
      </c>
      <c r="J157" s="1" t="s">
        <v>88</v>
      </c>
      <c r="L157" s="1" t="s">
        <v>57</v>
      </c>
      <c r="N157" s="2" t="b">
        <f aca="false">TRUE()</f>
        <v>1</v>
      </c>
    </row>
    <row r="158" customFormat="false" ht="15.75" hidden="false" customHeight="false" outlineLevel="0" collapsed="false">
      <c r="A158" s="1" t="s">
        <v>393</v>
      </c>
      <c r="B158" s="1" t="s">
        <v>76</v>
      </c>
      <c r="H158" s="1" t="s">
        <v>60</v>
      </c>
      <c r="I158" s="1" t="s">
        <v>61</v>
      </c>
      <c r="J158" s="1" t="s">
        <v>62</v>
      </c>
      <c r="L158" s="1" t="s">
        <v>61</v>
      </c>
      <c r="M158" s="1" t="n">
        <v>18</v>
      </c>
      <c r="N158" s="2" t="b">
        <f aca="false">TRUE()</f>
        <v>1</v>
      </c>
      <c r="O158" s="1" t="n">
        <v>720</v>
      </c>
    </row>
    <row r="159" customFormat="false" ht="15.75" hidden="false" customHeight="false" outlineLevel="0" collapsed="false">
      <c r="A159" s="1" t="s">
        <v>393</v>
      </c>
      <c r="B159" s="1" t="s">
        <v>76</v>
      </c>
      <c r="P159" s="1" t="n">
        <v>6</v>
      </c>
      <c r="S159" s="1" t="n">
        <v>18426</v>
      </c>
      <c r="T159" s="1" t="n">
        <v>6121</v>
      </c>
      <c r="U159" s="1" t="n">
        <v>19261</v>
      </c>
      <c r="V159" s="1" t="n">
        <v>13297</v>
      </c>
      <c r="W159" s="1" t="n">
        <v>0</v>
      </c>
      <c r="X159" s="1" t="n">
        <v>3176</v>
      </c>
      <c r="Y159" s="1" t="n">
        <v>6837</v>
      </c>
      <c r="AA159" s="1" t="n">
        <v>3169</v>
      </c>
      <c r="AB159" s="1" t="n">
        <v>67831</v>
      </c>
      <c r="AC159" s="1" t="n">
        <v>0</v>
      </c>
      <c r="AD159" s="1" t="n">
        <v>0.263358633567961</v>
      </c>
      <c r="AI159" s="1" t="n">
        <v>720</v>
      </c>
      <c r="AJ159" s="1" t="n">
        <v>0</v>
      </c>
      <c r="AK159" s="1" t="n">
        <v>0</v>
      </c>
      <c r="AL159" s="1" t="n">
        <v>2</v>
      </c>
      <c r="AM159" s="1" t="s">
        <v>320</v>
      </c>
      <c r="AN159" s="1" t="n">
        <v>1</v>
      </c>
      <c r="AO159" s="1" t="n">
        <v>148</v>
      </c>
      <c r="AP159" s="1" t="n">
        <v>24</v>
      </c>
      <c r="AQ159" s="1" t="n">
        <v>1</v>
      </c>
      <c r="AR159" s="1" t="n">
        <v>0</v>
      </c>
      <c r="AS159" s="1" t="n">
        <v>0.0833333333333333</v>
      </c>
      <c r="AT159" s="1" t="n">
        <v>1</v>
      </c>
      <c r="AU159" s="1" t="n">
        <v>0.916666666666667</v>
      </c>
      <c r="AV159" s="1" t="n">
        <v>0.0416666666666667</v>
      </c>
    </row>
    <row r="160" customFormat="false" ht="15.75" hidden="false" customHeight="false" outlineLevel="0" collapsed="false">
      <c r="A160" s="1" t="s">
        <v>394</v>
      </c>
      <c r="B160" s="1" t="s">
        <v>82</v>
      </c>
      <c r="C160" s="1" t="s">
        <v>66</v>
      </c>
      <c r="D160" s="1" t="s">
        <v>118</v>
      </c>
      <c r="E160" s="1" t="s">
        <v>55</v>
      </c>
      <c r="G160" s="1" t="s">
        <v>71</v>
      </c>
    </row>
    <row r="161" customFormat="false" ht="15.75" hidden="false" customHeight="false" outlineLevel="0" collapsed="false">
      <c r="A161" s="1" t="s">
        <v>394</v>
      </c>
      <c r="B161" s="1" t="s">
        <v>82</v>
      </c>
      <c r="C161" s="1" t="s">
        <v>389</v>
      </c>
      <c r="D161" s="1" t="s">
        <v>51</v>
      </c>
      <c r="E161" s="1" t="s">
        <v>56</v>
      </c>
      <c r="G161" s="1" t="s">
        <v>89</v>
      </c>
    </row>
    <row r="162" customFormat="false" ht="15.75" hidden="false" customHeight="false" outlineLevel="0" collapsed="false">
      <c r="A162" s="1" t="s">
        <v>394</v>
      </c>
      <c r="B162" s="1" t="s">
        <v>82</v>
      </c>
      <c r="C162" s="1" t="s">
        <v>50</v>
      </c>
      <c r="D162" s="1" t="s">
        <v>51</v>
      </c>
      <c r="E162" s="1" t="s">
        <v>52</v>
      </c>
      <c r="G162" s="1" t="s">
        <v>53</v>
      </c>
    </row>
    <row r="163" customFormat="false" ht="15.75" hidden="false" customHeight="false" outlineLevel="0" collapsed="false">
      <c r="A163" s="1" t="s">
        <v>394</v>
      </c>
      <c r="B163" s="1" t="s">
        <v>82</v>
      </c>
      <c r="H163" s="1" t="s">
        <v>72</v>
      </c>
      <c r="I163" s="1" t="s">
        <v>61</v>
      </c>
      <c r="J163" s="1" t="s">
        <v>56</v>
      </c>
      <c r="L163" s="1" t="s">
        <v>73</v>
      </c>
      <c r="M163" s="1" t="n">
        <v>22</v>
      </c>
      <c r="N163" s="2" t="b">
        <f aca="false">TRUE()</f>
        <v>1</v>
      </c>
      <c r="O163" s="1" t="n">
        <v>880</v>
      </c>
    </row>
    <row r="164" customFormat="false" ht="15.75" hidden="false" customHeight="false" outlineLevel="0" collapsed="false">
      <c r="A164" s="1" t="s">
        <v>394</v>
      </c>
      <c r="B164" s="1" t="s">
        <v>82</v>
      </c>
      <c r="H164" s="1" t="s">
        <v>144</v>
      </c>
      <c r="I164" s="1" t="s">
        <v>55</v>
      </c>
      <c r="J164" s="1" t="s">
        <v>56</v>
      </c>
      <c r="L164" s="1" t="s">
        <v>57</v>
      </c>
      <c r="N164" s="2" t="b">
        <f aca="false">TRUE()</f>
        <v>1</v>
      </c>
    </row>
    <row r="165" customFormat="false" ht="15.75" hidden="false" customHeight="false" outlineLevel="0" collapsed="false">
      <c r="A165" s="1" t="s">
        <v>394</v>
      </c>
      <c r="B165" s="1" t="s">
        <v>82</v>
      </c>
      <c r="P165" s="1" t="n">
        <v>7</v>
      </c>
      <c r="S165" s="1" t="n">
        <v>11015</v>
      </c>
      <c r="T165" s="1" t="n">
        <v>6595</v>
      </c>
      <c r="U165" s="1" t="n">
        <v>19834</v>
      </c>
      <c r="V165" s="1" t="n">
        <v>16402</v>
      </c>
      <c r="W165" s="1" t="n">
        <v>0</v>
      </c>
      <c r="X165" s="1" t="n">
        <v>2050</v>
      </c>
      <c r="Y165" s="1" t="n">
        <v>1742</v>
      </c>
      <c r="AA165" s="1" t="n">
        <v>4385</v>
      </c>
      <c r="AB165" s="1" t="n">
        <v>60853</v>
      </c>
      <c r="AC165" s="1" t="n">
        <v>0</v>
      </c>
      <c r="AD165" s="1" t="n">
        <v>0.269867552849463</v>
      </c>
      <c r="AI165" s="1" t="n">
        <v>880</v>
      </c>
      <c r="AJ165" s="1" t="n">
        <v>0</v>
      </c>
      <c r="AK165" s="1" t="n">
        <v>0</v>
      </c>
      <c r="AL165" s="1" t="n">
        <v>3</v>
      </c>
      <c r="AM165" s="1" t="s">
        <v>91</v>
      </c>
      <c r="AN165" s="1" t="n">
        <v>1</v>
      </c>
      <c r="AO165" s="1" t="n">
        <v>143</v>
      </c>
      <c r="AP165" s="1" t="n">
        <v>29</v>
      </c>
      <c r="AQ165" s="1" t="n">
        <v>2</v>
      </c>
      <c r="AR165" s="1" t="n">
        <v>1</v>
      </c>
      <c r="AS165" s="1" t="n">
        <v>0.103448275862069</v>
      </c>
      <c r="AT165" s="1" t="n">
        <v>3</v>
      </c>
      <c r="AU165" s="1" t="n">
        <v>0.896551724137931</v>
      </c>
      <c r="AV165" s="1" t="n">
        <v>0.103448275862069</v>
      </c>
    </row>
    <row r="166" customFormat="false" ht="15.75" hidden="false" customHeight="false" outlineLevel="0" collapsed="false">
      <c r="A166" s="1" t="s">
        <v>395</v>
      </c>
      <c r="B166" s="1" t="s">
        <v>86</v>
      </c>
      <c r="C166" s="1" t="s">
        <v>66</v>
      </c>
      <c r="D166" s="1" t="s">
        <v>67</v>
      </c>
      <c r="E166" s="1" t="s">
        <v>98</v>
      </c>
      <c r="G166" s="1" t="s">
        <v>59</v>
      </c>
    </row>
    <row r="167" customFormat="false" ht="15.75" hidden="false" customHeight="false" outlineLevel="0" collapsed="false">
      <c r="A167" s="1" t="s">
        <v>395</v>
      </c>
      <c r="B167" s="1" t="s">
        <v>86</v>
      </c>
      <c r="C167" s="1" t="s">
        <v>50</v>
      </c>
      <c r="D167" s="1" t="s">
        <v>55</v>
      </c>
      <c r="E167" s="1" t="s">
        <v>78</v>
      </c>
      <c r="G167" s="1" t="s">
        <v>53</v>
      </c>
    </row>
    <row r="168" customFormat="false" ht="15.75" hidden="false" customHeight="false" outlineLevel="0" collapsed="false">
      <c r="A168" s="1" t="s">
        <v>395</v>
      </c>
      <c r="B168" s="1" t="s">
        <v>86</v>
      </c>
      <c r="H168" s="1" t="s">
        <v>60</v>
      </c>
      <c r="I168" s="1" t="s">
        <v>61</v>
      </c>
      <c r="J168" s="1" t="s">
        <v>107</v>
      </c>
      <c r="L168" s="1" t="s">
        <v>67</v>
      </c>
      <c r="M168" s="1" t="n">
        <v>20</v>
      </c>
      <c r="N168" s="2" t="b">
        <f aca="false">TRUE()</f>
        <v>1</v>
      </c>
      <c r="O168" s="1" t="n">
        <v>800</v>
      </c>
    </row>
    <row r="169" customFormat="false" ht="15.75" hidden="false" customHeight="false" outlineLevel="0" collapsed="false">
      <c r="A169" s="1" t="s">
        <v>395</v>
      </c>
      <c r="B169" s="1" t="s">
        <v>86</v>
      </c>
      <c r="H169" s="1" t="s">
        <v>144</v>
      </c>
      <c r="I169" s="1" t="s">
        <v>67</v>
      </c>
      <c r="J169" s="1" t="s">
        <v>78</v>
      </c>
      <c r="L169" s="1" t="s">
        <v>87</v>
      </c>
      <c r="N169" s="2" t="b">
        <f aca="false">TRUE()</f>
        <v>1</v>
      </c>
    </row>
    <row r="170" customFormat="false" ht="15.75" hidden="false" customHeight="false" outlineLevel="0" collapsed="false">
      <c r="A170" s="1" t="s">
        <v>395</v>
      </c>
      <c r="B170" s="1" t="s">
        <v>86</v>
      </c>
      <c r="H170" s="1" t="s">
        <v>54</v>
      </c>
      <c r="I170" s="1" t="s">
        <v>103</v>
      </c>
      <c r="J170" s="1" t="s">
        <v>147</v>
      </c>
      <c r="L170" s="1" t="s">
        <v>90</v>
      </c>
    </row>
    <row r="171" customFormat="false" ht="15.75" hidden="false" customHeight="false" outlineLevel="0" collapsed="false">
      <c r="A171" s="1" t="s">
        <v>395</v>
      </c>
      <c r="B171" s="1" t="s">
        <v>86</v>
      </c>
      <c r="P171" s="1" t="n">
        <v>10</v>
      </c>
      <c r="S171" s="1" t="n">
        <v>13832</v>
      </c>
      <c r="T171" s="1" t="n">
        <v>5987</v>
      </c>
      <c r="U171" s="1" t="n">
        <v>21178</v>
      </c>
      <c r="V171" s="1" t="n">
        <v>19333</v>
      </c>
      <c r="W171" s="1" t="n">
        <v>2551</v>
      </c>
      <c r="X171" s="1" t="n">
        <v>2408</v>
      </c>
      <c r="Y171" s="1" t="n">
        <v>4562</v>
      </c>
      <c r="AA171" s="1" t="n">
        <v>1446</v>
      </c>
      <c r="AB171" s="1" t="n">
        <v>71158</v>
      </c>
      <c r="AC171" s="1" t="n">
        <v>0</v>
      </c>
      <c r="AD171" s="1" t="n">
        <v>0.239362191651654</v>
      </c>
      <c r="AH171" s="1" t="n">
        <v>1469</v>
      </c>
      <c r="AI171" s="1" t="n">
        <v>800</v>
      </c>
      <c r="AJ171" s="1" t="n">
        <v>0</v>
      </c>
      <c r="AK171" s="1" t="n">
        <v>0</v>
      </c>
      <c r="AL171" s="1" t="n">
        <v>9</v>
      </c>
      <c r="AM171" s="1" t="s">
        <v>396</v>
      </c>
      <c r="AN171" s="1" t="n">
        <v>1</v>
      </c>
      <c r="AO171" s="1" t="n">
        <v>146</v>
      </c>
      <c r="AP171" s="1" t="n">
        <v>30</v>
      </c>
      <c r="AQ171" s="1" t="n">
        <v>4</v>
      </c>
      <c r="AR171" s="1" t="n">
        <v>4</v>
      </c>
      <c r="AS171" s="1" t="n">
        <v>0.3</v>
      </c>
      <c r="AT171" s="1" t="n">
        <v>7</v>
      </c>
      <c r="AU171" s="1" t="n">
        <v>0.7</v>
      </c>
      <c r="AV171" s="1" t="n">
        <v>0.233333333333333</v>
      </c>
    </row>
    <row r="172" customFormat="false" ht="15.75" hidden="false" customHeight="false" outlineLevel="0" collapsed="false">
      <c r="A172" s="1" t="s">
        <v>397</v>
      </c>
      <c r="B172" s="1" t="s">
        <v>93</v>
      </c>
      <c r="C172" s="1" t="s">
        <v>50</v>
      </c>
      <c r="D172" s="1" t="s">
        <v>118</v>
      </c>
      <c r="E172" s="1" t="s">
        <v>78</v>
      </c>
      <c r="G172" s="1" t="s">
        <v>51</v>
      </c>
    </row>
    <row r="173" customFormat="false" ht="15.75" hidden="false" customHeight="false" outlineLevel="0" collapsed="false">
      <c r="A173" s="1" t="s">
        <v>397</v>
      </c>
      <c r="B173" s="1" t="s">
        <v>93</v>
      </c>
      <c r="C173" s="1" t="s">
        <v>295</v>
      </c>
      <c r="D173" s="1" t="s">
        <v>139</v>
      </c>
      <c r="E173" s="1" t="s">
        <v>62</v>
      </c>
      <c r="G173" s="1" t="s">
        <v>165</v>
      </c>
    </row>
    <row r="174" customFormat="false" ht="15.75" hidden="false" customHeight="false" outlineLevel="0" collapsed="false">
      <c r="A174" s="1" t="s">
        <v>397</v>
      </c>
      <c r="B174" s="1" t="s">
        <v>93</v>
      </c>
      <c r="H174" s="1" t="s">
        <v>144</v>
      </c>
      <c r="I174" s="1" t="s">
        <v>67</v>
      </c>
      <c r="J174" s="1" t="s">
        <v>78</v>
      </c>
      <c r="L174" s="1" t="s">
        <v>87</v>
      </c>
      <c r="N174" s="2" t="b">
        <f aca="false">TRUE()</f>
        <v>1</v>
      </c>
    </row>
    <row r="175" customFormat="false" ht="15.75" hidden="false" customHeight="false" outlineLevel="0" collapsed="false">
      <c r="A175" s="1" t="s">
        <v>397</v>
      </c>
      <c r="B175" s="1" t="s">
        <v>93</v>
      </c>
      <c r="H175" s="1" t="s">
        <v>72</v>
      </c>
      <c r="I175" s="1" t="s">
        <v>61</v>
      </c>
      <c r="J175" s="1" t="s">
        <v>78</v>
      </c>
      <c r="L175" s="1" t="s">
        <v>99</v>
      </c>
      <c r="M175" s="1" t="n">
        <v>25</v>
      </c>
      <c r="N175" s="2" t="b">
        <f aca="false">TRUE()</f>
        <v>1</v>
      </c>
      <c r="O175" s="1" t="n">
        <v>1000</v>
      </c>
    </row>
    <row r="176" customFormat="false" ht="15.75" hidden="false" customHeight="false" outlineLevel="0" collapsed="false">
      <c r="A176" s="1" t="s">
        <v>397</v>
      </c>
      <c r="B176" s="1" t="s">
        <v>93</v>
      </c>
      <c r="P176" s="1" t="n">
        <v>5</v>
      </c>
      <c r="S176" s="1" t="n">
        <v>13743</v>
      </c>
      <c r="T176" s="1" t="n">
        <v>6733</v>
      </c>
      <c r="U176" s="1" t="n">
        <v>17219</v>
      </c>
      <c r="V176" s="1" t="n">
        <v>17997</v>
      </c>
      <c r="W176" s="1" t="n">
        <v>0</v>
      </c>
      <c r="X176" s="1" t="n">
        <v>2029</v>
      </c>
      <c r="Y176" s="1" t="n">
        <v>7536</v>
      </c>
      <c r="AA176" s="1" t="n">
        <v>1893</v>
      </c>
      <c r="AB176" s="1" t="n">
        <v>66121</v>
      </c>
      <c r="AC176" s="1" t="n">
        <v>0</v>
      </c>
      <c r="AD176" s="1" t="n">
        <v>0.236115675708903</v>
      </c>
      <c r="AI176" s="1" t="n">
        <v>1000</v>
      </c>
      <c r="AJ176" s="1" t="n">
        <v>0</v>
      </c>
      <c r="AK176" s="1" t="n">
        <v>0</v>
      </c>
      <c r="AL176" s="1" t="n">
        <v>1</v>
      </c>
      <c r="AM176" s="1" t="s">
        <v>398</v>
      </c>
      <c r="AN176" s="1" t="n">
        <v>1</v>
      </c>
      <c r="AO176" s="1" t="n">
        <v>157</v>
      </c>
      <c r="AP176" s="1" t="n">
        <v>30</v>
      </c>
      <c r="AQ176" s="1" t="n">
        <v>0</v>
      </c>
      <c r="AR176" s="1" t="n">
        <v>0</v>
      </c>
      <c r="AS176" s="1" t="n">
        <v>0.0333333333333333</v>
      </c>
      <c r="AT176" s="1" t="n">
        <v>1</v>
      </c>
      <c r="AU176" s="1" t="n">
        <v>0.966666666666667</v>
      </c>
      <c r="AV176" s="1" t="n">
        <v>0.0333333333333333</v>
      </c>
    </row>
    <row r="177" customFormat="false" ht="15.75" hidden="false" customHeight="false" outlineLevel="0" collapsed="false">
      <c r="A177" s="1" t="s">
        <v>399</v>
      </c>
      <c r="B177" s="1" t="s">
        <v>97</v>
      </c>
      <c r="C177" s="1" t="s">
        <v>66</v>
      </c>
      <c r="D177" s="1" t="s">
        <v>118</v>
      </c>
      <c r="E177" s="1" t="s">
        <v>55</v>
      </c>
      <c r="G177" s="1" t="s">
        <v>71</v>
      </c>
    </row>
    <row r="178" customFormat="false" ht="15.75" hidden="false" customHeight="false" outlineLevel="0" collapsed="false">
      <c r="A178" s="1" t="s">
        <v>399</v>
      </c>
      <c r="B178" s="1" t="s">
        <v>97</v>
      </c>
      <c r="C178" s="1" t="s">
        <v>70</v>
      </c>
      <c r="D178" s="1" t="s">
        <v>55</v>
      </c>
      <c r="E178" s="1" t="s">
        <v>52</v>
      </c>
      <c r="G178" s="1" t="s">
        <v>71</v>
      </c>
    </row>
    <row r="179" customFormat="false" ht="15.75" hidden="false" customHeight="false" outlineLevel="0" collapsed="false">
      <c r="A179" s="1" t="s">
        <v>399</v>
      </c>
      <c r="B179" s="1" t="s">
        <v>97</v>
      </c>
      <c r="C179" s="1" t="s">
        <v>50</v>
      </c>
      <c r="D179" s="1" t="s">
        <v>55</v>
      </c>
      <c r="E179" s="1" t="s">
        <v>88</v>
      </c>
      <c r="G179" s="1" t="s">
        <v>89</v>
      </c>
    </row>
    <row r="180" customFormat="false" ht="15.75" hidden="false" customHeight="false" outlineLevel="0" collapsed="false">
      <c r="A180" s="1" t="s">
        <v>399</v>
      </c>
      <c r="B180" s="1" t="s">
        <v>97</v>
      </c>
      <c r="H180" s="1" t="s">
        <v>72</v>
      </c>
      <c r="I180" s="1" t="s">
        <v>61</v>
      </c>
      <c r="J180" s="1" t="s">
        <v>56</v>
      </c>
      <c r="L180" s="1" t="s">
        <v>73</v>
      </c>
      <c r="M180" s="1" t="n">
        <v>25</v>
      </c>
      <c r="N180" s="2" t="b">
        <f aca="false">TRUE()</f>
        <v>1</v>
      </c>
      <c r="O180" s="1" t="n">
        <v>1000</v>
      </c>
    </row>
    <row r="181" customFormat="false" ht="15.75" hidden="false" customHeight="false" outlineLevel="0" collapsed="false">
      <c r="A181" s="1" t="s">
        <v>399</v>
      </c>
      <c r="B181" s="1" t="s">
        <v>97</v>
      </c>
      <c r="H181" s="1" t="s">
        <v>144</v>
      </c>
      <c r="I181" s="1" t="s">
        <v>118</v>
      </c>
      <c r="J181" s="1" t="s">
        <v>88</v>
      </c>
      <c r="L181" s="1" t="s">
        <v>87</v>
      </c>
      <c r="N181" s="2" t="b">
        <f aca="false">TRUE()</f>
        <v>1</v>
      </c>
    </row>
    <row r="182" customFormat="false" ht="15.75" hidden="false" customHeight="false" outlineLevel="0" collapsed="false">
      <c r="A182" s="1" t="s">
        <v>399</v>
      </c>
      <c r="B182" s="1" t="s">
        <v>97</v>
      </c>
      <c r="P182" s="1" t="n">
        <v>9</v>
      </c>
      <c r="S182" s="1" t="n">
        <v>15866</v>
      </c>
      <c r="T182" s="1" t="n">
        <v>6578</v>
      </c>
      <c r="U182" s="1" t="n">
        <v>15484</v>
      </c>
      <c r="V182" s="1" t="n">
        <v>17479</v>
      </c>
      <c r="W182" s="1" t="n">
        <v>971</v>
      </c>
      <c r="X182" s="1" t="n">
        <v>2945</v>
      </c>
      <c r="Y182" s="1" t="n">
        <v>4204</v>
      </c>
      <c r="AA182" s="1" t="n">
        <v>6784</v>
      </c>
      <c r="AB182" s="1" t="n">
        <v>68365.5</v>
      </c>
      <c r="AC182" s="1" t="n">
        <v>0.5</v>
      </c>
      <c r="AD182" s="1" t="n">
        <v>0.272697541794449</v>
      </c>
      <c r="AI182" s="1" t="n">
        <v>1000</v>
      </c>
      <c r="AJ182" s="1" t="n">
        <v>3</v>
      </c>
      <c r="AK182" s="1" t="n">
        <v>1658</v>
      </c>
      <c r="AL182" s="1" t="n">
        <v>3</v>
      </c>
      <c r="AM182" s="1" t="s">
        <v>400</v>
      </c>
      <c r="AN182" s="1" t="n">
        <v>1</v>
      </c>
      <c r="AO182" s="1" t="n">
        <v>161</v>
      </c>
      <c r="AP182" s="1" t="n">
        <v>34</v>
      </c>
      <c r="AQ182" s="1" t="n">
        <v>0</v>
      </c>
      <c r="AR182" s="1" t="n">
        <v>0</v>
      </c>
      <c r="AS182" s="1" t="n">
        <v>0.0882352941176471</v>
      </c>
      <c r="AT182" s="1" t="n">
        <v>3</v>
      </c>
      <c r="AU182" s="1" t="n">
        <v>0.911764705882353</v>
      </c>
      <c r="AV182" s="1" t="n">
        <v>0.0882352941176471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401</v>
      </c>
      <c r="B2" s="1" t="s">
        <v>65</v>
      </c>
      <c r="C2" s="1" t="s">
        <v>66</v>
      </c>
      <c r="D2" s="1" t="s">
        <v>67</v>
      </c>
      <c r="E2" s="1" t="s">
        <v>124</v>
      </c>
      <c r="G2" s="1" t="s">
        <v>90</v>
      </c>
    </row>
    <row r="3" customFormat="false" ht="15.75" hidden="false" customHeight="false" outlineLevel="0" collapsed="false">
      <c r="A3" s="1" t="s">
        <v>401</v>
      </c>
      <c r="B3" s="1" t="s">
        <v>65</v>
      </c>
      <c r="C3" s="1" t="s">
        <v>77</v>
      </c>
      <c r="D3" s="1" t="s">
        <v>124</v>
      </c>
      <c r="E3" s="1" t="s">
        <v>56</v>
      </c>
      <c r="G3" s="1" t="s">
        <v>59</v>
      </c>
    </row>
    <row r="4" customFormat="false" ht="15.75" hidden="false" customHeight="false" outlineLevel="0" collapsed="false">
      <c r="A4" s="1" t="s">
        <v>401</v>
      </c>
      <c r="B4" s="1" t="s">
        <v>65</v>
      </c>
      <c r="C4" s="1" t="s">
        <v>276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401</v>
      </c>
      <c r="B5" s="1" t="s">
        <v>65</v>
      </c>
      <c r="H5" s="1" t="s">
        <v>72</v>
      </c>
      <c r="I5" s="1" t="s">
        <v>67</v>
      </c>
      <c r="J5" s="1" t="s">
        <v>55</v>
      </c>
      <c r="L5" s="1" t="s">
        <v>57</v>
      </c>
      <c r="M5" s="1" t="n">
        <v>7</v>
      </c>
      <c r="N5" s="2" t="b">
        <f aca="false">TRUE()</f>
        <v>1</v>
      </c>
      <c r="O5" s="1" t="n">
        <v>280</v>
      </c>
    </row>
    <row r="6" customFormat="false" ht="15.75" hidden="false" customHeight="false" outlineLevel="0" collapsed="false">
      <c r="A6" s="1" t="s">
        <v>401</v>
      </c>
      <c r="B6" s="1" t="s">
        <v>65</v>
      </c>
      <c r="H6" s="1" t="s">
        <v>228</v>
      </c>
      <c r="I6" s="1" t="s">
        <v>55</v>
      </c>
      <c r="J6" s="1" t="s">
        <v>56</v>
      </c>
      <c r="L6" s="1" t="s">
        <v>57</v>
      </c>
      <c r="M6" s="1" t="n">
        <v>19</v>
      </c>
      <c r="N6" s="2" t="b">
        <f aca="false">TRUE()</f>
        <v>1</v>
      </c>
      <c r="O6" s="1" t="n">
        <v>760</v>
      </c>
    </row>
    <row r="7" customFormat="false" ht="15.75" hidden="false" customHeight="false" outlineLevel="0" collapsed="false">
      <c r="A7" s="1" t="s">
        <v>401</v>
      </c>
      <c r="B7" s="1" t="s">
        <v>65</v>
      </c>
      <c r="P7" s="1" t="n">
        <v>4</v>
      </c>
      <c r="S7" s="1" t="n">
        <v>7824</v>
      </c>
      <c r="T7" s="1" t="n">
        <v>6342</v>
      </c>
      <c r="U7" s="1" t="n">
        <v>7839</v>
      </c>
      <c r="V7" s="1" t="n">
        <v>11857</v>
      </c>
      <c r="W7" s="1" t="n">
        <v>250</v>
      </c>
      <c r="X7" s="1" t="n">
        <v>2132</v>
      </c>
      <c r="Y7" s="1" t="n">
        <v>3077</v>
      </c>
      <c r="Z7" s="1" t="n">
        <v>200</v>
      </c>
      <c r="AA7" s="1" t="n">
        <v>460</v>
      </c>
      <c r="AB7" s="1" t="n">
        <v>42274</v>
      </c>
      <c r="AC7" s="1" t="n">
        <v>1</v>
      </c>
      <c r="AD7" s="1" t="n">
        <v>0.335910503855798</v>
      </c>
      <c r="AG7" s="1" t="n">
        <v>386</v>
      </c>
      <c r="AH7" s="1" t="n">
        <v>3000</v>
      </c>
      <c r="AI7" s="1" t="n">
        <v>1040</v>
      </c>
      <c r="AJ7" s="1" t="n">
        <v>0</v>
      </c>
      <c r="AK7" s="1" t="n">
        <v>0</v>
      </c>
      <c r="AL7" s="1" t="n">
        <v>2</v>
      </c>
      <c r="AM7" s="1" t="s">
        <v>287</v>
      </c>
      <c r="AN7" s="1" t="n">
        <v>2</v>
      </c>
      <c r="AO7" s="1" t="n">
        <v>110</v>
      </c>
      <c r="AP7" s="1" t="n">
        <v>30</v>
      </c>
      <c r="AQ7" s="1" t="n">
        <v>1</v>
      </c>
      <c r="AR7" s="1" t="n">
        <v>1</v>
      </c>
      <c r="AS7" s="1" t="n">
        <v>0.0666666666666667</v>
      </c>
      <c r="AT7" s="1" t="n">
        <v>1</v>
      </c>
      <c r="AU7" s="1" t="n">
        <v>0.933333333333333</v>
      </c>
      <c r="AV7" s="1" t="n">
        <v>0.0333333333333333</v>
      </c>
    </row>
    <row r="8" customFormat="false" ht="15.75" hidden="false" customHeight="false" outlineLevel="0" collapsed="false">
      <c r="A8" s="1" t="s">
        <v>402</v>
      </c>
      <c r="B8" s="1" t="s">
        <v>76</v>
      </c>
      <c r="C8" s="1" t="s">
        <v>66</v>
      </c>
      <c r="D8" s="1" t="s">
        <v>59</v>
      </c>
      <c r="E8" s="1" t="s">
        <v>55</v>
      </c>
      <c r="G8" s="1" t="s">
        <v>89</v>
      </c>
    </row>
    <row r="9" customFormat="false" ht="15.75" hidden="false" customHeight="false" outlineLevel="0" collapsed="false">
      <c r="A9" s="1" t="s">
        <v>402</v>
      </c>
      <c r="B9" s="1" t="s">
        <v>76</v>
      </c>
      <c r="C9" s="1" t="s">
        <v>70</v>
      </c>
      <c r="D9" s="1" t="s">
        <v>55</v>
      </c>
      <c r="E9" s="1" t="s">
        <v>56</v>
      </c>
      <c r="G9" s="1" t="s">
        <v>57</v>
      </c>
    </row>
    <row r="10" customFormat="false" ht="15.75" hidden="false" customHeight="false" outlineLevel="0" collapsed="false">
      <c r="A10" s="1" t="s">
        <v>402</v>
      </c>
      <c r="B10" s="1" t="s">
        <v>76</v>
      </c>
      <c r="C10" s="1" t="s">
        <v>50</v>
      </c>
      <c r="D10" s="1" t="s">
        <v>55</v>
      </c>
      <c r="E10" s="1" t="s">
        <v>56</v>
      </c>
      <c r="G10" s="1" t="s">
        <v>57</v>
      </c>
    </row>
    <row r="11" customFormat="false" ht="15.75" hidden="false" customHeight="false" outlineLevel="0" collapsed="false">
      <c r="A11" s="1" t="s">
        <v>402</v>
      </c>
      <c r="B11" s="1" t="s">
        <v>76</v>
      </c>
      <c r="H11" s="1" t="s">
        <v>60</v>
      </c>
      <c r="I11" s="1" t="s">
        <v>61</v>
      </c>
      <c r="J11" s="1" t="s">
        <v>103</v>
      </c>
      <c r="L11" s="1" t="s">
        <v>57</v>
      </c>
      <c r="M11" s="1" t="n">
        <v>13</v>
      </c>
      <c r="N11" s="2" t="b">
        <f aca="false">TRUE()</f>
        <v>1</v>
      </c>
      <c r="O11" s="1" t="n">
        <v>520</v>
      </c>
    </row>
    <row r="12" customFormat="false" ht="15.75" hidden="false" customHeight="false" outlineLevel="0" collapsed="false">
      <c r="A12" s="1" t="s">
        <v>402</v>
      </c>
      <c r="B12" s="1" t="s">
        <v>76</v>
      </c>
      <c r="H12" s="1" t="s">
        <v>54</v>
      </c>
      <c r="I12" s="1" t="s">
        <v>103</v>
      </c>
      <c r="J12" s="1" t="s">
        <v>56</v>
      </c>
      <c r="L12" s="1" t="s">
        <v>83</v>
      </c>
      <c r="M12" s="1" t="n">
        <v>13</v>
      </c>
      <c r="N12" s="2" t="b">
        <f aca="false">TRUE()</f>
        <v>1</v>
      </c>
      <c r="O12" s="1" t="n">
        <v>520</v>
      </c>
    </row>
    <row r="13" customFormat="false" ht="15.75" hidden="false" customHeight="false" outlineLevel="0" collapsed="false">
      <c r="A13" s="1" t="s">
        <v>402</v>
      </c>
      <c r="B13" s="1" t="s">
        <v>76</v>
      </c>
      <c r="P13" s="1" t="n">
        <v>3</v>
      </c>
      <c r="S13" s="1" t="n">
        <v>8286</v>
      </c>
      <c r="T13" s="1" t="n">
        <v>6994</v>
      </c>
      <c r="U13" s="1" t="n">
        <v>15901</v>
      </c>
      <c r="V13" s="1" t="n">
        <v>13138</v>
      </c>
      <c r="W13" s="1" t="n">
        <v>0</v>
      </c>
      <c r="X13" s="1" t="n">
        <v>997</v>
      </c>
      <c r="Y13" s="1" t="n">
        <v>1624</v>
      </c>
      <c r="AA13" s="1" t="n">
        <v>166</v>
      </c>
      <c r="AB13" s="1" t="n">
        <v>50149</v>
      </c>
      <c r="AC13" s="1" t="n">
        <v>0</v>
      </c>
      <c r="AD13" s="1" t="n">
        <v>0.297390250653054</v>
      </c>
      <c r="AH13" s="1" t="n">
        <v>3000</v>
      </c>
      <c r="AI13" s="1" t="n">
        <v>1040</v>
      </c>
      <c r="AJ13" s="1" t="n">
        <v>0</v>
      </c>
      <c r="AK13" s="1" t="n">
        <v>0</v>
      </c>
      <c r="AL13" s="1" t="n">
        <v>0</v>
      </c>
      <c r="AM13" s="1" t="s">
        <v>212</v>
      </c>
      <c r="AN13" s="1" t="n">
        <v>2</v>
      </c>
      <c r="AO13" s="1" t="n">
        <v>118</v>
      </c>
      <c r="AP13" s="1" t="n">
        <v>29</v>
      </c>
      <c r="AQ13" s="1" t="n">
        <v>1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403</v>
      </c>
      <c r="B14" s="1" t="s">
        <v>82</v>
      </c>
      <c r="C14" s="1" t="s">
        <v>66</v>
      </c>
      <c r="D14" s="1" t="s">
        <v>67</v>
      </c>
      <c r="E14" s="1" t="s">
        <v>55</v>
      </c>
      <c r="G14" s="1" t="s">
        <v>57</v>
      </c>
    </row>
    <row r="15" customFormat="false" ht="15.75" hidden="false" customHeight="false" outlineLevel="0" collapsed="false">
      <c r="A15" s="1" t="s">
        <v>403</v>
      </c>
      <c r="B15" s="1" t="s">
        <v>82</v>
      </c>
      <c r="C15" s="1" t="s">
        <v>276</v>
      </c>
      <c r="D15" s="1" t="s">
        <v>67</v>
      </c>
      <c r="E15" s="1" t="s">
        <v>124</v>
      </c>
      <c r="G15" s="1" t="s">
        <v>90</v>
      </c>
    </row>
    <row r="16" customFormat="false" ht="15.75" hidden="false" customHeight="false" outlineLevel="0" collapsed="false">
      <c r="A16" s="1" t="s">
        <v>403</v>
      </c>
      <c r="B16" s="1" t="s">
        <v>82</v>
      </c>
      <c r="C16" s="1" t="s">
        <v>77</v>
      </c>
      <c r="D16" s="1" t="s">
        <v>55</v>
      </c>
      <c r="E16" s="1" t="s">
        <v>52</v>
      </c>
      <c r="G16" s="1" t="s">
        <v>71</v>
      </c>
    </row>
    <row r="17" customFormat="false" ht="15.75" hidden="false" customHeight="false" outlineLevel="0" collapsed="false">
      <c r="A17" s="1" t="s">
        <v>403</v>
      </c>
      <c r="B17" s="1" t="s">
        <v>82</v>
      </c>
      <c r="C17" s="1" t="s">
        <v>50</v>
      </c>
      <c r="D17" s="1" t="s">
        <v>55</v>
      </c>
      <c r="E17" s="1" t="s">
        <v>52</v>
      </c>
      <c r="G17" s="1" t="s">
        <v>71</v>
      </c>
    </row>
    <row r="18" customFormat="false" ht="15.75" hidden="false" customHeight="false" outlineLevel="0" collapsed="false">
      <c r="A18" s="1" t="s">
        <v>403</v>
      </c>
      <c r="B18" s="1" t="s">
        <v>82</v>
      </c>
      <c r="H18" s="1" t="s">
        <v>228</v>
      </c>
      <c r="I18" s="1" t="s">
        <v>61</v>
      </c>
      <c r="J18" s="1" t="s">
        <v>124</v>
      </c>
      <c r="L18" s="1" t="s">
        <v>69</v>
      </c>
      <c r="M18" s="1" t="n">
        <v>7</v>
      </c>
      <c r="N18" s="2" t="b">
        <f aca="false">TRUE()</f>
        <v>1</v>
      </c>
      <c r="O18" s="1" t="n">
        <v>280</v>
      </c>
    </row>
    <row r="19" customFormat="false" ht="15.75" hidden="false" customHeight="false" outlineLevel="0" collapsed="false">
      <c r="A19" s="1" t="s">
        <v>403</v>
      </c>
      <c r="B19" s="1" t="s">
        <v>82</v>
      </c>
      <c r="H19" s="1" t="s">
        <v>72</v>
      </c>
      <c r="I19" s="1" t="s">
        <v>124</v>
      </c>
      <c r="J19" s="1" t="s">
        <v>52</v>
      </c>
      <c r="L19" s="1" t="s">
        <v>118</v>
      </c>
      <c r="M19" s="1" t="n">
        <v>20</v>
      </c>
      <c r="N19" s="2" t="b">
        <f aca="false">TRUE()</f>
        <v>1</v>
      </c>
      <c r="O19" s="1" t="n">
        <v>800</v>
      </c>
    </row>
    <row r="20" customFormat="false" ht="15.75" hidden="false" customHeight="false" outlineLevel="0" collapsed="false">
      <c r="A20" s="1" t="s">
        <v>403</v>
      </c>
      <c r="B20" s="1" t="s">
        <v>82</v>
      </c>
      <c r="P20" s="1" t="n">
        <v>7</v>
      </c>
      <c r="S20" s="1" t="n">
        <v>12491</v>
      </c>
      <c r="T20" s="1" t="n">
        <v>6455</v>
      </c>
      <c r="U20" s="1" t="n">
        <v>21454</v>
      </c>
      <c r="V20" s="1" t="n">
        <v>15007</v>
      </c>
      <c r="W20" s="1" t="n">
        <v>0</v>
      </c>
      <c r="X20" s="1" t="n">
        <v>1251</v>
      </c>
      <c r="Y20" s="1" t="n">
        <v>2205</v>
      </c>
      <c r="Z20" s="1" t="n">
        <v>760</v>
      </c>
      <c r="AA20" s="1" t="n">
        <v>5000</v>
      </c>
      <c r="AB20" s="1" t="n">
        <v>64449</v>
      </c>
      <c r="AC20" s="1" t="n">
        <v>3</v>
      </c>
      <c r="AD20" s="1" t="n">
        <v>0.225735625278102</v>
      </c>
      <c r="AI20" s="1" t="n">
        <v>1080</v>
      </c>
      <c r="AJ20" s="1" t="n">
        <v>1</v>
      </c>
      <c r="AK20" s="1" t="n">
        <v>269</v>
      </c>
      <c r="AL20" s="1" t="n">
        <v>1</v>
      </c>
      <c r="AM20" s="1" t="s">
        <v>390</v>
      </c>
      <c r="AN20" s="1" t="n">
        <v>2</v>
      </c>
      <c r="AO20" s="1" t="n">
        <v>153</v>
      </c>
      <c r="AP20" s="1" t="n">
        <v>34</v>
      </c>
      <c r="AQ20" s="1" t="n">
        <v>2</v>
      </c>
      <c r="AR20" s="1" t="n">
        <v>0</v>
      </c>
      <c r="AS20" s="1" t="n">
        <v>0.0294117647058824</v>
      </c>
      <c r="AT20" s="1" t="n">
        <v>1</v>
      </c>
      <c r="AU20" s="1" t="n">
        <v>0.970588235294118</v>
      </c>
      <c r="AV20" s="1" t="n">
        <v>0.0294117647058824</v>
      </c>
    </row>
    <row r="21" customFormat="false" ht="15.75" hidden="false" customHeight="false" outlineLevel="0" collapsed="false">
      <c r="A21" s="1" t="s">
        <v>404</v>
      </c>
      <c r="B21" s="1" t="s">
        <v>86</v>
      </c>
      <c r="C21" s="1" t="s">
        <v>77</v>
      </c>
      <c r="D21" s="1" t="s">
        <v>59</v>
      </c>
      <c r="E21" s="1" t="s">
        <v>107</v>
      </c>
      <c r="G21" s="1" t="s">
        <v>121</v>
      </c>
    </row>
    <row r="22" customFormat="false" ht="15.75" hidden="false" customHeight="false" outlineLevel="0" collapsed="false">
      <c r="A22" s="1" t="s">
        <v>404</v>
      </c>
      <c r="B22" s="1" t="s">
        <v>86</v>
      </c>
      <c r="C22" s="1" t="s">
        <v>50</v>
      </c>
      <c r="D22" s="1" t="s">
        <v>59</v>
      </c>
      <c r="E22" s="1" t="s">
        <v>62</v>
      </c>
      <c r="G22" s="1" t="s">
        <v>73</v>
      </c>
    </row>
    <row r="23" customFormat="false" ht="15.75" hidden="false" customHeight="false" outlineLevel="0" collapsed="false">
      <c r="A23" s="1" t="s">
        <v>404</v>
      </c>
      <c r="B23" s="1" t="s">
        <v>86</v>
      </c>
      <c r="C23" s="1" t="s">
        <v>58</v>
      </c>
      <c r="D23" s="1" t="s">
        <v>107</v>
      </c>
      <c r="E23" s="1" t="s">
        <v>88</v>
      </c>
      <c r="G23" s="1" t="s">
        <v>69</v>
      </c>
    </row>
    <row r="24" customFormat="false" ht="15.75" hidden="false" customHeight="false" outlineLevel="0" collapsed="false">
      <c r="A24" s="1" t="s">
        <v>404</v>
      </c>
      <c r="B24" s="1" t="s">
        <v>86</v>
      </c>
      <c r="H24" s="1" t="s">
        <v>60</v>
      </c>
      <c r="I24" s="1" t="s">
        <v>61</v>
      </c>
      <c r="J24" s="1" t="s">
        <v>103</v>
      </c>
      <c r="L24" s="1" t="s">
        <v>57</v>
      </c>
      <c r="M24" s="1" t="n">
        <v>14</v>
      </c>
      <c r="N24" s="2" t="b">
        <f aca="false">TRUE()</f>
        <v>1</v>
      </c>
      <c r="O24" s="1" t="n">
        <v>560</v>
      </c>
    </row>
    <row r="25" customFormat="false" ht="15.75" hidden="false" customHeight="false" outlineLevel="0" collapsed="false">
      <c r="A25" s="1" t="s">
        <v>404</v>
      </c>
      <c r="B25" s="1" t="s">
        <v>86</v>
      </c>
      <c r="H25" s="1" t="s">
        <v>366</v>
      </c>
      <c r="I25" s="1" t="s">
        <v>55</v>
      </c>
      <c r="J25" s="1" t="s">
        <v>88</v>
      </c>
      <c r="L25" s="1" t="s">
        <v>89</v>
      </c>
      <c r="N25" s="2" t="b">
        <f aca="false">TRUE()</f>
        <v>1</v>
      </c>
    </row>
    <row r="26" customFormat="false" ht="15.75" hidden="false" customHeight="false" outlineLevel="0" collapsed="false">
      <c r="A26" s="1" t="s">
        <v>404</v>
      </c>
      <c r="B26" s="1" t="s">
        <v>86</v>
      </c>
      <c r="H26" s="1" t="s">
        <v>54</v>
      </c>
      <c r="I26" s="1" t="s">
        <v>103</v>
      </c>
      <c r="J26" s="1" t="s">
        <v>62</v>
      </c>
      <c r="L26" s="1" t="s">
        <v>69</v>
      </c>
      <c r="M26" s="1" t="n">
        <v>12</v>
      </c>
      <c r="N26" s="2" t="b">
        <f aca="false">TRUE()</f>
        <v>1</v>
      </c>
      <c r="O26" s="1" t="n">
        <v>480</v>
      </c>
    </row>
    <row r="27" customFormat="false" ht="15.75" hidden="false" customHeight="false" outlineLevel="0" collapsed="false">
      <c r="A27" s="1" t="s">
        <v>404</v>
      </c>
      <c r="B27" s="1" t="s">
        <v>86</v>
      </c>
      <c r="H27" s="1" t="s">
        <v>405</v>
      </c>
      <c r="I27" s="1" t="s">
        <v>139</v>
      </c>
      <c r="J27" s="1" t="s">
        <v>108</v>
      </c>
      <c r="L27" s="1" t="s">
        <v>90</v>
      </c>
      <c r="M27" s="1" t="n">
        <v>10</v>
      </c>
      <c r="N27" s="2" t="b">
        <f aca="false">TRUE()</f>
        <v>1</v>
      </c>
      <c r="O27" s="1" t="n">
        <v>400</v>
      </c>
    </row>
    <row r="28" customFormat="false" ht="15.75" hidden="false" customHeight="false" outlineLevel="0" collapsed="false">
      <c r="A28" s="1" t="s">
        <v>404</v>
      </c>
      <c r="B28" s="1" t="s">
        <v>86</v>
      </c>
      <c r="P28" s="1" t="n">
        <v>6</v>
      </c>
      <c r="S28" s="1" t="n">
        <v>19297</v>
      </c>
      <c r="T28" s="1" t="n">
        <v>11086</v>
      </c>
      <c r="U28" s="1" t="n">
        <v>15183</v>
      </c>
      <c r="V28" s="1" t="n">
        <v>19761</v>
      </c>
      <c r="W28" s="1" t="n">
        <v>0</v>
      </c>
      <c r="X28" s="1" t="n">
        <v>1316</v>
      </c>
      <c r="Y28" s="1" t="n">
        <v>4856</v>
      </c>
      <c r="AA28" s="1" t="n">
        <v>770</v>
      </c>
      <c r="AB28" s="1" t="n">
        <v>72392.5</v>
      </c>
      <c r="AC28" s="1" t="n">
        <v>0.5</v>
      </c>
      <c r="AD28" s="1" t="n">
        <v>0.212914601285332</v>
      </c>
      <c r="AI28" s="1" t="n">
        <v>1440</v>
      </c>
      <c r="AJ28" s="1" t="n">
        <v>1</v>
      </c>
      <c r="AK28" s="1" t="n">
        <v>433</v>
      </c>
      <c r="AL28" s="1" t="n">
        <v>4</v>
      </c>
      <c r="AM28" s="1" t="s">
        <v>406</v>
      </c>
      <c r="AN28" s="1" t="n">
        <v>3</v>
      </c>
      <c r="AO28" s="1" t="n">
        <v>161</v>
      </c>
      <c r="AP28" s="1" t="n">
        <v>41</v>
      </c>
      <c r="AQ28" s="1" t="n">
        <v>1</v>
      </c>
      <c r="AR28" s="1" t="n">
        <v>1</v>
      </c>
      <c r="AS28" s="1" t="n">
        <v>0.0975609756097561</v>
      </c>
      <c r="AT28" s="1" t="n">
        <v>1</v>
      </c>
      <c r="AU28" s="1" t="n">
        <v>0.902439024390244</v>
      </c>
      <c r="AV28" s="1" t="n">
        <v>0.024390243902439</v>
      </c>
    </row>
    <row r="29" customFormat="false" ht="15.75" hidden="false" customHeight="false" outlineLevel="0" collapsed="false">
      <c r="A29" s="1" t="s">
        <v>407</v>
      </c>
      <c r="B29" s="1" t="s">
        <v>93</v>
      </c>
      <c r="C29" s="1" t="s">
        <v>77</v>
      </c>
      <c r="D29" s="1" t="s">
        <v>67</v>
      </c>
      <c r="E29" s="1" t="s">
        <v>62</v>
      </c>
      <c r="G29" s="1" t="s">
        <v>121</v>
      </c>
    </row>
    <row r="30" customFormat="false" ht="15.75" hidden="false" customHeight="false" outlineLevel="0" collapsed="false">
      <c r="A30" s="1" t="s">
        <v>407</v>
      </c>
      <c r="B30" s="1" t="s">
        <v>93</v>
      </c>
      <c r="C30" s="1" t="s">
        <v>58</v>
      </c>
      <c r="D30" s="1" t="s">
        <v>55</v>
      </c>
      <c r="E30" s="1" t="s">
        <v>88</v>
      </c>
      <c r="G30" s="1" t="s">
        <v>89</v>
      </c>
    </row>
    <row r="31" customFormat="false" ht="15.75" hidden="false" customHeight="false" outlineLevel="0" collapsed="false">
      <c r="A31" s="1" t="s">
        <v>407</v>
      </c>
      <c r="B31" s="1" t="s">
        <v>93</v>
      </c>
      <c r="C31" s="1" t="s">
        <v>70</v>
      </c>
      <c r="D31" s="1" t="s">
        <v>67</v>
      </c>
      <c r="E31" s="1" t="s">
        <v>55</v>
      </c>
      <c r="G31" s="1" t="s">
        <v>57</v>
      </c>
    </row>
    <row r="32" customFormat="false" ht="15.75" hidden="false" customHeight="false" outlineLevel="0" collapsed="false">
      <c r="A32" s="1" t="s">
        <v>407</v>
      </c>
      <c r="B32" s="1" t="s">
        <v>93</v>
      </c>
      <c r="H32" s="1" t="s">
        <v>366</v>
      </c>
      <c r="I32" s="1" t="s">
        <v>55</v>
      </c>
      <c r="J32" s="1" t="s">
        <v>88</v>
      </c>
      <c r="L32" s="1" t="s">
        <v>89</v>
      </c>
      <c r="N32" s="2" t="b">
        <f aca="false">TRUE()</f>
        <v>1</v>
      </c>
    </row>
    <row r="33" customFormat="false" ht="15.75" hidden="false" customHeight="false" outlineLevel="0" collapsed="false">
      <c r="A33" s="1" t="s">
        <v>407</v>
      </c>
      <c r="B33" s="1" t="s">
        <v>93</v>
      </c>
      <c r="H33" s="1" t="s">
        <v>72</v>
      </c>
      <c r="I33" s="1" t="s">
        <v>61</v>
      </c>
      <c r="J33" s="1" t="s">
        <v>88</v>
      </c>
      <c r="L33" s="1" t="s">
        <v>68</v>
      </c>
      <c r="M33" s="1" t="n">
        <v>23</v>
      </c>
      <c r="N33" s="2" t="b">
        <f aca="false">TRUE()</f>
        <v>1</v>
      </c>
      <c r="O33" s="1" t="n">
        <v>920</v>
      </c>
    </row>
    <row r="34" customFormat="false" ht="15.75" hidden="false" customHeight="false" outlineLevel="0" collapsed="false">
      <c r="A34" s="1" t="s">
        <v>407</v>
      </c>
      <c r="B34" s="1" t="s">
        <v>93</v>
      </c>
      <c r="P34" s="1" t="n">
        <v>2</v>
      </c>
      <c r="S34" s="1" t="n">
        <v>15265</v>
      </c>
      <c r="T34" s="1" t="n">
        <v>5391</v>
      </c>
      <c r="U34" s="1" t="n">
        <v>12311</v>
      </c>
      <c r="V34" s="1" t="n">
        <v>16397</v>
      </c>
      <c r="W34" s="1" t="n">
        <v>927</v>
      </c>
      <c r="X34" s="1" t="n">
        <v>1554</v>
      </c>
      <c r="Y34" s="1" t="n">
        <v>4955</v>
      </c>
      <c r="AA34" s="1" t="n">
        <v>4576</v>
      </c>
      <c r="AB34" s="1" t="n">
        <v>60742</v>
      </c>
      <c r="AC34" s="1" t="n">
        <v>0</v>
      </c>
      <c r="AD34" s="1" t="n">
        <v>0.28036276898272</v>
      </c>
      <c r="AI34" s="1" t="n">
        <v>920</v>
      </c>
      <c r="AJ34" s="1" t="n">
        <v>0</v>
      </c>
      <c r="AK34" s="1" t="n">
        <v>0</v>
      </c>
      <c r="AL34" s="1" t="n">
        <v>0</v>
      </c>
      <c r="AM34" s="1" t="s">
        <v>204</v>
      </c>
      <c r="AN34" s="1" t="n">
        <v>1</v>
      </c>
      <c r="AO34" s="1" t="n">
        <v>133</v>
      </c>
      <c r="AP34" s="1" t="n">
        <v>25</v>
      </c>
      <c r="AQ34" s="1" t="n">
        <v>1</v>
      </c>
      <c r="AR34" s="1" t="n">
        <v>0</v>
      </c>
      <c r="AS34" s="1" t="n">
        <v>0</v>
      </c>
      <c r="AT34" s="1" t="n">
        <v>0</v>
      </c>
      <c r="AU34" s="1" t="n">
        <v>1</v>
      </c>
      <c r="AV34" s="1" t="n">
        <v>0</v>
      </c>
    </row>
    <row r="35" customFormat="false" ht="15.75" hidden="false" customHeight="false" outlineLevel="0" collapsed="false">
      <c r="A35" s="1" t="s">
        <v>408</v>
      </c>
      <c r="B35" s="1" t="s">
        <v>97</v>
      </c>
      <c r="C35" s="1" t="s">
        <v>58</v>
      </c>
      <c r="D35" s="1" t="s">
        <v>67</v>
      </c>
      <c r="E35" s="1" t="s">
        <v>103</v>
      </c>
      <c r="G35" s="1" t="s">
        <v>89</v>
      </c>
    </row>
    <row r="36" customFormat="false" ht="15.75" hidden="false" customHeight="false" outlineLevel="0" collapsed="false">
      <c r="A36" s="1" t="s">
        <v>408</v>
      </c>
      <c r="B36" s="1" t="s">
        <v>97</v>
      </c>
      <c r="C36" s="1" t="s">
        <v>70</v>
      </c>
      <c r="D36" s="1" t="s">
        <v>67</v>
      </c>
      <c r="E36" s="1" t="s">
        <v>55</v>
      </c>
      <c r="G36" s="1" t="s">
        <v>57</v>
      </c>
    </row>
    <row r="37" customFormat="false" ht="15.75" hidden="false" customHeight="false" outlineLevel="0" collapsed="false">
      <c r="A37" s="1" t="s">
        <v>408</v>
      </c>
      <c r="B37" s="1" t="s">
        <v>97</v>
      </c>
      <c r="C37" s="1" t="s">
        <v>50</v>
      </c>
      <c r="D37" s="1" t="s">
        <v>55</v>
      </c>
      <c r="E37" s="1" t="s">
        <v>52</v>
      </c>
      <c r="G37" s="1" t="s">
        <v>71</v>
      </c>
    </row>
    <row r="38" customFormat="false" ht="15.75" hidden="false" customHeight="false" outlineLevel="0" collapsed="false">
      <c r="A38" s="1" t="s">
        <v>408</v>
      </c>
      <c r="B38" s="1" t="s">
        <v>97</v>
      </c>
      <c r="C38" s="1" t="s">
        <v>77</v>
      </c>
      <c r="D38" s="1" t="s">
        <v>55</v>
      </c>
      <c r="E38" s="1" t="s">
        <v>52</v>
      </c>
      <c r="G38" s="1" t="s">
        <v>71</v>
      </c>
    </row>
    <row r="39" customFormat="false" ht="15.75" hidden="false" customHeight="false" outlineLevel="0" collapsed="false">
      <c r="A39" s="1" t="s">
        <v>408</v>
      </c>
      <c r="B39" s="1" t="s">
        <v>97</v>
      </c>
      <c r="H39" s="1" t="s">
        <v>366</v>
      </c>
      <c r="I39" s="1" t="s">
        <v>55</v>
      </c>
      <c r="J39" s="1" t="s">
        <v>108</v>
      </c>
      <c r="L39" s="1" t="s">
        <v>137</v>
      </c>
      <c r="N39" s="2" t="b">
        <f aca="false">TRUE()</f>
        <v>1</v>
      </c>
    </row>
    <row r="40" customFormat="false" ht="15.75" hidden="false" customHeight="false" outlineLevel="0" collapsed="false">
      <c r="A40" s="1" t="s">
        <v>408</v>
      </c>
      <c r="B40" s="1" t="s">
        <v>97</v>
      </c>
      <c r="H40" s="1" t="s">
        <v>72</v>
      </c>
      <c r="I40" s="1" t="s">
        <v>61</v>
      </c>
      <c r="J40" s="1" t="s">
        <v>409</v>
      </c>
      <c r="L40" s="1" t="s">
        <v>118</v>
      </c>
      <c r="M40" s="1" t="n">
        <v>12</v>
      </c>
      <c r="N40" s="2" t="b">
        <f aca="false">TRUE()</f>
        <v>1</v>
      </c>
      <c r="O40" s="1" t="n">
        <v>480</v>
      </c>
    </row>
    <row r="41" customFormat="false" ht="15.75" hidden="false" customHeight="false" outlineLevel="0" collapsed="false">
      <c r="A41" s="1" t="s">
        <v>408</v>
      </c>
      <c r="B41" s="1" t="s">
        <v>97</v>
      </c>
      <c r="P41" s="1" t="n">
        <v>12</v>
      </c>
      <c r="S41" s="1" t="n">
        <v>14195</v>
      </c>
      <c r="T41" s="1" t="n">
        <v>9600</v>
      </c>
      <c r="U41" s="1" t="n">
        <v>17735</v>
      </c>
      <c r="V41" s="1" t="n">
        <v>11910</v>
      </c>
      <c r="W41" s="1" t="n">
        <v>1536</v>
      </c>
      <c r="X41" s="1" t="n">
        <v>2363</v>
      </c>
      <c r="Y41" s="1" t="n">
        <v>3057</v>
      </c>
      <c r="AA41" s="1" t="n">
        <v>2890</v>
      </c>
      <c r="AB41" s="1" t="n">
        <v>61391</v>
      </c>
      <c r="AC41" s="1" t="n">
        <v>12</v>
      </c>
      <c r="AD41" s="1" t="n">
        <v>0.261906509318115</v>
      </c>
      <c r="AI41" s="1" t="n">
        <v>480</v>
      </c>
      <c r="AJ41" s="1" t="n">
        <v>0</v>
      </c>
      <c r="AK41" s="1" t="n">
        <v>0</v>
      </c>
      <c r="AL41" s="1" t="n">
        <v>0</v>
      </c>
      <c r="AM41" s="1" t="s">
        <v>410</v>
      </c>
      <c r="AN41" s="1" t="n">
        <v>1</v>
      </c>
      <c r="AO41" s="1" t="n">
        <v>141</v>
      </c>
      <c r="AP41" s="1" t="n">
        <v>24</v>
      </c>
      <c r="AQ41" s="1" t="n">
        <v>1</v>
      </c>
      <c r="AR41" s="1" t="n">
        <v>0</v>
      </c>
      <c r="AS41" s="1" t="n">
        <v>0</v>
      </c>
      <c r="AT41" s="1" t="n">
        <v>0</v>
      </c>
      <c r="AU41" s="1" t="n">
        <v>1</v>
      </c>
      <c r="AV41" s="1" t="n">
        <v>0</v>
      </c>
    </row>
    <row r="42" customFormat="false" ht="15.75" hidden="false" customHeight="false" outlineLevel="0" collapsed="false">
      <c r="A42" s="1" t="s">
        <v>411</v>
      </c>
      <c r="B42" s="1" t="s">
        <v>49</v>
      </c>
      <c r="C42" s="1" t="s">
        <v>66</v>
      </c>
      <c r="D42" s="1" t="s">
        <v>67</v>
      </c>
      <c r="E42" s="1" t="s">
        <v>55</v>
      </c>
      <c r="G42" s="1" t="s">
        <v>57</v>
      </c>
    </row>
    <row r="43" customFormat="false" ht="15.75" hidden="false" customHeight="false" outlineLevel="0" collapsed="false">
      <c r="A43" s="1" t="s">
        <v>411</v>
      </c>
      <c r="B43" s="1" t="s">
        <v>49</v>
      </c>
      <c r="C43" s="1" t="s">
        <v>77</v>
      </c>
      <c r="D43" s="1" t="s">
        <v>124</v>
      </c>
      <c r="E43" s="1" t="s">
        <v>52</v>
      </c>
      <c r="G43" s="1" t="s">
        <v>118</v>
      </c>
    </row>
    <row r="44" customFormat="false" ht="15.75" hidden="false" customHeight="false" outlineLevel="0" collapsed="false">
      <c r="A44" s="1" t="s">
        <v>411</v>
      </c>
      <c r="B44" s="1" t="s">
        <v>49</v>
      </c>
      <c r="C44" s="1" t="s">
        <v>50</v>
      </c>
      <c r="D44" s="1" t="s">
        <v>55</v>
      </c>
      <c r="E44" s="1" t="s">
        <v>52</v>
      </c>
      <c r="G44" s="1" t="s">
        <v>71</v>
      </c>
    </row>
    <row r="45" customFormat="false" ht="15.75" hidden="false" customHeight="false" outlineLevel="0" collapsed="false">
      <c r="A45" s="1" t="s">
        <v>411</v>
      </c>
      <c r="B45" s="1" t="s">
        <v>49</v>
      </c>
      <c r="C45" s="1" t="s">
        <v>58</v>
      </c>
      <c r="D45" s="1" t="s">
        <v>62</v>
      </c>
      <c r="E45" s="1" t="s">
        <v>56</v>
      </c>
      <c r="G45" s="1" t="s">
        <v>125</v>
      </c>
    </row>
    <row r="46" customFormat="false" ht="15.75" hidden="false" customHeight="false" outlineLevel="0" collapsed="false">
      <c r="A46" s="1" t="s">
        <v>411</v>
      </c>
      <c r="B46" s="1" t="s">
        <v>49</v>
      </c>
      <c r="H46" s="1" t="s">
        <v>60</v>
      </c>
      <c r="I46" s="1" t="s">
        <v>61</v>
      </c>
      <c r="J46" s="1" t="s">
        <v>103</v>
      </c>
      <c r="L46" s="1" t="s">
        <v>57</v>
      </c>
      <c r="M46" s="1" t="n">
        <v>9</v>
      </c>
      <c r="N46" s="2" t="b">
        <f aca="false">TRUE()</f>
        <v>1</v>
      </c>
      <c r="O46" s="1" t="n">
        <v>360</v>
      </c>
    </row>
    <row r="47" customFormat="false" ht="15.75" hidden="false" customHeight="false" outlineLevel="0" collapsed="false">
      <c r="A47" s="1" t="s">
        <v>411</v>
      </c>
      <c r="B47" s="1" t="s">
        <v>49</v>
      </c>
      <c r="H47" s="1" t="s">
        <v>54</v>
      </c>
      <c r="I47" s="1" t="s">
        <v>98</v>
      </c>
      <c r="J47" s="1" t="s">
        <v>52</v>
      </c>
      <c r="L47" s="1" t="s">
        <v>137</v>
      </c>
      <c r="M47" s="1" t="n">
        <v>8</v>
      </c>
      <c r="N47" s="2" t="b">
        <f aca="false">TRUE()</f>
        <v>1</v>
      </c>
      <c r="O47" s="1" t="n">
        <v>320</v>
      </c>
    </row>
    <row r="48" customFormat="false" ht="15.75" hidden="false" customHeight="false" outlineLevel="0" collapsed="false">
      <c r="A48" s="1" t="s">
        <v>411</v>
      </c>
      <c r="B48" s="1" t="s">
        <v>49</v>
      </c>
      <c r="P48" s="1" t="n">
        <v>6</v>
      </c>
      <c r="S48" s="1" t="n">
        <v>16718</v>
      </c>
      <c r="T48" s="1" t="n">
        <v>4038</v>
      </c>
      <c r="U48" s="1" t="n">
        <v>8187</v>
      </c>
      <c r="V48" s="1" t="n">
        <v>9591</v>
      </c>
      <c r="W48" s="1" t="n">
        <v>1300</v>
      </c>
      <c r="X48" s="1" t="n">
        <v>1480</v>
      </c>
      <c r="Y48" s="1" t="n">
        <v>2314</v>
      </c>
      <c r="Z48" s="1" t="n">
        <v>85</v>
      </c>
      <c r="AA48" s="1" t="n">
        <v>2380</v>
      </c>
      <c r="AB48" s="1" t="n">
        <v>45290.5</v>
      </c>
      <c r="AC48" s="1" t="n">
        <v>2.5</v>
      </c>
      <c r="AD48" s="1" t="n">
        <v>0.284355176329437</v>
      </c>
      <c r="AI48" s="1" t="n">
        <v>680</v>
      </c>
      <c r="AJ48" s="1" t="n">
        <v>0</v>
      </c>
      <c r="AK48" s="1" t="n">
        <v>0</v>
      </c>
      <c r="AL48" s="1" t="n">
        <v>1</v>
      </c>
      <c r="AM48" s="1" t="s">
        <v>412</v>
      </c>
      <c r="AN48" s="1" t="n">
        <v>2</v>
      </c>
      <c r="AO48" s="1" t="n">
        <v>104</v>
      </c>
      <c r="AP48" s="1" t="n">
        <v>23</v>
      </c>
      <c r="AQ48" s="1" t="n">
        <v>0</v>
      </c>
      <c r="AR48" s="1" t="n">
        <v>0</v>
      </c>
      <c r="AS48" s="1" t="n">
        <v>0.0434782608695652</v>
      </c>
      <c r="AT48" s="1" t="n">
        <v>0</v>
      </c>
      <c r="AU48" s="1" t="n">
        <v>0.956521739130435</v>
      </c>
      <c r="AV48" s="1" t="n">
        <v>0</v>
      </c>
    </row>
    <row r="49" customFormat="false" ht="15.75" hidden="false" customHeight="false" outlineLevel="0" collapsed="false">
      <c r="A49" s="1" t="s">
        <v>413</v>
      </c>
      <c r="B49" s="1" t="s">
        <v>65</v>
      </c>
      <c r="C49" s="1" t="s">
        <v>66</v>
      </c>
      <c r="D49" s="1" t="s">
        <v>118</v>
      </c>
      <c r="E49" s="1" t="s">
        <v>55</v>
      </c>
      <c r="G49" s="1" t="s">
        <v>71</v>
      </c>
    </row>
    <row r="50" customFormat="false" ht="15.75" hidden="false" customHeight="false" outlineLevel="0" collapsed="false">
      <c r="A50" s="1" t="s">
        <v>413</v>
      </c>
      <c r="B50" s="1" t="s">
        <v>65</v>
      </c>
      <c r="C50" s="1" t="s">
        <v>70</v>
      </c>
      <c r="D50" s="1" t="s">
        <v>55</v>
      </c>
      <c r="E50" s="1" t="s">
        <v>52</v>
      </c>
      <c r="G50" s="1" t="s">
        <v>71</v>
      </c>
    </row>
    <row r="51" customFormat="false" ht="15.75" hidden="false" customHeight="false" outlineLevel="0" collapsed="false">
      <c r="A51" s="1" t="s">
        <v>413</v>
      </c>
      <c r="B51" s="1" t="s">
        <v>65</v>
      </c>
      <c r="C51" s="1" t="s">
        <v>276</v>
      </c>
      <c r="D51" s="1" t="s">
        <v>68</v>
      </c>
      <c r="E51" s="1" t="s">
        <v>56</v>
      </c>
      <c r="G51" s="1" t="s">
        <v>67</v>
      </c>
    </row>
    <row r="52" customFormat="false" ht="15.75" hidden="false" customHeight="false" outlineLevel="0" collapsed="false">
      <c r="A52" s="1" t="s">
        <v>413</v>
      </c>
      <c r="B52" s="1" t="s">
        <v>65</v>
      </c>
      <c r="H52" s="1" t="s">
        <v>72</v>
      </c>
      <c r="I52" s="1" t="s">
        <v>61</v>
      </c>
      <c r="J52" s="1" t="s">
        <v>414</v>
      </c>
      <c r="L52" s="1" t="s">
        <v>53</v>
      </c>
      <c r="M52" s="1" t="n">
        <v>13</v>
      </c>
      <c r="N52" s="2" t="b">
        <f aca="false">TRUE()</f>
        <v>1</v>
      </c>
      <c r="O52" s="1" t="n">
        <v>520</v>
      </c>
    </row>
    <row r="53" customFormat="false" ht="15.75" hidden="false" customHeight="false" outlineLevel="0" collapsed="false">
      <c r="A53" s="1" t="s">
        <v>413</v>
      </c>
      <c r="B53" s="1" t="s">
        <v>65</v>
      </c>
      <c r="H53" s="1" t="s">
        <v>60</v>
      </c>
      <c r="I53" s="1" t="s">
        <v>55</v>
      </c>
      <c r="J53" s="1" t="s">
        <v>56</v>
      </c>
      <c r="L53" s="1" t="s">
        <v>57</v>
      </c>
      <c r="M53" s="1" t="n">
        <v>7</v>
      </c>
      <c r="N53" s="2" t="b">
        <f aca="false">TRUE()</f>
        <v>1</v>
      </c>
      <c r="O53" s="1" t="n">
        <v>280</v>
      </c>
    </row>
    <row r="54" customFormat="false" ht="15.75" hidden="false" customHeight="false" outlineLevel="0" collapsed="false">
      <c r="A54" s="1" t="s">
        <v>413</v>
      </c>
      <c r="B54" s="1" t="s">
        <v>65</v>
      </c>
      <c r="P54" s="1" t="n">
        <v>5</v>
      </c>
      <c r="S54" s="1" t="n">
        <v>12259</v>
      </c>
      <c r="T54" s="1" t="n">
        <v>4090</v>
      </c>
      <c r="U54" s="1" t="n">
        <v>12268</v>
      </c>
      <c r="V54" s="1" t="n">
        <v>14626</v>
      </c>
      <c r="W54" s="1" t="n">
        <v>0</v>
      </c>
      <c r="X54" s="1" t="n">
        <v>992</v>
      </c>
      <c r="Y54" s="1" t="n">
        <v>3771</v>
      </c>
      <c r="AA54" s="1" t="n">
        <v>7133</v>
      </c>
      <c r="AB54" s="1" t="n">
        <v>54947</v>
      </c>
      <c r="AC54" s="1" t="n">
        <v>0</v>
      </c>
      <c r="AD54" s="1" t="n">
        <v>0.317980537491553</v>
      </c>
      <c r="AI54" s="1" t="n">
        <v>800</v>
      </c>
      <c r="AJ54" s="1" t="n">
        <v>0</v>
      </c>
      <c r="AK54" s="1" t="n">
        <v>0</v>
      </c>
      <c r="AL54" s="1" t="n">
        <v>5</v>
      </c>
      <c r="AM54" s="1" t="s">
        <v>163</v>
      </c>
      <c r="AN54" s="1" t="n">
        <v>2</v>
      </c>
      <c r="AO54" s="1" t="n">
        <v>127</v>
      </c>
      <c r="AP54" s="1" t="n">
        <v>25</v>
      </c>
      <c r="AQ54" s="1" t="n">
        <v>3</v>
      </c>
      <c r="AR54" s="1" t="n">
        <v>2</v>
      </c>
      <c r="AS54" s="1" t="n">
        <v>0.2</v>
      </c>
      <c r="AT54" s="1" t="n">
        <v>3</v>
      </c>
      <c r="AU54" s="1" t="n">
        <v>0.8</v>
      </c>
      <c r="AV54" s="1" t="n">
        <v>0.12</v>
      </c>
    </row>
    <row r="55" customFormat="false" ht="15.75" hidden="false" customHeight="false" outlineLevel="0" collapsed="false">
      <c r="A55" s="1" t="s">
        <v>415</v>
      </c>
      <c r="B55" s="1" t="s">
        <v>76</v>
      </c>
      <c r="C55" s="1" t="s">
        <v>66</v>
      </c>
      <c r="D55" s="1" t="s">
        <v>67</v>
      </c>
      <c r="E55" s="1" t="s">
        <v>55</v>
      </c>
      <c r="G55" s="1" t="s">
        <v>57</v>
      </c>
    </row>
    <row r="56" customFormat="false" ht="15.75" hidden="false" customHeight="false" outlineLevel="0" collapsed="false">
      <c r="A56" s="1" t="s">
        <v>415</v>
      </c>
      <c r="B56" s="1" t="s">
        <v>76</v>
      </c>
      <c r="C56" s="1" t="s">
        <v>276</v>
      </c>
      <c r="D56" s="1" t="s">
        <v>168</v>
      </c>
      <c r="E56" s="1" t="s">
        <v>56</v>
      </c>
      <c r="G56" s="1" t="s">
        <v>109</v>
      </c>
    </row>
    <row r="57" customFormat="false" ht="15.75" hidden="false" customHeight="false" outlineLevel="0" collapsed="false">
      <c r="A57" s="1" t="s">
        <v>415</v>
      </c>
      <c r="B57" s="1" t="s">
        <v>76</v>
      </c>
      <c r="H57" s="1" t="s">
        <v>60</v>
      </c>
      <c r="I57" s="1" t="s">
        <v>61</v>
      </c>
      <c r="J57" s="1" t="s">
        <v>103</v>
      </c>
      <c r="L57" s="1" t="s">
        <v>57</v>
      </c>
      <c r="M57" s="1" t="n">
        <v>13</v>
      </c>
      <c r="N57" s="2" t="b">
        <f aca="false">TRUE()</f>
        <v>1</v>
      </c>
      <c r="O57" s="1" t="n">
        <v>520</v>
      </c>
    </row>
    <row r="58" customFormat="false" ht="15.75" hidden="false" customHeight="false" outlineLevel="0" collapsed="false">
      <c r="A58" s="1" t="s">
        <v>415</v>
      </c>
      <c r="B58" s="1" t="s">
        <v>76</v>
      </c>
      <c r="H58" s="1" t="s">
        <v>54</v>
      </c>
      <c r="I58" s="1" t="s">
        <v>103</v>
      </c>
      <c r="J58" s="1" t="s">
        <v>56</v>
      </c>
      <c r="L58" s="1" t="s">
        <v>83</v>
      </c>
      <c r="M58" s="1" t="n">
        <v>9</v>
      </c>
      <c r="N58" s="2" t="b">
        <f aca="false">TRUE()</f>
        <v>1</v>
      </c>
      <c r="O58" s="1" t="n">
        <v>360</v>
      </c>
    </row>
    <row r="59" customFormat="false" ht="15.75" hidden="false" customHeight="false" outlineLevel="0" collapsed="false">
      <c r="A59" s="1" t="s">
        <v>415</v>
      </c>
      <c r="B59" s="1" t="s">
        <v>76</v>
      </c>
      <c r="H59" s="1" t="s">
        <v>366</v>
      </c>
      <c r="I59" s="1" t="s">
        <v>55</v>
      </c>
      <c r="J59" s="1" t="s">
        <v>52</v>
      </c>
      <c r="L59" s="1" t="s">
        <v>71</v>
      </c>
      <c r="N59" s="2" t="b">
        <f aca="false">TRUE()</f>
        <v>1</v>
      </c>
    </row>
    <row r="60" customFormat="false" ht="15.75" hidden="false" customHeight="false" outlineLevel="0" collapsed="false">
      <c r="A60" s="1" t="s">
        <v>415</v>
      </c>
      <c r="B60" s="1" t="s">
        <v>76</v>
      </c>
      <c r="P60" s="1" t="n">
        <v>3</v>
      </c>
      <c r="S60" s="1" t="n">
        <v>10923</v>
      </c>
      <c r="T60" s="1" t="n">
        <v>6050</v>
      </c>
      <c r="U60" s="1" t="n">
        <v>14836</v>
      </c>
      <c r="V60" s="1" t="n">
        <v>13843</v>
      </c>
      <c r="W60" s="1" t="n">
        <v>0</v>
      </c>
      <c r="X60" s="1" t="n">
        <v>2078</v>
      </c>
      <c r="Y60" s="1" t="n">
        <v>6509</v>
      </c>
      <c r="AA60" s="1" t="n">
        <v>2751</v>
      </c>
      <c r="AB60" s="1" t="n">
        <v>55791.5</v>
      </c>
      <c r="AC60" s="1" t="n">
        <v>0.5</v>
      </c>
      <c r="AD60" s="1" t="n">
        <v>0.312199192234451</v>
      </c>
      <c r="AI60" s="1" t="n">
        <v>880</v>
      </c>
      <c r="AJ60" s="1" t="n">
        <v>0</v>
      </c>
      <c r="AK60" s="1" t="n">
        <v>0</v>
      </c>
      <c r="AL60" s="1" t="n">
        <v>6</v>
      </c>
      <c r="AM60" s="1" t="s">
        <v>326</v>
      </c>
      <c r="AN60" s="1" t="n">
        <v>2</v>
      </c>
      <c r="AO60" s="1" t="n">
        <v>136</v>
      </c>
      <c r="AP60" s="1" t="n">
        <v>25</v>
      </c>
      <c r="AQ60" s="1" t="n">
        <v>4</v>
      </c>
      <c r="AR60" s="1" t="n">
        <v>2</v>
      </c>
      <c r="AS60" s="1" t="n">
        <v>0.24</v>
      </c>
      <c r="AT60" s="1" t="n">
        <v>1</v>
      </c>
      <c r="AU60" s="1" t="n">
        <v>0.76</v>
      </c>
      <c r="AV60" s="1" t="n">
        <v>0.04</v>
      </c>
    </row>
    <row r="61" customFormat="false" ht="15.75" hidden="false" customHeight="false" outlineLevel="0" collapsed="false">
      <c r="A61" s="1" t="s">
        <v>416</v>
      </c>
      <c r="B61" s="1" t="s">
        <v>82</v>
      </c>
      <c r="C61" s="1" t="s">
        <v>66</v>
      </c>
      <c r="D61" s="1" t="s">
        <v>67</v>
      </c>
      <c r="E61" s="1" t="s">
        <v>55</v>
      </c>
      <c r="G61" s="1" t="s">
        <v>57</v>
      </c>
    </row>
    <row r="62" customFormat="false" ht="15.75" hidden="false" customHeight="false" outlineLevel="0" collapsed="false">
      <c r="A62" s="1" t="s">
        <v>416</v>
      </c>
      <c r="B62" s="1" t="s">
        <v>82</v>
      </c>
      <c r="C62" s="1" t="s">
        <v>50</v>
      </c>
      <c r="D62" s="1" t="s">
        <v>55</v>
      </c>
      <c r="E62" s="1" t="s">
        <v>52</v>
      </c>
      <c r="G62" s="1" t="s">
        <v>71</v>
      </c>
    </row>
    <row r="63" customFormat="false" ht="15.75" hidden="false" customHeight="false" outlineLevel="0" collapsed="false">
      <c r="A63" s="1" t="s">
        <v>416</v>
      </c>
      <c r="B63" s="1" t="s">
        <v>82</v>
      </c>
      <c r="C63" s="1" t="s">
        <v>77</v>
      </c>
      <c r="D63" s="1" t="s">
        <v>55</v>
      </c>
      <c r="E63" s="1" t="s">
        <v>52</v>
      </c>
      <c r="G63" s="1" t="s">
        <v>71</v>
      </c>
    </row>
    <row r="64" customFormat="false" ht="15.75" hidden="false" customHeight="false" outlineLevel="0" collapsed="false">
      <c r="A64" s="1" t="s">
        <v>416</v>
      </c>
      <c r="B64" s="1" t="s">
        <v>82</v>
      </c>
      <c r="H64" s="1" t="s">
        <v>72</v>
      </c>
      <c r="I64" s="1" t="s">
        <v>61</v>
      </c>
      <c r="J64" s="1" t="s">
        <v>52</v>
      </c>
      <c r="L64" s="1" t="s">
        <v>100</v>
      </c>
      <c r="M64" s="1" t="n">
        <v>22</v>
      </c>
      <c r="N64" s="2" t="b">
        <f aca="false">TRUE()</f>
        <v>1</v>
      </c>
      <c r="O64" s="1" t="n">
        <v>880</v>
      </c>
    </row>
    <row r="65" customFormat="false" ht="15.75" hidden="false" customHeight="false" outlineLevel="0" collapsed="false">
      <c r="A65" s="1" t="s">
        <v>416</v>
      </c>
      <c r="B65" s="1" t="s">
        <v>82</v>
      </c>
      <c r="P65" s="1" t="n">
        <v>6</v>
      </c>
      <c r="S65" s="1" t="n">
        <v>14757</v>
      </c>
      <c r="T65" s="1" t="n">
        <v>4503</v>
      </c>
      <c r="U65" s="1" t="n">
        <v>10156</v>
      </c>
      <c r="V65" s="1" t="n">
        <v>14300</v>
      </c>
      <c r="W65" s="1" t="n">
        <v>0</v>
      </c>
      <c r="X65" s="1" t="n">
        <v>2526</v>
      </c>
      <c r="Y65" s="1" t="n">
        <v>7510</v>
      </c>
      <c r="AA65" s="1" t="n">
        <v>625</v>
      </c>
      <c r="AB65" s="1" t="n">
        <v>55604</v>
      </c>
      <c r="AC65" s="1" t="n">
        <v>2</v>
      </c>
      <c r="AD65" s="1" t="n">
        <v>0.233496642571549</v>
      </c>
      <c r="AG65" s="1" t="n">
        <v>2835</v>
      </c>
      <c r="AH65" s="1" t="n">
        <v>40</v>
      </c>
      <c r="AI65" s="1" t="n">
        <v>880</v>
      </c>
      <c r="AJ65" s="1" t="n">
        <v>0</v>
      </c>
      <c r="AK65" s="1" t="n">
        <v>0</v>
      </c>
      <c r="AL65" s="1" t="n">
        <v>2</v>
      </c>
      <c r="AM65" s="1" t="s">
        <v>417</v>
      </c>
      <c r="AN65" s="1" t="n">
        <v>1</v>
      </c>
      <c r="AO65" s="1" t="n">
        <v>142</v>
      </c>
      <c r="AP65" s="1" t="n">
        <v>28</v>
      </c>
      <c r="AQ65" s="1" t="n">
        <v>2</v>
      </c>
      <c r="AR65" s="1" t="n">
        <v>1</v>
      </c>
      <c r="AS65" s="1" t="n">
        <v>0.0714285714285714</v>
      </c>
      <c r="AT65" s="1" t="n">
        <v>2</v>
      </c>
      <c r="AU65" s="1" t="n">
        <v>0.928571428571429</v>
      </c>
      <c r="AV65" s="1" t="n">
        <v>0.0714285714285714</v>
      </c>
    </row>
    <row r="66" customFormat="false" ht="15.75" hidden="false" customHeight="false" outlineLevel="0" collapsed="false">
      <c r="A66" s="1" t="s">
        <v>418</v>
      </c>
      <c r="B66" s="1" t="s">
        <v>86</v>
      </c>
      <c r="C66" s="1" t="s">
        <v>66</v>
      </c>
      <c r="D66" s="1" t="s">
        <v>67</v>
      </c>
      <c r="E66" s="1" t="s">
        <v>55</v>
      </c>
      <c r="G66" s="1" t="s">
        <v>57</v>
      </c>
    </row>
    <row r="67" customFormat="false" ht="15.75" hidden="false" customHeight="false" outlineLevel="0" collapsed="false">
      <c r="A67" s="1" t="s">
        <v>418</v>
      </c>
      <c r="B67" s="1" t="s">
        <v>86</v>
      </c>
      <c r="C67" s="1" t="s">
        <v>50</v>
      </c>
      <c r="D67" s="1" t="s">
        <v>121</v>
      </c>
      <c r="E67" s="1" t="s">
        <v>78</v>
      </c>
      <c r="G67" s="1" t="s">
        <v>100</v>
      </c>
    </row>
    <row r="68" customFormat="false" ht="15.75" hidden="false" customHeight="false" outlineLevel="0" collapsed="false">
      <c r="A68" s="1" t="s">
        <v>418</v>
      </c>
      <c r="B68" s="1" t="s">
        <v>86</v>
      </c>
      <c r="C68" s="1" t="s">
        <v>77</v>
      </c>
      <c r="D68" s="1" t="s">
        <v>55</v>
      </c>
      <c r="E68" s="1" t="s">
        <v>78</v>
      </c>
      <c r="G68" s="1" t="s">
        <v>53</v>
      </c>
    </row>
    <row r="69" customFormat="false" ht="15.75" hidden="false" customHeight="false" outlineLevel="0" collapsed="false">
      <c r="A69" s="1" t="s">
        <v>418</v>
      </c>
      <c r="B69" s="1" t="s">
        <v>86</v>
      </c>
      <c r="C69" s="1" t="s">
        <v>70</v>
      </c>
      <c r="D69" s="1" t="s">
        <v>55</v>
      </c>
      <c r="E69" s="1" t="s">
        <v>78</v>
      </c>
      <c r="G69" s="1" t="s">
        <v>53</v>
      </c>
    </row>
    <row r="70" customFormat="false" ht="15.75" hidden="false" customHeight="false" outlineLevel="0" collapsed="false">
      <c r="A70" s="1" t="s">
        <v>418</v>
      </c>
      <c r="B70" s="1" t="s">
        <v>86</v>
      </c>
      <c r="H70" s="1" t="s">
        <v>60</v>
      </c>
      <c r="I70" s="1" t="s">
        <v>61</v>
      </c>
      <c r="J70" s="1" t="s">
        <v>107</v>
      </c>
      <c r="L70" s="1" t="s">
        <v>67</v>
      </c>
      <c r="M70" s="1" t="n">
        <v>24</v>
      </c>
      <c r="N70" s="2" t="b">
        <f aca="false">TRUE()</f>
        <v>1</v>
      </c>
      <c r="O70" s="1" t="n">
        <v>960</v>
      </c>
    </row>
    <row r="71" customFormat="false" ht="15.75" hidden="false" customHeight="false" outlineLevel="0" collapsed="false">
      <c r="A71" s="1" t="s">
        <v>418</v>
      </c>
      <c r="B71" s="1" t="s">
        <v>86</v>
      </c>
      <c r="P71" s="1" t="n">
        <v>18</v>
      </c>
      <c r="S71" s="1" t="n">
        <v>16741</v>
      </c>
      <c r="T71" s="1" t="n">
        <v>8497</v>
      </c>
      <c r="U71" s="1" t="n">
        <v>16867</v>
      </c>
      <c r="V71" s="1" t="n">
        <v>20627</v>
      </c>
      <c r="W71" s="1" t="n">
        <v>2229</v>
      </c>
      <c r="X71" s="1" t="n">
        <v>439</v>
      </c>
      <c r="Y71" s="1" t="n">
        <v>3833</v>
      </c>
      <c r="Z71" s="1" t="n">
        <v>500</v>
      </c>
      <c r="AA71" s="1" t="n">
        <v>986</v>
      </c>
      <c r="AB71" s="1" t="n">
        <v>71240</v>
      </c>
      <c r="AC71" s="1" t="n">
        <v>0</v>
      </c>
      <c r="AD71" s="1" t="n">
        <v>0.220619017876872</v>
      </c>
      <c r="AI71" s="1" t="n">
        <v>960</v>
      </c>
      <c r="AJ71" s="1" t="n">
        <v>2</v>
      </c>
      <c r="AK71" s="1" t="n">
        <v>813</v>
      </c>
      <c r="AL71" s="1" t="n">
        <v>13</v>
      </c>
      <c r="AM71" s="1" t="s">
        <v>348</v>
      </c>
      <c r="AN71" s="1" t="n">
        <v>1</v>
      </c>
      <c r="AO71" s="1" t="n">
        <v>143</v>
      </c>
      <c r="AP71" s="1" t="n">
        <v>43</v>
      </c>
      <c r="AQ71" s="1" t="n">
        <v>5</v>
      </c>
      <c r="AR71" s="1" t="n">
        <v>3</v>
      </c>
      <c r="AS71" s="1" t="n">
        <v>0.302325581395349</v>
      </c>
      <c r="AT71" s="1" t="n">
        <v>4</v>
      </c>
      <c r="AU71" s="1" t="n">
        <v>0.697674418604651</v>
      </c>
      <c r="AV71" s="1" t="n">
        <v>0.0930232558139535</v>
      </c>
    </row>
    <row r="72" customFormat="false" ht="15.75" hidden="false" customHeight="false" outlineLevel="0" collapsed="false">
      <c r="A72" s="1" t="s">
        <v>419</v>
      </c>
      <c r="B72" s="1" t="s">
        <v>93</v>
      </c>
      <c r="C72" s="1" t="s">
        <v>77</v>
      </c>
      <c r="D72" s="1" t="s">
        <v>67</v>
      </c>
      <c r="E72" s="1" t="s">
        <v>78</v>
      </c>
      <c r="G72" s="1" t="s">
        <v>87</v>
      </c>
    </row>
    <row r="73" customFormat="false" ht="15.75" hidden="false" customHeight="false" outlineLevel="0" collapsed="false">
      <c r="A73" s="1" t="s">
        <v>419</v>
      </c>
      <c r="B73" s="1" t="s">
        <v>93</v>
      </c>
      <c r="C73" s="1" t="s">
        <v>50</v>
      </c>
      <c r="D73" s="1" t="s">
        <v>67</v>
      </c>
      <c r="E73" s="1" t="s">
        <v>78</v>
      </c>
      <c r="G73" s="1" t="s">
        <v>87</v>
      </c>
    </row>
    <row r="74" customFormat="false" ht="15.75" hidden="false" customHeight="false" outlineLevel="0" collapsed="false">
      <c r="A74" s="1" t="s">
        <v>419</v>
      </c>
      <c r="B74" s="1" t="s">
        <v>93</v>
      </c>
      <c r="C74" s="1" t="s">
        <v>366</v>
      </c>
      <c r="D74" s="1" t="s">
        <v>55</v>
      </c>
      <c r="E74" s="1" t="s">
        <v>78</v>
      </c>
      <c r="G74" s="1" t="s">
        <v>53</v>
      </c>
    </row>
    <row r="75" customFormat="false" ht="15.75" hidden="false" customHeight="false" outlineLevel="0" collapsed="false">
      <c r="A75" s="1" t="s">
        <v>419</v>
      </c>
      <c r="B75" s="1" t="s">
        <v>93</v>
      </c>
      <c r="C75" s="1" t="s">
        <v>276</v>
      </c>
      <c r="D75" s="1" t="s">
        <v>67</v>
      </c>
      <c r="E75" s="1" t="s">
        <v>55</v>
      </c>
      <c r="G75" s="1" t="s">
        <v>57</v>
      </c>
    </row>
    <row r="76" customFormat="false" ht="15.75" hidden="false" customHeight="false" outlineLevel="0" collapsed="false">
      <c r="A76" s="1" t="s">
        <v>419</v>
      </c>
      <c r="B76" s="1" t="s">
        <v>93</v>
      </c>
      <c r="H76" s="1" t="s">
        <v>72</v>
      </c>
      <c r="I76" s="1" t="s">
        <v>61</v>
      </c>
      <c r="J76" s="1" t="s">
        <v>88</v>
      </c>
      <c r="L76" s="1" t="s">
        <v>68</v>
      </c>
      <c r="M76" s="1" t="n">
        <v>19</v>
      </c>
      <c r="N76" s="2" t="b">
        <f aca="false">TRUE()</f>
        <v>1</v>
      </c>
      <c r="O76" s="1" t="n">
        <v>760</v>
      </c>
    </row>
    <row r="77" customFormat="false" ht="15.75" hidden="false" customHeight="false" outlineLevel="0" collapsed="false">
      <c r="A77" s="1" t="s">
        <v>419</v>
      </c>
      <c r="B77" s="1" t="s">
        <v>93</v>
      </c>
      <c r="P77" s="1" t="n">
        <v>8</v>
      </c>
      <c r="S77" s="1" t="n">
        <v>18898</v>
      </c>
      <c r="T77" s="1" t="n">
        <v>11913</v>
      </c>
      <c r="U77" s="1" t="n">
        <v>26231</v>
      </c>
      <c r="V77" s="1" t="n">
        <v>18307</v>
      </c>
      <c r="W77" s="1" t="n">
        <v>378</v>
      </c>
      <c r="X77" s="1" t="n">
        <v>2068</v>
      </c>
      <c r="Y77" s="1" t="n">
        <v>3507</v>
      </c>
      <c r="AA77" s="1" t="n">
        <v>4279</v>
      </c>
      <c r="AB77" s="1" t="n">
        <v>84272.5</v>
      </c>
      <c r="AC77" s="1" t="n">
        <v>0.5</v>
      </c>
      <c r="AD77" s="1" t="n">
        <v>0.182020322567248</v>
      </c>
      <c r="AI77" s="1" t="n">
        <v>760</v>
      </c>
      <c r="AJ77" s="1" t="n">
        <v>2</v>
      </c>
      <c r="AK77" s="1" t="n">
        <v>752</v>
      </c>
      <c r="AL77" s="1" t="n">
        <v>1</v>
      </c>
      <c r="AM77" s="1" t="s">
        <v>242</v>
      </c>
      <c r="AN77" s="1" t="n">
        <v>1</v>
      </c>
      <c r="AO77" s="1" t="n">
        <v>181</v>
      </c>
      <c r="AP77" s="1" t="n">
        <v>27</v>
      </c>
      <c r="AQ77" s="1" t="n">
        <v>2</v>
      </c>
      <c r="AR77" s="1" t="n">
        <v>0</v>
      </c>
      <c r="AS77" s="1" t="n">
        <v>0.037037037037037</v>
      </c>
      <c r="AT77" s="1" t="n">
        <v>1</v>
      </c>
      <c r="AU77" s="1" t="n">
        <v>0.962962962962963</v>
      </c>
      <c r="AV77" s="1" t="n">
        <v>0.037037037037037</v>
      </c>
    </row>
    <row r="78" customFormat="false" ht="15.75" hidden="false" customHeight="false" outlineLevel="0" collapsed="false">
      <c r="A78" s="1" t="s">
        <v>420</v>
      </c>
      <c r="B78" s="1" t="s">
        <v>97</v>
      </c>
      <c r="C78" s="1" t="s">
        <v>77</v>
      </c>
      <c r="D78" s="1" t="s">
        <v>67</v>
      </c>
      <c r="E78" s="1" t="s">
        <v>52</v>
      </c>
      <c r="G78" s="1" t="s">
        <v>99</v>
      </c>
    </row>
    <row r="79" customFormat="false" ht="15.75" hidden="false" customHeight="false" outlineLevel="0" collapsed="false">
      <c r="A79" s="1" t="s">
        <v>420</v>
      </c>
      <c r="B79" s="1" t="s">
        <v>97</v>
      </c>
      <c r="C79" s="1" t="s">
        <v>70</v>
      </c>
      <c r="D79" s="1" t="s">
        <v>67</v>
      </c>
      <c r="E79" s="1" t="s">
        <v>62</v>
      </c>
      <c r="G79" s="1" t="s">
        <v>121</v>
      </c>
    </row>
    <row r="80" customFormat="false" ht="15.75" hidden="false" customHeight="false" outlineLevel="0" collapsed="false">
      <c r="A80" s="1" t="s">
        <v>420</v>
      </c>
      <c r="B80" s="1" t="s">
        <v>97</v>
      </c>
      <c r="C80" s="1" t="s">
        <v>276</v>
      </c>
      <c r="D80" s="1" t="s">
        <v>67</v>
      </c>
      <c r="E80" s="1" t="s">
        <v>55</v>
      </c>
      <c r="G80" s="1" t="s">
        <v>57</v>
      </c>
    </row>
    <row r="81" customFormat="false" ht="15.75" hidden="false" customHeight="false" outlineLevel="0" collapsed="false">
      <c r="A81" s="1" t="s">
        <v>420</v>
      </c>
      <c r="B81" s="1" t="s">
        <v>97</v>
      </c>
      <c r="C81" s="1" t="s">
        <v>50</v>
      </c>
      <c r="D81" s="1" t="s">
        <v>55</v>
      </c>
      <c r="E81" s="1" t="s">
        <v>52</v>
      </c>
      <c r="G81" s="1" t="s">
        <v>71</v>
      </c>
    </row>
    <row r="82" customFormat="false" ht="15.75" hidden="false" customHeight="false" outlineLevel="0" collapsed="false">
      <c r="A82" s="1" t="s">
        <v>420</v>
      </c>
      <c r="B82" s="1" t="s">
        <v>97</v>
      </c>
      <c r="H82" s="1" t="s">
        <v>72</v>
      </c>
      <c r="I82" s="1" t="s">
        <v>61</v>
      </c>
      <c r="J82" s="1" t="s">
        <v>79</v>
      </c>
      <c r="L82" s="1" t="s">
        <v>59</v>
      </c>
      <c r="M82" s="1" t="n">
        <v>13</v>
      </c>
      <c r="N82" s="2" t="b">
        <f aca="false">TRUE()</f>
        <v>1</v>
      </c>
      <c r="O82" s="1" t="n">
        <v>520</v>
      </c>
    </row>
    <row r="83" customFormat="false" ht="15.75" hidden="false" customHeight="false" outlineLevel="0" collapsed="false">
      <c r="A83" s="1" t="s">
        <v>420</v>
      </c>
      <c r="B83" s="1" t="s">
        <v>97</v>
      </c>
      <c r="P83" s="1" t="n">
        <v>14</v>
      </c>
      <c r="S83" s="1" t="n">
        <v>20558</v>
      </c>
      <c r="T83" s="1" t="n">
        <v>6135</v>
      </c>
      <c r="U83" s="1" t="n">
        <v>15137</v>
      </c>
      <c r="V83" s="1" t="n">
        <v>14978</v>
      </c>
      <c r="W83" s="1" t="n">
        <v>491</v>
      </c>
      <c r="X83" s="1" t="n">
        <v>3646</v>
      </c>
      <c r="Y83" s="1" t="n">
        <v>5008</v>
      </c>
      <c r="Z83" s="1" t="n">
        <v>232</v>
      </c>
      <c r="AA83" s="1" t="n">
        <v>3411</v>
      </c>
      <c r="AB83" s="1" t="n">
        <v>67320.5</v>
      </c>
      <c r="AC83" s="1" t="n">
        <v>0.5</v>
      </c>
      <c r="AD83" s="1" t="n">
        <v>0.228191823197219</v>
      </c>
      <c r="AH83" s="1" t="n">
        <v>851</v>
      </c>
      <c r="AI83" s="1" t="n">
        <v>520</v>
      </c>
      <c r="AJ83" s="1" t="n">
        <v>0</v>
      </c>
      <c r="AK83" s="1" t="n">
        <v>0</v>
      </c>
      <c r="AL83" s="1" t="n">
        <v>6</v>
      </c>
      <c r="AM83" s="1" t="s">
        <v>421</v>
      </c>
      <c r="AN83" s="1" t="n">
        <v>1</v>
      </c>
      <c r="AO83" s="1" t="n">
        <v>162</v>
      </c>
      <c r="AP83" s="1" t="n">
        <v>34</v>
      </c>
      <c r="AQ83" s="1" t="n">
        <v>3</v>
      </c>
      <c r="AR83" s="1" t="n">
        <v>2</v>
      </c>
      <c r="AS83" s="1" t="n">
        <v>0.176470588235294</v>
      </c>
      <c r="AT83" s="1" t="n">
        <v>5</v>
      </c>
      <c r="AU83" s="1" t="n">
        <v>0.823529411764706</v>
      </c>
      <c r="AV83" s="1" t="n">
        <v>0.147058823529412</v>
      </c>
    </row>
    <row r="84" customFormat="false" ht="15.75" hidden="false" customHeight="false" outlineLevel="0" collapsed="false">
      <c r="A84" s="1" t="s">
        <v>422</v>
      </c>
      <c r="B84" s="1" t="s">
        <v>49</v>
      </c>
      <c r="C84" s="1" t="s">
        <v>66</v>
      </c>
      <c r="D84" s="1" t="s">
        <v>67</v>
      </c>
      <c r="E84" s="1" t="s">
        <v>139</v>
      </c>
      <c r="G84" s="1" t="s">
        <v>71</v>
      </c>
    </row>
    <row r="85" customFormat="false" ht="15.75" hidden="false" customHeight="false" outlineLevel="0" collapsed="false">
      <c r="A85" s="1" t="s">
        <v>422</v>
      </c>
      <c r="B85" s="1" t="s">
        <v>49</v>
      </c>
      <c r="C85" s="1" t="s">
        <v>70</v>
      </c>
      <c r="D85" s="1" t="s">
        <v>55</v>
      </c>
      <c r="E85" s="1" t="s">
        <v>52</v>
      </c>
      <c r="G85" s="1" t="s">
        <v>71</v>
      </c>
    </row>
    <row r="86" customFormat="false" ht="15.75" hidden="false" customHeight="false" outlineLevel="0" collapsed="false">
      <c r="A86" s="1" t="s">
        <v>422</v>
      </c>
      <c r="B86" s="1" t="s">
        <v>49</v>
      </c>
      <c r="C86" s="1" t="s">
        <v>276</v>
      </c>
      <c r="D86" s="1" t="s">
        <v>67</v>
      </c>
      <c r="E86" s="1" t="s">
        <v>51</v>
      </c>
      <c r="G86" s="1" t="s">
        <v>83</v>
      </c>
    </row>
    <row r="87" customFormat="false" ht="15.75" hidden="false" customHeight="false" outlineLevel="0" collapsed="false">
      <c r="A87" s="1" t="s">
        <v>422</v>
      </c>
      <c r="B87" s="1" t="s">
        <v>49</v>
      </c>
      <c r="H87" s="1" t="s">
        <v>54</v>
      </c>
      <c r="I87" s="1" t="s">
        <v>103</v>
      </c>
      <c r="J87" s="1" t="s">
        <v>52</v>
      </c>
      <c r="L87" s="1" t="s">
        <v>130</v>
      </c>
      <c r="M87" s="1" t="n">
        <v>2</v>
      </c>
      <c r="N87" s="2" t="b">
        <f aca="false">TRUE()</f>
        <v>1</v>
      </c>
      <c r="O87" s="1" t="n">
        <v>80</v>
      </c>
    </row>
    <row r="88" customFormat="false" ht="15.75" hidden="false" customHeight="false" outlineLevel="0" collapsed="false">
      <c r="A88" s="1" t="s">
        <v>422</v>
      </c>
      <c r="B88" s="1" t="s">
        <v>49</v>
      </c>
      <c r="H88" s="1" t="s">
        <v>144</v>
      </c>
      <c r="I88" s="1" t="s">
        <v>55</v>
      </c>
      <c r="J88" s="1" t="s">
        <v>52</v>
      </c>
      <c r="L88" s="1" t="s">
        <v>71</v>
      </c>
      <c r="M88" s="1" t="n">
        <v>14</v>
      </c>
      <c r="N88" s="2" t="b">
        <f aca="false">TRUE()</f>
        <v>1</v>
      </c>
      <c r="O88" s="1" t="n">
        <v>560</v>
      </c>
    </row>
    <row r="89" customFormat="false" ht="15.75" hidden="false" customHeight="false" outlineLevel="0" collapsed="false">
      <c r="A89" s="1" t="s">
        <v>422</v>
      </c>
      <c r="B89" s="1" t="s">
        <v>49</v>
      </c>
      <c r="H89" s="1" t="s">
        <v>60</v>
      </c>
      <c r="I89" s="1" t="s">
        <v>61</v>
      </c>
      <c r="J89" s="1" t="s">
        <v>103</v>
      </c>
      <c r="L89" s="1" t="s">
        <v>57</v>
      </c>
      <c r="M89" s="1" t="n">
        <v>15</v>
      </c>
      <c r="N89" s="2" t="b">
        <f aca="false">TRUE()</f>
        <v>1</v>
      </c>
      <c r="O89" s="1" t="n">
        <v>600</v>
      </c>
    </row>
    <row r="90" customFormat="false" ht="15.75" hidden="false" customHeight="false" outlineLevel="0" collapsed="false">
      <c r="A90" s="1" t="s">
        <v>422</v>
      </c>
      <c r="B90" s="1" t="s">
        <v>49</v>
      </c>
      <c r="P90" s="1" t="n">
        <v>3</v>
      </c>
      <c r="S90" s="1" t="n">
        <v>12054</v>
      </c>
      <c r="T90" s="1" t="n">
        <v>4731</v>
      </c>
      <c r="U90" s="1" t="n">
        <v>11297</v>
      </c>
      <c r="V90" s="1" t="n">
        <v>15474</v>
      </c>
      <c r="W90" s="1" t="n">
        <v>0</v>
      </c>
      <c r="X90" s="1" t="n">
        <v>590</v>
      </c>
      <c r="Y90" s="1" t="n">
        <v>5175</v>
      </c>
      <c r="AA90" s="1" t="n">
        <v>2721</v>
      </c>
      <c r="AB90" s="1" t="n">
        <v>52692</v>
      </c>
      <c r="AC90" s="1" t="n">
        <v>0</v>
      </c>
      <c r="AD90" s="1" t="n">
        <v>0.340332048006308</v>
      </c>
      <c r="AI90" s="1" t="n">
        <v>1240</v>
      </c>
      <c r="AJ90" s="1" t="n">
        <v>1</v>
      </c>
      <c r="AK90" s="1" t="n">
        <v>697</v>
      </c>
      <c r="AL90" s="1" t="n">
        <v>4</v>
      </c>
      <c r="AM90" s="1" t="s">
        <v>135</v>
      </c>
      <c r="AN90" s="1" t="n">
        <v>3</v>
      </c>
      <c r="AO90" s="1" t="n">
        <v>117</v>
      </c>
      <c r="AP90" s="1" t="n">
        <v>32</v>
      </c>
      <c r="AQ90" s="1" t="n">
        <v>2</v>
      </c>
      <c r="AR90" s="1" t="n">
        <v>1</v>
      </c>
      <c r="AS90" s="1" t="n">
        <v>0.125</v>
      </c>
      <c r="AT90" s="1" t="n">
        <v>1</v>
      </c>
      <c r="AU90" s="1" t="n">
        <v>0.875</v>
      </c>
      <c r="AV90" s="1" t="n">
        <v>0.03125</v>
      </c>
    </row>
    <row r="91" customFormat="false" ht="15.75" hidden="false" customHeight="false" outlineLevel="0" collapsed="false">
      <c r="A91" s="1" t="s">
        <v>423</v>
      </c>
      <c r="B91" s="1" t="s">
        <v>65</v>
      </c>
      <c r="C91" s="1" t="s">
        <v>66</v>
      </c>
      <c r="D91" s="1" t="s">
        <v>67</v>
      </c>
      <c r="E91" s="1" t="s">
        <v>68</v>
      </c>
      <c r="G91" s="1" t="s">
        <v>69</v>
      </c>
    </row>
    <row r="92" customFormat="false" ht="15.75" hidden="false" customHeight="false" outlineLevel="0" collapsed="false">
      <c r="A92" s="1" t="s">
        <v>423</v>
      </c>
      <c r="B92" s="1" t="s">
        <v>65</v>
      </c>
      <c r="C92" s="1" t="s">
        <v>70</v>
      </c>
      <c r="D92" s="1" t="s">
        <v>68</v>
      </c>
      <c r="E92" s="1" t="s">
        <v>52</v>
      </c>
      <c r="G92" s="1" t="s">
        <v>141</v>
      </c>
    </row>
    <row r="93" customFormat="false" ht="15.75" hidden="false" customHeight="false" outlineLevel="0" collapsed="false">
      <c r="A93" s="1" t="s">
        <v>423</v>
      </c>
      <c r="B93" s="1" t="s">
        <v>65</v>
      </c>
      <c r="C93" s="1" t="s">
        <v>50</v>
      </c>
      <c r="D93" s="1" t="s">
        <v>107</v>
      </c>
      <c r="E93" s="1" t="s">
        <v>62</v>
      </c>
      <c r="G93" s="1" t="s">
        <v>88</v>
      </c>
    </row>
    <row r="94" customFormat="false" ht="15.75" hidden="false" customHeight="false" outlineLevel="0" collapsed="false">
      <c r="A94" s="1" t="s">
        <v>423</v>
      </c>
      <c r="B94" s="1" t="s">
        <v>65</v>
      </c>
      <c r="C94" s="1" t="s">
        <v>276</v>
      </c>
      <c r="D94" s="1" t="s">
        <v>67</v>
      </c>
      <c r="E94" s="1" t="s">
        <v>103</v>
      </c>
      <c r="G94" s="1" t="s">
        <v>89</v>
      </c>
    </row>
    <row r="95" customFormat="false" ht="15.75" hidden="false" customHeight="false" outlineLevel="0" collapsed="false">
      <c r="A95" s="1" t="s">
        <v>423</v>
      </c>
      <c r="B95" s="1" t="s">
        <v>65</v>
      </c>
      <c r="H95" s="1" t="s">
        <v>72</v>
      </c>
      <c r="I95" s="1" t="s">
        <v>61</v>
      </c>
      <c r="J95" s="1" t="s">
        <v>56</v>
      </c>
      <c r="L95" s="1" t="s">
        <v>73</v>
      </c>
      <c r="M95" s="1" t="n">
        <v>25</v>
      </c>
      <c r="N95" s="2" t="b">
        <f aca="false">TRUE()</f>
        <v>1</v>
      </c>
      <c r="O95" s="1" t="n">
        <v>1000</v>
      </c>
    </row>
    <row r="96" customFormat="false" ht="15.75" hidden="false" customHeight="false" outlineLevel="0" collapsed="false">
      <c r="A96" s="1" t="s">
        <v>423</v>
      </c>
      <c r="B96" s="1" t="s">
        <v>65</v>
      </c>
      <c r="H96" s="1" t="s">
        <v>144</v>
      </c>
      <c r="I96" s="1" t="s">
        <v>55</v>
      </c>
      <c r="J96" s="1" t="s">
        <v>52</v>
      </c>
      <c r="L96" s="1" t="s">
        <v>71</v>
      </c>
      <c r="N96" s="2" t="b">
        <f aca="false">TRUE()</f>
        <v>1</v>
      </c>
    </row>
    <row r="97" customFormat="false" ht="15.75" hidden="false" customHeight="false" outlineLevel="0" collapsed="false">
      <c r="A97" s="1" t="s">
        <v>423</v>
      </c>
      <c r="B97" s="1" t="s">
        <v>65</v>
      </c>
      <c r="P97" s="1" t="n">
        <v>8</v>
      </c>
      <c r="S97" s="1" t="n">
        <v>11848</v>
      </c>
      <c r="T97" s="1" t="n">
        <v>5045</v>
      </c>
      <c r="U97" s="1" t="n">
        <v>16967</v>
      </c>
      <c r="V97" s="1" t="n">
        <v>17384</v>
      </c>
      <c r="W97" s="1" t="n">
        <v>0</v>
      </c>
      <c r="X97" s="1" t="n">
        <v>2082</v>
      </c>
      <c r="Y97" s="1" t="n">
        <v>6725</v>
      </c>
      <c r="AA97" s="1" t="n">
        <v>2909</v>
      </c>
      <c r="AB97" s="1" t="n">
        <v>61877.5</v>
      </c>
      <c r="AC97" s="1" t="n">
        <v>0.5</v>
      </c>
      <c r="AD97" s="1" t="n">
        <v>0.300228299358384</v>
      </c>
      <c r="AI97" s="1" t="n">
        <v>1000</v>
      </c>
      <c r="AJ97" s="1" t="n">
        <v>0</v>
      </c>
      <c r="AK97" s="1" t="n">
        <v>0</v>
      </c>
      <c r="AL97" s="1" t="n">
        <v>2</v>
      </c>
      <c r="AM97" s="1" t="s">
        <v>360</v>
      </c>
      <c r="AN97" s="1" t="n">
        <v>1</v>
      </c>
      <c r="AO97" s="1" t="n">
        <v>142</v>
      </c>
      <c r="AP97" s="1" t="n">
        <v>33</v>
      </c>
      <c r="AQ97" s="1" t="n">
        <v>6</v>
      </c>
      <c r="AR97" s="1" t="n">
        <v>1</v>
      </c>
      <c r="AS97" s="1" t="n">
        <v>0.0606060606060606</v>
      </c>
      <c r="AT97" s="1" t="n">
        <v>1</v>
      </c>
      <c r="AU97" s="1" t="n">
        <v>0.939393939393939</v>
      </c>
      <c r="AV97" s="1" t="n">
        <v>0.0303030303030303</v>
      </c>
    </row>
    <row r="98" customFormat="false" ht="15.75" hidden="false" customHeight="false" outlineLevel="0" collapsed="false">
      <c r="A98" s="1" t="s">
        <v>424</v>
      </c>
      <c r="B98" s="1" t="s">
        <v>76</v>
      </c>
      <c r="C98" s="1" t="s">
        <v>66</v>
      </c>
      <c r="D98" s="1" t="s">
        <v>67</v>
      </c>
      <c r="E98" s="1" t="s">
        <v>55</v>
      </c>
      <c r="G98" s="1" t="s">
        <v>57</v>
      </c>
    </row>
    <row r="99" customFormat="false" ht="15.75" hidden="false" customHeight="false" outlineLevel="0" collapsed="false">
      <c r="A99" s="1" t="s">
        <v>424</v>
      </c>
      <c r="B99" s="1" t="s">
        <v>76</v>
      </c>
      <c r="C99" s="1" t="s">
        <v>50</v>
      </c>
      <c r="D99" s="1" t="s">
        <v>55</v>
      </c>
      <c r="E99" s="1" t="s">
        <v>56</v>
      </c>
      <c r="G99" s="1" t="s">
        <v>57</v>
      </c>
    </row>
    <row r="100" customFormat="false" ht="15.75" hidden="false" customHeight="false" outlineLevel="0" collapsed="false">
      <c r="A100" s="1" t="s">
        <v>424</v>
      </c>
      <c r="B100" s="1" t="s">
        <v>76</v>
      </c>
      <c r="C100" s="1" t="s">
        <v>77</v>
      </c>
      <c r="D100" s="1" t="s">
        <v>55</v>
      </c>
      <c r="E100" s="1" t="s">
        <v>56</v>
      </c>
      <c r="G100" s="1" t="s">
        <v>57</v>
      </c>
    </row>
    <row r="101" customFormat="false" ht="15.75" hidden="false" customHeight="false" outlineLevel="0" collapsed="false">
      <c r="A101" s="1" t="s">
        <v>424</v>
      </c>
      <c r="B101" s="1" t="s">
        <v>76</v>
      </c>
      <c r="C101" s="1" t="s">
        <v>276</v>
      </c>
      <c r="D101" s="1" t="s">
        <v>67</v>
      </c>
      <c r="E101" s="1" t="s">
        <v>55</v>
      </c>
      <c r="G101" s="1" t="s">
        <v>57</v>
      </c>
    </row>
    <row r="102" customFormat="false" ht="15.75" hidden="false" customHeight="false" outlineLevel="0" collapsed="false">
      <c r="A102" s="1" t="s">
        <v>424</v>
      </c>
      <c r="B102" s="1" t="s">
        <v>76</v>
      </c>
      <c r="H102" s="1" t="s">
        <v>60</v>
      </c>
      <c r="I102" s="1" t="s">
        <v>61</v>
      </c>
      <c r="J102" s="1" t="s">
        <v>103</v>
      </c>
      <c r="L102" s="1" t="s">
        <v>57</v>
      </c>
      <c r="M102" s="1" t="n">
        <v>9</v>
      </c>
      <c r="N102" s="2" t="b">
        <f aca="false">TRUE()</f>
        <v>1</v>
      </c>
      <c r="O102" s="1" t="n">
        <v>360</v>
      </c>
    </row>
    <row r="103" customFormat="false" ht="15.75" hidden="false" customHeight="false" outlineLevel="0" collapsed="false">
      <c r="A103" s="1" t="s">
        <v>424</v>
      </c>
      <c r="B103" s="1" t="s">
        <v>76</v>
      </c>
      <c r="H103" s="1" t="s">
        <v>54</v>
      </c>
      <c r="I103" s="1" t="s">
        <v>103</v>
      </c>
      <c r="J103" s="1" t="s">
        <v>56</v>
      </c>
      <c r="L103" s="1" t="s">
        <v>83</v>
      </c>
      <c r="M103" s="1" t="n">
        <v>14</v>
      </c>
      <c r="N103" s="2" t="b">
        <f aca="false">TRUE()</f>
        <v>1</v>
      </c>
      <c r="O103" s="1" t="n">
        <v>560</v>
      </c>
    </row>
    <row r="104" customFormat="false" ht="15.75" hidden="false" customHeight="false" outlineLevel="0" collapsed="false">
      <c r="A104" s="1" t="s">
        <v>424</v>
      </c>
      <c r="B104" s="1" t="s">
        <v>76</v>
      </c>
      <c r="P104" s="1" t="n">
        <v>4</v>
      </c>
      <c r="S104" s="1" t="n">
        <v>14763</v>
      </c>
      <c r="T104" s="1" t="n">
        <v>4972</v>
      </c>
      <c r="U104" s="1" t="n">
        <v>8670</v>
      </c>
      <c r="V104" s="1" t="n">
        <v>8476</v>
      </c>
      <c r="W104" s="1" t="n">
        <v>632</v>
      </c>
      <c r="X104" s="1" t="n">
        <v>2453</v>
      </c>
      <c r="Y104" s="1" t="n">
        <v>3603</v>
      </c>
      <c r="AA104" s="1" t="n">
        <v>4705</v>
      </c>
      <c r="AB104" s="1" t="n">
        <v>46740</v>
      </c>
      <c r="AC104" s="1" t="n">
        <v>1</v>
      </c>
      <c r="AD104" s="1" t="n">
        <v>0.302117013982636</v>
      </c>
      <c r="AI104" s="1" t="n">
        <v>920</v>
      </c>
      <c r="AJ104" s="1" t="n">
        <v>0</v>
      </c>
      <c r="AK104" s="1" t="n">
        <v>0</v>
      </c>
      <c r="AL104" s="1" t="n">
        <v>6</v>
      </c>
      <c r="AM104" s="1" t="s">
        <v>206</v>
      </c>
      <c r="AN104" s="1" t="n">
        <v>2</v>
      </c>
      <c r="AO104" s="1" t="n">
        <v>106</v>
      </c>
      <c r="AP104" s="1" t="n">
        <v>27</v>
      </c>
      <c r="AQ104" s="1" t="n">
        <v>1</v>
      </c>
      <c r="AR104" s="1" t="n">
        <v>1</v>
      </c>
      <c r="AS104" s="1" t="n">
        <v>0.222222222222222</v>
      </c>
      <c r="AT104" s="1" t="n">
        <v>2</v>
      </c>
      <c r="AU104" s="1" t="n">
        <v>0.777777777777778</v>
      </c>
      <c r="AV104" s="1" t="n">
        <v>0.0740740740740741</v>
      </c>
    </row>
    <row r="105" customFormat="false" ht="15.75" hidden="false" customHeight="false" outlineLevel="0" collapsed="false">
      <c r="A105" s="1" t="s">
        <v>425</v>
      </c>
      <c r="B105" s="1" t="s">
        <v>82</v>
      </c>
      <c r="C105" s="1" t="s">
        <v>276</v>
      </c>
      <c r="D105" s="1" t="s">
        <v>141</v>
      </c>
      <c r="E105" s="1" t="s">
        <v>100</v>
      </c>
      <c r="G105" s="1" t="s">
        <v>211</v>
      </c>
    </row>
    <row r="106" customFormat="false" ht="15.75" hidden="false" customHeight="false" outlineLevel="0" collapsed="false">
      <c r="A106" s="1" t="s">
        <v>425</v>
      </c>
      <c r="B106" s="1" t="s">
        <v>82</v>
      </c>
      <c r="C106" s="1" t="s">
        <v>66</v>
      </c>
      <c r="D106" s="1" t="s">
        <v>67</v>
      </c>
      <c r="E106" s="1" t="s">
        <v>55</v>
      </c>
      <c r="G106" s="1" t="s">
        <v>57</v>
      </c>
    </row>
    <row r="107" customFormat="false" ht="15.75" hidden="false" customHeight="false" outlineLevel="0" collapsed="false">
      <c r="A107" s="1" t="s">
        <v>425</v>
      </c>
      <c r="B107" s="1" t="s">
        <v>82</v>
      </c>
      <c r="C107" s="1" t="s">
        <v>70</v>
      </c>
      <c r="D107" s="1" t="s">
        <v>55</v>
      </c>
      <c r="E107" s="1" t="s">
        <v>426</v>
      </c>
      <c r="G107" s="1" t="s">
        <v>427</v>
      </c>
    </row>
    <row r="108" customFormat="false" ht="15.75" hidden="false" customHeight="false" outlineLevel="0" collapsed="false">
      <c r="A108" s="1" t="s">
        <v>425</v>
      </c>
      <c r="B108" s="1" t="s">
        <v>82</v>
      </c>
      <c r="C108" s="1" t="s">
        <v>50</v>
      </c>
      <c r="D108" s="1" t="s">
        <v>55</v>
      </c>
      <c r="E108" s="1" t="s">
        <v>426</v>
      </c>
      <c r="G108" s="1" t="s">
        <v>427</v>
      </c>
    </row>
    <row r="109" customFormat="false" ht="15.75" hidden="false" customHeight="false" outlineLevel="0" collapsed="false">
      <c r="A109" s="1" t="s">
        <v>425</v>
      </c>
      <c r="B109" s="1" t="s">
        <v>82</v>
      </c>
      <c r="H109" s="1" t="s">
        <v>228</v>
      </c>
      <c r="I109" s="1" t="s">
        <v>55</v>
      </c>
      <c r="J109" s="1" t="s">
        <v>56</v>
      </c>
      <c r="L109" s="1" t="s">
        <v>57</v>
      </c>
      <c r="M109" s="1" t="n">
        <v>17</v>
      </c>
      <c r="N109" s="2" t="b">
        <f aca="false">TRUE()</f>
        <v>1</v>
      </c>
      <c r="O109" s="1" t="n">
        <v>680</v>
      </c>
    </row>
    <row r="110" customFormat="false" ht="15.75" hidden="false" customHeight="false" outlineLevel="0" collapsed="false">
      <c r="A110" s="1" t="s">
        <v>425</v>
      </c>
      <c r="B110" s="1" t="s">
        <v>82</v>
      </c>
      <c r="H110" s="1" t="s">
        <v>72</v>
      </c>
      <c r="I110" s="1" t="s">
        <v>61</v>
      </c>
      <c r="J110" s="1" t="s">
        <v>55</v>
      </c>
      <c r="L110" s="1" t="s">
        <v>83</v>
      </c>
      <c r="M110" s="1" t="n">
        <v>4</v>
      </c>
      <c r="N110" s="2" t="b">
        <f aca="false">TRUE()</f>
        <v>1</v>
      </c>
      <c r="O110" s="1" t="n">
        <v>160</v>
      </c>
    </row>
    <row r="111" customFormat="false" ht="15.75" hidden="false" customHeight="false" outlineLevel="0" collapsed="false">
      <c r="A111" s="1" t="s">
        <v>425</v>
      </c>
      <c r="B111" s="1" t="s">
        <v>82</v>
      </c>
      <c r="H111" s="1" t="s">
        <v>144</v>
      </c>
      <c r="I111" s="1" t="s">
        <v>55</v>
      </c>
      <c r="J111" s="1" t="s">
        <v>62</v>
      </c>
      <c r="L111" s="1" t="s">
        <v>90</v>
      </c>
      <c r="N111" s="2" t="b">
        <f aca="false">TRUE()</f>
        <v>1</v>
      </c>
    </row>
    <row r="112" customFormat="false" ht="15.75" hidden="false" customHeight="false" outlineLevel="0" collapsed="false">
      <c r="A112" s="1" t="s">
        <v>425</v>
      </c>
      <c r="B112" s="1" t="s">
        <v>82</v>
      </c>
      <c r="P112" s="1" t="n">
        <v>3</v>
      </c>
      <c r="S112" s="1" t="n">
        <v>10604</v>
      </c>
      <c r="T112" s="1" t="n">
        <v>8730</v>
      </c>
      <c r="U112" s="1" t="n">
        <v>17017</v>
      </c>
      <c r="V112" s="1" t="n">
        <v>9843</v>
      </c>
      <c r="W112" s="1" t="n">
        <v>508</v>
      </c>
      <c r="X112" s="1" t="n">
        <v>2850</v>
      </c>
      <c r="Y112" s="1" t="n">
        <v>3440</v>
      </c>
      <c r="AA112" s="1" t="n">
        <v>6027</v>
      </c>
      <c r="AB112" s="1" t="n">
        <v>57009</v>
      </c>
      <c r="AC112" s="1" t="n">
        <v>0</v>
      </c>
      <c r="AD112" s="1" t="n">
        <v>0.284780287209886</v>
      </c>
      <c r="AI112" s="1" t="n">
        <v>840</v>
      </c>
      <c r="AJ112" s="1" t="n">
        <v>1</v>
      </c>
      <c r="AK112" s="1" t="n">
        <v>364</v>
      </c>
      <c r="AL112" s="1" t="n">
        <v>2</v>
      </c>
      <c r="AM112" s="1" t="s">
        <v>428</v>
      </c>
      <c r="AN112" s="1" t="n">
        <v>2</v>
      </c>
      <c r="AO112" s="1" t="n">
        <v>134</v>
      </c>
      <c r="AP112" s="1" t="n">
        <v>24</v>
      </c>
      <c r="AQ112" s="1" t="n">
        <v>3</v>
      </c>
      <c r="AR112" s="1" t="n">
        <v>0</v>
      </c>
      <c r="AS112" s="1" t="n">
        <v>0.0833333333333333</v>
      </c>
      <c r="AT112" s="1" t="n">
        <v>1</v>
      </c>
      <c r="AU112" s="1" t="n">
        <v>0.916666666666667</v>
      </c>
      <c r="AV112" s="1" t="n">
        <v>0.0416666666666667</v>
      </c>
    </row>
    <row r="113" customFormat="false" ht="15.75" hidden="false" customHeight="false" outlineLevel="0" collapsed="false">
      <c r="A113" s="1" t="s">
        <v>429</v>
      </c>
      <c r="B113" s="1" t="s">
        <v>86</v>
      </c>
      <c r="C113" s="1" t="s">
        <v>77</v>
      </c>
      <c r="D113" s="1" t="s">
        <v>55</v>
      </c>
      <c r="E113" s="1" t="s">
        <v>78</v>
      </c>
      <c r="G113" s="1" t="s">
        <v>53</v>
      </c>
    </row>
    <row r="114" customFormat="false" ht="15.75" hidden="false" customHeight="false" outlineLevel="0" collapsed="false">
      <c r="A114" s="1" t="s">
        <v>429</v>
      </c>
      <c r="B114" s="1" t="s">
        <v>86</v>
      </c>
      <c r="C114" s="1" t="s">
        <v>50</v>
      </c>
      <c r="D114" s="1" t="s">
        <v>121</v>
      </c>
      <c r="E114" s="1" t="s">
        <v>78</v>
      </c>
      <c r="G114" s="1" t="s">
        <v>100</v>
      </c>
    </row>
    <row r="115" customFormat="false" ht="15.75" hidden="false" customHeight="false" outlineLevel="0" collapsed="false">
      <c r="A115" s="1" t="s">
        <v>429</v>
      </c>
      <c r="B115" s="1" t="s">
        <v>86</v>
      </c>
      <c r="C115" s="1" t="s">
        <v>276</v>
      </c>
      <c r="D115" s="1" t="s">
        <v>67</v>
      </c>
      <c r="E115" s="1" t="s">
        <v>55</v>
      </c>
      <c r="G115" s="1" t="s">
        <v>57</v>
      </c>
    </row>
    <row r="116" customFormat="false" ht="15.75" hidden="false" customHeight="false" outlineLevel="0" collapsed="false">
      <c r="A116" s="1" t="s">
        <v>429</v>
      </c>
      <c r="B116" s="1" t="s">
        <v>86</v>
      </c>
      <c r="C116" s="1" t="s">
        <v>66</v>
      </c>
      <c r="D116" s="1" t="s">
        <v>67</v>
      </c>
      <c r="E116" s="1" t="s">
        <v>55</v>
      </c>
      <c r="G116" s="1" t="s">
        <v>57</v>
      </c>
    </row>
    <row r="117" customFormat="false" ht="15.75" hidden="false" customHeight="false" outlineLevel="0" collapsed="false">
      <c r="A117" s="1" t="s">
        <v>429</v>
      </c>
      <c r="B117" s="1" t="s">
        <v>86</v>
      </c>
      <c r="C117" s="1" t="s">
        <v>366</v>
      </c>
      <c r="D117" s="1" t="s">
        <v>139</v>
      </c>
      <c r="E117" s="1" t="s">
        <v>78</v>
      </c>
      <c r="G117" s="1" t="s">
        <v>89</v>
      </c>
    </row>
    <row r="118" customFormat="false" ht="15.75" hidden="false" customHeight="false" outlineLevel="0" collapsed="false">
      <c r="A118" s="1" t="s">
        <v>429</v>
      </c>
      <c r="B118" s="1" t="s">
        <v>86</v>
      </c>
      <c r="C118" s="1" t="s">
        <v>58</v>
      </c>
      <c r="D118" s="1" t="s">
        <v>62</v>
      </c>
      <c r="E118" s="1" t="s">
        <v>56</v>
      </c>
      <c r="G118" s="1" t="s">
        <v>125</v>
      </c>
    </row>
    <row r="119" customFormat="false" ht="15.75" hidden="false" customHeight="false" outlineLevel="0" collapsed="false">
      <c r="A119" s="1" t="s">
        <v>429</v>
      </c>
      <c r="B119" s="1" t="s">
        <v>86</v>
      </c>
      <c r="H119" s="1" t="s">
        <v>60</v>
      </c>
      <c r="I119" s="1" t="s">
        <v>61</v>
      </c>
      <c r="J119" s="1" t="s">
        <v>55</v>
      </c>
      <c r="L119" s="1" t="s">
        <v>83</v>
      </c>
      <c r="M119" s="1" t="n">
        <v>5</v>
      </c>
      <c r="N119" s="2" t="b">
        <f aca="false">TRUE()</f>
        <v>1</v>
      </c>
      <c r="O119" s="1" t="n">
        <v>200</v>
      </c>
    </row>
    <row r="120" customFormat="false" ht="15.75" hidden="false" customHeight="false" outlineLevel="0" collapsed="false">
      <c r="A120" s="1" t="s">
        <v>429</v>
      </c>
      <c r="B120" s="1" t="s">
        <v>86</v>
      </c>
      <c r="H120" s="1" t="s">
        <v>228</v>
      </c>
      <c r="I120" s="1" t="s">
        <v>55</v>
      </c>
      <c r="J120" s="1" t="s">
        <v>88</v>
      </c>
      <c r="L120" s="1" t="s">
        <v>89</v>
      </c>
      <c r="M120" s="1" t="n">
        <v>13</v>
      </c>
      <c r="N120" s="2" t="b">
        <f aca="false">TRUE()</f>
        <v>1</v>
      </c>
      <c r="O120" s="1" t="n">
        <v>520</v>
      </c>
    </row>
    <row r="121" customFormat="false" ht="15.75" hidden="false" customHeight="false" outlineLevel="0" collapsed="false">
      <c r="A121" s="1" t="s">
        <v>429</v>
      </c>
      <c r="B121" s="1" t="s">
        <v>86</v>
      </c>
      <c r="H121" s="1" t="s">
        <v>72</v>
      </c>
      <c r="I121" s="1" t="s">
        <v>55</v>
      </c>
      <c r="J121" s="1" t="s">
        <v>88</v>
      </c>
      <c r="L121" s="1" t="s">
        <v>89</v>
      </c>
      <c r="N121" s="2" t="b">
        <f aca="false">TRUE()</f>
        <v>1</v>
      </c>
    </row>
    <row r="122" customFormat="false" ht="15.75" hidden="false" customHeight="false" outlineLevel="0" collapsed="false">
      <c r="A122" s="1" t="s">
        <v>429</v>
      </c>
      <c r="B122" s="1" t="s">
        <v>86</v>
      </c>
      <c r="P122" s="1" t="n">
        <v>1</v>
      </c>
      <c r="S122" s="1" t="n">
        <v>25605</v>
      </c>
      <c r="T122" s="1" t="n">
        <v>6845</v>
      </c>
      <c r="U122" s="1" t="n">
        <v>16050</v>
      </c>
      <c r="V122" s="1" t="n">
        <v>18201</v>
      </c>
      <c r="W122" s="1" t="n">
        <v>0</v>
      </c>
      <c r="X122" s="1" t="n">
        <v>2111</v>
      </c>
      <c r="Y122" s="1" t="n">
        <v>4199</v>
      </c>
      <c r="AA122" s="1" t="n">
        <v>4171</v>
      </c>
      <c r="AB122" s="1" t="n">
        <v>76310.5</v>
      </c>
      <c r="AC122" s="1" t="n">
        <v>0.5</v>
      </c>
      <c r="AD122" s="1" t="n">
        <v>0.243373515748795</v>
      </c>
      <c r="AH122" s="1" t="n">
        <v>520</v>
      </c>
      <c r="AI122" s="1" t="n">
        <v>720</v>
      </c>
      <c r="AJ122" s="1" t="n">
        <v>0</v>
      </c>
      <c r="AK122" s="1" t="n">
        <v>0</v>
      </c>
      <c r="AL122" s="1" t="n">
        <v>1</v>
      </c>
      <c r="AM122" s="1" t="s">
        <v>291</v>
      </c>
      <c r="AN122" s="1" t="n">
        <v>2</v>
      </c>
      <c r="AO122" s="1" t="n">
        <v>168</v>
      </c>
      <c r="AP122" s="1" t="n">
        <v>32</v>
      </c>
      <c r="AQ122" s="1" t="n">
        <v>1</v>
      </c>
      <c r="AR122" s="1" t="n">
        <v>0</v>
      </c>
      <c r="AS122" s="1" t="n">
        <v>0.03125</v>
      </c>
      <c r="AT122" s="1" t="n">
        <v>0</v>
      </c>
      <c r="AU122" s="1" t="n">
        <v>0.96875</v>
      </c>
      <c r="AV122" s="1" t="n">
        <v>0</v>
      </c>
    </row>
    <row r="123" customFormat="false" ht="15.75" hidden="false" customHeight="false" outlineLevel="0" collapsed="false">
      <c r="A123" s="1" t="s">
        <v>430</v>
      </c>
      <c r="B123" s="1" t="s">
        <v>93</v>
      </c>
      <c r="C123" s="1" t="s">
        <v>70</v>
      </c>
      <c r="D123" s="1" t="s">
        <v>67</v>
      </c>
      <c r="E123" s="1" t="s">
        <v>55</v>
      </c>
      <c r="G123" s="1" t="s">
        <v>57</v>
      </c>
    </row>
    <row r="124" customFormat="false" ht="15.75" hidden="false" customHeight="false" outlineLevel="0" collapsed="false">
      <c r="A124" s="1" t="s">
        <v>430</v>
      </c>
      <c r="B124" s="1" t="s">
        <v>93</v>
      </c>
      <c r="C124" s="1" t="s">
        <v>366</v>
      </c>
      <c r="D124" s="1" t="s">
        <v>67</v>
      </c>
      <c r="E124" s="1" t="s">
        <v>55</v>
      </c>
      <c r="G124" s="1" t="s">
        <v>57</v>
      </c>
    </row>
    <row r="125" customFormat="false" ht="15.75" hidden="false" customHeight="false" outlineLevel="0" collapsed="false">
      <c r="A125" s="1" t="s">
        <v>430</v>
      </c>
      <c r="B125" s="1" t="s">
        <v>93</v>
      </c>
      <c r="C125" s="1" t="s">
        <v>77</v>
      </c>
      <c r="D125" s="1" t="s">
        <v>55</v>
      </c>
      <c r="E125" s="1" t="s">
        <v>78</v>
      </c>
      <c r="G125" s="1" t="s">
        <v>53</v>
      </c>
    </row>
    <row r="126" customFormat="false" ht="15.75" hidden="false" customHeight="false" outlineLevel="0" collapsed="false">
      <c r="A126" s="1" t="s">
        <v>430</v>
      </c>
      <c r="B126" s="1" t="s">
        <v>93</v>
      </c>
      <c r="C126" s="1" t="s">
        <v>50</v>
      </c>
      <c r="D126" s="1" t="s">
        <v>55</v>
      </c>
      <c r="E126" s="1" t="s">
        <v>78</v>
      </c>
      <c r="G126" s="1" t="s">
        <v>53</v>
      </c>
    </row>
    <row r="127" customFormat="false" ht="15.75" hidden="false" customHeight="false" outlineLevel="0" collapsed="false">
      <c r="A127" s="1" t="s">
        <v>430</v>
      </c>
      <c r="B127" s="1" t="s">
        <v>93</v>
      </c>
      <c r="C127" s="1" t="s">
        <v>58</v>
      </c>
      <c r="D127" s="1" t="s">
        <v>124</v>
      </c>
      <c r="E127" s="1" t="s">
        <v>78</v>
      </c>
      <c r="G127" s="1" t="s">
        <v>141</v>
      </c>
    </row>
    <row r="128" customFormat="false" ht="15.75" hidden="false" customHeight="false" outlineLevel="0" collapsed="false">
      <c r="A128" s="1" t="s">
        <v>430</v>
      </c>
      <c r="B128" s="1" t="s">
        <v>93</v>
      </c>
      <c r="H128" s="1" t="s">
        <v>72</v>
      </c>
      <c r="I128" s="1" t="s">
        <v>61</v>
      </c>
      <c r="J128" s="1" t="s">
        <v>88</v>
      </c>
      <c r="L128" s="1" t="s">
        <v>68</v>
      </c>
      <c r="M128" s="1" t="n">
        <v>12</v>
      </c>
      <c r="N128" s="2" t="b">
        <f aca="false">TRUE()</f>
        <v>1</v>
      </c>
      <c r="O128" s="1" t="n">
        <v>480</v>
      </c>
    </row>
    <row r="129" customFormat="false" ht="15.75" hidden="false" customHeight="false" outlineLevel="0" collapsed="false">
      <c r="A129" s="1" t="s">
        <v>430</v>
      </c>
      <c r="B129" s="1" t="s">
        <v>93</v>
      </c>
      <c r="H129" s="1" t="s">
        <v>228</v>
      </c>
      <c r="I129" s="1" t="s">
        <v>55</v>
      </c>
      <c r="J129" s="1" t="s">
        <v>88</v>
      </c>
      <c r="L129" s="1" t="s">
        <v>89</v>
      </c>
      <c r="M129" s="1" t="n">
        <v>9</v>
      </c>
      <c r="N129" s="2" t="b">
        <f aca="false">TRUE()</f>
        <v>1</v>
      </c>
      <c r="O129" s="1" t="n">
        <v>360</v>
      </c>
    </row>
    <row r="130" customFormat="false" ht="15.75" hidden="false" customHeight="false" outlineLevel="0" collapsed="false">
      <c r="A130" s="1" t="s">
        <v>430</v>
      </c>
      <c r="B130" s="1" t="s">
        <v>93</v>
      </c>
      <c r="P130" s="1" t="n">
        <v>3</v>
      </c>
      <c r="S130" s="1" t="n">
        <v>14879</v>
      </c>
      <c r="T130" s="1" t="n">
        <v>9861</v>
      </c>
      <c r="U130" s="1" t="n">
        <v>19148</v>
      </c>
      <c r="V130" s="1" t="n">
        <v>18271</v>
      </c>
      <c r="W130" s="1" t="n">
        <v>0</v>
      </c>
      <c r="X130" s="1" t="n">
        <v>329</v>
      </c>
      <c r="Y130" s="1" t="n">
        <v>6198</v>
      </c>
      <c r="AA130" s="1" t="n">
        <v>745</v>
      </c>
      <c r="AB130" s="1" t="n">
        <v>70302</v>
      </c>
      <c r="AC130" s="1" t="n">
        <v>0</v>
      </c>
      <c r="AD130" s="1" t="n">
        <v>0.275674619122477</v>
      </c>
      <c r="AH130" s="1" t="n">
        <v>360</v>
      </c>
      <c r="AI130" s="1" t="n">
        <v>840</v>
      </c>
      <c r="AJ130" s="1" t="n">
        <v>0</v>
      </c>
      <c r="AK130" s="1" t="n">
        <v>0</v>
      </c>
      <c r="AL130" s="1" t="n">
        <v>1</v>
      </c>
      <c r="AM130" s="1" t="s">
        <v>291</v>
      </c>
      <c r="AN130" s="1" t="n">
        <v>2</v>
      </c>
      <c r="AO130" s="1" t="n">
        <v>167</v>
      </c>
      <c r="AP130" s="1" t="n">
        <v>33</v>
      </c>
      <c r="AQ130" s="1" t="n">
        <v>3</v>
      </c>
      <c r="AR130" s="1" t="n">
        <v>1</v>
      </c>
      <c r="AS130" s="1" t="n">
        <v>0.0303030303030303</v>
      </c>
      <c r="AT130" s="1" t="n">
        <v>1</v>
      </c>
      <c r="AU130" s="1" t="n">
        <v>0.96969696969697</v>
      </c>
      <c r="AV130" s="1" t="n">
        <v>0.0303030303030303</v>
      </c>
    </row>
    <row r="131" customFormat="false" ht="15.75" hidden="false" customHeight="false" outlineLevel="0" collapsed="false">
      <c r="A131" s="1" t="s">
        <v>431</v>
      </c>
      <c r="B131" s="1" t="s">
        <v>97</v>
      </c>
      <c r="C131" s="1" t="s">
        <v>58</v>
      </c>
      <c r="D131" s="1" t="s">
        <v>118</v>
      </c>
      <c r="E131" s="1" t="s">
        <v>55</v>
      </c>
      <c r="G131" s="1" t="s">
        <v>71</v>
      </c>
    </row>
    <row r="132" customFormat="false" ht="15.75" hidden="false" customHeight="false" outlineLevel="0" collapsed="false">
      <c r="A132" s="1" t="s">
        <v>431</v>
      </c>
      <c r="B132" s="1" t="s">
        <v>97</v>
      </c>
      <c r="C132" s="1" t="s">
        <v>366</v>
      </c>
      <c r="D132" s="1" t="s">
        <v>67</v>
      </c>
      <c r="E132" s="1" t="s">
        <v>55</v>
      </c>
      <c r="G132" s="1" t="s">
        <v>57</v>
      </c>
    </row>
    <row r="133" customFormat="false" ht="15.75" hidden="false" customHeight="false" outlineLevel="0" collapsed="false">
      <c r="A133" s="1" t="s">
        <v>431</v>
      </c>
      <c r="B133" s="1" t="s">
        <v>97</v>
      </c>
      <c r="C133" s="1" t="s">
        <v>77</v>
      </c>
      <c r="D133" s="1" t="s">
        <v>55</v>
      </c>
      <c r="E133" s="1" t="s">
        <v>52</v>
      </c>
      <c r="G133" s="1" t="s">
        <v>71</v>
      </c>
    </row>
    <row r="134" customFormat="false" ht="15.75" hidden="false" customHeight="false" outlineLevel="0" collapsed="false">
      <c r="A134" s="1" t="s">
        <v>431</v>
      </c>
      <c r="B134" s="1" t="s">
        <v>97</v>
      </c>
      <c r="C134" s="1" t="s">
        <v>50</v>
      </c>
      <c r="D134" s="1" t="s">
        <v>55</v>
      </c>
      <c r="E134" s="1" t="s">
        <v>52</v>
      </c>
      <c r="G134" s="1" t="s">
        <v>71</v>
      </c>
    </row>
    <row r="135" customFormat="false" ht="15.75" hidden="false" customHeight="false" outlineLevel="0" collapsed="false">
      <c r="A135" s="1" t="s">
        <v>431</v>
      </c>
      <c r="B135" s="1" t="s">
        <v>97</v>
      </c>
      <c r="C135" s="1" t="s">
        <v>276</v>
      </c>
      <c r="D135" s="1" t="s">
        <v>55</v>
      </c>
      <c r="E135" s="1" t="s">
        <v>56</v>
      </c>
      <c r="G135" s="1" t="s">
        <v>57</v>
      </c>
    </row>
    <row r="136" customFormat="false" ht="15.75" hidden="false" customHeight="false" outlineLevel="0" collapsed="false">
      <c r="A136" s="1" t="s">
        <v>431</v>
      </c>
      <c r="B136" s="1" t="s">
        <v>97</v>
      </c>
      <c r="H136" s="1" t="s">
        <v>72</v>
      </c>
      <c r="I136" s="1" t="s">
        <v>61</v>
      </c>
      <c r="J136" s="1" t="s">
        <v>56</v>
      </c>
      <c r="L136" s="1" t="s">
        <v>73</v>
      </c>
      <c r="M136" s="1" t="n">
        <v>6</v>
      </c>
      <c r="N136" s="2" t="b">
        <f aca="false">TRUE()</f>
        <v>1</v>
      </c>
      <c r="O136" s="1" t="n">
        <v>240</v>
      </c>
    </row>
    <row r="137" customFormat="false" ht="15.75" hidden="false" customHeight="false" outlineLevel="0" collapsed="false">
      <c r="A137" s="1" t="s">
        <v>431</v>
      </c>
      <c r="B137" s="1" t="s">
        <v>97</v>
      </c>
      <c r="P137" s="1" t="n">
        <v>3</v>
      </c>
      <c r="S137" s="1" t="n">
        <v>16381</v>
      </c>
      <c r="T137" s="1" t="n">
        <v>5732</v>
      </c>
      <c r="U137" s="1" t="n">
        <v>12166</v>
      </c>
      <c r="V137" s="1" t="n">
        <v>11786</v>
      </c>
      <c r="W137" s="1" t="n">
        <v>0</v>
      </c>
      <c r="X137" s="1" t="n">
        <v>2796</v>
      </c>
      <c r="Y137" s="1" t="n">
        <v>5991</v>
      </c>
      <c r="AA137" s="1" t="n">
        <v>6742</v>
      </c>
      <c r="AB137" s="1" t="n">
        <v>59718</v>
      </c>
      <c r="AC137" s="1" t="n">
        <v>0</v>
      </c>
      <c r="AD137" s="1" t="n">
        <v>0.2583246370198</v>
      </c>
      <c r="AH137" s="1" t="n">
        <v>680</v>
      </c>
      <c r="AI137" s="1" t="n">
        <v>240</v>
      </c>
      <c r="AJ137" s="1" t="n">
        <v>0</v>
      </c>
      <c r="AK137" s="1" t="n">
        <v>0</v>
      </c>
      <c r="AL137" s="1" t="n">
        <v>7</v>
      </c>
      <c r="AM137" s="1" t="s">
        <v>432</v>
      </c>
      <c r="AN137" s="1" t="n">
        <v>1</v>
      </c>
      <c r="AO137" s="1" t="n">
        <v>134</v>
      </c>
      <c r="AP137" s="1" t="n">
        <v>26</v>
      </c>
      <c r="AQ137" s="1" t="n">
        <v>3</v>
      </c>
      <c r="AR137" s="1" t="n">
        <v>2</v>
      </c>
      <c r="AS137" s="1" t="n">
        <v>0.269230769230769</v>
      </c>
      <c r="AT137" s="1" t="n">
        <v>2</v>
      </c>
      <c r="AU137" s="1" t="n">
        <v>0.730769230769231</v>
      </c>
      <c r="AV137" s="1" t="n">
        <v>0.0769230769230769</v>
      </c>
    </row>
    <row r="138" customFormat="false" ht="15.75" hidden="false" customHeight="false" outlineLevel="0" collapsed="false">
      <c r="A138" s="1" t="s">
        <v>433</v>
      </c>
      <c r="B138" s="1" t="s">
        <v>49</v>
      </c>
      <c r="C138" s="1" t="s">
        <v>66</v>
      </c>
      <c r="D138" s="1" t="s">
        <v>67</v>
      </c>
      <c r="E138" s="1" t="s">
        <v>55</v>
      </c>
      <c r="G138" s="1" t="s">
        <v>57</v>
      </c>
    </row>
    <row r="139" customFormat="false" ht="15.75" hidden="false" customHeight="false" outlineLevel="0" collapsed="false">
      <c r="A139" s="1" t="s">
        <v>433</v>
      </c>
      <c r="B139" s="1" t="s">
        <v>49</v>
      </c>
      <c r="C139" s="1" t="s">
        <v>50</v>
      </c>
      <c r="D139" s="1" t="s">
        <v>55</v>
      </c>
      <c r="E139" s="1" t="s">
        <v>88</v>
      </c>
      <c r="G139" s="1" t="s">
        <v>89</v>
      </c>
    </row>
    <row r="140" customFormat="false" ht="15.75" hidden="false" customHeight="false" outlineLevel="0" collapsed="false">
      <c r="A140" s="1" t="s">
        <v>433</v>
      </c>
      <c r="B140" s="1" t="s">
        <v>49</v>
      </c>
      <c r="C140" s="1" t="s">
        <v>276</v>
      </c>
      <c r="D140" s="1" t="s">
        <v>55</v>
      </c>
      <c r="E140" s="1" t="s">
        <v>62</v>
      </c>
      <c r="G140" s="1" t="s">
        <v>90</v>
      </c>
    </row>
    <row r="141" customFormat="false" ht="15.75" hidden="false" customHeight="false" outlineLevel="0" collapsed="false">
      <c r="A141" s="1" t="s">
        <v>433</v>
      </c>
      <c r="B141" s="1" t="s">
        <v>49</v>
      </c>
      <c r="H141" s="1" t="s">
        <v>60</v>
      </c>
      <c r="I141" s="1" t="s">
        <v>61</v>
      </c>
      <c r="J141" s="1" t="s">
        <v>55</v>
      </c>
      <c r="L141" s="1" t="s">
        <v>83</v>
      </c>
      <c r="M141" s="1" t="n">
        <v>9</v>
      </c>
      <c r="N141" s="2" t="b">
        <f aca="false">TRUE()</f>
        <v>1</v>
      </c>
      <c r="O141" s="1" t="n">
        <v>360</v>
      </c>
    </row>
    <row r="142" customFormat="false" ht="15.75" hidden="false" customHeight="false" outlineLevel="0" collapsed="false">
      <c r="A142" s="1" t="s">
        <v>433</v>
      </c>
      <c r="B142" s="1" t="s">
        <v>49</v>
      </c>
      <c r="H142" s="1" t="s">
        <v>54</v>
      </c>
      <c r="I142" s="1" t="s">
        <v>55</v>
      </c>
      <c r="J142" s="1" t="s">
        <v>56</v>
      </c>
      <c r="L142" s="1" t="s">
        <v>57</v>
      </c>
      <c r="N142" s="2" t="b">
        <f aca="false">TRUE()</f>
        <v>1</v>
      </c>
    </row>
    <row r="143" customFormat="false" ht="15.75" hidden="false" customHeight="false" outlineLevel="0" collapsed="false">
      <c r="A143" s="1" t="s">
        <v>433</v>
      </c>
      <c r="B143" s="1" t="s">
        <v>49</v>
      </c>
      <c r="P143" s="1" t="n">
        <v>19</v>
      </c>
      <c r="S143" s="1" t="n">
        <v>12780</v>
      </c>
      <c r="T143" s="1" t="n">
        <v>5778</v>
      </c>
      <c r="U143" s="1" t="n">
        <v>15280</v>
      </c>
      <c r="V143" s="1" t="n">
        <v>13242</v>
      </c>
      <c r="W143" s="1" t="n">
        <v>2511</v>
      </c>
      <c r="X143" s="1" t="n">
        <v>2209</v>
      </c>
      <c r="Y143" s="1" t="n">
        <v>2761</v>
      </c>
      <c r="Z143" s="1" t="n">
        <v>400</v>
      </c>
      <c r="AA143" s="1" t="n">
        <v>2451</v>
      </c>
      <c r="AB143" s="1" t="n">
        <v>55562.5</v>
      </c>
      <c r="AC143" s="1" t="n">
        <v>0.5</v>
      </c>
      <c r="AD143" s="1" t="n">
        <v>0.274444827960376</v>
      </c>
      <c r="AI143" s="1" t="n">
        <v>360</v>
      </c>
      <c r="AJ143" s="1" t="n">
        <v>0</v>
      </c>
      <c r="AK143" s="1" t="n">
        <v>0</v>
      </c>
      <c r="AL143" s="1" t="n">
        <v>2</v>
      </c>
      <c r="AM143" s="1" t="s">
        <v>122</v>
      </c>
      <c r="AN143" s="1" t="n">
        <v>1</v>
      </c>
      <c r="AO143" s="1" t="n">
        <v>127</v>
      </c>
      <c r="AP143" s="1" t="n">
        <v>28</v>
      </c>
      <c r="AQ143" s="1" t="n">
        <v>5</v>
      </c>
      <c r="AR143" s="1" t="n">
        <v>1</v>
      </c>
      <c r="AS143" s="1" t="n">
        <v>0.0714285714285714</v>
      </c>
      <c r="AT143" s="1" t="n">
        <v>2</v>
      </c>
      <c r="AU143" s="1" t="n">
        <v>0.928571428571429</v>
      </c>
      <c r="AV143" s="1" t="n">
        <v>0.0714285714285714</v>
      </c>
    </row>
    <row r="144" customFormat="false" ht="15.75" hidden="false" customHeight="false" outlineLevel="0" collapsed="false">
      <c r="A144" s="1" t="s">
        <v>434</v>
      </c>
      <c r="B144" s="1" t="s">
        <v>65</v>
      </c>
      <c r="C144" s="1" t="s">
        <v>66</v>
      </c>
      <c r="D144" s="1" t="s">
        <v>67</v>
      </c>
      <c r="E144" s="1" t="s">
        <v>55</v>
      </c>
      <c r="G144" s="1" t="s">
        <v>57</v>
      </c>
    </row>
    <row r="145" customFormat="false" ht="15.75" hidden="false" customHeight="false" outlineLevel="0" collapsed="false">
      <c r="A145" s="1" t="s">
        <v>434</v>
      </c>
      <c r="B145" s="1" t="s">
        <v>65</v>
      </c>
      <c r="C145" s="1" t="s">
        <v>70</v>
      </c>
      <c r="D145" s="1" t="s">
        <v>55</v>
      </c>
      <c r="E145" s="1" t="s">
        <v>52</v>
      </c>
      <c r="G145" s="1" t="s">
        <v>71</v>
      </c>
    </row>
    <row r="146" customFormat="false" ht="15.75" hidden="false" customHeight="false" outlineLevel="0" collapsed="false">
      <c r="A146" s="1" t="s">
        <v>434</v>
      </c>
      <c r="B146" s="1" t="s">
        <v>65</v>
      </c>
      <c r="H146" s="1" t="s">
        <v>366</v>
      </c>
      <c r="I146" s="1" t="s">
        <v>55</v>
      </c>
      <c r="J146" s="1" t="s">
        <v>52</v>
      </c>
      <c r="L146" s="1" t="s">
        <v>71</v>
      </c>
      <c r="N146" s="2" t="b">
        <f aca="false">TRUE()</f>
        <v>1</v>
      </c>
    </row>
    <row r="147" customFormat="false" ht="15.75" hidden="false" customHeight="false" outlineLevel="0" collapsed="false">
      <c r="A147" s="1" t="s">
        <v>434</v>
      </c>
      <c r="B147" s="1" t="s">
        <v>65</v>
      </c>
      <c r="H147" s="1" t="s">
        <v>72</v>
      </c>
      <c r="I147" s="1" t="s">
        <v>61</v>
      </c>
      <c r="J147" s="1" t="s">
        <v>55</v>
      </c>
      <c r="L147" s="1" t="s">
        <v>83</v>
      </c>
      <c r="M147" s="1" t="n">
        <v>7</v>
      </c>
      <c r="N147" s="2" t="b">
        <f aca="false">TRUE()</f>
        <v>1</v>
      </c>
      <c r="O147" s="1" t="n">
        <v>280</v>
      </c>
    </row>
    <row r="148" customFormat="false" ht="15.75" hidden="false" customHeight="false" outlineLevel="0" collapsed="false">
      <c r="A148" s="1" t="s">
        <v>434</v>
      </c>
      <c r="B148" s="1" t="s">
        <v>65</v>
      </c>
      <c r="H148" s="1" t="s">
        <v>435</v>
      </c>
      <c r="I148" s="1" t="s">
        <v>55</v>
      </c>
      <c r="J148" s="1" t="s">
        <v>56</v>
      </c>
      <c r="L148" s="1" t="s">
        <v>57</v>
      </c>
      <c r="M148" s="1" t="n">
        <v>13</v>
      </c>
      <c r="N148" s="2" t="b">
        <f aca="false">TRUE()</f>
        <v>1</v>
      </c>
      <c r="O148" s="1" t="n">
        <v>520</v>
      </c>
    </row>
    <row r="149" customFormat="false" ht="15.75" hidden="false" customHeight="false" outlineLevel="0" collapsed="false">
      <c r="A149" s="1" t="s">
        <v>434</v>
      </c>
      <c r="B149" s="1" t="s">
        <v>65</v>
      </c>
      <c r="P149" s="1" t="n">
        <v>1</v>
      </c>
      <c r="S149" s="1" t="n">
        <v>8595</v>
      </c>
      <c r="T149" s="1" t="n">
        <v>4185</v>
      </c>
      <c r="U149" s="1" t="n">
        <v>10089</v>
      </c>
      <c r="V149" s="1" t="n">
        <v>8917</v>
      </c>
      <c r="W149" s="1" t="n">
        <v>0</v>
      </c>
      <c r="X149" s="1" t="n">
        <v>2535</v>
      </c>
      <c r="Y149" s="1" t="n">
        <v>4117</v>
      </c>
      <c r="AA149" s="1" t="n">
        <v>3551</v>
      </c>
      <c r="AB149" s="1" t="n">
        <v>40254</v>
      </c>
      <c r="AC149" s="1" t="n">
        <v>0</v>
      </c>
      <c r="AD149" s="1" t="n">
        <v>0.411625719519759</v>
      </c>
      <c r="AI149" s="1" t="n">
        <v>800</v>
      </c>
      <c r="AJ149" s="1" t="n">
        <v>0</v>
      </c>
      <c r="AK149" s="1" t="n">
        <v>0</v>
      </c>
      <c r="AL149" s="1" t="n">
        <v>1</v>
      </c>
      <c r="AM149" s="1" t="s">
        <v>358</v>
      </c>
      <c r="AN149" s="1" t="n">
        <v>2</v>
      </c>
      <c r="AO149" s="1" t="n">
        <v>98</v>
      </c>
      <c r="AP149" s="1" t="n">
        <v>21</v>
      </c>
      <c r="AQ149" s="1" t="n">
        <v>0</v>
      </c>
      <c r="AR149" s="1" t="n">
        <v>0</v>
      </c>
      <c r="AS149" s="1" t="n">
        <v>0.0476190476190476</v>
      </c>
      <c r="AT149" s="1" t="n">
        <v>0</v>
      </c>
      <c r="AU149" s="1" t="n">
        <v>0.952380952380952</v>
      </c>
      <c r="AV149" s="1" t="n">
        <v>0</v>
      </c>
    </row>
    <row r="150" customFormat="false" ht="15.75" hidden="false" customHeight="false" outlineLevel="0" collapsed="false">
      <c r="A150" s="1" t="s">
        <v>436</v>
      </c>
      <c r="B150" s="1" t="s">
        <v>76</v>
      </c>
      <c r="C150" s="1" t="s">
        <v>50</v>
      </c>
      <c r="D150" s="1" t="s">
        <v>118</v>
      </c>
      <c r="E150" s="1" t="s">
        <v>52</v>
      </c>
      <c r="G150" s="1" t="s">
        <v>124</v>
      </c>
    </row>
    <row r="151" customFormat="false" ht="15.75" hidden="false" customHeight="false" outlineLevel="0" collapsed="false">
      <c r="A151" s="1" t="s">
        <v>436</v>
      </c>
      <c r="B151" s="1" t="s">
        <v>76</v>
      </c>
      <c r="C151" s="1" t="s">
        <v>276</v>
      </c>
      <c r="D151" s="1" t="s">
        <v>67</v>
      </c>
      <c r="E151" s="1" t="s">
        <v>55</v>
      </c>
      <c r="G151" s="1" t="s">
        <v>57</v>
      </c>
    </row>
    <row r="152" customFormat="false" ht="15.75" hidden="false" customHeight="false" outlineLevel="0" collapsed="false">
      <c r="A152" s="1" t="s">
        <v>436</v>
      </c>
      <c r="B152" s="1" t="s">
        <v>76</v>
      </c>
      <c r="C152" s="1" t="s">
        <v>77</v>
      </c>
      <c r="D152" s="1" t="s">
        <v>55</v>
      </c>
      <c r="E152" s="1" t="s">
        <v>52</v>
      </c>
      <c r="G152" s="1" t="s">
        <v>71</v>
      </c>
    </row>
    <row r="153" customFormat="false" ht="15.75" hidden="false" customHeight="false" outlineLevel="0" collapsed="false">
      <c r="A153" s="1" t="s">
        <v>436</v>
      </c>
      <c r="B153" s="1" t="s">
        <v>76</v>
      </c>
      <c r="H153" s="1" t="s">
        <v>60</v>
      </c>
      <c r="I153" s="1" t="s">
        <v>61</v>
      </c>
      <c r="J153" s="1" t="s">
        <v>103</v>
      </c>
      <c r="L153" s="1" t="s">
        <v>57</v>
      </c>
      <c r="M153" s="1" t="n">
        <v>10</v>
      </c>
      <c r="N153" s="2" t="b">
        <f aca="false">TRUE()</f>
        <v>1</v>
      </c>
      <c r="O153" s="1" t="n">
        <v>400</v>
      </c>
    </row>
    <row r="154" customFormat="false" ht="15.75" hidden="false" customHeight="false" outlineLevel="0" collapsed="false">
      <c r="A154" s="1" t="s">
        <v>436</v>
      </c>
      <c r="B154" s="1" t="s">
        <v>76</v>
      </c>
      <c r="H154" s="1" t="s">
        <v>54</v>
      </c>
      <c r="I154" s="1" t="s">
        <v>103</v>
      </c>
      <c r="J154" s="1" t="s">
        <v>56</v>
      </c>
      <c r="L154" s="1" t="s">
        <v>83</v>
      </c>
      <c r="M154" s="1" t="n">
        <v>17</v>
      </c>
      <c r="N154" s="2" t="b">
        <f aca="false">TRUE()</f>
        <v>1</v>
      </c>
      <c r="O154" s="1" t="n">
        <v>680</v>
      </c>
    </row>
    <row r="155" customFormat="false" ht="15.75" hidden="false" customHeight="false" outlineLevel="0" collapsed="false">
      <c r="A155" s="1" t="s">
        <v>436</v>
      </c>
      <c r="B155" s="1" t="s">
        <v>76</v>
      </c>
      <c r="P155" s="1" t="n">
        <v>1</v>
      </c>
      <c r="S155" s="1" t="n">
        <v>12370</v>
      </c>
      <c r="T155" s="1" t="n">
        <v>2627</v>
      </c>
      <c r="U155" s="1" t="n">
        <v>25790</v>
      </c>
      <c r="V155" s="1" t="n">
        <v>11783</v>
      </c>
      <c r="W155" s="1" t="n">
        <v>0</v>
      </c>
      <c r="X155" s="1" t="n">
        <v>678</v>
      </c>
      <c r="Y155" s="1" t="n">
        <v>1955</v>
      </c>
      <c r="Z155" s="1" t="n">
        <v>200</v>
      </c>
      <c r="AA155" s="1" t="n">
        <v>3980</v>
      </c>
      <c r="AB155" s="1" t="n">
        <v>59783</v>
      </c>
      <c r="AC155" s="1" t="n">
        <v>2</v>
      </c>
      <c r="AD155" s="1" t="n">
        <v>0.1932849959612</v>
      </c>
      <c r="AI155" s="1" t="n">
        <v>1080</v>
      </c>
      <c r="AJ155" s="1" t="n">
        <v>0</v>
      </c>
      <c r="AK155" s="1" t="n">
        <v>0</v>
      </c>
      <c r="AL155" s="1" t="n">
        <v>3</v>
      </c>
      <c r="AM155" s="1" t="s">
        <v>299</v>
      </c>
      <c r="AN155" s="1" t="n">
        <v>2</v>
      </c>
      <c r="AO155" s="1" t="n">
        <v>134</v>
      </c>
      <c r="AP155" s="1" t="n">
        <v>28</v>
      </c>
      <c r="AQ155" s="1" t="n">
        <v>0</v>
      </c>
      <c r="AR155" s="1" t="n">
        <v>0</v>
      </c>
      <c r="AS155" s="1" t="n">
        <v>0.107142857142857</v>
      </c>
      <c r="AT155" s="1" t="n">
        <v>1</v>
      </c>
      <c r="AU155" s="1" t="n">
        <v>0.892857142857143</v>
      </c>
      <c r="AV155" s="1" t="n">
        <v>0.0357142857142857</v>
      </c>
    </row>
    <row r="156" customFormat="false" ht="15.75" hidden="false" customHeight="false" outlineLevel="0" collapsed="false">
      <c r="A156" s="1" t="s">
        <v>437</v>
      </c>
      <c r="B156" s="1" t="s">
        <v>82</v>
      </c>
      <c r="C156" s="1" t="s">
        <v>66</v>
      </c>
      <c r="D156" s="1" t="s">
        <v>67</v>
      </c>
      <c r="E156" s="1" t="s">
        <v>55</v>
      </c>
      <c r="G156" s="1" t="s">
        <v>57</v>
      </c>
    </row>
    <row r="157" customFormat="false" ht="15.75" hidden="false" customHeight="false" outlineLevel="0" collapsed="false">
      <c r="A157" s="1" t="s">
        <v>437</v>
      </c>
      <c r="B157" s="1" t="s">
        <v>82</v>
      </c>
      <c r="C157" s="1" t="s">
        <v>276</v>
      </c>
      <c r="D157" s="1" t="s">
        <v>67</v>
      </c>
      <c r="E157" s="1" t="s">
        <v>55</v>
      </c>
      <c r="G157" s="1" t="s">
        <v>57</v>
      </c>
    </row>
    <row r="158" customFormat="false" ht="15.75" hidden="false" customHeight="false" outlineLevel="0" collapsed="false">
      <c r="A158" s="1" t="s">
        <v>437</v>
      </c>
      <c r="B158" s="1" t="s">
        <v>82</v>
      </c>
      <c r="C158" s="1" t="s">
        <v>77</v>
      </c>
      <c r="D158" s="1" t="s">
        <v>55</v>
      </c>
      <c r="E158" s="1" t="s">
        <v>52</v>
      </c>
      <c r="G158" s="1" t="s">
        <v>71</v>
      </c>
    </row>
    <row r="159" customFormat="false" ht="15.75" hidden="false" customHeight="false" outlineLevel="0" collapsed="false">
      <c r="A159" s="1" t="s">
        <v>437</v>
      </c>
      <c r="B159" s="1" t="s">
        <v>82</v>
      </c>
      <c r="C159" s="1" t="s">
        <v>70</v>
      </c>
      <c r="D159" s="1" t="s">
        <v>55</v>
      </c>
      <c r="E159" s="1" t="s">
        <v>52</v>
      </c>
      <c r="G159" s="1" t="s">
        <v>71</v>
      </c>
    </row>
    <row r="160" customFormat="false" ht="15.75" hidden="false" customHeight="false" outlineLevel="0" collapsed="false">
      <c r="A160" s="1" t="s">
        <v>437</v>
      </c>
      <c r="B160" s="1" t="s">
        <v>82</v>
      </c>
      <c r="C160" s="1" t="s">
        <v>50</v>
      </c>
      <c r="D160" s="1" t="s">
        <v>61</v>
      </c>
      <c r="E160" s="1" t="s">
        <v>56</v>
      </c>
      <c r="G160" s="1" t="s">
        <v>73</v>
      </c>
    </row>
    <row r="161" customFormat="false" ht="15.75" hidden="false" customHeight="false" outlineLevel="0" collapsed="false">
      <c r="A161" s="1" t="s">
        <v>437</v>
      </c>
      <c r="B161" s="1" t="s">
        <v>82</v>
      </c>
      <c r="H161" s="1" t="s">
        <v>72</v>
      </c>
      <c r="I161" s="1" t="s">
        <v>61</v>
      </c>
      <c r="J161" s="1" t="s">
        <v>55</v>
      </c>
      <c r="L161" s="1" t="s">
        <v>83</v>
      </c>
      <c r="M161" s="1" t="n">
        <v>3</v>
      </c>
      <c r="N161" s="2" t="b">
        <f aca="false">TRUE()</f>
        <v>1</v>
      </c>
      <c r="O161" s="1" t="n">
        <v>120</v>
      </c>
    </row>
    <row r="162" customFormat="false" ht="15.75" hidden="false" customHeight="false" outlineLevel="0" collapsed="false">
      <c r="A162" s="1" t="s">
        <v>437</v>
      </c>
      <c r="B162" s="1" t="s">
        <v>82</v>
      </c>
      <c r="H162" s="1" t="s">
        <v>228</v>
      </c>
      <c r="I162" s="1" t="s">
        <v>121</v>
      </c>
      <c r="J162" s="1" t="s">
        <v>56</v>
      </c>
      <c r="L162" s="1" t="s">
        <v>121</v>
      </c>
      <c r="M162" s="1" t="n">
        <v>8</v>
      </c>
      <c r="N162" s="2" t="b">
        <f aca="false">TRUE()</f>
        <v>1</v>
      </c>
      <c r="O162" s="1" t="n">
        <v>320</v>
      </c>
    </row>
    <row r="163" customFormat="false" ht="15.75" hidden="false" customHeight="false" outlineLevel="0" collapsed="false">
      <c r="A163" s="1" t="s">
        <v>437</v>
      </c>
      <c r="B163" s="1" t="s">
        <v>82</v>
      </c>
      <c r="H163" s="1" t="s">
        <v>435</v>
      </c>
      <c r="I163" s="1" t="s">
        <v>55</v>
      </c>
      <c r="J163" s="1" t="s">
        <v>56</v>
      </c>
      <c r="L163" s="1" t="s">
        <v>57</v>
      </c>
      <c r="M163" s="1" t="n">
        <v>9</v>
      </c>
      <c r="N163" s="2" t="b">
        <f aca="false">TRUE()</f>
        <v>1</v>
      </c>
      <c r="O163" s="1" t="n">
        <v>360</v>
      </c>
    </row>
    <row r="164" customFormat="false" ht="15.75" hidden="false" customHeight="false" outlineLevel="0" collapsed="false">
      <c r="A164" s="1" t="s">
        <v>437</v>
      </c>
      <c r="B164" s="1" t="s">
        <v>82</v>
      </c>
      <c r="P164" s="1" t="n">
        <v>0</v>
      </c>
      <c r="S164" s="1" t="n">
        <v>10184</v>
      </c>
      <c r="T164" s="1" t="n">
        <v>4422</v>
      </c>
      <c r="U164" s="1" t="n">
        <v>19338</v>
      </c>
      <c r="V164" s="1" t="n">
        <v>9197</v>
      </c>
      <c r="W164" s="1" t="n">
        <v>0</v>
      </c>
      <c r="X164" s="1" t="n">
        <v>1615</v>
      </c>
      <c r="Y164" s="1" t="n">
        <v>6643</v>
      </c>
      <c r="AA164" s="1" t="n">
        <v>964</v>
      </c>
      <c r="AB164" s="1" t="n">
        <v>54547</v>
      </c>
      <c r="AC164" s="1" t="n">
        <v>21</v>
      </c>
      <c r="AD164" s="1" t="n">
        <v>0.340582897566289</v>
      </c>
      <c r="AG164" s="1" t="n">
        <v>20</v>
      </c>
      <c r="AH164" s="1" t="n">
        <v>3000</v>
      </c>
      <c r="AI164" s="1" t="n">
        <v>800</v>
      </c>
      <c r="AJ164" s="1" t="n">
        <v>0</v>
      </c>
      <c r="AK164" s="1" t="n">
        <v>0</v>
      </c>
      <c r="AL164" s="1" t="n">
        <v>0</v>
      </c>
      <c r="AM164" s="1" t="s">
        <v>438</v>
      </c>
      <c r="AN164" s="1" t="n">
        <v>3</v>
      </c>
      <c r="AO164" s="1" t="n">
        <v>128</v>
      </c>
      <c r="AP164" s="1" t="n">
        <v>20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1</v>
      </c>
      <c r="AV164" s="1" t="n">
        <v>0</v>
      </c>
    </row>
    <row r="165" customFormat="false" ht="15.75" hidden="false" customHeight="false" outlineLevel="0" collapsed="false">
      <c r="A165" s="1" t="s">
        <v>439</v>
      </c>
      <c r="B165" s="1" t="s">
        <v>86</v>
      </c>
      <c r="C165" s="1" t="s">
        <v>66</v>
      </c>
      <c r="D165" s="1" t="s">
        <v>59</v>
      </c>
      <c r="E165" s="1" t="s">
        <v>55</v>
      </c>
      <c r="G165" s="1" t="s">
        <v>89</v>
      </c>
    </row>
    <row r="166" customFormat="false" ht="15.75" hidden="false" customHeight="false" outlineLevel="0" collapsed="false">
      <c r="A166" s="1" t="s">
        <v>439</v>
      </c>
      <c r="B166" s="1" t="s">
        <v>86</v>
      </c>
      <c r="C166" s="1" t="s">
        <v>70</v>
      </c>
      <c r="D166" s="1" t="s">
        <v>59</v>
      </c>
      <c r="E166" s="1" t="s">
        <v>55</v>
      </c>
      <c r="G166" s="1" t="s">
        <v>89</v>
      </c>
    </row>
    <row r="167" customFormat="false" ht="15.75" hidden="false" customHeight="false" outlineLevel="0" collapsed="false">
      <c r="A167" s="1" t="s">
        <v>439</v>
      </c>
      <c r="B167" s="1" t="s">
        <v>86</v>
      </c>
      <c r="C167" s="1" t="s">
        <v>77</v>
      </c>
      <c r="D167" s="1" t="s">
        <v>55</v>
      </c>
      <c r="E167" s="1" t="s">
        <v>78</v>
      </c>
      <c r="G167" s="1" t="s">
        <v>53</v>
      </c>
    </row>
    <row r="168" customFormat="false" ht="15.75" hidden="false" customHeight="false" outlineLevel="0" collapsed="false">
      <c r="A168" s="1" t="s">
        <v>439</v>
      </c>
      <c r="B168" s="1" t="s">
        <v>86</v>
      </c>
      <c r="C168" s="1" t="s">
        <v>58</v>
      </c>
      <c r="D168" s="1" t="s">
        <v>55</v>
      </c>
      <c r="E168" s="1" t="s">
        <v>78</v>
      </c>
      <c r="G168" s="1" t="s">
        <v>53</v>
      </c>
    </row>
    <row r="169" customFormat="false" ht="15.75" hidden="false" customHeight="false" outlineLevel="0" collapsed="false">
      <c r="A169" s="1" t="s">
        <v>439</v>
      </c>
      <c r="B169" s="1" t="s">
        <v>86</v>
      </c>
      <c r="C169" s="1" t="s">
        <v>50</v>
      </c>
      <c r="D169" s="1" t="s">
        <v>55</v>
      </c>
      <c r="E169" s="1" t="s">
        <v>78</v>
      </c>
      <c r="G169" s="1" t="s">
        <v>53</v>
      </c>
    </row>
    <row r="170" customFormat="false" ht="15.75" hidden="false" customHeight="false" outlineLevel="0" collapsed="false">
      <c r="A170" s="1" t="s">
        <v>439</v>
      </c>
      <c r="B170" s="1" t="s">
        <v>86</v>
      </c>
      <c r="H170" s="1" t="s">
        <v>60</v>
      </c>
      <c r="I170" s="1" t="s">
        <v>61</v>
      </c>
      <c r="J170" s="1" t="s">
        <v>55</v>
      </c>
      <c r="L170" s="1" t="s">
        <v>83</v>
      </c>
      <c r="M170" s="1" t="n">
        <v>11</v>
      </c>
      <c r="N170" s="2" t="b">
        <f aca="false">TRUE()</f>
        <v>1</v>
      </c>
      <c r="O170" s="1" t="n">
        <v>440</v>
      </c>
    </row>
    <row r="171" customFormat="false" ht="15.75" hidden="false" customHeight="false" outlineLevel="0" collapsed="false">
      <c r="A171" s="1" t="s">
        <v>439</v>
      </c>
      <c r="B171" s="1" t="s">
        <v>86</v>
      </c>
      <c r="H171" s="1" t="s">
        <v>435</v>
      </c>
      <c r="I171" s="1" t="s">
        <v>55</v>
      </c>
      <c r="J171" s="1" t="s">
        <v>88</v>
      </c>
      <c r="L171" s="1" t="s">
        <v>89</v>
      </c>
      <c r="M171" s="1" t="n">
        <v>17</v>
      </c>
      <c r="N171" s="2" t="b">
        <f aca="false">TRUE()</f>
        <v>1</v>
      </c>
      <c r="O171" s="1" t="n">
        <v>680</v>
      </c>
    </row>
    <row r="172" customFormat="false" ht="15.75" hidden="false" customHeight="false" outlineLevel="0" collapsed="false">
      <c r="A172" s="1" t="s">
        <v>439</v>
      </c>
      <c r="B172" s="1" t="s">
        <v>86</v>
      </c>
      <c r="P172" s="1" t="n">
        <v>9</v>
      </c>
      <c r="S172" s="1" t="n">
        <v>15815</v>
      </c>
      <c r="T172" s="1" t="n">
        <v>7844</v>
      </c>
      <c r="U172" s="1" t="n">
        <v>18221</v>
      </c>
      <c r="V172" s="1" t="n">
        <v>21892</v>
      </c>
      <c r="W172" s="1" t="n">
        <v>0</v>
      </c>
      <c r="X172" s="1" t="n">
        <v>1858</v>
      </c>
      <c r="Y172" s="1" t="n">
        <v>3384</v>
      </c>
      <c r="AA172" s="1" t="n">
        <v>1629</v>
      </c>
      <c r="AB172" s="1" t="n">
        <v>73775</v>
      </c>
      <c r="AC172" s="1" t="n">
        <v>0</v>
      </c>
      <c r="AD172" s="1" t="n">
        <v>0.249275813670598</v>
      </c>
      <c r="AH172" s="1" t="n">
        <v>3870</v>
      </c>
      <c r="AI172" s="1" t="n">
        <v>1120</v>
      </c>
      <c r="AJ172" s="1" t="n">
        <v>0</v>
      </c>
      <c r="AK172" s="1" t="n">
        <v>0</v>
      </c>
      <c r="AL172" s="1" t="n">
        <v>11</v>
      </c>
      <c r="AM172" s="1" t="s">
        <v>440</v>
      </c>
      <c r="AN172" s="1" t="n">
        <v>2</v>
      </c>
      <c r="AO172" s="1" t="n">
        <v>160</v>
      </c>
      <c r="AP172" s="1" t="n">
        <v>37</v>
      </c>
      <c r="AQ172" s="1" t="n">
        <v>5</v>
      </c>
      <c r="AR172" s="1" t="n">
        <v>2</v>
      </c>
      <c r="AS172" s="1" t="n">
        <v>0.297297297297297</v>
      </c>
      <c r="AT172" s="1" t="n">
        <v>2</v>
      </c>
      <c r="AU172" s="1" t="n">
        <v>0.702702702702703</v>
      </c>
      <c r="AV172" s="1" t="n">
        <v>0.0540540540540541</v>
      </c>
    </row>
    <row r="173" customFormat="false" ht="15.75" hidden="false" customHeight="false" outlineLevel="0" collapsed="false">
      <c r="A173" s="1" t="s">
        <v>441</v>
      </c>
      <c r="B173" s="1" t="s">
        <v>93</v>
      </c>
      <c r="C173" s="1" t="s">
        <v>70</v>
      </c>
      <c r="D173" s="1" t="s">
        <v>118</v>
      </c>
      <c r="E173" s="1" t="s">
        <v>62</v>
      </c>
      <c r="G173" s="1" t="s">
        <v>168</v>
      </c>
    </row>
    <row r="174" customFormat="false" ht="15.75" hidden="false" customHeight="false" outlineLevel="0" collapsed="false">
      <c r="A174" s="1" t="s">
        <v>441</v>
      </c>
      <c r="B174" s="1" t="s">
        <v>93</v>
      </c>
      <c r="C174" s="1" t="s">
        <v>77</v>
      </c>
      <c r="D174" s="1" t="s">
        <v>67</v>
      </c>
      <c r="E174" s="1" t="s">
        <v>78</v>
      </c>
      <c r="G174" s="1" t="s">
        <v>87</v>
      </c>
    </row>
    <row r="175" customFormat="false" ht="15.75" hidden="false" customHeight="false" outlineLevel="0" collapsed="false">
      <c r="A175" s="1" t="s">
        <v>441</v>
      </c>
      <c r="B175" s="1" t="s">
        <v>93</v>
      </c>
      <c r="C175" s="1" t="s">
        <v>58</v>
      </c>
      <c r="D175" s="1" t="s">
        <v>55</v>
      </c>
      <c r="E175" s="1" t="s">
        <v>78</v>
      </c>
      <c r="G175" s="1" t="s">
        <v>53</v>
      </c>
    </row>
    <row r="176" customFormat="false" ht="15.75" hidden="false" customHeight="false" outlineLevel="0" collapsed="false">
      <c r="A176" s="1" t="s">
        <v>441</v>
      </c>
      <c r="B176" s="1" t="s">
        <v>93</v>
      </c>
      <c r="C176" s="1" t="s">
        <v>50</v>
      </c>
      <c r="D176" s="1" t="s">
        <v>55</v>
      </c>
      <c r="E176" s="1" t="s">
        <v>78</v>
      </c>
      <c r="G176" s="1" t="s">
        <v>53</v>
      </c>
    </row>
    <row r="177" customFormat="false" ht="15.75" hidden="false" customHeight="false" outlineLevel="0" collapsed="false">
      <c r="A177" s="1" t="s">
        <v>441</v>
      </c>
      <c r="B177" s="1" t="s">
        <v>93</v>
      </c>
      <c r="H177" s="1" t="s">
        <v>435</v>
      </c>
      <c r="I177" s="1" t="s">
        <v>61</v>
      </c>
      <c r="J177" s="1" t="s">
        <v>62</v>
      </c>
      <c r="L177" s="1" t="s">
        <v>61</v>
      </c>
      <c r="M177" s="1" t="n">
        <v>16</v>
      </c>
      <c r="N177" s="2" t="b">
        <f aca="false">TRUE()</f>
        <v>1</v>
      </c>
      <c r="O177" s="1" t="n">
        <v>640</v>
      </c>
    </row>
    <row r="178" customFormat="false" ht="15.75" hidden="false" customHeight="false" outlineLevel="0" collapsed="false">
      <c r="A178" s="1" t="s">
        <v>441</v>
      </c>
      <c r="B178" s="1" t="s">
        <v>93</v>
      </c>
      <c r="H178" s="1" t="s">
        <v>72</v>
      </c>
      <c r="I178" s="1" t="s">
        <v>55</v>
      </c>
      <c r="J178" s="1" t="s">
        <v>88</v>
      </c>
      <c r="L178" s="1" t="s">
        <v>89</v>
      </c>
      <c r="M178" s="1" t="n">
        <v>8</v>
      </c>
      <c r="N178" s="2" t="b">
        <f aca="false">TRUE()</f>
        <v>1</v>
      </c>
      <c r="O178" s="1" t="n">
        <v>320</v>
      </c>
    </row>
    <row r="179" customFormat="false" ht="15.75" hidden="false" customHeight="false" outlineLevel="0" collapsed="false">
      <c r="A179" s="1" t="s">
        <v>441</v>
      </c>
      <c r="B179" s="1" t="s">
        <v>93</v>
      </c>
      <c r="P179" s="1" t="n">
        <v>2</v>
      </c>
      <c r="S179" s="1" t="n">
        <v>13227</v>
      </c>
      <c r="T179" s="1" t="n">
        <v>8091</v>
      </c>
      <c r="U179" s="1" t="n">
        <v>17346</v>
      </c>
      <c r="V179" s="1" t="n">
        <v>15708</v>
      </c>
      <c r="W179" s="1" t="n">
        <v>0</v>
      </c>
      <c r="X179" s="1" t="n">
        <v>1688</v>
      </c>
      <c r="Y179" s="1" t="n">
        <v>4907</v>
      </c>
      <c r="AA179" s="1" t="n">
        <v>3100</v>
      </c>
      <c r="AB179" s="1" t="n">
        <v>63337</v>
      </c>
      <c r="AC179" s="1" t="n">
        <v>2</v>
      </c>
      <c r="AD179" s="1" t="n">
        <v>0.274551887736211</v>
      </c>
      <c r="AI179" s="1" t="n">
        <v>960</v>
      </c>
      <c r="AJ179" s="1" t="n">
        <v>2</v>
      </c>
      <c r="AK179" s="1" t="n">
        <v>728</v>
      </c>
      <c r="AL179" s="1" t="n">
        <v>4</v>
      </c>
      <c r="AM179" s="1" t="s">
        <v>442</v>
      </c>
      <c r="AN179" s="1" t="n">
        <v>2</v>
      </c>
      <c r="AO179" s="1" t="n">
        <v>141</v>
      </c>
      <c r="AP179" s="1" t="n">
        <v>26</v>
      </c>
      <c r="AQ179" s="1" t="n">
        <v>1</v>
      </c>
      <c r="AR179" s="1" t="n">
        <v>0</v>
      </c>
      <c r="AS179" s="1" t="n">
        <v>0.153846153846154</v>
      </c>
      <c r="AT179" s="1" t="n">
        <v>1</v>
      </c>
      <c r="AU179" s="1" t="n">
        <v>0.846153846153846</v>
      </c>
      <c r="AV179" s="1" t="n">
        <v>0.0384615384615385</v>
      </c>
    </row>
    <row r="180" customFormat="false" ht="15.75" hidden="false" customHeight="false" outlineLevel="0" collapsed="false">
      <c r="A180" s="1" t="s">
        <v>443</v>
      </c>
      <c r="B180" s="1" t="s">
        <v>97</v>
      </c>
      <c r="C180" s="1" t="s">
        <v>50</v>
      </c>
      <c r="D180" s="1" t="s">
        <v>118</v>
      </c>
      <c r="E180" s="1" t="s">
        <v>52</v>
      </c>
      <c r="G180" s="1" t="s">
        <v>124</v>
      </c>
    </row>
    <row r="181" customFormat="false" ht="15.75" hidden="false" customHeight="false" outlineLevel="0" collapsed="false">
      <c r="A181" s="1" t="s">
        <v>443</v>
      </c>
      <c r="B181" s="1" t="s">
        <v>97</v>
      </c>
      <c r="C181" s="1" t="s">
        <v>58</v>
      </c>
      <c r="D181" s="1" t="s">
        <v>67</v>
      </c>
      <c r="E181" s="1" t="s">
        <v>55</v>
      </c>
      <c r="G181" s="1" t="s">
        <v>57</v>
      </c>
    </row>
    <row r="182" customFormat="false" ht="15.75" hidden="false" customHeight="false" outlineLevel="0" collapsed="false">
      <c r="A182" s="1" t="s">
        <v>443</v>
      </c>
      <c r="B182" s="1" t="s">
        <v>97</v>
      </c>
      <c r="C182" s="1" t="s">
        <v>77</v>
      </c>
      <c r="D182" s="1" t="s">
        <v>55</v>
      </c>
      <c r="E182" s="1" t="s">
        <v>52</v>
      </c>
      <c r="G182" s="1" t="s">
        <v>71</v>
      </c>
    </row>
    <row r="183" customFormat="false" ht="15.75" hidden="false" customHeight="false" outlineLevel="0" collapsed="false">
      <c r="A183" s="1" t="s">
        <v>443</v>
      </c>
      <c r="B183" s="1" t="s">
        <v>97</v>
      </c>
      <c r="H183" s="1" t="s">
        <v>435</v>
      </c>
      <c r="I183" s="1" t="s">
        <v>61</v>
      </c>
      <c r="J183" s="1" t="s">
        <v>62</v>
      </c>
      <c r="L183" s="1" t="s">
        <v>61</v>
      </c>
      <c r="M183" s="1" t="n">
        <v>12</v>
      </c>
      <c r="N183" s="2" t="b">
        <f aca="false">TRUE()</f>
        <v>1</v>
      </c>
      <c r="O183" s="1" t="n">
        <v>480</v>
      </c>
    </row>
    <row r="184" customFormat="false" ht="15.75" hidden="false" customHeight="false" outlineLevel="0" collapsed="false">
      <c r="A184" s="1" t="s">
        <v>443</v>
      </c>
      <c r="B184" s="1" t="s">
        <v>97</v>
      </c>
      <c r="H184" s="1" t="s">
        <v>72</v>
      </c>
      <c r="I184" s="1" t="s">
        <v>55</v>
      </c>
      <c r="J184" s="1" t="s">
        <v>56</v>
      </c>
      <c r="L184" s="1" t="s">
        <v>57</v>
      </c>
      <c r="M184" s="1" t="n">
        <v>9</v>
      </c>
      <c r="N184" s="2" t="b">
        <f aca="false">TRUE()</f>
        <v>1</v>
      </c>
      <c r="O184" s="1" t="n">
        <v>360</v>
      </c>
    </row>
    <row r="185" customFormat="false" ht="15.75" hidden="false" customHeight="false" outlineLevel="0" collapsed="false">
      <c r="A185" s="1" t="s">
        <v>443</v>
      </c>
      <c r="B185" s="1" t="s">
        <v>97</v>
      </c>
      <c r="H185" s="1" t="s">
        <v>228</v>
      </c>
      <c r="I185" s="1" t="s">
        <v>55</v>
      </c>
      <c r="J185" s="1" t="s">
        <v>56</v>
      </c>
      <c r="L185" s="1" t="s">
        <v>57</v>
      </c>
    </row>
    <row r="186" customFormat="false" ht="15.75" hidden="false" customHeight="false" outlineLevel="0" collapsed="false">
      <c r="A186" s="1" t="s">
        <v>443</v>
      </c>
      <c r="B186" s="1" t="s">
        <v>97</v>
      </c>
      <c r="P186" s="1" t="n">
        <v>1</v>
      </c>
      <c r="S186" s="1" t="n">
        <v>15198</v>
      </c>
      <c r="T186" s="1" t="n">
        <v>2943</v>
      </c>
      <c r="U186" s="1" t="n">
        <v>19083</v>
      </c>
      <c r="V186" s="1" t="n">
        <v>7341</v>
      </c>
      <c r="W186" s="1" t="n">
        <v>0</v>
      </c>
      <c r="X186" s="1" t="n">
        <v>2702</v>
      </c>
      <c r="Y186" s="1" t="n">
        <v>4496</v>
      </c>
      <c r="AA186" s="1" t="n">
        <v>7370</v>
      </c>
      <c r="AB186" s="1" t="n">
        <v>57266.5</v>
      </c>
      <c r="AC186" s="1" t="n">
        <v>4.5</v>
      </c>
      <c r="AD186" s="1" t="n">
        <v>0.255438003606793</v>
      </c>
      <c r="AI186" s="1" t="n">
        <v>840</v>
      </c>
      <c r="AJ186" s="1" t="n">
        <v>0</v>
      </c>
      <c r="AK186" s="1" t="n">
        <v>0</v>
      </c>
      <c r="AL186" s="1" t="n">
        <v>0</v>
      </c>
      <c r="AM186" s="1" t="s">
        <v>215</v>
      </c>
      <c r="AN186" s="1" t="n">
        <v>2</v>
      </c>
      <c r="AO186" s="1" t="n">
        <v>132</v>
      </c>
      <c r="AP186" s="1" t="n">
        <v>22</v>
      </c>
      <c r="AQ186" s="1" t="n">
        <v>1</v>
      </c>
      <c r="AR186" s="1" t="n">
        <v>0</v>
      </c>
      <c r="AS186" s="1" t="n">
        <v>0</v>
      </c>
      <c r="AT186" s="1" t="n">
        <v>0</v>
      </c>
      <c r="AU186" s="1" t="n">
        <v>1</v>
      </c>
      <c r="AV186" s="1" t="n">
        <v>0</v>
      </c>
    </row>
    <row r="187" customFormat="false" ht="15.75" hidden="false" customHeight="false" outlineLevel="0" collapsed="false">
      <c r="A187" s="1" t="s">
        <v>444</v>
      </c>
      <c r="B187" s="1" t="s">
        <v>49</v>
      </c>
      <c r="C187" s="1" t="s">
        <v>66</v>
      </c>
      <c r="D187" s="1" t="s">
        <v>67</v>
      </c>
      <c r="E187" s="1" t="s">
        <v>55</v>
      </c>
      <c r="G187" s="1" t="s">
        <v>57</v>
      </c>
    </row>
    <row r="188" customFormat="false" ht="15.75" hidden="false" customHeight="false" outlineLevel="0" collapsed="false">
      <c r="A188" s="1" t="s">
        <v>444</v>
      </c>
      <c r="B188" s="1" t="s">
        <v>49</v>
      </c>
      <c r="H188" s="1" t="s">
        <v>60</v>
      </c>
      <c r="I188" s="1" t="s">
        <v>61</v>
      </c>
      <c r="J188" s="1" t="s">
        <v>103</v>
      </c>
      <c r="L188" s="1" t="s">
        <v>57</v>
      </c>
      <c r="M188" s="1" t="n">
        <v>11</v>
      </c>
      <c r="N188" s="2" t="b">
        <f aca="false">TRUE()</f>
        <v>1</v>
      </c>
      <c r="O188" s="1" t="n">
        <v>440</v>
      </c>
    </row>
    <row r="189" customFormat="false" ht="15.75" hidden="false" customHeight="false" outlineLevel="0" collapsed="false">
      <c r="A189" s="1" t="s">
        <v>444</v>
      </c>
      <c r="B189" s="1" t="s">
        <v>49</v>
      </c>
      <c r="H189" s="1" t="s">
        <v>228</v>
      </c>
      <c r="I189" s="1" t="s">
        <v>55</v>
      </c>
      <c r="J189" s="1" t="s">
        <v>56</v>
      </c>
      <c r="L189" s="1" t="s">
        <v>57</v>
      </c>
      <c r="N189" s="2" t="b">
        <f aca="false">TRUE()</f>
        <v>1</v>
      </c>
    </row>
    <row r="190" customFormat="false" ht="15.75" hidden="false" customHeight="false" outlineLevel="0" collapsed="false">
      <c r="A190" s="1" t="s">
        <v>444</v>
      </c>
      <c r="B190" s="1" t="s">
        <v>49</v>
      </c>
      <c r="H190" s="1" t="s">
        <v>54</v>
      </c>
      <c r="I190" s="1" t="s">
        <v>103</v>
      </c>
      <c r="J190" s="1" t="s">
        <v>56</v>
      </c>
      <c r="L190" s="1" t="s">
        <v>83</v>
      </c>
      <c r="M190" s="1" t="n">
        <v>11</v>
      </c>
      <c r="N190" s="2" t="b">
        <f aca="false">TRUE()</f>
        <v>1</v>
      </c>
      <c r="O190" s="1" t="n">
        <v>440</v>
      </c>
    </row>
    <row r="191" customFormat="false" ht="15.75" hidden="false" customHeight="false" outlineLevel="0" collapsed="false">
      <c r="A191" s="1" t="s">
        <v>444</v>
      </c>
      <c r="B191" s="1" t="s">
        <v>49</v>
      </c>
      <c r="H191" s="1" t="s">
        <v>144</v>
      </c>
      <c r="I191" s="1" t="s">
        <v>55</v>
      </c>
      <c r="J191" s="1" t="s">
        <v>56</v>
      </c>
      <c r="L191" s="1" t="s">
        <v>57</v>
      </c>
    </row>
    <row r="192" customFormat="false" ht="15.75" hidden="false" customHeight="false" outlineLevel="0" collapsed="false">
      <c r="A192" s="1" t="s">
        <v>444</v>
      </c>
      <c r="B192" s="1" t="s">
        <v>49</v>
      </c>
      <c r="P192" s="1" t="n">
        <v>1</v>
      </c>
      <c r="S192" s="1" t="n">
        <v>12872</v>
      </c>
      <c r="T192" s="1" t="n">
        <v>4433</v>
      </c>
      <c r="U192" s="1" t="n">
        <v>14626</v>
      </c>
      <c r="V192" s="1" t="n">
        <v>11790</v>
      </c>
      <c r="W192" s="1" t="n">
        <v>631</v>
      </c>
      <c r="X192" s="1" t="n">
        <v>4612</v>
      </c>
      <c r="Y192" s="1" t="n">
        <v>4401</v>
      </c>
      <c r="AA192" s="1" t="n">
        <v>5150</v>
      </c>
      <c r="AB192" s="1" t="n">
        <v>55327</v>
      </c>
      <c r="AC192" s="1" t="n">
        <v>0</v>
      </c>
      <c r="AD192" s="1" t="n">
        <v>0.270794173433376</v>
      </c>
      <c r="AH192" s="1" t="n">
        <v>544</v>
      </c>
      <c r="AI192" s="1" t="n">
        <v>880</v>
      </c>
      <c r="AJ192" s="1" t="n">
        <v>1</v>
      </c>
      <c r="AK192" s="1" t="n">
        <v>209</v>
      </c>
      <c r="AL192" s="1" t="n">
        <v>1</v>
      </c>
      <c r="AM192" s="1" t="s">
        <v>445</v>
      </c>
      <c r="AN192" s="1" t="n">
        <v>2</v>
      </c>
      <c r="AO192" s="1" t="n">
        <v>130</v>
      </c>
      <c r="AP192" s="1" t="n">
        <v>23</v>
      </c>
      <c r="AQ192" s="1" t="n">
        <v>1</v>
      </c>
      <c r="AR192" s="1" t="n">
        <v>0</v>
      </c>
      <c r="AS192" s="1" t="n">
        <v>0.0434782608695652</v>
      </c>
      <c r="AT192" s="1" t="n">
        <v>0</v>
      </c>
      <c r="AU192" s="1" t="n">
        <v>0.956521739130435</v>
      </c>
      <c r="AV192" s="1" t="n">
        <v>0</v>
      </c>
    </row>
    <row r="193" customFormat="false" ht="15.75" hidden="false" customHeight="false" outlineLevel="0" collapsed="false">
      <c r="A193" s="1" t="s">
        <v>446</v>
      </c>
      <c r="B193" s="1" t="s">
        <v>65</v>
      </c>
      <c r="C193" s="1" t="s">
        <v>66</v>
      </c>
      <c r="D193" s="1" t="s">
        <v>118</v>
      </c>
      <c r="E193" s="1" t="s">
        <v>55</v>
      </c>
      <c r="G193" s="1" t="s">
        <v>71</v>
      </c>
    </row>
    <row r="194" customFormat="false" ht="15.75" hidden="false" customHeight="false" outlineLevel="0" collapsed="false">
      <c r="A194" s="1" t="s">
        <v>446</v>
      </c>
      <c r="B194" s="1" t="s">
        <v>65</v>
      </c>
      <c r="H194" s="1" t="s">
        <v>228</v>
      </c>
      <c r="I194" s="1" t="s">
        <v>61</v>
      </c>
      <c r="J194" s="1" t="s">
        <v>56</v>
      </c>
      <c r="L194" s="1" t="s">
        <v>73</v>
      </c>
      <c r="M194" s="1" t="n">
        <v>5</v>
      </c>
      <c r="N194" s="2" t="b">
        <f aca="false">TRUE()</f>
        <v>1</v>
      </c>
      <c r="O194" s="1" t="n">
        <v>200</v>
      </c>
    </row>
    <row r="195" customFormat="false" ht="15.75" hidden="false" customHeight="false" outlineLevel="0" collapsed="false">
      <c r="A195" s="1" t="s">
        <v>446</v>
      </c>
      <c r="B195" s="1" t="s">
        <v>65</v>
      </c>
      <c r="H195" s="1" t="s">
        <v>144</v>
      </c>
      <c r="I195" s="1" t="s">
        <v>55</v>
      </c>
      <c r="J195" s="1" t="s">
        <v>56</v>
      </c>
      <c r="L195" s="1" t="s">
        <v>57</v>
      </c>
      <c r="N195" s="2" t="b">
        <f aca="false">TRUE()</f>
        <v>1</v>
      </c>
    </row>
    <row r="196" customFormat="false" ht="15.75" hidden="false" customHeight="false" outlineLevel="0" collapsed="false">
      <c r="A196" s="1" t="s">
        <v>446</v>
      </c>
      <c r="B196" s="1" t="s">
        <v>65</v>
      </c>
      <c r="P196" s="1" t="n">
        <v>20</v>
      </c>
      <c r="S196" s="1" t="n">
        <v>13042</v>
      </c>
      <c r="T196" s="1" t="n">
        <v>1153</v>
      </c>
      <c r="U196" s="1" t="n">
        <v>14597</v>
      </c>
      <c r="V196" s="1" t="n">
        <v>11425</v>
      </c>
      <c r="W196" s="1" t="n">
        <v>852</v>
      </c>
      <c r="X196" s="1" t="n">
        <v>3589</v>
      </c>
      <c r="Y196" s="1" t="n">
        <v>5236</v>
      </c>
      <c r="AA196" s="1" t="n">
        <v>5311</v>
      </c>
      <c r="AB196" s="1" t="n">
        <v>51815.5</v>
      </c>
      <c r="AC196" s="1" t="n">
        <v>0.5</v>
      </c>
      <c r="AD196" s="1" t="n">
        <v>0.300906358011568</v>
      </c>
      <c r="AI196" s="1" t="n">
        <v>200</v>
      </c>
      <c r="AJ196" s="1" t="n">
        <v>0</v>
      </c>
      <c r="AK196" s="1" t="n">
        <v>0</v>
      </c>
      <c r="AL196" s="1" t="n">
        <v>1</v>
      </c>
      <c r="AM196" s="1" t="s">
        <v>126</v>
      </c>
      <c r="AN196" s="1" t="n">
        <v>1</v>
      </c>
      <c r="AO196" s="1" t="n">
        <v>121</v>
      </c>
      <c r="AP196" s="1" t="n">
        <v>25</v>
      </c>
      <c r="AQ196" s="1" t="n">
        <v>8</v>
      </c>
      <c r="AR196" s="1" t="n">
        <v>1</v>
      </c>
      <c r="AS196" s="1" t="n">
        <v>0.04</v>
      </c>
      <c r="AT196" s="1" t="n">
        <v>1</v>
      </c>
      <c r="AU196" s="1" t="n">
        <v>0.96</v>
      </c>
      <c r="AV196" s="1" t="n">
        <v>0.04</v>
      </c>
    </row>
    <row r="197" customFormat="false" ht="15.75" hidden="false" customHeight="false" outlineLevel="0" collapsed="false">
      <c r="A197" s="1" t="s">
        <v>447</v>
      </c>
      <c r="B197" s="1" t="s">
        <v>76</v>
      </c>
      <c r="C197" s="1" t="s">
        <v>66</v>
      </c>
      <c r="D197" s="1" t="s">
        <v>67</v>
      </c>
      <c r="E197" s="1" t="s">
        <v>139</v>
      </c>
      <c r="G197" s="1" t="s">
        <v>71</v>
      </c>
    </row>
    <row r="198" customFormat="false" ht="15.75" hidden="false" customHeight="false" outlineLevel="0" collapsed="false">
      <c r="A198" s="1" t="s">
        <v>447</v>
      </c>
      <c r="B198" s="1" t="s">
        <v>76</v>
      </c>
      <c r="C198" s="1" t="s">
        <v>77</v>
      </c>
      <c r="D198" s="1" t="s">
        <v>51</v>
      </c>
      <c r="E198" s="1" t="s">
        <v>52</v>
      </c>
      <c r="G198" s="1" t="s">
        <v>53</v>
      </c>
    </row>
    <row r="199" customFormat="false" ht="15.75" hidden="false" customHeight="false" outlineLevel="0" collapsed="false">
      <c r="A199" s="1" t="s">
        <v>447</v>
      </c>
      <c r="B199" s="1" t="s">
        <v>76</v>
      </c>
      <c r="C199" s="1" t="s">
        <v>54</v>
      </c>
      <c r="D199" s="1" t="s">
        <v>103</v>
      </c>
      <c r="E199" s="1" t="s">
        <v>52</v>
      </c>
      <c r="G199" s="1" t="s">
        <v>130</v>
      </c>
    </row>
    <row r="200" customFormat="false" ht="15.75" hidden="false" customHeight="false" outlineLevel="0" collapsed="false">
      <c r="A200" s="1" t="s">
        <v>447</v>
      </c>
      <c r="B200" s="1" t="s">
        <v>76</v>
      </c>
      <c r="H200" s="1" t="s">
        <v>60</v>
      </c>
      <c r="I200" s="1" t="s">
        <v>61</v>
      </c>
      <c r="J200" s="1" t="s">
        <v>62</v>
      </c>
      <c r="L200" s="1" t="s">
        <v>61</v>
      </c>
      <c r="M200" s="1" t="n">
        <v>13</v>
      </c>
      <c r="N200" s="2" t="b">
        <f aca="false">TRUE()</f>
        <v>1</v>
      </c>
      <c r="O200" s="1" t="n">
        <v>520</v>
      </c>
    </row>
    <row r="201" customFormat="false" ht="15.75" hidden="false" customHeight="false" outlineLevel="0" collapsed="false">
      <c r="A201" s="1" t="s">
        <v>447</v>
      </c>
      <c r="B201" s="1" t="s">
        <v>76</v>
      </c>
      <c r="P201" s="1" t="n">
        <v>3</v>
      </c>
      <c r="S201" s="1" t="n">
        <v>14302</v>
      </c>
      <c r="T201" s="1" t="n">
        <v>6207</v>
      </c>
      <c r="U201" s="1" t="n">
        <v>12991</v>
      </c>
      <c r="V201" s="1" t="n">
        <v>10695</v>
      </c>
      <c r="W201" s="1" t="n">
        <v>0</v>
      </c>
      <c r="X201" s="1" t="n">
        <v>1242</v>
      </c>
      <c r="Y201" s="1" t="n">
        <v>4900</v>
      </c>
      <c r="AA201" s="1" t="n">
        <v>4670</v>
      </c>
      <c r="AB201" s="1" t="n">
        <v>54277</v>
      </c>
      <c r="AC201" s="1" t="n">
        <v>8</v>
      </c>
      <c r="AD201" s="1" t="n">
        <v>0.237205967049549</v>
      </c>
      <c r="AI201" s="1" t="n">
        <v>520</v>
      </c>
      <c r="AJ201" s="1" t="n">
        <v>0</v>
      </c>
      <c r="AK201" s="1" t="n">
        <v>0</v>
      </c>
      <c r="AL201" s="1" t="n">
        <v>0</v>
      </c>
      <c r="AM201" s="1" t="s">
        <v>428</v>
      </c>
      <c r="AN201" s="1" t="n">
        <v>1</v>
      </c>
      <c r="AO201" s="1" t="n">
        <v>124</v>
      </c>
      <c r="AP201" s="1" t="n">
        <v>16</v>
      </c>
      <c r="AQ201" s="1" t="n">
        <v>1</v>
      </c>
      <c r="AR201" s="1" t="n">
        <v>0</v>
      </c>
      <c r="AS201" s="1" t="n">
        <v>0</v>
      </c>
      <c r="AT201" s="1" t="n">
        <v>0</v>
      </c>
      <c r="AU201" s="1" t="n">
        <v>1</v>
      </c>
      <c r="AV201" s="1" t="n">
        <v>0</v>
      </c>
    </row>
    <row r="202" customFormat="false" ht="15.75" hidden="false" customHeight="false" outlineLevel="0" collapsed="false">
      <c r="A202" s="1" t="s">
        <v>448</v>
      </c>
      <c r="B202" s="1" t="s">
        <v>82</v>
      </c>
      <c r="C202" s="1" t="s">
        <v>77</v>
      </c>
      <c r="D202" s="1" t="s">
        <v>61</v>
      </c>
      <c r="E202" s="1" t="s">
        <v>56</v>
      </c>
      <c r="G202" s="1" t="s">
        <v>73</v>
      </c>
    </row>
    <row r="203" customFormat="false" ht="15.75" hidden="false" customHeight="false" outlineLevel="0" collapsed="false">
      <c r="A203" s="1" t="s">
        <v>448</v>
      </c>
      <c r="B203" s="1" t="s">
        <v>82</v>
      </c>
      <c r="C203" s="1" t="s">
        <v>66</v>
      </c>
      <c r="D203" s="1" t="s">
        <v>118</v>
      </c>
      <c r="E203" s="1" t="s">
        <v>55</v>
      </c>
      <c r="G203" s="1" t="s">
        <v>71</v>
      </c>
    </row>
    <row r="204" customFormat="false" ht="15.75" hidden="false" customHeight="false" outlineLevel="0" collapsed="false">
      <c r="A204" s="1" t="s">
        <v>448</v>
      </c>
      <c r="B204" s="1" t="s">
        <v>82</v>
      </c>
      <c r="C204" s="1" t="s">
        <v>70</v>
      </c>
      <c r="D204" s="1" t="s">
        <v>55</v>
      </c>
      <c r="E204" s="1" t="s">
        <v>56</v>
      </c>
      <c r="G204" s="1" t="s">
        <v>57</v>
      </c>
    </row>
    <row r="205" customFormat="false" ht="15.75" hidden="false" customHeight="false" outlineLevel="0" collapsed="false">
      <c r="A205" s="1" t="s">
        <v>448</v>
      </c>
      <c r="B205" s="1" t="s">
        <v>82</v>
      </c>
      <c r="P205" s="1" t="n">
        <v>31</v>
      </c>
      <c r="S205" s="1" t="n">
        <v>13998</v>
      </c>
      <c r="T205" s="1" t="n">
        <v>5693</v>
      </c>
      <c r="U205" s="1" t="n">
        <v>13106</v>
      </c>
      <c r="V205" s="1" t="n">
        <v>15346</v>
      </c>
      <c r="W205" s="1" t="n">
        <v>1812</v>
      </c>
      <c r="X205" s="1" t="n">
        <v>1854</v>
      </c>
      <c r="Y205" s="1" t="n">
        <v>5422</v>
      </c>
      <c r="AA205" s="1" t="n">
        <v>2510</v>
      </c>
      <c r="AB205" s="1" t="n">
        <v>58087</v>
      </c>
      <c r="AC205" s="1" t="n">
        <v>0</v>
      </c>
      <c r="AD205" s="1" t="n">
        <v>0.248662586009751</v>
      </c>
      <c r="AH205" s="1" t="n">
        <v>200</v>
      </c>
      <c r="AI205" s="1" t="n">
        <v>0</v>
      </c>
      <c r="AJ205" s="1" t="n">
        <v>1</v>
      </c>
      <c r="AK205" s="1" t="n">
        <v>329</v>
      </c>
      <c r="AL205" s="1" t="n">
        <v>6</v>
      </c>
      <c r="AM205" s="1" t="s">
        <v>449</v>
      </c>
      <c r="AN205" s="1" t="n">
        <v>0</v>
      </c>
      <c r="AO205" s="1" t="n">
        <v>137</v>
      </c>
      <c r="AP205" s="1" t="n">
        <v>31</v>
      </c>
      <c r="AQ205" s="1" t="n">
        <v>8</v>
      </c>
      <c r="AR205" s="1" t="n">
        <v>0</v>
      </c>
      <c r="AS205" s="1" t="n">
        <v>0.193548387096774</v>
      </c>
      <c r="AT205" s="1" t="n">
        <v>6</v>
      </c>
      <c r="AU205" s="1" t="n">
        <v>0.806451612903226</v>
      </c>
      <c r="AV205" s="1" t="n">
        <v>0.193548387096774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450</v>
      </c>
      <c r="B2" s="1" t="s">
        <v>97</v>
      </c>
      <c r="C2" s="1" t="s">
        <v>77</v>
      </c>
      <c r="D2" s="1" t="s">
        <v>53</v>
      </c>
      <c r="E2" s="1" t="s">
        <v>56</v>
      </c>
      <c r="G2" s="1" t="s">
        <v>87</v>
      </c>
    </row>
    <row r="3" customFormat="false" ht="15.75" hidden="false" customHeight="false" outlineLevel="0" collapsed="false">
      <c r="A3" s="1" t="s">
        <v>450</v>
      </c>
      <c r="B3" s="1" t="s">
        <v>97</v>
      </c>
      <c r="C3" s="1" t="s">
        <v>58</v>
      </c>
      <c r="D3" s="1" t="s">
        <v>53</v>
      </c>
      <c r="E3" s="1" t="s">
        <v>103</v>
      </c>
      <c r="G3" s="1" t="s">
        <v>118</v>
      </c>
    </row>
    <row r="4" customFormat="false" ht="15.75" hidden="false" customHeight="false" outlineLevel="0" collapsed="false">
      <c r="A4" s="1" t="s">
        <v>450</v>
      </c>
      <c r="B4" s="1" t="s">
        <v>97</v>
      </c>
      <c r="C4" s="1" t="s">
        <v>50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450</v>
      </c>
      <c r="B5" s="1" t="s">
        <v>97</v>
      </c>
      <c r="C5" s="1" t="s">
        <v>276</v>
      </c>
      <c r="D5" s="1" t="s">
        <v>107</v>
      </c>
      <c r="E5" s="1" t="s">
        <v>56</v>
      </c>
      <c r="G5" s="1" t="s">
        <v>211</v>
      </c>
    </row>
    <row r="6" customFormat="false" ht="15.75" hidden="false" customHeight="false" outlineLevel="0" collapsed="false">
      <c r="A6" s="1" t="s">
        <v>450</v>
      </c>
      <c r="B6" s="1" t="s">
        <v>97</v>
      </c>
      <c r="H6" s="1" t="s">
        <v>72</v>
      </c>
      <c r="I6" s="1" t="s">
        <v>61</v>
      </c>
      <c r="J6" s="1" t="s">
        <v>62</v>
      </c>
      <c r="L6" s="1" t="s">
        <v>61</v>
      </c>
      <c r="M6" s="1" t="n">
        <v>20</v>
      </c>
      <c r="N6" s="2" t="b">
        <f aca="false">TRUE()</f>
        <v>1</v>
      </c>
      <c r="O6" s="1" t="n">
        <v>800</v>
      </c>
    </row>
    <row r="7" customFormat="false" ht="15.75" hidden="false" customHeight="false" outlineLevel="0" collapsed="false">
      <c r="A7" s="1" t="s">
        <v>450</v>
      </c>
      <c r="B7" s="1" t="s">
        <v>97</v>
      </c>
      <c r="H7" s="1" t="s">
        <v>228</v>
      </c>
      <c r="I7" s="1" t="s">
        <v>107</v>
      </c>
      <c r="J7" s="1" t="s">
        <v>56</v>
      </c>
      <c r="L7" s="1" t="s">
        <v>211</v>
      </c>
      <c r="M7" s="1" t="n">
        <v>3</v>
      </c>
      <c r="N7" s="2" t="b">
        <f aca="false">TRUE()</f>
        <v>1</v>
      </c>
      <c r="O7" s="1" t="n">
        <v>120</v>
      </c>
    </row>
    <row r="8" customFormat="false" ht="15.75" hidden="false" customHeight="false" outlineLevel="0" collapsed="false">
      <c r="A8" s="1" t="s">
        <v>450</v>
      </c>
      <c r="B8" s="1" t="s">
        <v>97</v>
      </c>
      <c r="P8" s="1" t="n">
        <v>8</v>
      </c>
      <c r="S8" s="1" t="n">
        <v>13348</v>
      </c>
      <c r="T8" s="1" t="n">
        <v>9433</v>
      </c>
      <c r="U8" s="1" t="n">
        <v>20795</v>
      </c>
      <c r="V8" s="1" t="n">
        <v>17960</v>
      </c>
      <c r="W8" s="1" t="n">
        <v>756</v>
      </c>
      <c r="X8" s="1" t="n">
        <v>1142</v>
      </c>
      <c r="Y8" s="1" t="n">
        <v>5004</v>
      </c>
      <c r="AA8" s="1" t="n">
        <v>4296</v>
      </c>
      <c r="AB8" s="1" t="n">
        <v>72511.5</v>
      </c>
      <c r="AC8" s="1" t="n">
        <v>0.5</v>
      </c>
      <c r="AD8" s="1" t="n">
        <v>0.202478852044159</v>
      </c>
      <c r="AI8" s="1" t="n">
        <v>920</v>
      </c>
      <c r="AJ8" s="1" t="n">
        <v>0</v>
      </c>
      <c r="AK8" s="1" t="n">
        <v>0</v>
      </c>
      <c r="AL8" s="1" t="n">
        <v>4</v>
      </c>
      <c r="AM8" s="1" t="s">
        <v>451</v>
      </c>
      <c r="AN8" s="1" t="n">
        <v>2</v>
      </c>
      <c r="AO8" s="1" t="n">
        <v>166</v>
      </c>
      <c r="AP8" s="1" t="n">
        <v>31</v>
      </c>
      <c r="AQ8" s="1" t="n">
        <v>1</v>
      </c>
      <c r="AR8" s="1" t="n">
        <v>1</v>
      </c>
      <c r="AS8" s="1" t="n">
        <v>0.129032258064516</v>
      </c>
      <c r="AT8" s="1" t="n">
        <v>4</v>
      </c>
      <c r="AU8" s="1" t="n">
        <v>0.870967741935484</v>
      </c>
      <c r="AV8" s="1" t="n">
        <v>0.129032258064516</v>
      </c>
    </row>
    <row r="9" customFormat="false" ht="15.75" hidden="false" customHeight="false" outlineLevel="0" collapsed="false">
      <c r="A9" s="1" t="s">
        <v>452</v>
      </c>
      <c r="B9" s="1" t="s">
        <v>49</v>
      </c>
      <c r="C9" s="1" t="s">
        <v>66</v>
      </c>
      <c r="D9" s="1" t="s">
        <v>59</v>
      </c>
      <c r="E9" s="1" t="s">
        <v>55</v>
      </c>
      <c r="G9" s="1" t="s">
        <v>89</v>
      </c>
    </row>
    <row r="10" customFormat="false" ht="15.75" hidden="false" customHeight="false" outlineLevel="0" collapsed="false">
      <c r="A10" s="1" t="s">
        <v>452</v>
      </c>
      <c r="B10" s="1" t="s">
        <v>49</v>
      </c>
      <c r="C10" s="1" t="s">
        <v>276</v>
      </c>
      <c r="D10" s="1" t="s">
        <v>67</v>
      </c>
      <c r="E10" s="1" t="s">
        <v>103</v>
      </c>
      <c r="G10" s="1" t="s">
        <v>89</v>
      </c>
    </row>
    <row r="11" customFormat="false" ht="15.75" hidden="false" customHeight="false" outlineLevel="0" collapsed="false">
      <c r="A11" s="1" t="s">
        <v>452</v>
      </c>
      <c r="B11" s="1" t="s">
        <v>49</v>
      </c>
      <c r="C11" s="1" t="s">
        <v>50</v>
      </c>
      <c r="D11" s="1" t="s">
        <v>55</v>
      </c>
      <c r="E11" s="1" t="s">
        <v>52</v>
      </c>
      <c r="G11" s="1" t="s">
        <v>71</v>
      </c>
    </row>
    <row r="12" customFormat="false" ht="15.75" hidden="false" customHeight="false" outlineLevel="0" collapsed="false">
      <c r="A12" s="1" t="s">
        <v>452</v>
      </c>
      <c r="B12" s="1" t="s">
        <v>49</v>
      </c>
      <c r="H12" s="1" t="s">
        <v>60</v>
      </c>
      <c r="I12" s="1" t="s">
        <v>61</v>
      </c>
      <c r="J12" s="1" t="s">
        <v>103</v>
      </c>
      <c r="L12" s="1" t="s">
        <v>57</v>
      </c>
      <c r="M12" s="1" t="n">
        <v>9</v>
      </c>
      <c r="N12" s="2" t="b">
        <f aca="false">TRUE()</f>
        <v>1</v>
      </c>
      <c r="O12" s="1" t="n">
        <v>360</v>
      </c>
    </row>
    <row r="13" customFormat="false" ht="15.75" hidden="false" customHeight="false" outlineLevel="0" collapsed="false">
      <c r="A13" s="1" t="s">
        <v>452</v>
      </c>
      <c r="B13" s="1" t="s">
        <v>49</v>
      </c>
      <c r="H13" s="1" t="s">
        <v>54</v>
      </c>
      <c r="I13" s="1" t="s">
        <v>103</v>
      </c>
      <c r="J13" s="1" t="s">
        <v>56</v>
      </c>
      <c r="L13" s="1" t="s">
        <v>83</v>
      </c>
      <c r="M13" s="1" t="n">
        <v>1</v>
      </c>
    </row>
    <row r="14" customFormat="false" ht="15.75" hidden="false" customHeight="false" outlineLevel="0" collapsed="false">
      <c r="A14" s="1" t="s">
        <v>452</v>
      </c>
      <c r="B14" s="1" t="s">
        <v>49</v>
      </c>
      <c r="H14" s="1" t="s">
        <v>228</v>
      </c>
      <c r="I14" s="1" t="s">
        <v>103</v>
      </c>
      <c r="J14" s="1" t="s">
        <v>56</v>
      </c>
      <c r="L14" s="1" t="s">
        <v>83</v>
      </c>
      <c r="M14" s="1" t="n">
        <v>9</v>
      </c>
      <c r="N14" s="2" t="b">
        <f aca="false">TRUE()</f>
        <v>1</v>
      </c>
      <c r="O14" s="1" t="n">
        <v>360</v>
      </c>
    </row>
    <row r="15" customFormat="false" ht="15.75" hidden="false" customHeight="false" outlineLevel="0" collapsed="false">
      <c r="A15" s="1" t="s">
        <v>452</v>
      </c>
      <c r="B15" s="1" t="s">
        <v>49</v>
      </c>
      <c r="P15" s="1" t="n">
        <v>2</v>
      </c>
      <c r="S15" s="1" t="n">
        <v>12883</v>
      </c>
      <c r="T15" s="1" t="n">
        <v>4658</v>
      </c>
      <c r="U15" s="1" t="n">
        <v>8826</v>
      </c>
      <c r="V15" s="1" t="n">
        <v>7614</v>
      </c>
      <c r="W15" s="1" t="n">
        <v>0</v>
      </c>
      <c r="X15" s="1" t="n">
        <v>648</v>
      </c>
      <c r="Y15" s="1" t="n">
        <v>4599</v>
      </c>
      <c r="AA15" s="1" t="n">
        <v>4367</v>
      </c>
      <c r="AB15" s="1" t="n">
        <v>43667</v>
      </c>
      <c r="AC15" s="1" t="n">
        <v>0</v>
      </c>
      <c r="AD15" s="1" t="n">
        <v>0.36202035953924</v>
      </c>
      <c r="AI15" s="1" t="n">
        <v>720</v>
      </c>
      <c r="AJ15" s="1" t="n">
        <v>2</v>
      </c>
      <c r="AK15" s="1" t="n">
        <v>747</v>
      </c>
      <c r="AL15" s="1" t="n">
        <v>4</v>
      </c>
      <c r="AM15" s="1" t="s">
        <v>453</v>
      </c>
      <c r="AN15" s="1" t="n">
        <v>2</v>
      </c>
      <c r="AO15" s="1" t="n">
        <v>101</v>
      </c>
      <c r="AP15" s="1" t="n">
        <v>20</v>
      </c>
      <c r="AQ15" s="1" t="n">
        <v>1</v>
      </c>
      <c r="AR15" s="1" t="n">
        <v>1</v>
      </c>
      <c r="AS15" s="1" t="n">
        <v>0.2</v>
      </c>
      <c r="AT15" s="1" t="n">
        <v>0</v>
      </c>
      <c r="AU15" s="1" t="n">
        <v>0.8</v>
      </c>
      <c r="AV15" s="1" t="n">
        <v>0</v>
      </c>
    </row>
    <row r="16" customFormat="false" ht="15.75" hidden="false" customHeight="false" outlineLevel="0" collapsed="false">
      <c r="A16" s="1" t="s">
        <v>454</v>
      </c>
      <c r="B16" s="1" t="s">
        <v>65</v>
      </c>
      <c r="C16" s="1" t="s">
        <v>66</v>
      </c>
      <c r="D16" s="1" t="s">
        <v>67</v>
      </c>
      <c r="E16" s="1" t="s">
        <v>55</v>
      </c>
      <c r="G16" s="1" t="s">
        <v>57</v>
      </c>
    </row>
    <row r="17" customFormat="false" ht="15.75" hidden="false" customHeight="false" outlineLevel="0" collapsed="false">
      <c r="A17" s="1" t="s">
        <v>454</v>
      </c>
      <c r="B17" s="1" t="s">
        <v>65</v>
      </c>
      <c r="C17" s="1" t="s">
        <v>276</v>
      </c>
      <c r="D17" s="1" t="s">
        <v>67</v>
      </c>
      <c r="E17" s="1" t="s">
        <v>55</v>
      </c>
      <c r="G17" s="1" t="s">
        <v>57</v>
      </c>
    </row>
    <row r="18" customFormat="false" ht="15.75" hidden="false" customHeight="false" outlineLevel="0" collapsed="false">
      <c r="A18" s="1" t="s">
        <v>454</v>
      </c>
      <c r="B18" s="1" t="s">
        <v>65</v>
      </c>
      <c r="C18" s="1" t="s">
        <v>50</v>
      </c>
      <c r="D18" s="1" t="s">
        <v>112</v>
      </c>
      <c r="E18" s="1" t="s">
        <v>56</v>
      </c>
      <c r="G18" s="1" t="s">
        <v>71</v>
      </c>
    </row>
    <row r="19" customFormat="false" ht="15.75" hidden="false" customHeight="false" outlineLevel="0" collapsed="false">
      <c r="A19" s="1" t="s">
        <v>454</v>
      </c>
      <c r="B19" s="1" t="s">
        <v>65</v>
      </c>
      <c r="H19" s="1" t="s">
        <v>228</v>
      </c>
      <c r="I19" s="1" t="s">
        <v>61</v>
      </c>
      <c r="J19" s="1" t="s">
        <v>55</v>
      </c>
      <c r="L19" s="1" t="s">
        <v>83</v>
      </c>
      <c r="M19" s="1" t="n">
        <v>3</v>
      </c>
      <c r="N19" s="2" t="b">
        <f aca="false">TRUE()</f>
        <v>1</v>
      </c>
      <c r="O19" s="1" t="n">
        <v>120</v>
      </c>
    </row>
    <row r="20" customFormat="false" ht="15.75" hidden="false" customHeight="false" outlineLevel="0" collapsed="false">
      <c r="A20" s="1" t="s">
        <v>454</v>
      </c>
      <c r="B20" s="1" t="s">
        <v>65</v>
      </c>
      <c r="H20" s="1" t="s">
        <v>366</v>
      </c>
      <c r="I20" s="1" t="s">
        <v>55</v>
      </c>
      <c r="J20" s="1" t="s">
        <v>56</v>
      </c>
      <c r="L20" s="1" t="s">
        <v>57</v>
      </c>
    </row>
    <row r="21" customFormat="false" ht="15.75" hidden="false" customHeight="false" outlineLevel="0" collapsed="false">
      <c r="A21" s="1" t="s">
        <v>454</v>
      </c>
      <c r="B21" s="1" t="s">
        <v>65</v>
      </c>
      <c r="H21" s="1" t="s">
        <v>190</v>
      </c>
      <c r="I21" s="1" t="s">
        <v>55</v>
      </c>
      <c r="J21" s="1" t="s">
        <v>56</v>
      </c>
      <c r="L21" s="1" t="s">
        <v>57</v>
      </c>
      <c r="M21" s="1" t="n">
        <v>13</v>
      </c>
      <c r="N21" s="2" t="b">
        <f aca="false">TRUE()</f>
        <v>1</v>
      </c>
      <c r="O21" s="1" t="n">
        <v>520</v>
      </c>
    </row>
    <row r="22" customFormat="false" ht="15.75" hidden="false" customHeight="false" outlineLevel="0" collapsed="false">
      <c r="A22" s="1" t="s">
        <v>454</v>
      </c>
      <c r="B22" s="1" t="s">
        <v>65</v>
      </c>
      <c r="P22" s="1" t="n">
        <v>2</v>
      </c>
      <c r="S22" s="1" t="n">
        <v>10524</v>
      </c>
      <c r="T22" s="1" t="n">
        <v>3813</v>
      </c>
      <c r="U22" s="1" t="n">
        <v>13050</v>
      </c>
      <c r="V22" s="1" t="n">
        <v>11967.5</v>
      </c>
      <c r="W22" s="1" t="n">
        <v>0</v>
      </c>
      <c r="X22" s="1" t="n">
        <v>2168</v>
      </c>
      <c r="Y22" s="1" t="n">
        <v>3838</v>
      </c>
      <c r="AA22" s="1" t="n">
        <v>2950</v>
      </c>
      <c r="AB22" s="1" t="n">
        <v>46781</v>
      </c>
      <c r="AC22" s="1" t="n">
        <v>1.5</v>
      </c>
      <c r="AD22" s="1" t="n">
        <v>0.347825108484214</v>
      </c>
      <c r="AI22" s="1" t="n">
        <v>640</v>
      </c>
      <c r="AJ22" s="1" t="n">
        <v>0</v>
      </c>
      <c r="AK22" s="1" t="n">
        <v>0</v>
      </c>
      <c r="AL22" s="1" t="n">
        <v>0</v>
      </c>
      <c r="AM22" s="1" t="s">
        <v>455</v>
      </c>
      <c r="AN22" s="1" t="n">
        <v>2</v>
      </c>
      <c r="AO22" s="1" t="n">
        <v>113</v>
      </c>
      <c r="AP22" s="1" t="n">
        <v>18</v>
      </c>
      <c r="AQ22" s="1" t="n">
        <v>2</v>
      </c>
      <c r="AR22" s="1" t="n">
        <v>0</v>
      </c>
      <c r="AS22" s="1" t="n">
        <v>0</v>
      </c>
      <c r="AT22" s="1" t="n">
        <v>0</v>
      </c>
      <c r="AU22" s="1" t="n">
        <v>1</v>
      </c>
      <c r="AV22" s="1" t="n">
        <v>0</v>
      </c>
    </row>
    <row r="23" customFormat="false" ht="15.75" hidden="false" customHeight="false" outlineLevel="0" collapsed="false">
      <c r="A23" s="1" t="s">
        <v>456</v>
      </c>
      <c r="B23" s="1" t="s">
        <v>76</v>
      </c>
      <c r="C23" s="1" t="s">
        <v>66</v>
      </c>
      <c r="D23" s="1" t="s">
        <v>67</v>
      </c>
      <c r="E23" s="1" t="s">
        <v>55</v>
      </c>
      <c r="G23" s="1" t="s">
        <v>57</v>
      </c>
    </row>
    <row r="24" customFormat="false" ht="15.75" hidden="false" customHeight="false" outlineLevel="0" collapsed="false">
      <c r="A24" s="1" t="s">
        <v>456</v>
      </c>
      <c r="B24" s="1" t="s">
        <v>76</v>
      </c>
      <c r="C24" s="1" t="s">
        <v>77</v>
      </c>
      <c r="D24" s="1" t="s">
        <v>55</v>
      </c>
      <c r="E24" s="1" t="s">
        <v>56</v>
      </c>
      <c r="G24" s="1" t="s">
        <v>57</v>
      </c>
    </row>
    <row r="25" customFormat="false" ht="15.75" hidden="false" customHeight="false" outlineLevel="0" collapsed="false">
      <c r="A25" s="1" t="s">
        <v>456</v>
      </c>
      <c r="B25" s="1" t="s">
        <v>76</v>
      </c>
      <c r="H25" s="1" t="s">
        <v>54</v>
      </c>
      <c r="I25" s="1" t="s">
        <v>103</v>
      </c>
      <c r="J25" s="1" t="s">
        <v>56</v>
      </c>
      <c r="L25" s="1" t="s">
        <v>83</v>
      </c>
      <c r="M25" s="1" t="n">
        <v>13</v>
      </c>
      <c r="N25" s="2" t="b">
        <f aca="false">TRUE()</f>
        <v>1</v>
      </c>
      <c r="O25" s="1" t="n">
        <v>520</v>
      </c>
    </row>
    <row r="26" customFormat="false" ht="15.75" hidden="false" customHeight="false" outlineLevel="0" collapsed="false">
      <c r="A26" s="1" t="s">
        <v>456</v>
      </c>
      <c r="B26" s="1" t="s">
        <v>76</v>
      </c>
      <c r="H26" s="1" t="s">
        <v>60</v>
      </c>
      <c r="I26" s="1" t="s">
        <v>61</v>
      </c>
      <c r="J26" s="1" t="s">
        <v>103</v>
      </c>
      <c r="L26" s="1" t="s">
        <v>57</v>
      </c>
      <c r="M26" s="1" t="n">
        <v>11</v>
      </c>
      <c r="N26" s="2" t="b">
        <f aca="false">TRUE()</f>
        <v>1</v>
      </c>
      <c r="O26" s="1" t="n">
        <v>440</v>
      </c>
    </row>
    <row r="27" customFormat="false" ht="15.75" hidden="false" customHeight="false" outlineLevel="0" collapsed="false">
      <c r="A27" s="1" t="s">
        <v>456</v>
      </c>
      <c r="B27" s="1" t="s">
        <v>76</v>
      </c>
      <c r="H27" s="1" t="s">
        <v>366</v>
      </c>
      <c r="I27" s="1" t="s">
        <v>55</v>
      </c>
      <c r="J27" s="1" t="s">
        <v>56</v>
      </c>
      <c r="L27" s="1" t="s">
        <v>57</v>
      </c>
    </row>
    <row r="28" customFormat="false" ht="15.75" hidden="false" customHeight="false" outlineLevel="0" collapsed="false">
      <c r="A28" s="1" t="s">
        <v>456</v>
      </c>
      <c r="B28" s="1" t="s">
        <v>76</v>
      </c>
      <c r="P28" s="1" t="n">
        <v>4</v>
      </c>
      <c r="S28" s="1" t="n">
        <v>19655</v>
      </c>
      <c r="T28" s="1" t="n">
        <v>8502</v>
      </c>
      <c r="U28" s="1" t="n">
        <v>13912</v>
      </c>
      <c r="V28" s="1" t="n">
        <v>12722.5</v>
      </c>
      <c r="W28" s="1" t="n">
        <v>657</v>
      </c>
      <c r="X28" s="1" t="n">
        <v>1570</v>
      </c>
      <c r="Y28" s="1" t="n">
        <v>6273</v>
      </c>
      <c r="AA28" s="1" t="n">
        <v>1883</v>
      </c>
      <c r="AB28" s="1" t="n">
        <v>64564.5</v>
      </c>
      <c r="AC28" s="1" t="n">
        <v>0</v>
      </c>
      <c r="AD28" s="1" t="n">
        <v>0.23106366129994</v>
      </c>
      <c r="AI28" s="1" t="n">
        <v>960</v>
      </c>
      <c r="AJ28" s="1" t="n">
        <v>3</v>
      </c>
      <c r="AK28" s="1" t="n">
        <v>1022</v>
      </c>
      <c r="AL28" s="1" t="n">
        <v>6</v>
      </c>
      <c r="AM28" s="1" t="s">
        <v>457</v>
      </c>
      <c r="AN28" s="1" t="n">
        <v>2</v>
      </c>
      <c r="AO28" s="1" t="n">
        <v>150</v>
      </c>
      <c r="AP28" s="1" t="n">
        <v>27</v>
      </c>
      <c r="AQ28" s="1" t="n">
        <v>3</v>
      </c>
      <c r="AR28" s="1" t="n">
        <v>1</v>
      </c>
      <c r="AS28" s="1" t="n">
        <v>0.222222222222222</v>
      </c>
      <c r="AT28" s="1" t="n">
        <v>1</v>
      </c>
      <c r="AU28" s="1" t="n">
        <v>0.777777777777778</v>
      </c>
      <c r="AV28" s="1" t="n">
        <v>0.037037037037037</v>
      </c>
    </row>
    <row r="29" customFormat="false" ht="15.75" hidden="false" customHeight="false" outlineLevel="0" collapsed="false">
      <c r="A29" s="1" t="s">
        <v>458</v>
      </c>
      <c r="B29" s="1" t="s">
        <v>82</v>
      </c>
      <c r="C29" s="1" t="s">
        <v>66</v>
      </c>
      <c r="D29" s="1" t="s">
        <v>67</v>
      </c>
      <c r="E29" s="1" t="s">
        <v>73</v>
      </c>
      <c r="G29" s="1" t="s">
        <v>211</v>
      </c>
    </row>
    <row r="30" customFormat="false" ht="15.75" hidden="false" customHeight="false" outlineLevel="0" collapsed="false">
      <c r="A30" s="1" t="s">
        <v>458</v>
      </c>
      <c r="B30" s="1" t="s">
        <v>82</v>
      </c>
      <c r="C30" s="1" t="s">
        <v>77</v>
      </c>
      <c r="D30" s="1" t="s">
        <v>61</v>
      </c>
      <c r="E30" s="1" t="s">
        <v>56</v>
      </c>
      <c r="G30" s="1" t="s">
        <v>73</v>
      </c>
    </row>
    <row r="31" customFormat="false" ht="15.75" hidden="false" customHeight="false" outlineLevel="0" collapsed="false">
      <c r="A31" s="1" t="s">
        <v>458</v>
      </c>
      <c r="B31" s="1" t="s">
        <v>82</v>
      </c>
      <c r="C31" s="1" t="s">
        <v>276</v>
      </c>
      <c r="D31" s="1" t="s">
        <v>67</v>
      </c>
      <c r="E31" s="1" t="s">
        <v>98</v>
      </c>
      <c r="G31" s="1" t="s">
        <v>59</v>
      </c>
    </row>
    <row r="32" customFormat="false" ht="15.75" hidden="false" customHeight="false" outlineLevel="0" collapsed="false">
      <c r="A32" s="1" t="s">
        <v>458</v>
      </c>
      <c r="B32" s="1" t="s">
        <v>82</v>
      </c>
      <c r="H32" s="1" t="s">
        <v>72</v>
      </c>
      <c r="I32" s="1" t="s">
        <v>61</v>
      </c>
      <c r="J32" s="1" t="s">
        <v>55</v>
      </c>
      <c r="L32" s="1" t="s">
        <v>83</v>
      </c>
      <c r="M32" s="1" t="n">
        <v>9</v>
      </c>
      <c r="N32" s="2" t="b">
        <f aca="false">TRUE()</f>
        <v>1</v>
      </c>
      <c r="O32" s="1" t="n">
        <v>360</v>
      </c>
    </row>
    <row r="33" customFormat="false" ht="15.75" hidden="false" customHeight="false" outlineLevel="0" collapsed="false">
      <c r="A33" s="1" t="s">
        <v>458</v>
      </c>
      <c r="B33" s="1" t="s">
        <v>82</v>
      </c>
      <c r="H33" s="1" t="s">
        <v>228</v>
      </c>
      <c r="I33" s="1" t="s">
        <v>55</v>
      </c>
      <c r="J33" s="1" t="s">
        <v>56</v>
      </c>
      <c r="L33" s="1" t="s">
        <v>57</v>
      </c>
      <c r="M33" s="1" t="n">
        <v>18</v>
      </c>
      <c r="N33" s="2" t="b">
        <f aca="false">TRUE()</f>
        <v>1</v>
      </c>
      <c r="O33" s="1" t="n">
        <v>720</v>
      </c>
    </row>
    <row r="34" customFormat="false" ht="15.75" hidden="false" customHeight="false" outlineLevel="0" collapsed="false">
      <c r="A34" s="1" t="s">
        <v>458</v>
      </c>
      <c r="B34" s="1" t="s">
        <v>82</v>
      </c>
      <c r="H34" s="1" t="s">
        <v>190</v>
      </c>
      <c r="I34" s="1" t="s">
        <v>103</v>
      </c>
      <c r="J34" s="1" t="s">
        <v>56</v>
      </c>
      <c r="L34" s="1" t="s">
        <v>83</v>
      </c>
    </row>
    <row r="35" customFormat="false" ht="15.75" hidden="false" customHeight="false" outlineLevel="0" collapsed="false">
      <c r="A35" s="1" t="s">
        <v>458</v>
      </c>
      <c r="B35" s="1" t="s">
        <v>82</v>
      </c>
      <c r="P35" s="1" t="n">
        <v>3</v>
      </c>
      <c r="S35" s="1" t="n">
        <v>15747</v>
      </c>
      <c r="T35" s="1" t="n">
        <v>4918</v>
      </c>
      <c r="U35" s="1" t="n">
        <v>12523</v>
      </c>
      <c r="V35" s="1" t="n">
        <v>21935</v>
      </c>
      <c r="W35" s="1" t="n">
        <v>0</v>
      </c>
      <c r="X35" s="1" t="n">
        <v>2213</v>
      </c>
      <c r="Y35" s="1" t="n">
        <v>2451</v>
      </c>
      <c r="AA35" s="1" t="n">
        <v>3851</v>
      </c>
      <c r="AB35" s="1" t="n">
        <v>62505</v>
      </c>
      <c r="AC35" s="1" t="n">
        <v>0</v>
      </c>
      <c r="AD35" s="1" t="n">
        <v>0.243752531797456</v>
      </c>
      <c r="AI35" s="1" t="n">
        <v>1080</v>
      </c>
      <c r="AJ35" s="1" t="n">
        <v>1</v>
      </c>
      <c r="AK35" s="1" t="n">
        <v>264</v>
      </c>
      <c r="AL35" s="1" t="n">
        <v>2</v>
      </c>
      <c r="AM35" s="1" t="s">
        <v>459</v>
      </c>
      <c r="AN35" s="1" t="n">
        <v>2</v>
      </c>
      <c r="AO35" s="1" t="n">
        <v>131</v>
      </c>
      <c r="AP35" s="1" t="n">
        <v>30</v>
      </c>
      <c r="AQ35" s="1" t="n">
        <v>4</v>
      </c>
      <c r="AR35" s="1" t="n">
        <v>2</v>
      </c>
      <c r="AS35" s="1" t="n">
        <v>0.0666666666666667</v>
      </c>
      <c r="AT35" s="1" t="n">
        <v>2</v>
      </c>
      <c r="AU35" s="1" t="n">
        <v>0.933333333333333</v>
      </c>
      <c r="AV35" s="1" t="n">
        <v>0.0666666666666667</v>
      </c>
    </row>
    <row r="36" customFormat="false" ht="15.75" hidden="false" customHeight="false" outlineLevel="0" collapsed="false">
      <c r="A36" s="1" t="s">
        <v>460</v>
      </c>
      <c r="B36" s="1" t="s">
        <v>86</v>
      </c>
      <c r="C36" s="1" t="s">
        <v>77</v>
      </c>
      <c r="D36" s="1" t="s">
        <v>67</v>
      </c>
      <c r="E36" s="1" t="s">
        <v>78</v>
      </c>
      <c r="G36" s="1" t="s">
        <v>87</v>
      </c>
    </row>
    <row r="37" customFormat="false" ht="15.75" hidden="false" customHeight="false" outlineLevel="0" collapsed="false">
      <c r="A37" s="1" t="s">
        <v>460</v>
      </c>
      <c r="B37" s="1" t="s">
        <v>86</v>
      </c>
      <c r="C37" s="1" t="s">
        <v>50</v>
      </c>
      <c r="D37" s="1" t="s">
        <v>55</v>
      </c>
      <c r="E37" s="1" t="s">
        <v>78</v>
      </c>
      <c r="G37" s="1" t="s">
        <v>53</v>
      </c>
    </row>
    <row r="38" customFormat="false" ht="15.75" hidden="false" customHeight="false" outlineLevel="0" collapsed="false">
      <c r="A38" s="1" t="s">
        <v>460</v>
      </c>
      <c r="B38" s="1" t="s">
        <v>86</v>
      </c>
      <c r="H38" s="1" t="s">
        <v>366</v>
      </c>
      <c r="I38" s="1" t="s">
        <v>67</v>
      </c>
      <c r="J38" s="1" t="s">
        <v>103</v>
      </c>
      <c r="L38" s="1" t="s">
        <v>89</v>
      </c>
      <c r="N38" s="2" t="b">
        <f aca="false">TRUE()</f>
        <v>1</v>
      </c>
    </row>
    <row r="39" customFormat="false" ht="15.75" hidden="false" customHeight="false" outlineLevel="0" collapsed="false">
      <c r="A39" s="1" t="s">
        <v>460</v>
      </c>
      <c r="B39" s="1" t="s">
        <v>86</v>
      </c>
      <c r="H39" s="1" t="s">
        <v>60</v>
      </c>
      <c r="I39" s="1" t="s">
        <v>61</v>
      </c>
      <c r="J39" s="1" t="s">
        <v>79</v>
      </c>
      <c r="L39" s="1" t="s">
        <v>59</v>
      </c>
      <c r="M39" s="1" t="n">
        <v>21</v>
      </c>
      <c r="N39" s="2" t="b">
        <f aca="false">TRUE()</f>
        <v>1</v>
      </c>
      <c r="O39" s="1" t="n">
        <v>840</v>
      </c>
    </row>
    <row r="40" customFormat="false" ht="15.75" hidden="false" customHeight="false" outlineLevel="0" collapsed="false">
      <c r="A40" s="1" t="s">
        <v>460</v>
      </c>
      <c r="B40" s="1" t="s">
        <v>86</v>
      </c>
      <c r="H40" s="1" t="s">
        <v>405</v>
      </c>
      <c r="I40" s="1" t="s">
        <v>103</v>
      </c>
      <c r="J40" s="1" t="s">
        <v>147</v>
      </c>
      <c r="L40" s="1" t="s">
        <v>90</v>
      </c>
      <c r="M40" s="1" t="n">
        <v>14</v>
      </c>
      <c r="N40" s="2" t="b">
        <f aca="false">TRUE()</f>
        <v>1</v>
      </c>
      <c r="O40" s="1" t="n">
        <v>560</v>
      </c>
    </row>
    <row r="41" customFormat="false" ht="15.75" hidden="false" customHeight="false" outlineLevel="0" collapsed="false">
      <c r="A41" s="1" t="s">
        <v>460</v>
      </c>
      <c r="B41" s="1" t="s">
        <v>86</v>
      </c>
      <c r="H41" s="1" t="s">
        <v>54</v>
      </c>
      <c r="I41" s="1" t="s">
        <v>103</v>
      </c>
      <c r="J41" s="1" t="s">
        <v>147</v>
      </c>
      <c r="L41" s="1" t="s">
        <v>90</v>
      </c>
    </row>
    <row r="42" customFormat="false" ht="15.75" hidden="false" customHeight="false" outlineLevel="0" collapsed="false">
      <c r="A42" s="1" t="s">
        <v>460</v>
      </c>
      <c r="B42" s="1" t="s">
        <v>86</v>
      </c>
      <c r="P42" s="1" t="n">
        <v>0</v>
      </c>
      <c r="S42" s="1" t="n">
        <v>22223</v>
      </c>
      <c r="T42" s="1" t="n">
        <v>10257</v>
      </c>
      <c r="U42" s="1" t="n">
        <v>18429</v>
      </c>
      <c r="V42" s="1" t="n">
        <v>16204</v>
      </c>
      <c r="W42" s="1" t="n">
        <v>0</v>
      </c>
      <c r="X42" s="1" t="n">
        <v>2302</v>
      </c>
      <c r="Y42" s="1" t="n">
        <v>6190</v>
      </c>
      <c r="Z42" s="1" t="n">
        <v>540</v>
      </c>
      <c r="AA42" s="1" t="n">
        <v>2430</v>
      </c>
      <c r="AB42" s="1" t="n">
        <v>77668.7</v>
      </c>
      <c r="AC42" s="1" t="n">
        <v>4.30000000000291</v>
      </c>
      <c r="AD42" s="1" t="n">
        <v>0.183074944733207</v>
      </c>
      <c r="AI42" s="1" t="n">
        <v>1400</v>
      </c>
      <c r="AJ42" s="1" t="n">
        <v>2</v>
      </c>
      <c r="AK42" s="1" t="n">
        <v>680</v>
      </c>
      <c r="AL42" s="1" t="n">
        <v>0</v>
      </c>
      <c r="AM42" s="1" t="s">
        <v>457</v>
      </c>
      <c r="AN42" s="1" t="n">
        <v>2</v>
      </c>
      <c r="AO42" s="1" t="n">
        <v>179</v>
      </c>
      <c r="AP42" s="1" t="n">
        <v>35</v>
      </c>
      <c r="AQ42" s="1" t="n">
        <v>1</v>
      </c>
      <c r="AR42" s="1" t="n">
        <v>0</v>
      </c>
      <c r="AS42" s="1" t="n">
        <v>0</v>
      </c>
      <c r="AT42" s="1" t="n">
        <v>0</v>
      </c>
      <c r="AU42" s="1" t="n">
        <v>1</v>
      </c>
      <c r="AV42" s="1" t="n">
        <v>0</v>
      </c>
    </row>
    <row r="43" customFormat="false" ht="15.75" hidden="false" customHeight="false" outlineLevel="0" collapsed="false">
      <c r="A43" s="1" t="s">
        <v>461</v>
      </c>
      <c r="B43" s="1" t="s">
        <v>93</v>
      </c>
      <c r="C43" s="1" t="s">
        <v>77</v>
      </c>
      <c r="D43" s="1" t="s">
        <v>118</v>
      </c>
      <c r="E43" s="1" t="s">
        <v>62</v>
      </c>
      <c r="G43" s="1" t="s">
        <v>168</v>
      </c>
    </row>
    <row r="44" customFormat="false" ht="15.75" hidden="false" customHeight="false" outlineLevel="0" collapsed="false">
      <c r="A44" s="1" t="s">
        <v>461</v>
      </c>
      <c r="B44" s="1" t="s">
        <v>93</v>
      </c>
      <c r="C44" s="1" t="s">
        <v>50</v>
      </c>
      <c r="D44" s="1" t="s">
        <v>118</v>
      </c>
      <c r="E44" s="1" t="s">
        <v>78</v>
      </c>
      <c r="G44" s="1" t="s">
        <v>51</v>
      </c>
    </row>
    <row r="45" customFormat="false" ht="15.75" hidden="false" customHeight="false" outlineLevel="0" collapsed="false">
      <c r="A45" s="1" t="s">
        <v>461</v>
      </c>
      <c r="B45" s="1" t="s">
        <v>93</v>
      </c>
      <c r="C45" s="1" t="s">
        <v>58</v>
      </c>
      <c r="D45" s="1" t="s">
        <v>55</v>
      </c>
      <c r="E45" s="1" t="s">
        <v>78</v>
      </c>
      <c r="G45" s="1" t="s">
        <v>53</v>
      </c>
    </row>
    <row r="46" customFormat="false" ht="15.75" hidden="false" customHeight="false" outlineLevel="0" collapsed="false">
      <c r="A46" s="1" t="s">
        <v>461</v>
      </c>
      <c r="B46" s="1" t="s">
        <v>93</v>
      </c>
      <c r="H46" s="1" t="s">
        <v>72</v>
      </c>
      <c r="I46" s="1" t="s">
        <v>61</v>
      </c>
      <c r="J46" s="1" t="s">
        <v>55</v>
      </c>
      <c r="L46" s="1" t="s">
        <v>83</v>
      </c>
      <c r="M46" s="1" t="n">
        <v>11</v>
      </c>
      <c r="N46" s="2" t="b">
        <f aca="false">TRUE()</f>
        <v>1</v>
      </c>
      <c r="O46" s="1" t="n">
        <v>440</v>
      </c>
    </row>
    <row r="47" customFormat="false" ht="15.75" hidden="false" customHeight="false" outlineLevel="0" collapsed="false">
      <c r="A47" s="1" t="s">
        <v>461</v>
      </c>
      <c r="B47" s="1" t="s">
        <v>93</v>
      </c>
      <c r="H47" s="1" t="s">
        <v>405</v>
      </c>
      <c r="I47" s="1" t="s">
        <v>103</v>
      </c>
      <c r="J47" s="1" t="s">
        <v>147</v>
      </c>
      <c r="L47" s="1" t="s">
        <v>90</v>
      </c>
      <c r="M47" s="1" t="n">
        <v>8</v>
      </c>
      <c r="N47" s="2" t="b">
        <f aca="false">TRUE()</f>
        <v>1</v>
      </c>
      <c r="O47" s="1" t="n">
        <v>320</v>
      </c>
    </row>
    <row r="48" customFormat="false" ht="15.75" hidden="false" customHeight="false" outlineLevel="0" collapsed="false">
      <c r="A48" s="1" t="s">
        <v>461</v>
      </c>
      <c r="B48" s="1" t="s">
        <v>93</v>
      </c>
      <c r="H48" s="1" t="s">
        <v>228</v>
      </c>
      <c r="I48" s="1" t="s">
        <v>55</v>
      </c>
      <c r="J48" s="1" t="s">
        <v>78</v>
      </c>
      <c r="L48" s="1" t="s">
        <v>53</v>
      </c>
      <c r="M48" s="1" t="n">
        <v>12</v>
      </c>
      <c r="N48" s="2" t="b">
        <f aca="false">TRUE()</f>
        <v>1</v>
      </c>
      <c r="O48" s="1" t="n">
        <v>480</v>
      </c>
    </row>
    <row r="49" customFormat="false" ht="15.75" hidden="false" customHeight="false" outlineLevel="0" collapsed="false">
      <c r="A49" s="1" t="s">
        <v>461</v>
      </c>
      <c r="B49" s="1" t="s">
        <v>93</v>
      </c>
      <c r="P49" s="1" t="n">
        <v>0</v>
      </c>
      <c r="S49" s="1" t="n">
        <v>27491</v>
      </c>
      <c r="T49" s="1" t="n">
        <v>4591</v>
      </c>
      <c r="U49" s="1" t="n">
        <v>18260</v>
      </c>
      <c r="V49" s="1" t="n">
        <v>16980</v>
      </c>
      <c r="W49" s="1" t="n">
        <v>0</v>
      </c>
      <c r="X49" s="1" t="n">
        <v>6281</v>
      </c>
      <c r="Y49" s="1" t="n">
        <v>7617</v>
      </c>
      <c r="Z49" s="1" t="n">
        <v>255</v>
      </c>
      <c r="AA49" s="1" t="n">
        <v>6613</v>
      </c>
      <c r="AB49" s="1" t="n">
        <v>83046.5</v>
      </c>
      <c r="AC49" s="1" t="n">
        <v>0.5</v>
      </c>
      <c r="AD49" s="1" t="n">
        <v>0.172422979415147</v>
      </c>
      <c r="AI49" s="1" t="n">
        <v>1240</v>
      </c>
      <c r="AJ49" s="1" t="n">
        <v>1</v>
      </c>
      <c r="AK49" s="1" t="n">
        <v>494</v>
      </c>
      <c r="AL49" s="1" t="n">
        <v>1</v>
      </c>
      <c r="AM49" s="1" t="s">
        <v>462</v>
      </c>
      <c r="AN49" s="1" t="n">
        <v>3</v>
      </c>
      <c r="AO49" s="1" t="n">
        <v>192</v>
      </c>
      <c r="AP49" s="1" t="n">
        <v>31</v>
      </c>
      <c r="AQ49" s="1" t="n">
        <v>1</v>
      </c>
      <c r="AR49" s="1" t="n">
        <v>0</v>
      </c>
      <c r="AS49" s="1" t="n">
        <v>0.032258064516129</v>
      </c>
      <c r="AT49" s="1" t="n">
        <v>0</v>
      </c>
      <c r="AU49" s="1" t="n">
        <v>0.967741935483871</v>
      </c>
      <c r="AV49" s="1" t="n">
        <v>0</v>
      </c>
    </row>
    <row r="50" customFormat="false" ht="15.75" hidden="false" customHeight="false" outlineLevel="0" collapsed="false">
      <c r="A50" s="1" t="s">
        <v>463</v>
      </c>
      <c r="B50" s="1" t="s">
        <v>97</v>
      </c>
      <c r="C50" s="1" t="s">
        <v>77</v>
      </c>
      <c r="D50" s="1" t="s">
        <v>67</v>
      </c>
      <c r="E50" s="1" t="s">
        <v>55</v>
      </c>
      <c r="G50" s="1" t="s">
        <v>57</v>
      </c>
    </row>
    <row r="51" customFormat="false" ht="15.75" hidden="false" customHeight="false" outlineLevel="0" collapsed="false">
      <c r="A51" s="1" t="s">
        <v>463</v>
      </c>
      <c r="B51" s="1" t="s">
        <v>97</v>
      </c>
      <c r="C51" s="1" t="s">
        <v>58</v>
      </c>
      <c r="D51" s="1" t="s">
        <v>67</v>
      </c>
      <c r="E51" s="1" t="s">
        <v>55</v>
      </c>
      <c r="G51" s="1" t="s">
        <v>57</v>
      </c>
    </row>
    <row r="52" customFormat="false" ht="15.75" hidden="false" customHeight="false" outlineLevel="0" collapsed="false">
      <c r="A52" s="1" t="s">
        <v>463</v>
      </c>
      <c r="B52" s="1" t="s">
        <v>97</v>
      </c>
      <c r="C52" s="1" t="s">
        <v>50</v>
      </c>
      <c r="D52" s="1" t="s">
        <v>55</v>
      </c>
      <c r="E52" s="1" t="s">
        <v>52</v>
      </c>
      <c r="G52" s="1" t="s">
        <v>71</v>
      </c>
    </row>
    <row r="53" customFormat="false" ht="15.75" hidden="false" customHeight="false" outlineLevel="0" collapsed="false">
      <c r="A53" s="1" t="s">
        <v>463</v>
      </c>
      <c r="B53" s="1" t="s">
        <v>97</v>
      </c>
      <c r="H53" s="1" t="s">
        <v>72</v>
      </c>
      <c r="I53" s="1" t="s">
        <v>61</v>
      </c>
      <c r="J53" s="1" t="s">
        <v>55</v>
      </c>
      <c r="L53" s="1" t="s">
        <v>83</v>
      </c>
      <c r="M53" s="1" t="n">
        <v>8</v>
      </c>
      <c r="N53" s="2" t="b">
        <f aca="false">TRUE()</f>
        <v>1</v>
      </c>
      <c r="O53" s="1" t="n">
        <v>320</v>
      </c>
    </row>
    <row r="54" customFormat="false" ht="15.75" hidden="false" customHeight="false" outlineLevel="0" collapsed="false">
      <c r="A54" s="1" t="s">
        <v>463</v>
      </c>
      <c r="B54" s="1" t="s">
        <v>97</v>
      </c>
      <c r="H54" s="1" t="s">
        <v>366</v>
      </c>
      <c r="I54" s="1" t="s">
        <v>55</v>
      </c>
      <c r="J54" s="1" t="s">
        <v>52</v>
      </c>
      <c r="L54" s="1" t="s">
        <v>71</v>
      </c>
      <c r="N54" s="2" t="b">
        <f aca="false">TRUE()</f>
        <v>1</v>
      </c>
    </row>
    <row r="55" customFormat="false" ht="15.75" hidden="false" customHeight="false" outlineLevel="0" collapsed="false">
      <c r="A55" s="1" t="s">
        <v>463</v>
      </c>
      <c r="B55" s="1" t="s">
        <v>97</v>
      </c>
      <c r="H55" s="1" t="s">
        <v>228</v>
      </c>
      <c r="I55" s="1" t="s">
        <v>55</v>
      </c>
      <c r="J55" s="1" t="s">
        <v>52</v>
      </c>
      <c r="L55" s="1" t="s">
        <v>71</v>
      </c>
      <c r="M55" s="1" t="n">
        <v>20</v>
      </c>
      <c r="N55" s="2" t="b">
        <f aca="false">TRUE()</f>
        <v>1</v>
      </c>
      <c r="O55" s="1" t="n">
        <v>800</v>
      </c>
    </row>
    <row r="56" customFormat="false" ht="15.75" hidden="false" customHeight="false" outlineLevel="0" collapsed="false">
      <c r="A56" s="1" t="s">
        <v>463</v>
      </c>
      <c r="B56" s="1" t="s">
        <v>97</v>
      </c>
      <c r="P56" s="1" t="n">
        <v>4</v>
      </c>
      <c r="S56" s="1" t="n">
        <v>25717</v>
      </c>
      <c r="T56" s="1" t="n">
        <v>8875</v>
      </c>
      <c r="U56" s="1" t="n">
        <v>17382</v>
      </c>
      <c r="V56" s="1" t="n">
        <v>17341</v>
      </c>
      <c r="W56" s="1" t="n">
        <v>1070</v>
      </c>
      <c r="X56" s="1" t="n">
        <v>1449</v>
      </c>
      <c r="Y56" s="1" t="n">
        <v>1343</v>
      </c>
      <c r="Z56" s="1" t="n">
        <v>360</v>
      </c>
      <c r="AA56" s="1" t="n">
        <v>2294</v>
      </c>
      <c r="AB56" s="1" t="n">
        <v>75501.5</v>
      </c>
      <c r="AC56" s="1" t="n">
        <v>0.5</v>
      </c>
      <c r="AD56" s="1" t="n">
        <v>0.201353664231836</v>
      </c>
      <c r="AI56" s="1" t="n">
        <v>1120</v>
      </c>
      <c r="AJ56" s="1" t="n">
        <v>1</v>
      </c>
      <c r="AK56" s="1" t="n">
        <v>329</v>
      </c>
      <c r="AL56" s="1" t="n">
        <v>6</v>
      </c>
      <c r="AM56" s="1" t="s">
        <v>188</v>
      </c>
      <c r="AN56" s="1" t="n">
        <v>2</v>
      </c>
      <c r="AO56" s="1" t="n">
        <v>170</v>
      </c>
      <c r="AP56" s="1" t="n">
        <v>32</v>
      </c>
      <c r="AQ56" s="1" t="n">
        <v>3</v>
      </c>
      <c r="AR56" s="1" t="n">
        <v>2</v>
      </c>
      <c r="AS56" s="1" t="n">
        <v>0.1875</v>
      </c>
      <c r="AT56" s="1" t="n">
        <v>3</v>
      </c>
      <c r="AU56" s="1" t="n">
        <v>0.8125</v>
      </c>
      <c r="AV56" s="1" t="n">
        <v>0.09375</v>
      </c>
    </row>
    <row r="57" customFormat="false" ht="15.75" hidden="false" customHeight="false" outlineLevel="0" collapsed="false">
      <c r="A57" s="1" t="s">
        <v>464</v>
      </c>
      <c r="B57" s="1" t="s">
        <v>49</v>
      </c>
      <c r="C57" s="1" t="s">
        <v>50</v>
      </c>
      <c r="D57" s="1" t="s">
        <v>51</v>
      </c>
      <c r="E57" s="1" t="s">
        <v>52</v>
      </c>
      <c r="G57" s="1" t="s">
        <v>53</v>
      </c>
    </row>
    <row r="58" customFormat="false" ht="15.75" hidden="false" customHeight="false" outlineLevel="0" collapsed="false">
      <c r="A58" s="1" t="s">
        <v>464</v>
      </c>
      <c r="B58" s="1" t="s">
        <v>49</v>
      </c>
      <c r="C58" s="1" t="s">
        <v>276</v>
      </c>
      <c r="D58" s="1" t="s">
        <v>55</v>
      </c>
      <c r="E58" s="1" t="s">
        <v>52</v>
      </c>
      <c r="G58" s="1" t="s">
        <v>71</v>
      </c>
    </row>
    <row r="59" customFormat="false" ht="15.75" hidden="false" customHeight="false" outlineLevel="0" collapsed="false">
      <c r="A59" s="1" t="s">
        <v>464</v>
      </c>
      <c r="B59" s="1" t="s">
        <v>49</v>
      </c>
      <c r="H59" s="1" t="s">
        <v>366</v>
      </c>
      <c r="I59" s="1" t="s">
        <v>67</v>
      </c>
      <c r="J59" s="1" t="s">
        <v>51</v>
      </c>
      <c r="L59" s="1" t="s">
        <v>83</v>
      </c>
      <c r="N59" s="2" t="b">
        <f aca="false">TRUE()</f>
        <v>1</v>
      </c>
    </row>
    <row r="60" customFormat="false" ht="15.75" hidden="false" customHeight="false" outlineLevel="0" collapsed="false">
      <c r="A60" s="1" t="s">
        <v>464</v>
      </c>
      <c r="B60" s="1" t="s">
        <v>49</v>
      </c>
      <c r="H60" s="1" t="s">
        <v>60</v>
      </c>
      <c r="I60" s="1" t="s">
        <v>61</v>
      </c>
      <c r="J60" s="1" t="s">
        <v>55</v>
      </c>
      <c r="L60" s="1" t="s">
        <v>83</v>
      </c>
      <c r="M60" s="1" t="n">
        <v>4</v>
      </c>
      <c r="N60" s="2" t="b">
        <f aca="false">TRUE()</f>
        <v>1</v>
      </c>
      <c r="O60" s="1" t="n">
        <v>160</v>
      </c>
    </row>
    <row r="61" customFormat="false" ht="15.75" hidden="false" customHeight="false" outlineLevel="0" collapsed="false">
      <c r="A61" s="1" t="s">
        <v>464</v>
      </c>
      <c r="B61" s="1" t="s">
        <v>49</v>
      </c>
      <c r="H61" s="1" t="s">
        <v>228</v>
      </c>
      <c r="I61" s="1" t="s">
        <v>55</v>
      </c>
      <c r="J61" s="1" t="s">
        <v>52</v>
      </c>
      <c r="L61" s="1" t="s">
        <v>71</v>
      </c>
      <c r="M61" s="1" t="n">
        <v>15</v>
      </c>
      <c r="N61" s="2" t="b">
        <f aca="false">TRUE()</f>
        <v>1</v>
      </c>
      <c r="O61" s="1" t="n">
        <v>600</v>
      </c>
    </row>
    <row r="62" customFormat="false" ht="15.75" hidden="false" customHeight="false" outlineLevel="0" collapsed="false">
      <c r="A62" s="1" t="s">
        <v>464</v>
      </c>
      <c r="B62" s="1" t="s">
        <v>49</v>
      </c>
      <c r="H62" s="1" t="s">
        <v>54</v>
      </c>
      <c r="I62" s="1" t="s">
        <v>103</v>
      </c>
      <c r="J62" s="1" t="s">
        <v>62</v>
      </c>
      <c r="L62" s="1" t="s">
        <v>69</v>
      </c>
    </row>
    <row r="63" customFormat="false" ht="15.75" hidden="false" customHeight="false" outlineLevel="0" collapsed="false">
      <c r="A63" s="1" t="s">
        <v>464</v>
      </c>
      <c r="B63" s="1" t="s">
        <v>49</v>
      </c>
      <c r="P63" s="1" t="n">
        <v>2</v>
      </c>
      <c r="S63" s="1" t="n">
        <v>13501</v>
      </c>
      <c r="T63" s="1" t="n">
        <v>5782</v>
      </c>
      <c r="U63" s="1" t="n">
        <v>10777</v>
      </c>
      <c r="V63" s="1" t="n">
        <v>10397</v>
      </c>
      <c r="W63" s="1" t="n">
        <v>0</v>
      </c>
      <c r="X63" s="1" t="n">
        <v>728</v>
      </c>
      <c r="Y63" s="1" t="n">
        <v>3772</v>
      </c>
      <c r="AA63" s="1" t="n">
        <v>4342</v>
      </c>
      <c r="AB63" s="1" t="n">
        <v>49330.5</v>
      </c>
      <c r="AC63" s="1" t="n">
        <v>0.5</v>
      </c>
      <c r="AD63" s="1" t="n">
        <v>0.29652949311278</v>
      </c>
      <c r="AI63" s="1" t="n">
        <v>760</v>
      </c>
      <c r="AJ63" s="1" t="n">
        <v>2</v>
      </c>
      <c r="AK63" s="1" t="n">
        <v>712</v>
      </c>
      <c r="AL63" s="1" t="n">
        <v>2</v>
      </c>
      <c r="AM63" s="1" t="s">
        <v>104</v>
      </c>
      <c r="AN63" s="1" t="n">
        <v>2</v>
      </c>
      <c r="AO63" s="1" t="n">
        <v>102</v>
      </c>
      <c r="AP63" s="1" t="n">
        <v>21</v>
      </c>
      <c r="AQ63" s="1" t="n">
        <v>0</v>
      </c>
      <c r="AR63" s="1" t="n">
        <v>0</v>
      </c>
      <c r="AS63" s="1" t="n">
        <v>0.0952380952380952</v>
      </c>
      <c r="AT63" s="1" t="n">
        <v>1</v>
      </c>
      <c r="AU63" s="1" t="n">
        <v>0.904761904761905</v>
      </c>
      <c r="AV63" s="1" t="n">
        <v>0.0476190476190476</v>
      </c>
    </row>
    <row r="64" customFormat="false" ht="15.75" hidden="false" customHeight="false" outlineLevel="0" collapsed="false">
      <c r="A64" s="1" t="s">
        <v>465</v>
      </c>
      <c r="B64" s="1" t="s">
        <v>65</v>
      </c>
      <c r="C64" s="1" t="s">
        <v>66</v>
      </c>
      <c r="D64" s="1" t="s">
        <v>67</v>
      </c>
      <c r="E64" s="1" t="s">
        <v>55</v>
      </c>
      <c r="G64" s="1" t="s">
        <v>57</v>
      </c>
    </row>
    <row r="65" customFormat="false" ht="15.75" hidden="false" customHeight="false" outlineLevel="0" collapsed="false">
      <c r="A65" s="1" t="s">
        <v>465</v>
      </c>
      <c r="B65" s="1" t="s">
        <v>65</v>
      </c>
      <c r="C65" s="1" t="s">
        <v>50</v>
      </c>
      <c r="D65" s="1" t="s">
        <v>112</v>
      </c>
      <c r="E65" s="1" t="s">
        <v>52</v>
      </c>
      <c r="G65" s="1" t="s">
        <v>89</v>
      </c>
    </row>
    <row r="66" customFormat="false" ht="15.75" hidden="false" customHeight="false" outlineLevel="0" collapsed="false">
      <c r="A66" s="1" t="s">
        <v>465</v>
      </c>
      <c r="B66" s="1" t="s">
        <v>65</v>
      </c>
      <c r="C66" s="1" t="s">
        <v>77</v>
      </c>
      <c r="D66" s="1" t="s">
        <v>67</v>
      </c>
      <c r="E66" s="1" t="s">
        <v>56</v>
      </c>
      <c r="G66" s="1" t="s">
        <v>68</v>
      </c>
    </row>
    <row r="67" customFormat="false" ht="15.75" hidden="false" customHeight="false" outlineLevel="0" collapsed="false">
      <c r="A67" s="1" t="s">
        <v>465</v>
      </c>
      <c r="B67" s="1" t="s">
        <v>65</v>
      </c>
      <c r="C67" s="1" t="s">
        <v>58</v>
      </c>
      <c r="D67" s="1" t="s">
        <v>62</v>
      </c>
      <c r="E67" s="1" t="s">
        <v>56</v>
      </c>
      <c r="G67" s="1" t="s">
        <v>125</v>
      </c>
    </row>
    <row r="68" customFormat="false" ht="15.75" hidden="false" customHeight="false" outlineLevel="0" collapsed="false">
      <c r="A68" s="1" t="s">
        <v>465</v>
      </c>
      <c r="B68" s="1" t="s">
        <v>65</v>
      </c>
      <c r="H68" s="1" t="s">
        <v>72</v>
      </c>
      <c r="I68" s="1" t="s">
        <v>61</v>
      </c>
      <c r="J68" s="1" t="s">
        <v>98</v>
      </c>
      <c r="L68" s="1" t="s">
        <v>89</v>
      </c>
      <c r="M68" s="1" t="n">
        <v>11</v>
      </c>
      <c r="N68" s="2" t="b">
        <f aca="false">TRUE()</f>
        <v>1</v>
      </c>
      <c r="O68" s="1" t="n">
        <v>440</v>
      </c>
    </row>
    <row r="69" customFormat="false" ht="15.75" hidden="false" customHeight="false" outlineLevel="0" collapsed="false">
      <c r="A69" s="1" t="s">
        <v>465</v>
      </c>
      <c r="B69" s="1" t="s">
        <v>65</v>
      </c>
      <c r="H69" s="1" t="s">
        <v>228</v>
      </c>
      <c r="I69" s="1" t="s">
        <v>98</v>
      </c>
      <c r="J69" s="1" t="s">
        <v>52</v>
      </c>
      <c r="L69" s="1" t="s">
        <v>137</v>
      </c>
      <c r="M69" s="1" t="n">
        <v>8</v>
      </c>
      <c r="N69" s="2" t="b">
        <f aca="false">TRUE()</f>
        <v>1</v>
      </c>
      <c r="O69" s="1" t="n">
        <v>320</v>
      </c>
    </row>
    <row r="70" customFormat="false" ht="15.75" hidden="false" customHeight="false" outlineLevel="0" collapsed="false">
      <c r="A70" s="1" t="s">
        <v>465</v>
      </c>
      <c r="B70" s="1" t="s">
        <v>65</v>
      </c>
      <c r="P70" s="1" t="n">
        <v>6</v>
      </c>
      <c r="S70" s="1" t="n">
        <v>14527</v>
      </c>
      <c r="T70" s="1" t="n">
        <v>4671</v>
      </c>
      <c r="U70" s="1" t="n">
        <v>17497</v>
      </c>
      <c r="V70" s="1" t="n">
        <v>13946.5</v>
      </c>
      <c r="W70" s="1" t="n">
        <v>0</v>
      </c>
      <c r="X70" s="1" t="n">
        <v>1083</v>
      </c>
      <c r="Y70" s="1" t="n">
        <v>4838</v>
      </c>
      <c r="AA70" s="1" t="n">
        <v>2581</v>
      </c>
      <c r="AB70" s="1" t="n">
        <v>58820</v>
      </c>
      <c r="AC70" s="1" t="n">
        <v>0.5</v>
      </c>
      <c r="AD70" s="1" t="n">
        <v>0.23114099965998</v>
      </c>
      <c r="AI70" s="1" t="n">
        <v>760</v>
      </c>
      <c r="AJ70" s="1" t="n">
        <v>1</v>
      </c>
      <c r="AK70" s="1" t="n">
        <v>331</v>
      </c>
      <c r="AL70" s="1" t="n">
        <v>1</v>
      </c>
      <c r="AM70" s="1" t="s">
        <v>326</v>
      </c>
      <c r="AN70" s="1" t="n">
        <v>2</v>
      </c>
      <c r="AO70" s="1" t="n">
        <v>139</v>
      </c>
      <c r="AP70" s="1" t="n">
        <v>25</v>
      </c>
      <c r="AQ70" s="1" t="n">
        <v>1</v>
      </c>
      <c r="AR70" s="1" t="n">
        <v>0</v>
      </c>
      <c r="AS70" s="1" t="n">
        <v>0.04</v>
      </c>
      <c r="AT70" s="1" t="n">
        <v>0</v>
      </c>
      <c r="AU70" s="1" t="n">
        <v>0.96</v>
      </c>
      <c r="AV70" s="1" t="n">
        <v>0</v>
      </c>
    </row>
    <row r="71" customFormat="false" ht="15.75" hidden="false" customHeight="false" outlineLevel="0" collapsed="false">
      <c r="A71" s="1" t="s">
        <v>466</v>
      </c>
      <c r="B71" s="1" t="s">
        <v>76</v>
      </c>
      <c r="C71" s="1" t="s">
        <v>66</v>
      </c>
      <c r="D71" s="1" t="s">
        <v>118</v>
      </c>
      <c r="E71" s="1" t="s">
        <v>55</v>
      </c>
      <c r="G71" s="1" t="s">
        <v>71</v>
      </c>
    </row>
    <row r="72" customFormat="false" ht="15.75" hidden="false" customHeight="false" outlineLevel="0" collapsed="false">
      <c r="A72" s="1" t="s">
        <v>466</v>
      </c>
      <c r="B72" s="1" t="s">
        <v>76</v>
      </c>
      <c r="C72" s="1" t="s">
        <v>276</v>
      </c>
      <c r="D72" s="1" t="s">
        <v>67</v>
      </c>
      <c r="E72" s="1" t="s">
        <v>139</v>
      </c>
      <c r="G72" s="1" t="s">
        <v>71</v>
      </c>
    </row>
    <row r="73" customFormat="false" ht="15.75" hidden="false" customHeight="false" outlineLevel="0" collapsed="false">
      <c r="A73" s="1" t="s">
        <v>466</v>
      </c>
      <c r="B73" s="1" t="s">
        <v>76</v>
      </c>
      <c r="C73" s="1" t="s">
        <v>77</v>
      </c>
      <c r="D73" s="1" t="s">
        <v>139</v>
      </c>
      <c r="E73" s="1" t="s">
        <v>56</v>
      </c>
      <c r="G73" s="1" t="s">
        <v>130</v>
      </c>
    </row>
    <row r="74" customFormat="false" ht="15.75" hidden="false" customHeight="false" outlineLevel="0" collapsed="false">
      <c r="A74" s="1" t="s">
        <v>466</v>
      </c>
      <c r="B74" s="1" t="s">
        <v>76</v>
      </c>
      <c r="H74" s="1" t="s">
        <v>366</v>
      </c>
      <c r="I74" s="1" t="s">
        <v>55</v>
      </c>
      <c r="J74" s="1" t="s">
        <v>56</v>
      </c>
      <c r="L74" s="1" t="s">
        <v>57</v>
      </c>
      <c r="N74" s="2" t="b">
        <f aca="false">TRUE()</f>
        <v>1</v>
      </c>
    </row>
    <row r="75" customFormat="false" ht="15.75" hidden="false" customHeight="false" outlineLevel="0" collapsed="false">
      <c r="A75" s="1" t="s">
        <v>466</v>
      </c>
      <c r="B75" s="1" t="s">
        <v>76</v>
      </c>
      <c r="H75" s="1" t="s">
        <v>54</v>
      </c>
      <c r="I75" s="1" t="s">
        <v>103</v>
      </c>
      <c r="J75" s="1" t="s">
        <v>56</v>
      </c>
      <c r="L75" s="1" t="s">
        <v>83</v>
      </c>
      <c r="M75" s="1" t="n">
        <v>17</v>
      </c>
      <c r="N75" s="2" t="b">
        <f aca="false">TRUE()</f>
        <v>1</v>
      </c>
      <c r="O75" s="1" t="n">
        <v>680</v>
      </c>
    </row>
    <row r="76" customFormat="false" ht="15.75" hidden="false" customHeight="false" outlineLevel="0" collapsed="false">
      <c r="A76" s="1" t="s">
        <v>466</v>
      </c>
      <c r="B76" s="1" t="s">
        <v>76</v>
      </c>
      <c r="H76" s="1" t="s">
        <v>60</v>
      </c>
      <c r="I76" s="1" t="s">
        <v>61</v>
      </c>
      <c r="J76" s="1" t="s">
        <v>103</v>
      </c>
      <c r="L76" s="1" t="s">
        <v>57</v>
      </c>
      <c r="M76" s="1" t="n">
        <v>8</v>
      </c>
      <c r="N76" s="2" t="b">
        <f aca="false">TRUE()</f>
        <v>1</v>
      </c>
      <c r="O76" s="1" t="n">
        <v>320</v>
      </c>
    </row>
    <row r="77" customFormat="false" ht="15.75" hidden="false" customHeight="false" outlineLevel="0" collapsed="false">
      <c r="A77" s="1" t="s">
        <v>466</v>
      </c>
      <c r="B77" s="1" t="s">
        <v>76</v>
      </c>
      <c r="P77" s="1" t="n">
        <v>8</v>
      </c>
      <c r="S77" s="1" t="n">
        <v>22011</v>
      </c>
      <c r="T77" s="1" t="n">
        <v>6181</v>
      </c>
      <c r="U77" s="1" t="n">
        <v>14007</v>
      </c>
      <c r="V77" s="1" t="n">
        <v>14918.5</v>
      </c>
      <c r="W77" s="1" t="n">
        <v>508</v>
      </c>
      <c r="X77" s="1" t="n">
        <v>1885</v>
      </c>
      <c r="Y77" s="1" t="n">
        <v>4322</v>
      </c>
      <c r="AA77" s="1" t="n">
        <v>3525</v>
      </c>
      <c r="AB77" s="1" t="n">
        <v>66472.5</v>
      </c>
      <c r="AC77" s="1" t="n">
        <v>0</v>
      </c>
      <c r="AD77" s="1" t="n">
        <v>0.263208584602655</v>
      </c>
      <c r="AI77" s="1" t="n">
        <v>1000</v>
      </c>
      <c r="AJ77" s="1" t="n">
        <v>1</v>
      </c>
      <c r="AK77" s="1" t="n">
        <v>598</v>
      </c>
      <c r="AL77" s="1" t="n">
        <v>6</v>
      </c>
      <c r="AM77" s="1" t="s">
        <v>467</v>
      </c>
      <c r="AN77" s="1" t="n">
        <v>2</v>
      </c>
      <c r="AO77" s="1" t="n">
        <v>143</v>
      </c>
      <c r="AP77" s="1" t="n">
        <v>32</v>
      </c>
      <c r="AQ77" s="1" t="n">
        <v>5</v>
      </c>
      <c r="AR77" s="1" t="n">
        <v>2</v>
      </c>
      <c r="AS77" s="1" t="n">
        <v>0.1875</v>
      </c>
      <c r="AT77" s="1" t="n">
        <v>2</v>
      </c>
      <c r="AU77" s="1" t="n">
        <v>0.8125</v>
      </c>
      <c r="AV77" s="1" t="n">
        <v>0.0625</v>
      </c>
    </row>
    <row r="78" customFormat="false" ht="15.75" hidden="false" customHeight="false" outlineLevel="0" collapsed="false">
      <c r="A78" s="1" t="s">
        <v>468</v>
      </c>
      <c r="B78" s="1" t="s">
        <v>82</v>
      </c>
      <c r="C78" s="1" t="s">
        <v>66</v>
      </c>
      <c r="D78" s="1" t="s">
        <v>67</v>
      </c>
      <c r="E78" s="1" t="s">
        <v>55</v>
      </c>
      <c r="G78" s="1" t="s">
        <v>57</v>
      </c>
    </row>
    <row r="79" customFormat="false" ht="15.75" hidden="false" customHeight="false" outlineLevel="0" collapsed="false">
      <c r="A79" s="1" t="s">
        <v>468</v>
      </c>
      <c r="B79" s="1" t="s">
        <v>82</v>
      </c>
      <c r="C79" s="1" t="s">
        <v>276</v>
      </c>
      <c r="D79" s="1" t="s">
        <v>67</v>
      </c>
      <c r="E79" s="1" t="s">
        <v>56</v>
      </c>
      <c r="G79" s="1" t="s">
        <v>68</v>
      </c>
    </row>
    <row r="80" customFormat="false" ht="15.75" hidden="false" customHeight="false" outlineLevel="0" collapsed="false">
      <c r="A80" s="1" t="s">
        <v>468</v>
      </c>
      <c r="B80" s="1" t="s">
        <v>82</v>
      </c>
      <c r="C80" s="1" t="s">
        <v>77</v>
      </c>
      <c r="D80" s="1" t="s">
        <v>55</v>
      </c>
      <c r="E80" s="1" t="s">
        <v>52</v>
      </c>
      <c r="G80" s="1" t="s">
        <v>71</v>
      </c>
    </row>
    <row r="81" customFormat="false" ht="15.75" hidden="false" customHeight="false" outlineLevel="0" collapsed="false">
      <c r="A81" s="1" t="s">
        <v>468</v>
      </c>
      <c r="B81" s="1" t="s">
        <v>82</v>
      </c>
      <c r="C81" s="1" t="s">
        <v>50</v>
      </c>
      <c r="D81" s="1" t="s">
        <v>55</v>
      </c>
      <c r="E81" s="1" t="s">
        <v>52</v>
      </c>
      <c r="G81" s="1" t="s">
        <v>71</v>
      </c>
    </row>
    <row r="82" customFormat="false" ht="15.75" hidden="false" customHeight="false" outlineLevel="0" collapsed="false">
      <c r="A82" s="1" t="s">
        <v>468</v>
      </c>
      <c r="B82" s="1" t="s">
        <v>82</v>
      </c>
      <c r="C82" s="1" t="s">
        <v>58</v>
      </c>
      <c r="D82" s="1" t="s">
        <v>79</v>
      </c>
      <c r="E82" s="1" t="s">
        <v>62</v>
      </c>
      <c r="G82" s="1" t="s">
        <v>125</v>
      </c>
    </row>
    <row r="83" customFormat="false" ht="15.75" hidden="false" customHeight="false" outlineLevel="0" collapsed="false">
      <c r="A83" s="1" t="s">
        <v>468</v>
      </c>
      <c r="B83" s="1" t="s">
        <v>82</v>
      </c>
      <c r="H83" s="1" t="s">
        <v>72</v>
      </c>
      <c r="I83" s="1" t="s">
        <v>61</v>
      </c>
      <c r="J83" s="1" t="s">
        <v>55</v>
      </c>
      <c r="L83" s="1" t="s">
        <v>83</v>
      </c>
      <c r="M83" s="1" t="n">
        <v>5</v>
      </c>
      <c r="N83" s="2" t="b">
        <f aca="false">TRUE()</f>
        <v>1</v>
      </c>
      <c r="O83" s="1" t="n">
        <v>200</v>
      </c>
    </row>
    <row r="84" customFormat="false" ht="15.75" hidden="false" customHeight="false" outlineLevel="0" collapsed="false">
      <c r="A84" s="1" t="s">
        <v>468</v>
      </c>
      <c r="B84" s="1" t="s">
        <v>82</v>
      </c>
      <c r="H84" s="1" t="s">
        <v>228</v>
      </c>
      <c r="I84" s="1" t="s">
        <v>55</v>
      </c>
      <c r="J84" s="1" t="s">
        <v>52</v>
      </c>
      <c r="L84" s="1" t="s">
        <v>71</v>
      </c>
      <c r="M84" s="1" t="n">
        <v>12</v>
      </c>
      <c r="N84" s="2" t="b">
        <f aca="false">TRUE()</f>
        <v>1</v>
      </c>
      <c r="O84" s="1" t="n">
        <v>480</v>
      </c>
    </row>
    <row r="85" customFormat="false" ht="15.75" hidden="false" customHeight="false" outlineLevel="0" collapsed="false">
      <c r="A85" s="1" t="s">
        <v>468</v>
      </c>
      <c r="B85" s="1" t="s">
        <v>82</v>
      </c>
      <c r="P85" s="1" t="n">
        <v>0</v>
      </c>
      <c r="S85" s="1" t="n">
        <v>20471</v>
      </c>
      <c r="T85" s="1" t="n">
        <v>6888</v>
      </c>
      <c r="U85" s="1" t="n">
        <v>12842</v>
      </c>
      <c r="V85" s="1" t="n">
        <v>9937</v>
      </c>
      <c r="W85" s="1" t="n">
        <v>0</v>
      </c>
      <c r="X85" s="1" t="n">
        <v>1960</v>
      </c>
      <c r="Y85" s="1" t="n">
        <v>5728</v>
      </c>
      <c r="AA85" s="1" t="n">
        <v>7820</v>
      </c>
      <c r="AB85" s="1" t="n">
        <v>64426.6</v>
      </c>
      <c r="AC85" s="1" t="n">
        <v>9.40000000000146</v>
      </c>
      <c r="AD85" s="1" t="n">
        <v>0.248491275342793</v>
      </c>
      <c r="AG85" s="1" t="n">
        <v>70</v>
      </c>
      <c r="AI85" s="1" t="n">
        <v>680</v>
      </c>
      <c r="AJ85" s="1" t="n">
        <v>1</v>
      </c>
      <c r="AK85" s="1" t="n">
        <v>618</v>
      </c>
      <c r="AL85" s="1" t="n">
        <v>0</v>
      </c>
      <c r="AM85" s="1" t="s">
        <v>438</v>
      </c>
      <c r="AN85" s="1" t="n">
        <v>2</v>
      </c>
      <c r="AO85" s="1" t="n">
        <v>147</v>
      </c>
      <c r="AP85" s="1" t="n">
        <v>17</v>
      </c>
      <c r="AQ85" s="1" t="n">
        <v>1</v>
      </c>
      <c r="AR85" s="1" t="n">
        <v>0</v>
      </c>
      <c r="AS85" s="1" t="n">
        <v>0</v>
      </c>
      <c r="AT85" s="1" t="n">
        <v>0</v>
      </c>
      <c r="AU85" s="1" t="n">
        <v>1</v>
      </c>
      <c r="AV85" s="1" t="n">
        <v>0</v>
      </c>
    </row>
    <row r="86" customFormat="false" ht="15.75" hidden="false" customHeight="false" outlineLevel="0" collapsed="false">
      <c r="A86" s="1" t="s">
        <v>469</v>
      </c>
      <c r="B86" s="1" t="s">
        <v>86</v>
      </c>
      <c r="C86" s="1" t="s">
        <v>66</v>
      </c>
      <c r="D86" s="1" t="s">
        <v>59</v>
      </c>
      <c r="E86" s="1" t="s">
        <v>55</v>
      </c>
      <c r="G86" s="1" t="s">
        <v>89</v>
      </c>
    </row>
    <row r="87" customFormat="false" ht="15.75" hidden="false" customHeight="false" outlineLevel="0" collapsed="false">
      <c r="A87" s="1" t="s">
        <v>469</v>
      </c>
      <c r="B87" s="1" t="s">
        <v>86</v>
      </c>
      <c r="C87" s="1" t="s">
        <v>50</v>
      </c>
      <c r="D87" s="1" t="s">
        <v>59</v>
      </c>
      <c r="E87" s="1" t="s">
        <v>62</v>
      </c>
      <c r="G87" s="1" t="s">
        <v>73</v>
      </c>
    </row>
    <row r="88" customFormat="false" ht="15.75" hidden="false" customHeight="false" outlineLevel="0" collapsed="false">
      <c r="A88" s="1" t="s">
        <v>469</v>
      </c>
      <c r="B88" s="1" t="s">
        <v>86</v>
      </c>
      <c r="C88" s="1" t="s">
        <v>77</v>
      </c>
      <c r="D88" s="1" t="s">
        <v>55</v>
      </c>
      <c r="E88" s="1" t="s">
        <v>88</v>
      </c>
      <c r="G88" s="1" t="s">
        <v>89</v>
      </c>
    </row>
    <row r="89" customFormat="false" ht="15.75" hidden="false" customHeight="false" outlineLevel="0" collapsed="false">
      <c r="A89" s="1" t="s">
        <v>469</v>
      </c>
      <c r="B89" s="1" t="s">
        <v>86</v>
      </c>
      <c r="C89" s="1" t="s">
        <v>58</v>
      </c>
      <c r="D89" s="1" t="s">
        <v>103</v>
      </c>
      <c r="E89" s="1" t="s">
        <v>88</v>
      </c>
      <c r="G89" s="1" t="s">
        <v>57</v>
      </c>
    </row>
    <row r="90" customFormat="false" ht="15.75" hidden="false" customHeight="false" outlineLevel="0" collapsed="false">
      <c r="A90" s="1" t="s">
        <v>469</v>
      </c>
      <c r="B90" s="1" t="s">
        <v>86</v>
      </c>
      <c r="H90" s="1" t="s">
        <v>60</v>
      </c>
      <c r="I90" s="1" t="s">
        <v>61</v>
      </c>
      <c r="J90" s="1" t="s">
        <v>107</v>
      </c>
      <c r="L90" s="1" t="s">
        <v>67</v>
      </c>
      <c r="M90" s="1" t="n">
        <v>13</v>
      </c>
      <c r="N90" s="2" t="b">
        <f aca="false">TRUE()</f>
        <v>1</v>
      </c>
      <c r="O90" s="1" t="n">
        <v>520</v>
      </c>
    </row>
    <row r="91" customFormat="false" ht="15.75" hidden="false" customHeight="false" outlineLevel="0" collapsed="false">
      <c r="A91" s="1" t="s">
        <v>469</v>
      </c>
      <c r="B91" s="1" t="s">
        <v>86</v>
      </c>
      <c r="H91" s="1" t="s">
        <v>54</v>
      </c>
      <c r="I91" s="1" t="s">
        <v>98</v>
      </c>
      <c r="J91" s="1" t="s">
        <v>147</v>
      </c>
      <c r="L91" s="1" t="s">
        <v>69</v>
      </c>
      <c r="M91" s="1" t="n">
        <v>9</v>
      </c>
      <c r="N91" s="2" t="b">
        <f aca="false">TRUE()</f>
        <v>1</v>
      </c>
      <c r="O91" s="1" t="n">
        <v>360</v>
      </c>
    </row>
    <row r="92" customFormat="false" ht="15.75" hidden="false" customHeight="false" outlineLevel="0" collapsed="false">
      <c r="A92" s="1" t="s">
        <v>469</v>
      </c>
      <c r="B92" s="1" t="s">
        <v>86</v>
      </c>
      <c r="P92" s="1" t="n">
        <v>6</v>
      </c>
      <c r="S92" s="1" t="n">
        <v>16442</v>
      </c>
      <c r="T92" s="1" t="n">
        <v>9224</v>
      </c>
      <c r="U92" s="1" t="n">
        <v>21199</v>
      </c>
      <c r="V92" s="1" t="n">
        <v>14924</v>
      </c>
      <c r="W92" s="1" t="n">
        <v>1001</v>
      </c>
      <c r="X92" s="1" t="n">
        <v>2039</v>
      </c>
      <c r="Y92" s="1" t="n">
        <v>7291</v>
      </c>
      <c r="AA92" s="1" t="n">
        <v>4820</v>
      </c>
      <c r="AB92" s="1" t="n">
        <v>75773.5</v>
      </c>
      <c r="AC92" s="1" t="n">
        <v>7.5</v>
      </c>
      <c r="AD92" s="1" t="n">
        <v>0.199785970556989</v>
      </c>
      <c r="AI92" s="1" t="n">
        <v>880</v>
      </c>
      <c r="AJ92" s="1" t="n">
        <v>0</v>
      </c>
      <c r="AK92" s="1" t="n">
        <v>0</v>
      </c>
      <c r="AL92" s="1" t="n">
        <v>3</v>
      </c>
      <c r="AM92" s="1" t="s">
        <v>455</v>
      </c>
      <c r="AN92" s="1" t="n">
        <v>2</v>
      </c>
      <c r="AO92" s="1" t="n">
        <v>178</v>
      </c>
      <c r="AP92" s="1" t="n">
        <v>28</v>
      </c>
      <c r="AQ92" s="1" t="n">
        <v>4</v>
      </c>
      <c r="AR92" s="1" t="n">
        <v>1</v>
      </c>
      <c r="AS92" s="1" t="n">
        <v>0.107142857142857</v>
      </c>
      <c r="AT92" s="1" t="n">
        <v>1</v>
      </c>
      <c r="AU92" s="1" t="n">
        <v>0.892857142857143</v>
      </c>
      <c r="AV92" s="1" t="n">
        <v>0.0357142857142857</v>
      </c>
    </row>
    <row r="93" customFormat="false" ht="15.75" hidden="false" customHeight="false" outlineLevel="0" collapsed="false">
      <c r="A93" s="1" t="s">
        <v>470</v>
      </c>
      <c r="B93" s="1" t="s">
        <v>93</v>
      </c>
      <c r="C93" s="1" t="s">
        <v>77</v>
      </c>
      <c r="D93" s="1" t="s">
        <v>67</v>
      </c>
      <c r="E93" s="1" t="s">
        <v>62</v>
      </c>
      <c r="G93" s="1" t="s">
        <v>121</v>
      </c>
    </row>
    <row r="94" customFormat="false" ht="15.75" hidden="false" customHeight="false" outlineLevel="0" collapsed="false">
      <c r="A94" s="1" t="s">
        <v>470</v>
      </c>
      <c r="B94" s="1" t="s">
        <v>93</v>
      </c>
      <c r="C94" s="1" t="s">
        <v>50</v>
      </c>
      <c r="D94" s="1" t="s">
        <v>55</v>
      </c>
      <c r="E94" s="1" t="s">
        <v>78</v>
      </c>
      <c r="G94" s="1" t="s">
        <v>53</v>
      </c>
    </row>
    <row r="95" customFormat="false" ht="15.75" hidden="false" customHeight="false" outlineLevel="0" collapsed="false">
      <c r="A95" s="1" t="s">
        <v>470</v>
      </c>
      <c r="B95" s="1" t="s">
        <v>93</v>
      </c>
      <c r="C95" s="1" t="s">
        <v>58</v>
      </c>
      <c r="D95" s="1" t="s">
        <v>67</v>
      </c>
      <c r="E95" s="1" t="s">
        <v>78</v>
      </c>
      <c r="G95" s="1" t="s">
        <v>87</v>
      </c>
    </row>
    <row r="96" customFormat="false" ht="15.75" hidden="false" customHeight="false" outlineLevel="0" collapsed="false">
      <c r="A96" s="1" t="s">
        <v>470</v>
      </c>
      <c r="B96" s="1" t="s">
        <v>93</v>
      </c>
      <c r="C96" s="1" t="s">
        <v>70</v>
      </c>
      <c r="D96" s="1" t="s">
        <v>112</v>
      </c>
      <c r="E96" s="1" t="s">
        <v>325</v>
      </c>
      <c r="G96" s="1" t="s">
        <v>57</v>
      </c>
    </row>
    <row r="97" customFormat="false" ht="15.75" hidden="false" customHeight="false" outlineLevel="0" collapsed="false">
      <c r="A97" s="1" t="s">
        <v>470</v>
      </c>
      <c r="B97" s="1" t="s">
        <v>93</v>
      </c>
      <c r="H97" s="1" t="s">
        <v>72</v>
      </c>
      <c r="I97" s="1" t="s">
        <v>61</v>
      </c>
      <c r="J97" s="1" t="s">
        <v>264</v>
      </c>
      <c r="L97" s="1" t="s">
        <v>141</v>
      </c>
      <c r="M97" s="1" t="n">
        <v>11</v>
      </c>
      <c r="N97" s="2" t="b">
        <f aca="false">TRUE()</f>
        <v>1</v>
      </c>
      <c r="O97" s="1" t="n">
        <v>440</v>
      </c>
    </row>
    <row r="98" customFormat="false" ht="15.75" hidden="false" customHeight="false" outlineLevel="0" collapsed="false">
      <c r="A98" s="1" t="s">
        <v>470</v>
      </c>
      <c r="B98" s="1" t="s">
        <v>93</v>
      </c>
      <c r="H98" s="1" t="s">
        <v>405</v>
      </c>
      <c r="I98" s="1" t="s">
        <v>55</v>
      </c>
      <c r="J98" s="1" t="s">
        <v>88</v>
      </c>
      <c r="L98" s="1" t="s">
        <v>89</v>
      </c>
      <c r="M98" s="1" t="n">
        <v>18</v>
      </c>
      <c r="N98" s="2" t="b">
        <f aca="false">TRUE()</f>
        <v>1</v>
      </c>
      <c r="O98" s="1" t="n">
        <v>720</v>
      </c>
    </row>
    <row r="99" customFormat="false" ht="15.75" hidden="false" customHeight="false" outlineLevel="0" collapsed="false">
      <c r="A99" s="1" t="s">
        <v>470</v>
      </c>
      <c r="B99" s="1" t="s">
        <v>93</v>
      </c>
      <c r="P99" s="1" t="n">
        <v>3</v>
      </c>
      <c r="S99" s="1" t="n">
        <v>24865</v>
      </c>
      <c r="T99" s="1" t="n">
        <v>6427</v>
      </c>
      <c r="U99" s="1" t="n">
        <v>23393</v>
      </c>
      <c r="V99" s="1" t="n">
        <v>16701</v>
      </c>
      <c r="W99" s="1" t="n">
        <v>0</v>
      </c>
      <c r="X99" s="1" t="n">
        <v>2058</v>
      </c>
      <c r="Y99" s="1" t="n">
        <v>5664</v>
      </c>
      <c r="AA99" s="1" t="n">
        <v>5850</v>
      </c>
      <c r="AB99" s="1" t="n">
        <v>84059.5</v>
      </c>
      <c r="AC99" s="1" t="n">
        <v>0.5</v>
      </c>
      <c r="AD99" s="1" t="n">
        <v>0.218870553358038</v>
      </c>
      <c r="AI99" s="1" t="n">
        <v>1160</v>
      </c>
      <c r="AJ99" s="1" t="n">
        <v>1</v>
      </c>
      <c r="AK99" s="1" t="n">
        <v>623</v>
      </c>
      <c r="AL99" s="1" t="n">
        <v>0</v>
      </c>
      <c r="AM99" s="1" t="s">
        <v>471</v>
      </c>
      <c r="AN99" s="1" t="n">
        <v>2</v>
      </c>
      <c r="AO99" s="1" t="n">
        <v>175</v>
      </c>
      <c r="AP99" s="1" t="n">
        <v>32</v>
      </c>
      <c r="AQ99" s="1" t="n">
        <v>1</v>
      </c>
      <c r="AR99" s="1" t="n">
        <v>0</v>
      </c>
      <c r="AS99" s="1" t="n">
        <v>0</v>
      </c>
      <c r="AT99" s="1" t="n">
        <v>0</v>
      </c>
      <c r="AU99" s="1" t="n">
        <v>1</v>
      </c>
      <c r="AV99" s="1" t="n">
        <v>0</v>
      </c>
    </row>
    <row r="100" customFormat="false" ht="15.75" hidden="false" customHeight="false" outlineLevel="0" collapsed="false">
      <c r="A100" s="1" t="s">
        <v>472</v>
      </c>
      <c r="B100" s="1" t="s">
        <v>97</v>
      </c>
      <c r="C100" s="1" t="s">
        <v>77</v>
      </c>
      <c r="D100" s="1" t="s">
        <v>67</v>
      </c>
      <c r="E100" s="1" t="s">
        <v>52</v>
      </c>
      <c r="G100" s="1" t="s">
        <v>99</v>
      </c>
    </row>
    <row r="101" customFormat="false" ht="15.75" hidden="false" customHeight="false" outlineLevel="0" collapsed="false">
      <c r="A101" s="1" t="s">
        <v>472</v>
      </c>
      <c r="B101" s="1" t="s">
        <v>97</v>
      </c>
      <c r="C101" s="1" t="s">
        <v>50</v>
      </c>
      <c r="D101" s="1" t="s">
        <v>67</v>
      </c>
      <c r="E101" s="1" t="s">
        <v>98</v>
      </c>
      <c r="G101" s="1" t="s">
        <v>59</v>
      </c>
    </row>
    <row r="102" customFormat="false" ht="15.75" hidden="false" customHeight="false" outlineLevel="0" collapsed="false">
      <c r="A102" s="1" t="s">
        <v>472</v>
      </c>
      <c r="B102" s="1" t="s">
        <v>97</v>
      </c>
      <c r="H102" s="1" t="s">
        <v>72</v>
      </c>
      <c r="I102" s="1" t="s">
        <v>61</v>
      </c>
      <c r="J102" s="1" t="s">
        <v>108</v>
      </c>
      <c r="L102" s="1" t="s">
        <v>109</v>
      </c>
      <c r="M102" s="1" t="n">
        <v>20</v>
      </c>
      <c r="N102" s="2" t="b">
        <f aca="false">TRUE()</f>
        <v>1</v>
      </c>
      <c r="O102" s="1" t="n">
        <v>800</v>
      </c>
    </row>
    <row r="103" customFormat="false" ht="15.75" hidden="false" customHeight="false" outlineLevel="0" collapsed="false">
      <c r="A103" s="1" t="s">
        <v>472</v>
      </c>
      <c r="B103" s="1" t="s">
        <v>97</v>
      </c>
      <c r="H103" s="1" t="s">
        <v>366</v>
      </c>
      <c r="I103" s="1" t="s">
        <v>55</v>
      </c>
      <c r="J103" s="1" t="s">
        <v>52</v>
      </c>
      <c r="L103" s="1" t="s">
        <v>71</v>
      </c>
      <c r="N103" s="2" t="b">
        <f aca="false">TRUE()</f>
        <v>1</v>
      </c>
    </row>
    <row r="104" customFormat="false" ht="15.75" hidden="false" customHeight="false" outlineLevel="0" collapsed="false">
      <c r="A104" s="1" t="s">
        <v>472</v>
      </c>
      <c r="B104" s="1" t="s">
        <v>97</v>
      </c>
      <c r="P104" s="1" t="n">
        <v>17</v>
      </c>
      <c r="S104" s="1" t="n">
        <v>14646</v>
      </c>
      <c r="T104" s="1" t="n">
        <v>8850</v>
      </c>
      <c r="U104" s="1" t="n">
        <v>19965</v>
      </c>
      <c r="V104" s="1" t="n">
        <v>18400</v>
      </c>
      <c r="W104" s="1" t="n">
        <v>1888</v>
      </c>
      <c r="X104" s="1" t="n">
        <v>3010</v>
      </c>
      <c r="Y104" s="1" t="n">
        <v>5204</v>
      </c>
      <c r="AA104" s="1" t="n">
        <v>5900</v>
      </c>
      <c r="AB104" s="1" t="n">
        <v>75871.5</v>
      </c>
      <c r="AC104" s="1" t="n">
        <v>8.5</v>
      </c>
      <c r="AD104" s="1" t="n">
        <v>0.187844835544308</v>
      </c>
      <c r="AH104" s="1" t="n">
        <v>227</v>
      </c>
      <c r="AI104" s="1" t="n">
        <v>800</v>
      </c>
      <c r="AJ104" s="1" t="n">
        <v>0</v>
      </c>
      <c r="AK104" s="1" t="n">
        <v>0</v>
      </c>
      <c r="AL104" s="1" t="n">
        <v>11</v>
      </c>
      <c r="AM104" s="1" t="s">
        <v>248</v>
      </c>
      <c r="AN104" s="1" t="n">
        <v>1</v>
      </c>
      <c r="AO104" s="1" t="n">
        <v>171</v>
      </c>
      <c r="AP104" s="1" t="n">
        <v>37</v>
      </c>
      <c r="AQ104" s="1" t="n">
        <v>4</v>
      </c>
      <c r="AR104" s="1" t="n">
        <v>3</v>
      </c>
      <c r="AS104" s="1" t="n">
        <v>0.297297297297297</v>
      </c>
      <c r="AT104" s="1" t="n">
        <v>11</v>
      </c>
      <c r="AU104" s="1" t="n">
        <v>0.702702702702703</v>
      </c>
      <c r="AV104" s="1" t="n">
        <v>0.297297297297297</v>
      </c>
    </row>
    <row r="105" customFormat="false" ht="15.75" hidden="false" customHeight="false" outlineLevel="0" collapsed="false">
      <c r="A105" s="1" t="s">
        <v>473</v>
      </c>
      <c r="B105" s="1" t="s">
        <v>49</v>
      </c>
      <c r="C105" s="1" t="s">
        <v>66</v>
      </c>
      <c r="D105" s="1" t="s">
        <v>67</v>
      </c>
      <c r="E105" s="1" t="s">
        <v>55</v>
      </c>
      <c r="G105" s="1" t="s">
        <v>57</v>
      </c>
    </row>
    <row r="106" customFormat="false" ht="15.75" hidden="false" customHeight="false" outlineLevel="0" collapsed="false">
      <c r="A106" s="1" t="s">
        <v>473</v>
      </c>
      <c r="B106" s="1" t="s">
        <v>49</v>
      </c>
      <c r="C106" s="1" t="s">
        <v>295</v>
      </c>
      <c r="D106" s="1" t="s">
        <v>55</v>
      </c>
      <c r="E106" s="1" t="s">
        <v>56</v>
      </c>
      <c r="G106" s="1" t="s">
        <v>57</v>
      </c>
    </row>
    <row r="107" customFormat="false" ht="15.75" hidden="false" customHeight="false" outlineLevel="0" collapsed="false">
      <c r="A107" s="1" t="s">
        <v>473</v>
      </c>
      <c r="B107" s="1" t="s">
        <v>49</v>
      </c>
      <c r="C107" s="1" t="s">
        <v>276</v>
      </c>
      <c r="D107" s="1" t="s">
        <v>55</v>
      </c>
      <c r="E107" s="1" t="s">
        <v>56</v>
      </c>
      <c r="G107" s="1" t="s">
        <v>57</v>
      </c>
    </row>
    <row r="108" customFormat="false" ht="15.75" hidden="false" customHeight="false" outlineLevel="0" collapsed="false">
      <c r="A108" s="1" t="s">
        <v>473</v>
      </c>
      <c r="B108" s="1" t="s">
        <v>49</v>
      </c>
      <c r="H108" s="1" t="s">
        <v>60</v>
      </c>
      <c r="I108" s="1" t="s">
        <v>61</v>
      </c>
      <c r="J108" s="1" t="s">
        <v>62</v>
      </c>
      <c r="L108" s="1" t="s">
        <v>61</v>
      </c>
      <c r="M108" s="1" t="n">
        <v>15</v>
      </c>
      <c r="N108" s="2" t="b">
        <f aca="false">TRUE()</f>
        <v>1</v>
      </c>
      <c r="O108" s="1" t="n">
        <v>600</v>
      </c>
    </row>
    <row r="109" customFormat="false" ht="15.75" hidden="false" customHeight="false" outlineLevel="0" collapsed="false">
      <c r="A109" s="1" t="s">
        <v>473</v>
      </c>
      <c r="B109" s="1" t="s">
        <v>49</v>
      </c>
      <c r="H109" s="1" t="s">
        <v>54</v>
      </c>
      <c r="I109" s="1" t="s">
        <v>103</v>
      </c>
      <c r="J109" s="1" t="s">
        <v>56</v>
      </c>
      <c r="L109" s="1" t="s">
        <v>83</v>
      </c>
      <c r="N109" s="2" t="b">
        <f aca="false">TRUE()</f>
        <v>1</v>
      </c>
    </row>
    <row r="110" customFormat="false" ht="15.75" hidden="false" customHeight="false" outlineLevel="0" collapsed="false">
      <c r="A110" s="1" t="s">
        <v>473</v>
      </c>
      <c r="B110" s="1" t="s">
        <v>49</v>
      </c>
      <c r="P110" s="1" t="n">
        <v>6</v>
      </c>
      <c r="S110" s="1" t="n">
        <v>11743</v>
      </c>
      <c r="T110" s="1" t="n">
        <v>7425</v>
      </c>
      <c r="U110" s="1" t="n">
        <v>14199</v>
      </c>
      <c r="V110" s="1" t="n">
        <v>10027</v>
      </c>
      <c r="W110" s="1" t="n">
        <v>0</v>
      </c>
      <c r="X110" s="1" t="n">
        <v>1091</v>
      </c>
      <c r="Y110" s="1" t="n">
        <v>6271</v>
      </c>
      <c r="AA110" s="1" t="n">
        <v>1910</v>
      </c>
      <c r="AB110" s="1" t="n">
        <v>52172</v>
      </c>
      <c r="AC110" s="1" t="n">
        <v>3</v>
      </c>
      <c r="AD110" s="1" t="n">
        <v>0.335393200950702</v>
      </c>
      <c r="AI110" s="1" t="n">
        <v>600</v>
      </c>
      <c r="AJ110" s="1" t="n">
        <v>0</v>
      </c>
      <c r="AK110" s="1" t="n">
        <v>0</v>
      </c>
      <c r="AL110" s="1" t="n">
        <v>0</v>
      </c>
      <c r="AM110" s="1" t="s">
        <v>474</v>
      </c>
      <c r="AN110" s="1" t="n">
        <v>1</v>
      </c>
      <c r="AO110" s="1" t="n">
        <v>124</v>
      </c>
      <c r="AP110" s="1" t="n">
        <v>21</v>
      </c>
      <c r="AQ110" s="1" t="n">
        <v>1</v>
      </c>
      <c r="AR110" s="1" t="n">
        <v>0</v>
      </c>
      <c r="AS110" s="1" t="n">
        <v>0</v>
      </c>
      <c r="AT110" s="1" t="n">
        <v>0</v>
      </c>
      <c r="AU110" s="1" t="n">
        <v>1</v>
      </c>
      <c r="AV110" s="1" t="n">
        <v>0</v>
      </c>
    </row>
    <row r="111" customFormat="false" ht="15.75" hidden="false" customHeight="false" outlineLevel="0" collapsed="false">
      <c r="A111" s="1" t="s">
        <v>475</v>
      </c>
      <c r="B111" s="1" t="s">
        <v>65</v>
      </c>
      <c r="C111" s="1" t="s">
        <v>66</v>
      </c>
      <c r="D111" s="1" t="s">
        <v>118</v>
      </c>
      <c r="E111" s="1" t="s">
        <v>124</v>
      </c>
      <c r="G111" s="1" t="s">
        <v>137</v>
      </c>
    </row>
    <row r="112" customFormat="false" ht="15.75" hidden="false" customHeight="false" outlineLevel="0" collapsed="false">
      <c r="A112" s="1" t="s">
        <v>475</v>
      </c>
      <c r="B112" s="1" t="s">
        <v>65</v>
      </c>
      <c r="C112" s="1" t="s">
        <v>77</v>
      </c>
      <c r="D112" s="1" t="s">
        <v>124</v>
      </c>
      <c r="E112" s="1" t="s">
        <v>52</v>
      </c>
      <c r="G112" s="1" t="s">
        <v>118</v>
      </c>
    </row>
    <row r="113" customFormat="false" ht="15.75" hidden="false" customHeight="false" outlineLevel="0" collapsed="false">
      <c r="A113" s="1" t="s">
        <v>475</v>
      </c>
      <c r="B113" s="1" t="s">
        <v>65</v>
      </c>
      <c r="C113" s="1" t="s">
        <v>276</v>
      </c>
      <c r="D113" s="1" t="s">
        <v>55</v>
      </c>
      <c r="E113" s="1" t="s">
        <v>52</v>
      </c>
      <c r="G113" s="1" t="s">
        <v>71</v>
      </c>
    </row>
    <row r="114" customFormat="false" ht="15.75" hidden="false" customHeight="false" outlineLevel="0" collapsed="false">
      <c r="A114" s="1" t="s">
        <v>475</v>
      </c>
      <c r="B114" s="1" t="s">
        <v>65</v>
      </c>
      <c r="H114" s="1" t="s">
        <v>72</v>
      </c>
      <c r="I114" s="1" t="s">
        <v>61</v>
      </c>
      <c r="J114" s="1" t="s">
        <v>52</v>
      </c>
      <c r="L114" s="1" t="s">
        <v>100</v>
      </c>
      <c r="M114" s="1" t="n">
        <v>20</v>
      </c>
      <c r="N114" s="2" t="b">
        <f aca="false">TRUE()</f>
        <v>1</v>
      </c>
      <c r="O114" s="1" t="n">
        <v>800</v>
      </c>
    </row>
    <row r="115" customFormat="false" ht="15.75" hidden="false" customHeight="false" outlineLevel="0" collapsed="false">
      <c r="A115" s="1" t="s">
        <v>475</v>
      </c>
      <c r="B115" s="1" t="s">
        <v>65</v>
      </c>
      <c r="P115" s="1" t="n">
        <v>0</v>
      </c>
      <c r="S115" s="1" t="n">
        <v>15570</v>
      </c>
      <c r="T115" s="1" t="n">
        <v>3847</v>
      </c>
      <c r="U115" s="1" t="n">
        <v>11906</v>
      </c>
      <c r="V115" s="1" t="n">
        <v>12744</v>
      </c>
      <c r="W115" s="1" t="n">
        <v>0</v>
      </c>
      <c r="X115" s="1" t="n">
        <v>2198</v>
      </c>
      <c r="Y115" s="1" t="n">
        <v>3798</v>
      </c>
      <c r="AA115" s="1" t="n">
        <v>3670</v>
      </c>
      <c r="AB115" s="1" t="n">
        <v>52329</v>
      </c>
      <c r="AC115" s="1" t="n">
        <v>6</v>
      </c>
      <c r="AD115" s="1" t="n">
        <v>0.258520352385866</v>
      </c>
      <c r="AI115" s="1" t="n">
        <v>800</v>
      </c>
      <c r="AJ115" s="1" t="n">
        <v>0</v>
      </c>
      <c r="AK115" s="1" t="n">
        <v>0</v>
      </c>
      <c r="AL115" s="1" t="n">
        <v>0</v>
      </c>
      <c r="AM115" s="1" t="s">
        <v>476</v>
      </c>
      <c r="AN115" s="1" t="n">
        <v>1</v>
      </c>
      <c r="AO115" s="1" t="n">
        <v>118</v>
      </c>
      <c r="AP115" s="1" t="n">
        <v>21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1</v>
      </c>
      <c r="AV115" s="1" t="n">
        <v>0</v>
      </c>
    </row>
    <row r="116" customFormat="false" ht="15.75" hidden="false" customHeight="false" outlineLevel="0" collapsed="false">
      <c r="A116" s="1" t="s">
        <v>477</v>
      </c>
      <c r="B116" s="1" t="s">
        <v>76</v>
      </c>
      <c r="C116" s="1" t="s">
        <v>66</v>
      </c>
      <c r="D116" s="1" t="s">
        <v>67</v>
      </c>
      <c r="E116" s="1" t="s">
        <v>55</v>
      </c>
      <c r="G116" s="1" t="s">
        <v>57</v>
      </c>
    </row>
    <row r="117" customFormat="false" ht="15.75" hidden="false" customHeight="false" outlineLevel="0" collapsed="false">
      <c r="A117" s="1" t="s">
        <v>477</v>
      </c>
      <c r="B117" s="1" t="s">
        <v>76</v>
      </c>
      <c r="C117" s="1" t="s">
        <v>77</v>
      </c>
      <c r="D117" s="1" t="s">
        <v>55</v>
      </c>
      <c r="E117" s="1" t="s">
        <v>52</v>
      </c>
      <c r="G117" s="1" t="s">
        <v>71</v>
      </c>
    </row>
    <row r="118" customFormat="false" ht="15.75" hidden="false" customHeight="false" outlineLevel="0" collapsed="false">
      <c r="A118" s="1" t="s">
        <v>477</v>
      </c>
      <c r="B118" s="1" t="s">
        <v>76</v>
      </c>
      <c r="C118" s="1" t="s">
        <v>58</v>
      </c>
      <c r="D118" s="1" t="s">
        <v>79</v>
      </c>
      <c r="E118" s="1" t="s">
        <v>147</v>
      </c>
      <c r="G118" s="1" t="s">
        <v>211</v>
      </c>
    </row>
    <row r="119" customFormat="false" ht="15.75" hidden="false" customHeight="false" outlineLevel="0" collapsed="false">
      <c r="A119" s="1" t="s">
        <v>477</v>
      </c>
      <c r="B119" s="1" t="s">
        <v>76</v>
      </c>
      <c r="H119" s="1" t="s">
        <v>60</v>
      </c>
      <c r="I119" s="1" t="s">
        <v>61</v>
      </c>
      <c r="J119" s="1" t="s">
        <v>103</v>
      </c>
      <c r="L119" s="1" t="s">
        <v>57</v>
      </c>
      <c r="M119" s="1" t="n">
        <v>6</v>
      </c>
      <c r="N119" s="2" t="b">
        <f aca="false">TRUE()</f>
        <v>1</v>
      </c>
      <c r="O119" s="1" t="n">
        <v>240</v>
      </c>
    </row>
    <row r="120" customFormat="false" ht="15.75" hidden="false" customHeight="false" outlineLevel="0" collapsed="false">
      <c r="A120" s="1" t="s">
        <v>477</v>
      </c>
      <c r="B120" s="1" t="s">
        <v>76</v>
      </c>
      <c r="H120" s="1" t="s">
        <v>54</v>
      </c>
      <c r="I120" s="1" t="s">
        <v>103</v>
      </c>
      <c r="J120" s="1" t="s">
        <v>52</v>
      </c>
      <c r="L120" s="1" t="s">
        <v>130</v>
      </c>
      <c r="M120" s="1" t="n">
        <v>17</v>
      </c>
      <c r="N120" s="2" t="b">
        <f aca="false">TRUE()</f>
        <v>1</v>
      </c>
      <c r="O120" s="1" t="n">
        <v>680</v>
      </c>
    </row>
    <row r="121" customFormat="false" ht="15.75" hidden="false" customHeight="false" outlineLevel="0" collapsed="false">
      <c r="A121" s="1" t="s">
        <v>477</v>
      </c>
      <c r="B121" s="1" t="s">
        <v>76</v>
      </c>
      <c r="H121" s="1" t="s">
        <v>366</v>
      </c>
      <c r="I121" s="1" t="s">
        <v>112</v>
      </c>
      <c r="J121" s="1" t="s">
        <v>52</v>
      </c>
      <c r="L121" s="1" t="s">
        <v>89</v>
      </c>
      <c r="N121" s="2" t="b">
        <f aca="false">TRUE()</f>
        <v>1</v>
      </c>
    </row>
    <row r="122" customFormat="false" ht="15.75" hidden="false" customHeight="false" outlineLevel="0" collapsed="false">
      <c r="A122" s="1" t="s">
        <v>477</v>
      </c>
      <c r="B122" s="1" t="s">
        <v>76</v>
      </c>
      <c r="P122" s="1" t="n">
        <v>2</v>
      </c>
      <c r="S122" s="1" t="n">
        <v>13236</v>
      </c>
      <c r="T122" s="1" t="n">
        <v>9145</v>
      </c>
      <c r="U122" s="1" t="n">
        <v>15857</v>
      </c>
      <c r="V122" s="1" t="n">
        <v>11555</v>
      </c>
      <c r="W122" s="1" t="n">
        <v>358</v>
      </c>
      <c r="X122" s="1" t="n">
        <v>1520</v>
      </c>
      <c r="Y122" s="1" t="n">
        <v>2810</v>
      </c>
      <c r="AA122" s="1" t="n">
        <v>4512</v>
      </c>
      <c r="AB122" s="1" t="n">
        <v>58392.5</v>
      </c>
      <c r="AC122" s="1" t="n">
        <v>0.5</v>
      </c>
      <c r="AD122" s="1" t="n">
        <v>0.27213647506101</v>
      </c>
      <c r="AI122" s="1" t="n">
        <v>920</v>
      </c>
      <c r="AJ122" s="1" t="n">
        <v>0</v>
      </c>
      <c r="AK122" s="1" t="n">
        <v>0</v>
      </c>
      <c r="AL122" s="1" t="n">
        <v>4</v>
      </c>
      <c r="AM122" s="1" t="s">
        <v>104</v>
      </c>
      <c r="AN122" s="1" t="n">
        <v>2</v>
      </c>
      <c r="AO122" s="1" t="n">
        <v>134</v>
      </c>
      <c r="AP122" s="1" t="n">
        <v>23</v>
      </c>
      <c r="AQ122" s="1" t="n">
        <v>2</v>
      </c>
      <c r="AR122" s="1" t="n">
        <v>0</v>
      </c>
      <c r="AS122" s="1" t="n">
        <v>0.173913043478261</v>
      </c>
      <c r="AT122" s="1" t="n">
        <v>0</v>
      </c>
      <c r="AU122" s="1" t="n">
        <v>0.826086956521739</v>
      </c>
      <c r="AV122" s="1" t="n">
        <v>0</v>
      </c>
    </row>
    <row r="123" customFormat="false" ht="15.75" hidden="false" customHeight="false" outlineLevel="0" collapsed="false">
      <c r="A123" s="1" t="s">
        <v>478</v>
      </c>
      <c r="B123" s="1" t="s">
        <v>82</v>
      </c>
      <c r="C123" s="1" t="s">
        <v>77</v>
      </c>
      <c r="D123" s="1" t="s">
        <v>124</v>
      </c>
      <c r="E123" s="1" t="s">
        <v>103</v>
      </c>
      <c r="G123" s="1" t="s">
        <v>211</v>
      </c>
    </row>
    <row r="124" customFormat="false" ht="15.75" hidden="false" customHeight="false" outlineLevel="0" collapsed="false">
      <c r="A124" s="1" t="s">
        <v>478</v>
      </c>
      <c r="B124" s="1" t="s">
        <v>82</v>
      </c>
      <c r="C124" s="1" t="s">
        <v>66</v>
      </c>
      <c r="D124" s="1" t="s">
        <v>67</v>
      </c>
      <c r="E124" s="1" t="s">
        <v>124</v>
      </c>
      <c r="G124" s="1" t="s">
        <v>90</v>
      </c>
    </row>
    <row r="125" customFormat="false" ht="15.75" hidden="false" customHeight="false" outlineLevel="0" collapsed="false">
      <c r="A125" s="1" t="s">
        <v>478</v>
      </c>
      <c r="B125" s="1" t="s">
        <v>82</v>
      </c>
      <c r="C125" s="1" t="s">
        <v>70</v>
      </c>
      <c r="D125" s="1" t="s">
        <v>55</v>
      </c>
      <c r="E125" s="1" t="s">
        <v>56</v>
      </c>
      <c r="G125" s="1" t="s">
        <v>57</v>
      </c>
    </row>
    <row r="126" customFormat="false" ht="15.75" hidden="false" customHeight="false" outlineLevel="0" collapsed="false">
      <c r="A126" s="1" t="s">
        <v>478</v>
      </c>
      <c r="B126" s="1" t="s">
        <v>82</v>
      </c>
      <c r="H126" s="1" t="s">
        <v>405</v>
      </c>
      <c r="I126" s="1" t="s">
        <v>55</v>
      </c>
      <c r="J126" s="1" t="s">
        <v>264</v>
      </c>
      <c r="L126" s="1" t="s">
        <v>165</v>
      </c>
      <c r="M126" s="1" t="n">
        <v>5</v>
      </c>
      <c r="N126" s="2" t="b">
        <f aca="false">TRUE()</f>
        <v>1</v>
      </c>
      <c r="O126" s="1" t="n">
        <v>200</v>
      </c>
    </row>
    <row r="127" customFormat="false" ht="15.75" hidden="false" customHeight="false" outlineLevel="0" collapsed="false">
      <c r="A127" s="1" t="s">
        <v>478</v>
      </c>
      <c r="B127" s="1" t="s">
        <v>82</v>
      </c>
      <c r="H127" s="1" t="s">
        <v>72</v>
      </c>
      <c r="I127" s="1" t="s">
        <v>61</v>
      </c>
      <c r="J127" s="1" t="s">
        <v>56</v>
      </c>
      <c r="L127" s="1" t="s">
        <v>73</v>
      </c>
      <c r="M127" s="1" t="n">
        <v>21</v>
      </c>
      <c r="N127" s="2" t="b">
        <f aca="false">TRUE()</f>
        <v>1</v>
      </c>
      <c r="O127" s="1" t="n">
        <v>840</v>
      </c>
    </row>
    <row r="128" customFormat="false" ht="15.75" hidden="false" customHeight="false" outlineLevel="0" collapsed="false">
      <c r="A128" s="1" t="s">
        <v>478</v>
      </c>
      <c r="B128" s="1" t="s">
        <v>82</v>
      </c>
      <c r="H128" s="1" t="s">
        <v>228</v>
      </c>
      <c r="I128" s="1" t="s">
        <v>67</v>
      </c>
      <c r="J128" s="1" t="s">
        <v>56</v>
      </c>
      <c r="L128" s="1" t="s">
        <v>68</v>
      </c>
      <c r="N128" s="2" t="b">
        <f aca="false">TRUE()</f>
        <v>1</v>
      </c>
    </row>
    <row r="129" customFormat="false" ht="15.75" hidden="false" customHeight="false" outlineLevel="0" collapsed="false">
      <c r="A129" s="1" t="s">
        <v>478</v>
      </c>
      <c r="B129" s="1" t="s">
        <v>82</v>
      </c>
      <c r="H129" s="1" t="s">
        <v>366</v>
      </c>
      <c r="I129" s="1" t="s">
        <v>55</v>
      </c>
      <c r="J129" s="1" t="s">
        <v>56</v>
      </c>
      <c r="L129" s="1" t="s">
        <v>57</v>
      </c>
    </row>
    <row r="130" customFormat="false" ht="15.75" hidden="false" customHeight="false" outlineLevel="0" collapsed="false">
      <c r="A130" s="1" t="s">
        <v>478</v>
      </c>
      <c r="B130" s="1" t="s">
        <v>82</v>
      </c>
      <c r="P130" s="1" t="n">
        <v>4</v>
      </c>
      <c r="S130" s="1" t="n">
        <v>13438</v>
      </c>
      <c r="T130" s="1" t="n">
        <v>6341</v>
      </c>
      <c r="U130" s="1" t="n">
        <v>10341</v>
      </c>
      <c r="V130" s="1" t="n">
        <v>18003</v>
      </c>
      <c r="W130" s="1" t="n">
        <v>0</v>
      </c>
      <c r="X130" s="1" t="n">
        <v>1591</v>
      </c>
      <c r="Y130" s="1" t="n">
        <v>4978</v>
      </c>
      <c r="Z130" s="1" t="n">
        <v>400</v>
      </c>
      <c r="AA130" s="1" t="n">
        <v>2385</v>
      </c>
      <c r="AB130" s="1" t="n">
        <v>59825.5</v>
      </c>
      <c r="AC130" s="1" t="n">
        <v>0.5</v>
      </c>
      <c r="AD130" s="1" t="n">
        <v>0.351221220382613</v>
      </c>
      <c r="AG130" s="1" t="n">
        <v>2900</v>
      </c>
      <c r="AI130" s="1" t="n">
        <v>1040</v>
      </c>
      <c r="AJ130" s="1" t="n">
        <v>0</v>
      </c>
      <c r="AK130" s="1" t="n">
        <v>0</v>
      </c>
      <c r="AL130" s="1" t="n">
        <v>1</v>
      </c>
      <c r="AM130" s="1" t="s">
        <v>417</v>
      </c>
      <c r="AN130" s="1" t="n">
        <v>2</v>
      </c>
      <c r="AO130" s="1" t="n">
        <v>140</v>
      </c>
      <c r="AP130" s="1" t="n">
        <v>30</v>
      </c>
      <c r="AQ130" s="1" t="n">
        <v>4</v>
      </c>
      <c r="AR130" s="1" t="n">
        <v>0</v>
      </c>
      <c r="AS130" s="1" t="n">
        <v>0.0333333333333333</v>
      </c>
      <c r="AT130" s="1" t="n">
        <v>1</v>
      </c>
      <c r="AU130" s="1" t="n">
        <v>0.966666666666667</v>
      </c>
      <c r="AV130" s="1" t="n">
        <v>0.0333333333333333</v>
      </c>
    </row>
    <row r="131" customFormat="false" ht="15.75" hidden="false" customHeight="false" outlineLevel="0" collapsed="false">
      <c r="A131" s="1" t="s">
        <v>479</v>
      </c>
      <c r="B131" s="1" t="s">
        <v>86</v>
      </c>
      <c r="C131" s="1" t="s">
        <v>66</v>
      </c>
      <c r="D131" s="1" t="s">
        <v>67</v>
      </c>
      <c r="E131" s="1" t="s">
        <v>68</v>
      </c>
      <c r="G131" s="1" t="s">
        <v>69</v>
      </c>
    </row>
    <row r="132" customFormat="false" ht="15.75" hidden="false" customHeight="false" outlineLevel="0" collapsed="false">
      <c r="A132" s="1" t="s">
        <v>479</v>
      </c>
      <c r="B132" s="1" t="s">
        <v>86</v>
      </c>
      <c r="C132" s="1" t="s">
        <v>50</v>
      </c>
      <c r="D132" s="1" t="s">
        <v>51</v>
      </c>
      <c r="E132" s="1" t="s">
        <v>78</v>
      </c>
      <c r="G132" s="1" t="s">
        <v>118</v>
      </c>
    </row>
    <row r="133" customFormat="false" ht="15.75" hidden="false" customHeight="false" outlineLevel="0" collapsed="false">
      <c r="A133" s="1" t="s">
        <v>479</v>
      </c>
      <c r="B133" s="1" t="s">
        <v>86</v>
      </c>
      <c r="C133" s="1" t="s">
        <v>58</v>
      </c>
      <c r="D133" s="1" t="s">
        <v>103</v>
      </c>
      <c r="E133" s="1" t="s">
        <v>78</v>
      </c>
      <c r="G133" s="1" t="s">
        <v>71</v>
      </c>
    </row>
    <row r="134" customFormat="false" ht="15.75" hidden="false" customHeight="false" outlineLevel="0" collapsed="false">
      <c r="A134" s="1" t="s">
        <v>479</v>
      </c>
      <c r="B134" s="1" t="s">
        <v>86</v>
      </c>
      <c r="C134" s="1" t="s">
        <v>77</v>
      </c>
      <c r="D134" s="1" t="s">
        <v>68</v>
      </c>
      <c r="E134" s="1" t="s">
        <v>78</v>
      </c>
      <c r="G134" s="1" t="s">
        <v>109</v>
      </c>
    </row>
    <row r="135" customFormat="false" ht="15.75" hidden="false" customHeight="false" outlineLevel="0" collapsed="false">
      <c r="A135" s="1" t="s">
        <v>479</v>
      </c>
      <c r="B135" s="1" t="s">
        <v>86</v>
      </c>
      <c r="H135" s="1" t="s">
        <v>405</v>
      </c>
      <c r="I135" s="1" t="s">
        <v>55</v>
      </c>
      <c r="J135" s="1" t="s">
        <v>147</v>
      </c>
      <c r="L135" s="1" t="s">
        <v>83</v>
      </c>
      <c r="M135" s="1" t="n">
        <v>16</v>
      </c>
      <c r="N135" s="2" t="b">
        <f aca="false">TRUE()</f>
        <v>1</v>
      </c>
      <c r="O135" s="1" t="n">
        <v>640</v>
      </c>
    </row>
    <row r="136" customFormat="false" ht="15.75" hidden="false" customHeight="false" outlineLevel="0" collapsed="false">
      <c r="A136" s="1" t="s">
        <v>479</v>
      </c>
      <c r="B136" s="1" t="s">
        <v>86</v>
      </c>
      <c r="H136" s="1" t="s">
        <v>60</v>
      </c>
      <c r="I136" s="1" t="s">
        <v>61</v>
      </c>
      <c r="J136" s="1" t="s">
        <v>107</v>
      </c>
      <c r="L136" s="1" t="s">
        <v>67</v>
      </c>
      <c r="M136" s="1" t="n">
        <v>15</v>
      </c>
      <c r="N136" s="2" t="b">
        <f aca="false">TRUE()</f>
        <v>1</v>
      </c>
      <c r="O136" s="1" t="n">
        <v>600</v>
      </c>
    </row>
    <row r="137" customFormat="false" ht="15.75" hidden="false" customHeight="false" outlineLevel="0" collapsed="false">
      <c r="A137" s="1" t="s">
        <v>479</v>
      </c>
      <c r="B137" s="1" t="s">
        <v>86</v>
      </c>
      <c r="H137" s="1" t="s">
        <v>228</v>
      </c>
      <c r="I137" s="1" t="s">
        <v>67</v>
      </c>
      <c r="J137" s="1" t="s">
        <v>51</v>
      </c>
      <c r="L137" s="1" t="s">
        <v>83</v>
      </c>
      <c r="N137" s="2" t="b">
        <f aca="false">TRUE()</f>
        <v>1</v>
      </c>
    </row>
    <row r="138" customFormat="false" ht="15.75" hidden="false" customHeight="false" outlineLevel="0" collapsed="false">
      <c r="A138" s="1" t="s">
        <v>479</v>
      </c>
      <c r="B138" s="1" t="s">
        <v>86</v>
      </c>
      <c r="P138" s="1" t="n">
        <v>7</v>
      </c>
      <c r="S138" s="1" t="n">
        <v>15586</v>
      </c>
      <c r="T138" s="1" t="n">
        <v>7867</v>
      </c>
      <c r="U138" s="1" t="n">
        <v>19056</v>
      </c>
      <c r="V138" s="1" t="n">
        <v>18916</v>
      </c>
      <c r="W138" s="1" t="n">
        <v>662</v>
      </c>
      <c r="X138" s="1" t="n">
        <v>1640</v>
      </c>
      <c r="Y138" s="1" t="n">
        <v>4942</v>
      </c>
      <c r="Z138" s="1" t="n">
        <v>400</v>
      </c>
      <c r="AA138" s="1" t="n">
        <v>5505</v>
      </c>
      <c r="AB138" s="1" t="n">
        <v>74173.5</v>
      </c>
      <c r="AC138" s="1" t="n">
        <v>0.5</v>
      </c>
      <c r="AD138" s="1" t="n">
        <v>0.220732614208579</v>
      </c>
      <c r="AI138" s="1" t="n">
        <v>1240</v>
      </c>
      <c r="AJ138" s="1" t="n">
        <v>0</v>
      </c>
      <c r="AK138" s="1" t="n">
        <v>0</v>
      </c>
      <c r="AL138" s="1" t="n">
        <v>2</v>
      </c>
      <c r="AM138" s="1" t="s">
        <v>457</v>
      </c>
      <c r="AN138" s="1" t="n">
        <v>2</v>
      </c>
      <c r="AO138" s="1" t="n">
        <v>172</v>
      </c>
      <c r="AP138" s="1" t="n">
        <v>38</v>
      </c>
      <c r="AQ138" s="1" t="n">
        <v>0</v>
      </c>
      <c r="AR138" s="1" t="n">
        <v>0</v>
      </c>
      <c r="AS138" s="1" t="n">
        <v>0.0526315789473684</v>
      </c>
      <c r="AT138" s="1" t="n">
        <v>2</v>
      </c>
      <c r="AU138" s="1" t="n">
        <v>0.947368421052632</v>
      </c>
      <c r="AV138" s="1" t="n">
        <v>0.0526315789473684</v>
      </c>
    </row>
    <row r="139" customFormat="false" ht="15.75" hidden="false" customHeight="false" outlineLevel="0" collapsed="false">
      <c r="A139" s="1" t="s">
        <v>480</v>
      </c>
      <c r="B139" s="1" t="s">
        <v>93</v>
      </c>
      <c r="C139" s="1" t="s">
        <v>50</v>
      </c>
      <c r="D139" s="1" t="s">
        <v>59</v>
      </c>
      <c r="E139" s="1" t="s">
        <v>78</v>
      </c>
      <c r="G139" s="1" t="s">
        <v>112</v>
      </c>
    </row>
    <row r="140" customFormat="false" ht="15.75" hidden="false" customHeight="false" outlineLevel="0" collapsed="false">
      <c r="A140" s="1" t="s">
        <v>480</v>
      </c>
      <c r="B140" s="1" t="s">
        <v>93</v>
      </c>
      <c r="C140" s="1" t="s">
        <v>58</v>
      </c>
      <c r="D140" s="1" t="s">
        <v>59</v>
      </c>
      <c r="E140" s="1" t="s">
        <v>78</v>
      </c>
      <c r="G140" s="1" t="s">
        <v>112</v>
      </c>
    </row>
    <row r="141" customFormat="false" ht="15.75" hidden="false" customHeight="false" outlineLevel="0" collapsed="false">
      <c r="A141" s="1" t="s">
        <v>480</v>
      </c>
      <c r="B141" s="1" t="s">
        <v>93</v>
      </c>
      <c r="C141" s="1" t="s">
        <v>77</v>
      </c>
      <c r="D141" s="1" t="s">
        <v>55</v>
      </c>
      <c r="E141" s="1" t="s">
        <v>78</v>
      </c>
      <c r="G141" s="1" t="s">
        <v>53</v>
      </c>
    </row>
    <row r="142" customFormat="false" ht="15.75" hidden="false" customHeight="false" outlineLevel="0" collapsed="false">
      <c r="A142" s="1" t="s">
        <v>480</v>
      </c>
      <c r="B142" s="1" t="s">
        <v>93</v>
      </c>
      <c r="H142" s="1" t="s">
        <v>72</v>
      </c>
      <c r="I142" s="1" t="s">
        <v>61</v>
      </c>
      <c r="J142" s="1" t="s">
        <v>107</v>
      </c>
      <c r="L142" s="1" t="s">
        <v>67</v>
      </c>
      <c r="M142" s="1" t="n">
        <v>16</v>
      </c>
      <c r="N142" s="2" t="b">
        <f aca="false">TRUE()</f>
        <v>1</v>
      </c>
      <c r="O142" s="1" t="n">
        <v>640</v>
      </c>
    </row>
    <row r="143" customFormat="false" ht="15.75" hidden="false" customHeight="false" outlineLevel="0" collapsed="false">
      <c r="A143" s="1" t="s">
        <v>480</v>
      </c>
      <c r="B143" s="1" t="s">
        <v>93</v>
      </c>
      <c r="H143" s="1" t="s">
        <v>405</v>
      </c>
      <c r="I143" s="1" t="s">
        <v>103</v>
      </c>
      <c r="J143" s="1" t="s">
        <v>147</v>
      </c>
      <c r="L143" s="1" t="s">
        <v>90</v>
      </c>
      <c r="M143" s="1" t="n">
        <v>13</v>
      </c>
      <c r="N143" s="2" t="b">
        <f aca="false">TRUE()</f>
        <v>1</v>
      </c>
      <c r="O143" s="1" t="n">
        <v>520</v>
      </c>
    </row>
    <row r="144" customFormat="false" ht="15.75" hidden="false" customHeight="false" outlineLevel="0" collapsed="false">
      <c r="A144" s="1" t="s">
        <v>480</v>
      </c>
      <c r="B144" s="1" t="s">
        <v>93</v>
      </c>
      <c r="P144" s="1" t="n">
        <v>6</v>
      </c>
      <c r="S144" s="1" t="n">
        <v>22331</v>
      </c>
      <c r="T144" s="1" t="n">
        <v>5283</v>
      </c>
      <c r="U144" s="1" t="n">
        <v>21756</v>
      </c>
      <c r="V144" s="1" t="n">
        <v>16377</v>
      </c>
      <c r="W144" s="1" t="n">
        <v>398</v>
      </c>
      <c r="X144" s="1" t="n">
        <v>3487</v>
      </c>
      <c r="Y144" s="1" t="n">
        <v>5427</v>
      </c>
      <c r="AA144" s="1" t="n">
        <v>4891</v>
      </c>
      <c r="AB144" s="1" t="n">
        <v>78003</v>
      </c>
      <c r="AC144" s="1" t="n">
        <v>0</v>
      </c>
      <c r="AD144" s="1" t="n">
        <v>0.208272085945412</v>
      </c>
      <c r="AH144" s="1" t="n">
        <v>380</v>
      </c>
      <c r="AI144" s="1" t="n">
        <v>1160</v>
      </c>
      <c r="AJ144" s="1" t="n">
        <v>1</v>
      </c>
      <c r="AK144" s="1" t="n">
        <v>494</v>
      </c>
      <c r="AL144" s="1" t="n">
        <v>6</v>
      </c>
      <c r="AM144" s="1" t="s">
        <v>410</v>
      </c>
      <c r="AN144" s="1" t="n">
        <v>2</v>
      </c>
      <c r="AO144" s="1" t="n">
        <v>174</v>
      </c>
      <c r="AP144" s="1" t="n">
        <v>35</v>
      </c>
      <c r="AQ144" s="1" t="n">
        <v>0</v>
      </c>
      <c r="AR144" s="1" t="n">
        <v>0</v>
      </c>
      <c r="AS144" s="1" t="n">
        <v>0.171428571428571</v>
      </c>
      <c r="AT144" s="1" t="n">
        <v>2</v>
      </c>
      <c r="AU144" s="1" t="n">
        <v>0.828571428571429</v>
      </c>
      <c r="AV144" s="1" t="n">
        <v>0.0571428571428571</v>
      </c>
    </row>
    <row r="145" customFormat="false" ht="15.75" hidden="false" customHeight="false" outlineLevel="0" collapsed="false">
      <c r="A145" s="1" t="s">
        <v>481</v>
      </c>
      <c r="B145" s="1" t="s">
        <v>97</v>
      </c>
      <c r="C145" s="1" t="s">
        <v>77</v>
      </c>
      <c r="D145" s="1" t="s">
        <v>67</v>
      </c>
      <c r="E145" s="1" t="s">
        <v>62</v>
      </c>
      <c r="G145" s="1" t="s">
        <v>121</v>
      </c>
    </row>
    <row r="146" customFormat="false" ht="15.75" hidden="false" customHeight="false" outlineLevel="0" collapsed="false">
      <c r="A146" s="1" t="s">
        <v>481</v>
      </c>
      <c r="B146" s="1" t="s">
        <v>97</v>
      </c>
      <c r="C146" s="1" t="s">
        <v>58</v>
      </c>
      <c r="D146" s="1" t="s">
        <v>67</v>
      </c>
      <c r="E146" s="1" t="s">
        <v>103</v>
      </c>
      <c r="G146" s="1" t="s">
        <v>89</v>
      </c>
    </row>
    <row r="147" customFormat="false" ht="15.75" hidden="false" customHeight="false" outlineLevel="0" collapsed="false">
      <c r="A147" s="1" t="s">
        <v>481</v>
      </c>
      <c r="B147" s="1" t="s">
        <v>97</v>
      </c>
      <c r="C147" s="1" t="s">
        <v>70</v>
      </c>
      <c r="D147" s="1" t="s">
        <v>55</v>
      </c>
      <c r="E147" s="1" t="s">
        <v>52</v>
      </c>
      <c r="G147" s="1" t="s">
        <v>71</v>
      </c>
    </row>
    <row r="148" customFormat="false" ht="15.75" hidden="false" customHeight="false" outlineLevel="0" collapsed="false">
      <c r="A148" s="1" t="s">
        <v>481</v>
      </c>
      <c r="B148" s="1" t="s">
        <v>97</v>
      </c>
      <c r="C148" s="1" t="s">
        <v>50</v>
      </c>
      <c r="D148" s="1" t="s">
        <v>55</v>
      </c>
      <c r="E148" s="1" t="s">
        <v>52</v>
      </c>
      <c r="G148" s="1" t="s">
        <v>71</v>
      </c>
    </row>
    <row r="149" customFormat="false" ht="15.75" hidden="false" customHeight="false" outlineLevel="0" collapsed="false">
      <c r="A149" s="1" t="s">
        <v>481</v>
      </c>
      <c r="B149" s="1" t="s">
        <v>97</v>
      </c>
      <c r="H149" s="1" t="s">
        <v>72</v>
      </c>
      <c r="I149" s="1" t="s">
        <v>61</v>
      </c>
      <c r="J149" s="1" t="s">
        <v>264</v>
      </c>
      <c r="L149" s="1" t="s">
        <v>141</v>
      </c>
      <c r="M149" s="1" t="n">
        <v>18</v>
      </c>
      <c r="N149" s="2" t="b">
        <f aca="false">TRUE()</f>
        <v>1</v>
      </c>
      <c r="O149" s="1" t="n">
        <v>720</v>
      </c>
    </row>
    <row r="150" customFormat="false" ht="15.75" hidden="false" customHeight="false" outlineLevel="0" collapsed="false">
      <c r="A150" s="1" t="s">
        <v>481</v>
      </c>
      <c r="B150" s="1" t="s">
        <v>97</v>
      </c>
      <c r="H150" s="1" t="s">
        <v>228</v>
      </c>
      <c r="I150" s="1" t="s">
        <v>55</v>
      </c>
      <c r="J150" s="1" t="s">
        <v>52</v>
      </c>
      <c r="L150" s="1" t="s">
        <v>71</v>
      </c>
      <c r="M150" s="1" t="n">
        <v>17</v>
      </c>
      <c r="N150" s="2" t="b">
        <f aca="false">TRUE()</f>
        <v>1</v>
      </c>
      <c r="O150" s="1" t="n">
        <v>680</v>
      </c>
    </row>
    <row r="151" customFormat="false" ht="15.75" hidden="false" customHeight="false" outlineLevel="0" collapsed="false">
      <c r="A151" s="1" t="s">
        <v>481</v>
      </c>
      <c r="B151" s="1" t="s">
        <v>97</v>
      </c>
      <c r="P151" s="1" t="n">
        <v>0</v>
      </c>
      <c r="S151" s="1" t="n">
        <v>18201</v>
      </c>
      <c r="T151" s="1" t="n">
        <v>11046</v>
      </c>
      <c r="U151" s="1" t="n">
        <v>18062</v>
      </c>
      <c r="V151" s="1" t="n">
        <v>17924</v>
      </c>
      <c r="W151" s="1" t="n">
        <v>0</v>
      </c>
      <c r="X151" s="1" t="n">
        <v>2981</v>
      </c>
      <c r="Y151" s="1" t="n">
        <v>4056</v>
      </c>
      <c r="AA151" s="1" t="n">
        <v>6180</v>
      </c>
      <c r="AB151" s="1" t="n">
        <v>76866</v>
      </c>
      <c r="AC151" s="1" t="n">
        <v>3</v>
      </c>
      <c r="AD151" s="1" t="n">
        <v>0.208191907995733</v>
      </c>
      <c r="AI151" s="1" t="n">
        <v>1400</v>
      </c>
      <c r="AJ151" s="1" t="n">
        <v>1</v>
      </c>
      <c r="AK151" s="1" t="n">
        <v>215</v>
      </c>
      <c r="AL151" s="1" t="n">
        <v>1</v>
      </c>
      <c r="AM151" s="1" t="s">
        <v>482</v>
      </c>
      <c r="AN151" s="1" t="n">
        <v>2</v>
      </c>
      <c r="AO151" s="1" t="n">
        <v>155</v>
      </c>
      <c r="AP151" s="1" t="n">
        <v>35</v>
      </c>
      <c r="AQ151" s="1" t="n">
        <v>0</v>
      </c>
      <c r="AR151" s="1" t="n">
        <v>0</v>
      </c>
      <c r="AS151" s="1" t="n">
        <v>0.0285714285714286</v>
      </c>
      <c r="AT151" s="1" t="n">
        <v>0</v>
      </c>
      <c r="AU151" s="1" t="n">
        <v>0.971428571428571</v>
      </c>
      <c r="AV151" s="1" t="n">
        <v>0</v>
      </c>
    </row>
    <row r="152" customFormat="false" ht="15.75" hidden="false" customHeight="false" outlineLevel="0" collapsed="false">
      <c r="A152" s="1" t="s">
        <v>483</v>
      </c>
      <c r="B152" s="1" t="s">
        <v>49</v>
      </c>
      <c r="C152" s="1" t="s">
        <v>50</v>
      </c>
      <c r="D152" s="1" t="s">
        <v>59</v>
      </c>
      <c r="E152" s="1" t="s">
        <v>56</v>
      </c>
      <c r="G152" s="1" t="s">
        <v>124</v>
      </c>
    </row>
    <row r="153" customFormat="false" ht="15.75" hidden="false" customHeight="false" outlineLevel="0" collapsed="false">
      <c r="A153" s="1" t="s">
        <v>483</v>
      </c>
      <c r="B153" s="1" t="s">
        <v>49</v>
      </c>
      <c r="C153" s="1" t="s">
        <v>66</v>
      </c>
      <c r="D153" s="1" t="s">
        <v>59</v>
      </c>
      <c r="E153" s="1" t="s">
        <v>55</v>
      </c>
      <c r="G153" s="1" t="s">
        <v>89</v>
      </c>
    </row>
    <row r="154" customFormat="false" ht="15.75" hidden="false" customHeight="false" outlineLevel="0" collapsed="false">
      <c r="A154" s="1" t="s">
        <v>483</v>
      </c>
      <c r="B154" s="1" t="s">
        <v>49</v>
      </c>
      <c r="H154" s="1" t="s">
        <v>60</v>
      </c>
      <c r="I154" s="1" t="s">
        <v>61</v>
      </c>
      <c r="J154" s="1" t="s">
        <v>103</v>
      </c>
      <c r="L154" s="1" t="s">
        <v>57</v>
      </c>
      <c r="M154" s="1" t="n">
        <v>9</v>
      </c>
      <c r="N154" s="2" t="b">
        <f aca="false">TRUE()</f>
        <v>1</v>
      </c>
      <c r="O154" s="1" t="n">
        <v>360</v>
      </c>
    </row>
    <row r="155" customFormat="false" ht="15.75" hidden="false" customHeight="false" outlineLevel="0" collapsed="false">
      <c r="A155" s="1" t="s">
        <v>483</v>
      </c>
      <c r="B155" s="1" t="s">
        <v>49</v>
      </c>
      <c r="H155" s="1" t="s">
        <v>366</v>
      </c>
      <c r="I155" s="1" t="s">
        <v>55</v>
      </c>
      <c r="J155" s="1" t="s">
        <v>56</v>
      </c>
      <c r="L155" s="1" t="s">
        <v>57</v>
      </c>
      <c r="N155" s="2" t="b">
        <f aca="false">TRUE()</f>
        <v>1</v>
      </c>
    </row>
    <row r="156" customFormat="false" ht="15.75" hidden="false" customHeight="false" outlineLevel="0" collapsed="false">
      <c r="A156" s="1" t="s">
        <v>483</v>
      </c>
      <c r="B156" s="1" t="s">
        <v>49</v>
      </c>
      <c r="H156" s="1" t="s">
        <v>54</v>
      </c>
      <c r="I156" s="1" t="s">
        <v>103</v>
      </c>
      <c r="J156" s="1" t="s">
        <v>56</v>
      </c>
      <c r="L156" s="1" t="s">
        <v>83</v>
      </c>
      <c r="M156" s="1" t="n">
        <v>10</v>
      </c>
      <c r="N156" s="2" t="b">
        <f aca="false">TRUE()</f>
        <v>1</v>
      </c>
      <c r="O156" s="1" t="n">
        <v>400</v>
      </c>
    </row>
    <row r="157" customFormat="false" ht="15.75" hidden="false" customHeight="false" outlineLevel="0" collapsed="false">
      <c r="A157" s="1" t="s">
        <v>483</v>
      </c>
      <c r="B157" s="1" t="s">
        <v>49</v>
      </c>
      <c r="P157" s="1" t="n">
        <v>3</v>
      </c>
      <c r="S157" s="1" t="n">
        <v>10613</v>
      </c>
      <c r="T157" s="1" t="n">
        <v>3462</v>
      </c>
      <c r="U157" s="1" t="n">
        <v>13220</v>
      </c>
      <c r="V157" s="1" t="n">
        <v>9174</v>
      </c>
      <c r="W157" s="1" t="n">
        <v>0</v>
      </c>
      <c r="X157" s="1" t="n">
        <v>2789</v>
      </c>
      <c r="Y157" s="1" t="n">
        <v>3813</v>
      </c>
      <c r="AA157" s="1" t="n">
        <v>5261</v>
      </c>
      <c r="AB157" s="1" t="n">
        <v>46303</v>
      </c>
      <c r="AC157" s="1" t="n">
        <v>0</v>
      </c>
      <c r="AD157" s="1" t="n">
        <v>0.321436008897912</v>
      </c>
      <c r="AI157" s="1" t="n">
        <v>760</v>
      </c>
      <c r="AJ157" s="1" t="n">
        <v>0</v>
      </c>
      <c r="AK157" s="1" t="n">
        <v>0</v>
      </c>
      <c r="AL157" s="1" t="n">
        <v>1</v>
      </c>
      <c r="AM157" s="1" t="s">
        <v>484</v>
      </c>
      <c r="AN157" s="1" t="n">
        <v>2</v>
      </c>
      <c r="AO157" s="1" t="n">
        <v>110</v>
      </c>
      <c r="AP157" s="1" t="n">
        <v>20</v>
      </c>
      <c r="AQ157" s="1" t="n">
        <v>2</v>
      </c>
      <c r="AR157" s="1" t="n">
        <v>0</v>
      </c>
      <c r="AS157" s="1" t="n">
        <v>0.05</v>
      </c>
      <c r="AT157" s="1" t="n">
        <v>0</v>
      </c>
      <c r="AU157" s="1" t="n">
        <v>0.95</v>
      </c>
      <c r="AV157" s="1" t="n">
        <v>0</v>
      </c>
    </row>
    <row r="158" customFormat="false" ht="15.75" hidden="false" customHeight="false" outlineLevel="0" collapsed="false">
      <c r="A158" s="1" t="s">
        <v>485</v>
      </c>
      <c r="B158" s="1" t="s">
        <v>65</v>
      </c>
      <c r="C158" s="1" t="s">
        <v>66</v>
      </c>
      <c r="D158" s="1" t="s">
        <v>118</v>
      </c>
      <c r="E158" s="1" t="s">
        <v>55</v>
      </c>
      <c r="G158" s="1" t="s">
        <v>71</v>
      </c>
    </row>
    <row r="159" customFormat="false" ht="15.75" hidden="false" customHeight="false" outlineLevel="0" collapsed="false">
      <c r="A159" s="1" t="s">
        <v>485</v>
      </c>
      <c r="B159" s="1" t="s">
        <v>65</v>
      </c>
      <c r="C159" s="1" t="s">
        <v>50</v>
      </c>
      <c r="D159" s="1" t="s">
        <v>55</v>
      </c>
      <c r="E159" s="1" t="s">
        <v>52</v>
      </c>
      <c r="G159" s="1" t="s">
        <v>71</v>
      </c>
    </row>
    <row r="160" customFormat="false" ht="15.75" hidden="false" customHeight="false" outlineLevel="0" collapsed="false">
      <c r="A160" s="1" t="s">
        <v>485</v>
      </c>
      <c r="B160" s="1" t="s">
        <v>65</v>
      </c>
      <c r="C160" s="1" t="s">
        <v>276</v>
      </c>
      <c r="D160" s="1" t="s">
        <v>55</v>
      </c>
      <c r="E160" s="1" t="s">
        <v>56</v>
      </c>
      <c r="G160" s="1" t="s">
        <v>57</v>
      </c>
    </row>
    <row r="161" customFormat="false" ht="15.75" hidden="false" customHeight="false" outlineLevel="0" collapsed="false">
      <c r="A161" s="1" t="s">
        <v>485</v>
      </c>
      <c r="B161" s="1" t="s">
        <v>65</v>
      </c>
      <c r="H161" s="1" t="s">
        <v>72</v>
      </c>
      <c r="I161" s="1" t="s">
        <v>61</v>
      </c>
      <c r="J161" s="1" t="s">
        <v>55</v>
      </c>
      <c r="L161" s="1" t="s">
        <v>83</v>
      </c>
      <c r="M161" s="1" t="n">
        <v>5</v>
      </c>
      <c r="N161" s="2" t="b">
        <f aca="false">TRUE()</f>
        <v>1</v>
      </c>
      <c r="O161" s="1" t="n">
        <v>200</v>
      </c>
    </row>
    <row r="162" customFormat="false" ht="15.75" hidden="false" customHeight="false" outlineLevel="0" collapsed="false">
      <c r="A162" s="1" t="s">
        <v>485</v>
      </c>
      <c r="B162" s="1" t="s">
        <v>65</v>
      </c>
      <c r="H162" s="1" t="s">
        <v>228</v>
      </c>
      <c r="I162" s="1" t="s">
        <v>112</v>
      </c>
      <c r="J162" s="1" t="s">
        <v>56</v>
      </c>
      <c r="L162" s="1" t="s">
        <v>71</v>
      </c>
      <c r="M162" s="1" t="n">
        <v>18</v>
      </c>
      <c r="N162" s="2" t="b">
        <f aca="false">TRUE()</f>
        <v>1</v>
      </c>
      <c r="O162" s="1" t="n">
        <v>720</v>
      </c>
    </row>
    <row r="163" customFormat="false" ht="15.75" hidden="false" customHeight="false" outlineLevel="0" collapsed="false">
      <c r="A163" s="1" t="s">
        <v>485</v>
      </c>
      <c r="B163" s="1" t="s">
        <v>65</v>
      </c>
      <c r="P163" s="1" t="n">
        <v>5</v>
      </c>
      <c r="S163" s="1" t="n">
        <v>11335</v>
      </c>
      <c r="T163" s="1" t="n">
        <v>5081</v>
      </c>
      <c r="U163" s="1" t="n">
        <v>6984</v>
      </c>
      <c r="V163" s="1" t="n">
        <v>9848</v>
      </c>
      <c r="W163" s="1" t="n">
        <v>1738</v>
      </c>
      <c r="X163" s="1" t="n">
        <v>3499</v>
      </c>
      <c r="Y163" s="1" t="n">
        <v>5613</v>
      </c>
      <c r="AA163" s="1" t="n">
        <v>6342</v>
      </c>
      <c r="AB163" s="1" t="n">
        <v>47861</v>
      </c>
      <c r="AC163" s="1" t="n">
        <v>0</v>
      </c>
      <c r="AD163" s="1" t="n">
        <v>0.311656468523433</v>
      </c>
      <c r="AI163" s="1" t="n">
        <v>920</v>
      </c>
      <c r="AJ163" s="1" t="n">
        <v>2</v>
      </c>
      <c r="AK163" s="1" t="n">
        <v>941</v>
      </c>
      <c r="AL163" s="1" t="n">
        <v>0</v>
      </c>
      <c r="AM163" s="1" t="s">
        <v>486</v>
      </c>
      <c r="AN163" s="1" t="n">
        <v>2</v>
      </c>
      <c r="AO163" s="1" t="n">
        <v>109</v>
      </c>
      <c r="AP163" s="1" t="n">
        <v>28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1</v>
      </c>
      <c r="AV163" s="1" t="n">
        <v>0</v>
      </c>
    </row>
    <row r="164" customFormat="false" ht="15.75" hidden="false" customHeight="false" outlineLevel="0" collapsed="false">
      <c r="A164" s="1" t="s">
        <v>487</v>
      </c>
      <c r="B164" s="1" t="s">
        <v>76</v>
      </c>
      <c r="C164" s="1" t="s">
        <v>66</v>
      </c>
      <c r="D164" s="1" t="s">
        <v>67</v>
      </c>
      <c r="E164" s="1" t="s">
        <v>124</v>
      </c>
      <c r="G164" s="1" t="s">
        <v>90</v>
      </c>
    </row>
    <row r="165" customFormat="false" ht="15.75" hidden="false" customHeight="false" outlineLevel="0" collapsed="false">
      <c r="A165" s="1" t="s">
        <v>487</v>
      </c>
      <c r="B165" s="1" t="s">
        <v>76</v>
      </c>
      <c r="C165" s="1" t="s">
        <v>276</v>
      </c>
      <c r="D165" s="1" t="s">
        <v>55</v>
      </c>
      <c r="E165" s="1" t="s">
        <v>62</v>
      </c>
      <c r="G165" s="1" t="s">
        <v>90</v>
      </c>
    </row>
    <row r="166" customFormat="false" ht="15.75" hidden="false" customHeight="false" outlineLevel="0" collapsed="false">
      <c r="A166" s="1" t="s">
        <v>487</v>
      </c>
      <c r="B166" s="1" t="s">
        <v>76</v>
      </c>
      <c r="C166" s="1" t="s">
        <v>50</v>
      </c>
      <c r="D166" s="1" t="s">
        <v>124</v>
      </c>
      <c r="E166" s="1" t="s">
        <v>52</v>
      </c>
      <c r="G166" s="1" t="s">
        <v>118</v>
      </c>
    </row>
    <row r="167" customFormat="false" ht="15.75" hidden="false" customHeight="false" outlineLevel="0" collapsed="false">
      <c r="A167" s="1" t="s">
        <v>487</v>
      </c>
      <c r="B167" s="1" t="s">
        <v>76</v>
      </c>
      <c r="H167" s="1" t="s">
        <v>60</v>
      </c>
      <c r="I167" s="1" t="s">
        <v>61</v>
      </c>
      <c r="J167" s="1" t="s">
        <v>103</v>
      </c>
      <c r="L167" s="1" t="s">
        <v>57</v>
      </c>
      <c r="M167" s="1" t="n">
        <v>8</v>
      </c>
      <c r="N167" s="2" t="b">
        <f aca="false">TRUE()</f>
        <v>1</v>
      </c>
      <c r="O167" s="1" t="n">
        <v>320</v>
      </c>
    </row>
    <row r="168" customFormat="false" ht="15.75" hidden="false" customHeight="false" outlineLevel="0" collapsed="false">
      <c r="A168" s="1" t="s">
        <v>487</v>
      </c>
      <c r="B168" s="1" t="s">
        <v>76</v>
      </c>
      <c r="H168" s="1" t="s">
        <v>366</v>
      </c>
      <c r="I168" s="1" t="s">
        <v>55</v>
      </c>
      <c r="J168" s="1" t="s">
        <v>52</v>
      </c>
      <c r="L168" s="1" t="s">
        <v>71</v>
      </c>
    </row>
    <row r="169" customFormat="false" ht="15.75" hidden="false" customHeight="false" outlineLevel="0" collapsed="false">
      <c r="A169" s="1" t="s">
        <v>487</v>
      </c>
      <c r="B169" s="1" t="s">
        <v>76</v>
      </c>
      <c r="H169" s="1" t="s">
        <v>54</v>
      </c>
      <c r="I169" s="1" t="s">
        <v>103</v>
      </c>
      <c r="J169" s="1" t="s">
        <v>56</v>
      </c>
      <c r="L169" s="1" t="s">
        <v>83</v>
      </c>
      <c r="M169" s="1" t="n">
        <v>10</v>
      </c>
      <c r="N169" s="2" t="b">
        <f aca="false">TRUE()</f>
        <v>1</v>
      </c>
      <c r="O169" s="1" t="n">
        <v>400</v>
      </c>
    </row>
    <row r="170" customFormat="false" ht="15.75" hidden="false" customHeight="false" outlineLevel="0" collapsed="false">
      <c r="A170" s="1" t="s">
        <v>487</v>
      </c>
      <c r="B170" s="1" t="s">
        <v>76</v>
      </c>
      <c r="H170" s="1" t="s">
        <v>190</v>
      </c>
      <c r="I170" s="1" t="s">
        <v>55</v>
      </c>
      <c r="J170" s="1" t="s">
        <v>62</v>
      </c>
      <c r="L170" s="1" t="s">
        <v>90</v>
      </c>
      <c r="M170" s="1" t="n">
        <v>6</v>
      </c>
      <c r="N170" s="2" t="b">
        <f aca="false">TRUE()</f>
        <v>1</v>
      </c>
      <c r="O170" s="1" t="n">
        <v>240</v>
      </c>
    </row>
    <row r="171" customFormat="false" ht="15.75" hidden="false" customHeight="false" outlineLevel="0" collapsed="false">
      <c r="A171" s="1" t="s">
        <v>487</v>
      </c>
      <c r="B171" s="1" t="s">
        <v>76</v>
      </c>
      <c r="P171" s="1" t="n">
        <v>2</v>
      </c>
      <c r="S171" s="1" t="n">
        <v>9136</v>
      </c>
      <c r="T171" s="1" t="n">
        <v>6164</v>
      </c>
      <c r="U171" s="1" t="n">
        <v>19553</v>
      </c>
      <c r="V171" s="1" t="n">
        <v>12143</v>
      </c>
      <c r="W171" s="1" t="n">
        <v>299</v>
      </c>
      <c r="X171" s="1" t="n">
        <v>1056</v>
      </c>
      <c r="Y171" s="1" t="n">
        <v>2502</v>
      </c>
      <c r="AA171" s="1" t="n">
        <v>3424</v>
      </c>
      <c r="AB171" s="1" t="n">
        <v>54181</v>
      </c>
      <c r="AC171" s="1" t="n">
        <v>0</v>
      </c>
      <c r="AD171" s="1" t="n">
        <v>0.306880909543936</v>
      </c>
      <c r="AI171" s="1" t="n">
        <v>960</v>
      </c>
      <c r="AJ171" s="1" t="n">
        <v>1</v>
      </c>
      <c r="AK171" s="1" t="n">
        <v>807</v>
      </c>
      <c r="AL171" s="1" t="n">
        <v>3</v>
      </c>
      <c r="AM171" s="1" t="s">
        <v>358</v>
      </c>
      <c r="AN171" s="1" t="n">
        <v>3</v>
      </c>
      <c r="AO171" s="1" t="n">
        <v>121</v>
      </c>
      <c r="AP171" s="1" t="n">
        <v>24</v>
      </c>
      <c r="AQ171" s="1" t="n">
        <v>1</v>
      </c>
      <c r="AR171" s="1" t="n">
        <v>1</v>
      </c>
      <c r="AS171" s="1" t="n">
        <v>0.125</v>
      </c>
      <c r="AT171" s="1" t="n">
        <v>1</v>
      </c>
      <c r="AU171" s="1" t="n">
        <v>0.875</v>
      </c>
      <c r="AV171" s="1" t="n">
        <v>0.0416666666666667</v>
      </c>
    </row>
    <row r="172" customFormat="false" ht="15.75" hidden="false" customHeight="false" outlineLevel="0" collapsed="false">
      <c r="A172" s="1" t="s">
        <v>488</v>
      </c>
      <c r="B172" s="1" t="s">
        <v>82</v>
      </c>
      <c r="C172" s="1" t="s">
        <v>66</v>
      </c>
      <c r="D172" s="1" t="s">
        <v>118</v>
      </c>
      <c r="E172" s="1" t="s">
        <v>124</v>
      </c>
      <c r="G172" s="1" t="s">
        <v>137</v>
      </c>
    </row>
    <row r="173" customFormat="false" ht="15.75" hidden="false" customHeight="false" outlineLevel="0" collapsed="false">
      <c r="A173" s="1" t="s">
        <v>488</v>
      </c>
      <c r="B173" s="1" t="s">
        <v>82</v>
      </c>
      <c r="C173" s="1" t="s">
        <v>70</v>
      </c>
      <c r="D173" s="1" t="s">
        <v>118</v>
      </c>
      <c r="E173" s="1" t="s">
        <v>55</v>
      </c>
      <c r="G173" s="1" t="s">
        <v>71</v>
      </c>
    </row>
    <row r="174" customFormat="false" ht="15.75" hidden="false" customHeight="false" outlineLevel="0" collapsed="false">
      <c r="A174" s="1" t="s">
        <v>488</v>
      </c>
      <c r="B174" s="1" t="s">
        <v>82</v>
      </c>
      <c r="C174" s="1" t="s">
        <v>77</v>
      </c>
      <c r="D174" s="1" t="s">
        <v>55</v>
      </c>
      <c r="E174" s="1" t="s">
        <v>52</v>
      </c>
      <c r="G174" s="1" t="s">
        <v>71</v>
      </c>
    </row>
    <row r="175" customFormat="false" ht="15.75" hidden="false" customHeight="false" outlineLevel="0" collapsed="false">
      <c r="A175" s="1" t="s">
        <v>488</v>
      </c>
      <c r="B175" s="1" t="s">
        <v>82</v>
      </c>
      <c r="C175" s="1" t="s">
        <v>50</v>
      </c>
      <c r="D175" s="1" t="s">
        <v>55</v>
      </c>
      <c r="E175" s="1" t="s">
        <v>62</v>
      </c>
      <c r="G175" s="1" t="s">
        <v>90</v>
      </c>
    </row>
    <row r="176" customFormat="false" ht="15.75" hidden="false" customHeight="false" outlineLevel="0" collapsed="false">
      <c r="A176" s="1" t="s">
        <v>488</v>
      </c>
      <c r="B176" s="1" t="s">
        <v>82</v>
      </c>
      <c r="H176" s="1" t="s">
        <v>405</v>
      </c>
      <c r="I176" s="1" t="s">
        <v>55</v>
      </c>
      <c r="J176" s="1" t="s">
        <v>56</v>
      </c>
      <c r="L176" s="1" t="s">
        <v>57</v>
      </c>
      <c r="M176" s="1" t="n">
        <v>15</v>
      </c>
      <c r="N176" s="2" t="b">
        <f aca="false">TRUE()</f>
        <v>1</v>
      </c>
      <c r="O176" s="1" t="n">
        <v>600</v>
      </c>
    </row>
    <row r="177" customFormat="false" ht="15.75" hidden="false" customHeight="false" outlineLevel="0" collapsed="false">
      <c r="A177" s="1" t="s">
        <v>488</v>
      </c>
      <c r="B177" s="1" t="s">
        <v>82</v>
      </c>
      <c r="H177" s="1" t="s">
        <v>190</v>
      </c>
      <c r="I177" s="1" t="s">
        <v>55</v>
      </c>
      <c r="J177" s="1" t="s">
        <v>52</v>
      </c>
      <c r="L177" s="1" t="s">
        <v>71</v>
      </c>
      <c r="M177" s="1" t="n">
        <v>7</v>
      </c>
      <c r="N177" s="2" t="b">
        <f aca="false">TRUE()</f>
        <v>1</v>
      </c>
      <c r="O177" s="1" t="n">
        <v>280</v>
      </c>
    </row>
    <row r="178" customFormat="false" ht="15.75" hidden="false" customHeight="false" outlineLevel="0" collapsed="false">
      <c r="A178" s="1" t="s">
        <v>488</v>
      </c>
      <c r="B178" s="1" t="s">
        <v>82</v>
      </c>
      <c r="H178" s="1" t="s">
        <v>72</v>
      </c>
      <c r="I178" s="1" t="s">
        <v>61</v>
      </c>
      <c r="J178" s="1" t="s">
        <v>55</v>
      </c>
      <c r="L178" s="1" t="s">
        <v>83</v>
      </c>
      <c r="M178" s="1" t="n">
        <v>8</v>
      </c>
      <c r="N178" s="2" t="b">
        <f aca="false">TRUE()</f>
        <v>1</v>
      </c>
      <c r="O178" s="1" t="n">
        <v>320</v>
      </c>
    </row>
    <row r="179" customFormat="false" ht="15.75" hidden="false" customHeight="false" outlineLevel="0" collapsed="false">
      <c r="A179" s="1" t="s">
        <v>488</v>
      </c>
      <c r="B179" s="1" t="s">
        <v>82</v>
      </c>
      <c r="H179" s="1" t="s">
        <v>366</v>
      </c>
      <c r="I179" s="1" t="s">
        <v>124</v>
      </c>
      <c r="J179" s="1" t="s">
        <v>62</v>
      </c>
      <c r="L179" s="1" t="s">
        <v>57</v>
      </c>
      <c r="N179" s="2" t="b">
        <f aca="false">TRUE()</f>
        <v>1</v>
      </c>
    </row>
    <row r="180" customFormat="false" ht="15.75" hidden="false" customHeight="false" outlineLevel="0" collapsed="false">
      <c r="A180" s="1" t="s">
        <v>488</v>
      </c>
      <c r="B180" s="1" t="s">
        <v>82</v>
      </c>
      <c r="P180" s="1" t="n">
        <v>1</v>
      </c>
      <c r="S180" s="1" t="n">
        <v>14947</v>
      </c>
      <c r="T180" s="1" t="n">
        <v>4911</v>
      </c>
      <c r="U180" s="1" t="n">
        <v>11906</v>
      </c>
      <c r="V180" s="1" t="n">
        <v>13963</v>
      </c>
      <c r="W180" s="1" t="n">
        <v>0</v>
      </c>
      <c r="X180" s="1" t="n">
        <v>917</v>
      </c>
      <c r="Y180" s="1" t="n">
        <v>4688</v>
      </c>
      <c r="AA180" s="1" t="n">
        <v>3905</v>
      </c>
      <c r="AB180" s="1" t="n">
        <v>55518</v>
      </c>
      <c r="AC180" s="1" t="n">
        <v>2</v>
      </c>
      <c r="AD180" s="1" t="n">
        <v>0.335522147051407</v>
      </c>
      <c r="AI180" s="1" t="n">
        <v>1200</v>
      </c>
      <c r="AJ180" s="1" t="n">
        <v>0</v>
      </c>
      <c r="AK180" s="1" t="n">
        <v>0</v>
      </c>
      <c r="AL180" s="1" t="n">
        <v>0</v>
      </c>
      <c r="AM180" s="1" t="s">
        <v>489</v>
      </c>
      <c r="AN180" s="1" t="n">
        <v>3</v>
      </c>
      <c r="AO180" s="1" t="n">
        <v>130</v>
      </c>
      <c r="AP180" s="1" t="n">
        <v>31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1</v>
      </c>
      <c r="AV180" s="1" t="n">
        <v>0</v>
      </c>
    </row>
    <row r="181" customFormat="false" ht="15.75" hidden="false" customHeight="false" outlineLevel="0" collapsed="false">
      <c r="A181" s="1" t="s">
        <v>490</v>
      </c>
      <c r="B181" s="1" t="s">
        <v>86</v>
      </c>
      <c r="C181" s="1" t="s">
        <v>66</v>
      </c>
      <c r="D181" s="1" t="s">
        <v>118</v>
      </c>
      <c r="E181" s="1" t="s">
        <v>87</v>
      </c>
      <c r="G181" s="1" t="s">
        <v>83</v>
      </c>
    </row>
    <row r="182" customFormat="false" ht="15.75" hidden="false" customHeight="false" outlineLevel="0" collapsed="false">
      <c r="A182" s="1" t="s">
        <v>490</v>
      </c>
      <c r="B182" s="1" t="s">
        <v>86</v>
      </c>
      <c r="C182" s="1" t="s">
        <v>70</v>
      </c>
      <c r="D182" s="1" t="s">
        <v>118</v>
      </c>
      <c r="E182" s="1" t="s">
        <v>62</v>
      </c>
      <c r="G182" s="1" t="s">
        <v>168</v>
      </c>
    </row>
    <row r="183" customFormat="false" ht="15.75" hidden="false" customHeight="false" outlineLevel="0" collapsed="false">
      <c r="A183" s="1" t="s">
        <v>490</v>
      </c>
      <c r="B183" s="1" t="s">
        <v>86</v>
      </c>
      <c r="C183" s="1" t="s">
        <v>77</v>
      </c>
      <c r="D183" s="1" t="s">
        <v>55</v>
      </c>
      <c r="E183" s="1" t="s">
        <v>78</v>
      </c>
      <c r="G183" s="1" t="s">
        <v>53</v>
      </c>
    </row>
    <row r="184" customFormat="false" ht="15.75" hidden="false" customHeight="false" outlineLevel="0" collapsed="false">
      <c r="A184" s="1" t="s">
        <v>490</v>
      </c>
      <c r="B184" s="1" t="s">
        <v>86</v>
      </c>
      <c r="C184" s="1" t="s">
        <v>50</v>
      </c>
      <c r="D184" s="1" t="s">
        <v>168</v>
      </c>
      <c r="E184" s="1" t="s">
        <v>78</v>
      </c>
      <c r="G184" s="1" t="s">
        <v>73</v>
      </c>
    </row>
    <row r="185" customFormat="false" ht="15.75" hidden="false" customHeight="false" outlineLevel="0" collapsed="false">
      <c r="A185" s="1" t="s">
        <v>490</v>
      </c>
      <c r="B185" s="1" t="s">
        <v>86</v>
      </c>
      <c r="H185" s="1" t="s">
        <v>60</v>
      </c>
      <c r="I185" s="1" t="s">
        <v>61</v>
      </c>
      <c r="J185" s="1" t="s">
        <v>103</v>
      </c>
      <c r="L185" s="1" t="s">
        <v>57</v>
      </c>
      <c r="M185" s="1" t="n">
        <v>17</v>
      </c>
      <c r="N185" s="2" t="b">
        <f aca="false">TRUE()</f>
        <v>1</v>
      </c>
      <c r="O185" s="1" t="n">
        <v>680</v>
      </c>
    </row>
    <row r="186" customFormat="false" ht="15.75" hidden="false" customHeight="false" outlineLevel="0" collapsed="false">
      <c r="A186" s="1" t="s">
        <v>490</v>
      </c>
      <c r="B186" s="1" t="s">
        <v>86</v>
      </c>
      <c r="H186" s="1" t="s">
        <v>54</v>
      </c>
      <c r="I186" s="1" t="s">
        <v>103</v>
      </c>
      <c r="J186" s="1" t="s">
        <v>62</v>
      </c>
      <c r="L186" s="1" t="s">
        <v>69</v>
      </c>
      <c r="M186" s="1" t="n">
        <v>11</v>
      </c>
      <c r="N186" s="2" t="b">
        <f aca="false">TRUE()</f>
        <v>1</v>
      </c>
      <c r="O186" s="1" t="n">
        <v>440</v>
      </c>
    </row>
    <row r="187" customFormat="false" ht="15.75" hidden="false" customHeight="false" outlineLevel="0" collapsed="false">
      <c r="A187" s="1" t="s">
        <v>490</v>
      </c>
      <c r="B187" s="1" t="s">
        <v>86</v>
      </c>
      <c r="H187" s="1" t="s">
        <v>405</v>
      </c>
      <c r="I187" s="1" t="s">
        <v>55</v>
      </c>
      <c r="J187" s="1" t="s">
        <v>78</v>
      </c>
      <c r="L187" s="1" t="s">
        <v>53</v>
      </c>
      <c r="M187" s="1" t="n">
        <v>20</v>
      </c>
      <c r="N187" s="2" t="b">
        <f aca="false">TRUE()</f>
        <v>1</v>
      </c>
      <c r="O187" s="1" t="n">
        <v>800</v>
      </c>
    </row>
    <row r="188" customFormat="false" ht="15.75" hidden="false" customHeight="false" outlineLevel="0" collapsed="false">
      <c r="A188" s="1" t="s">
        <v>490</v>
      </c>
      <c r="B188" s="1" t="s">
        <v>86</v>
      </c>
      <c r="P188" s="1" t="n">
        <v>5</v>
      </c>
      <c r="S188" s="1" t="n">
        <v>16527</v>
      </c>
      <c r="T188" s="1" t="n">
        <v>7355</v>
      </c>
      <c r="U188" s="1" t="n">
        <v>19447</v>
      </c>
      <c r="V188" s="1" t="n">
        <v>29249</v>
      </c>
      <c r="W188" s="1" t="n">
        <v>1362</v>
      </c>
      <c r="X188" s="1" t="n">
        <v>4111</v>
      </c>
      <c r="Y188" s="1" t="n">
        <v>6804</v>
      </c>
      <c r="Z188" s="1" t="n">
        <v>200</v>
      </c>
      <c r="AA188" s="1" t="n">
        <v>8176</v>
      </c>
      <c r="AB188" s="1" t="n">
        <v>91040</v>
      </c>
      <c r="AC188" s="1" t="n">
        <v>0</v>
      </c>
      <c r="AD188" s="1" t="n">
        <v>0.205469905096661</v>
      </c>
      <c r="AI188" s="1" t="n">
        <v>1920</v>
      </c>
      <c r="AJ188" s="1" t="n">
        <v>2</v>
      </c>
      <c r="AK188" s="1" t="n">
        <v>494</v>
      </c>
      <c r="AL188" s="1" t="n">
        <v>8</v>
      </c>
      <c r="AM188" s="1" t="s">
        <v>186</v>
      </c>
      <c r="AN188" s="1" t="n">
        <v>3</v>
      </c>
      <c r="AO188" s="1" t="n">
        <v>202</v>
      </c>
      <c r="AP188" s="1" t="n">
        <v>50</v>
      </c>
      <c r="AQ188" s="1" t="n">
        <v>6</v>
      </c>
      <c r="AR188" s="1" t="n">
        <v>3</v>
      </c>
      <c r="AS188" s="1" t="n">
        <v>0.16</v>
      </c>
      <c r="AT188" s="1" t="n">
        <v>3</v>
      </c>
      <c r="AU188" s="1" t="n">
        <v>0.84</v>
      </c>
      <c r="AV188" s="1" t="n">
        <v>0.06</v>
      </c>
    </row>
    <row r="189" customFormat="false" ht="15.75" hidden="false" customHeight="false" outlineLevel="0" collapsed="false">
      <c r="A189" s="1" t="s">
        <v>491</v>
      </c>
      <c r="B189" s="1" t="s">
        <v>93</v>
      </c>
      <c r="C189" s="1" t="s">
        <v>77</v>
      </c>
      <c r="D189" s="1" t="s">
        <v>67</v>
      </c>
      <c r="E189" s="1" t="s">
        <v>107</v>
      </c>
      <c r="G189" s="1" t="s">
        <v>61</v>
      </c>
    </row>
    <row r="190" customFormat="false" ht="15.75" hidden="false" customHeight="false" outlineLevel="0" collapsed="false">
      <c r="A190" s="1" t="s">
        <v>491</v>
      </c>
      <c r="B190" s="1" t="s">
        <v>93</v>
      </c>
      <c r="C190" s="1" t="s">
        <v>50</v>
      </c>
      <c r="D190" s="1" t="s">
        <v>67</v>
      </c>
      <c r="E190" s="1" t="s">
        <v>55</v>
      </c>
      <c r="G190" s="1" t="s">
        <v>57</v>
      </c>
    </row>
    <row r="191" customFormat="false" ht="15.75" hidden="false" customHeight="false" outlineLevel="0" collapsed="false">
      <c r="A191" s="1" t="s">
        <v>491</v>
      </c>
      <c r="B191" s="1" t="s">
        <v>93</v>
      </c>
      <c r="C191" s="1" t="s">
        <v>70</v>
      </c>
      <c r="D191" s="1" t="s">
        <v>55</v>
      </c>
      <c r="E191" s="1" t="s">
        <v>78</v>
      </c>
      <c r="G191" s="1" t="s">
        <v>53</v>
      </c>
    </row>
    <row r="192" customFormat="false" ht="15.75" hidden="false" customHeight="false" outlineLevel="0" collapsed="false">
      <c r="A192" s="1" t="s">
        <v>491</v>
      </c>
      <c r="B192" s="1" t="s">
        <v>93</v>
      </c>
      <c r="C192" s="1" t="s">
        <v>58</v>
      </c>
      <c r="D192" s="1" t="s">
        <v>55</v>
      </c>
      <c r="E192" s="1" t="s">
        <v>78</v>
      </c>
      <c r="G192" s="1" t="s">
        <v>53</v>
      </c>
    </row>
    <row r="193" customFormat="false" ht="15.75" hidden="false" customHeight="false" outlineLevel="0" collapsed="false">
      <c r="A193" s="1" t="s">
        <v>491</v>
      </c>
      <c r="B193" s="1" t="s">
        <v>93</v>
      </c>
      <c r="H193" s="1" t="s">
        <v>72</v>
      </c>
      <c r="I193" s="1" t="s">
        <v>61</v>
      </c>
      <c r="J193" s="1" t="s">
        <v>107</v>
      </c>
      <c r="L193" s="1" t="s">
        <v>67</v>
      </c>
      <c r="M193" s="1" t="n">
        <v>14</v>
      </c>
      <c r="N193" s="2" t="b">
        <f aca="false">TRUE()</f>
        <v>1</v>
      </c>
      <c r="O193" s="1" t="n">
        <v>560</v>
      </c>
    </row>
    <row r="194" customFormat="false" ht="15.75" hidden="false" customHeight="false" outlineLevel="0" collapsed="false">
      <c r="A194" s="1" t="s">
        <v>491</v>
      </c>
      <c r="B194" s="1" t="s">
        <v>93</v>
      </c>
      <c r="H194" s="1" t="s">
        <v>405</v>
      </c>
      <c r="I194" s="1" t="s">
        <v>139</v>
      </c>
      <c r="J194" s="1" t="s">
        <v>147</v>
      </c>
      <c r="L194" s="1" t="s">
        <v>137</v>
      </c>
      <c r="M194" s="1" t="n">
        <v>7</v>
      </c>
      <c r="N194" s="2" t="b">
        <f aca="false">TRUE()</f>
        <v>1</v>
      </c>
      <c r="O194" s="1" t="n">
        <v>280</v>
      </c>
    </row>
    <row r="195" customFormat="false" ht="15.75" hidden="false" customHeight="false" outlineLevel="0" collapsed="false">
      <c r="A195" s="1" t="s">
        <v>491</v>
      </c>
      <c r="B195" s="1" t="s">
        <v>93</v>
      </c>
      <c r="H195" s="1" t="s">
        <v>228</v>
      </c>
      <c r="I195" s="1" t="s">
        <v>55</v>
      </c>
      <c r="J195" s="1" t="s">
        <v>78</v>
      </c>
      <c r="L195" s="1" t="s">
        <v>53</v>
      </c>
      <c r="M195" s="1" t="n">
        <v>4</v>
      </c>
      <c r="N195" s="2" t="b">
        <f aca="false">TRUE()</f>
        <v>1</v>
      </c>
      <c r="O195" s="1" t="n">
        <v>160</v>
      </c>
    </row>
    <row r="196" customFormat="false" ht="15.75" hidden="false" customHeight="false" outlineLevel="0" collapsed="false">
      <c r="A196" s="1" t="s">
        <v>491</v>
      </c>
      <c r="B196" s="1" t="s">
        <v>93</v>
      </c>
      <c r="P196" s="1" t="n">
        <v>2</v>
      </c>
      <c r="S196" s="1" t="n">
        <v>13871</v>
      </c>
      <c r="T196" s="1" t="n">
        <v>10219</v>
      </c>
      <c r="U196" s="1" t="n">
        <v>20849</v>
      </c>
      <c r="V196" s="1" t="n">
        <v>15054</v>
      </c>
      <c r="W196" s="1" t="n">
        <v>532</v>
      </c>
      <c r="X196" s="1" t="n">
        <v>3234</v>
      </c>
      <c r="Y196" s="1" t="n">
        <v>3901</v>
      </c>
      <c r="Z196" s="1" t="n">
        <v>200</v>
      </c>
      <c r="AA196" s="1" t="n">
        <v>4990</v>
      </c>
      <c r="AB196" s="1" t="n">
        <v>70612</v>
      </c>
      <c r="AC196" s="1" t="n">
        <v>4</v>
      </c>
      <c r="AD196" s="1" t="n">
        <v>0.252159263581261</v>
      </c>
      <c r="AI196" s="1" t="n">
        <v>1000</v>
      </c>
      <c r="AJ196" s="1" t="n">
        <v>2</v>
      </c>
      <c r="AK196" s="1" t="n">
        <v>1731</v>
      </c>
      <c r="AL196" s="1" t="n">
        <v>0</v>
      </c>
      <c r="AM196" s="1" t="s">
        <v>492</v>
      </c>
      <c r="AN196" s="1" t="n">
        <v>3</v>
      </c>
      <c r="AO196" s="1" t="n">
        <v>157</v>
      </c>
      <c r="AP196" s="1" t="n">
        <v>27</v>
      </c>
      <c r="AQ196" s="1" t="n">
        <v>1</v>
      </c>
      <c r="AR196" s="1" t="n">
        <v>0</v>
      </c>
      <c r="AS196" s="1" t="n">
        <v>0</v>
      </c>
      <c r="AT196" s="1" t="n">
        <v>0</v>
      </c>
      <c r="AU196" s="1" t="n">
        <v>1</v>
      </c>
      <c r="AV196" s="1" t="n">
        <v>0</v>
      </c>
    </row>
    <row r="197" customFormat="false" ht="15.75" hidden="false" customHeight="false" outlineLevel="0" collapsed="false">
      <c r="A197" s="1" t="s">
        <v>493</v>
      </c>
      <c r="B197" s="1" t="s">
        <v>97</v>
      </c>
      <c r="C197" s="1" t="s">
        <v>58</v>
      </c>
      <c r="D197" s="1" t="s">
        <v>118</v>
      </c>
      <c r="E197" s="1" t="s">
        <v>52</v>
      </c>
      <c r="G197" s="1" t="s">
        <v>124</v>
      </c>
    </row>
    <row r="198" customFormat="false" ht="15.75" hidden="false" customHeight="false" outlineLevel="0" collapsed="false">
      <c r="A198" s="1" t="s">
        <v>493</v>
      </c>
      <c r="B198" s="1" t="s">
        <v>97</v>
      </c>
      <c r="C198" s="1" t="s">
        <v>70</v>
      </c>
      <c r="D198" s="1" t="s">
        <v>118</v>
      </c>
      <c r="E198" s="1" t="s">
        <v>62</v>
      </c>
      <c r="G198" s="1" t="s">
        <v>168</v>
      </c>
    </row>
    <row r="199" customFormat="false" ht="15.75" hidden="false" customHeight="false" outlineLevel="0" collapsed="false">
      <c r="A199" s="1" t="s">
        <v>493</v>
      </c>
      <c r="B199" s="1" t="s">
        <v>97</v>
      </c>
      <c r="H199" s="1" t="s">
        <v>72</v>
      </c>
      <c r="I199" s="1" t="s">
        <v>61</v>
      </c>
      <c r="J199" s="1" t="s">
        <v>264</v>
      </c>
      <c r="L199" s="1" t="s">
        <v>141</v>
      </c>
      <c r="M199" s="1" t="n">
        <v>15</v>
      </c>
      <c r="N199" s="2" t="b">
        <f aca="false">TRUE()</f>
        <v>1</v>
      </c>
      <c r="O199" s="1" t="n">
        <v>600</v>
      </c>
    </row>
    <row r="200" customFormat="false" ht="15.75" hidden="false" customHeight="false" outlineLevel="0" collapsed="false">
      <c r="A200" s="1" t="s">
        <v>493</v>
      </c>
      <c r="B200" s="1" t="s">
        <v>97</v>
      </c>
      <c r="H200" s="1" t="s">
        <v>366</v>
      </c>
      <c r="I200" s="1" t="s">
        <v>55</v>
      </c>
      <c r="J200" s="1" t="s">
        <v>52</v>
      </c>
      <c r="L200" s="1" t="s">
        <v>71</v>
      </c>
      <c r="N200" s="2" t="b">
        <f aca="false">TRUE()</f>
        <v>1</v>
      </c>
    </row>
    <row r="201" customFormat="false" ht="15.75" hidden="false" customHeight="false" outlineLevel="0" collapsed="false">
      <c r="A201" s="1" t="s">
        <v>493</v>
      </c>
      <c r="B201" s="1" t="s">
        <v>97</v>
      </c>
      <c r="H201" s="1" t="s">
        <v>228</v>
      </c>
      <c r="I201" s="1" t="s">
        <v>55</v>
      </c>
      <c r="J201" s="1" t="s">
        <v>56</v>
      </c>
      <c r="L201" s="1" t="s">
        <v>57</v>
      </c>
      <c r="M201" s="1" t="n">
        <v>13</v>
      </c>
      <c r="N201" s="2" t="b">
        <f aca="false">TRUE()</f>
        <v>1</v>
      </c>
      <c r="O201" s="1" t="n">
        <v>520</v>
      </c>
    </row>
    <row r="202" customFormat="false" ht="15.75" hidden="false" customHeight="false" outlineLevel="0" collapsed="false">
      <c r="A202" s="1" t="s">
        <v>493</v>
      </c>
      <c r="B202" s="1" t="s">
        <v>97</v>
      </c>
      <c r="P202" s="1" t="n">
        <v>2</v>
      </c>
      <c r="S202" s="1" t="n">
        <v>14302</v>
      </c>
      <c r="T202" s="1" t="n">
        <v>4785</v>
      </c>
      <c r="U202" s="1" t="n">
        <v>18104</v>
      </c>
      <c r="V202" s="1" t="n">
        <v>11559</v>
      </c>
      <c r="W202" s="1" t="n">
        <v>0</v>
      </c>
      <c r="X202" s="1" t="n">
        <v>0</v>
      </c>
      <c r="Y202" s="1" t="n">
        <v>5754</v>
      </c>
      <c r="AA202" s="1" t="n">
        <v>8386</v>
      </c>
      <c r="AB202" s="1" t="n">
        <v>64010</v>
      </c>
      <c r="AC202" s="1" t="n">
        <v>0</v>
      </c>
      <c r="AD202" s="1" t="n">
        <v>0.337788343071395</v>
      </c>
      <c r="AI202" s="1" t="n">
        <v>1120</v>
      </c>
      <c r="AJ202" s="1" t="n">
        <v>0</v>
      </c>
      <c r="AK202" s="1" t="n">
        <v>0</v>
      </c>
      <c r="AL202" s="1" t="n">
        <v>1</v>
      </c>
      <c r="AM202" s="1" t="s">
        <v>482</v>
      </c>
      <c r="AN202" s="1" t="n">
        <v>2</v>
      </c>
      <c r="AO202" s="1" t="n">
        <v>140</v>
      </c>
      <c r="AP202" s="1" t="n">
        <v>30</v>
      </c>
      <c r="AQ202" s="1" t="n">
        <v>2</v>
      </c>
      <c r="AR202" s="1" t="n">
        <v>1</v>
      </c>
      <c r="AS202" s="1" t="n">
        <v>0.0333333333333333</v>
      </c>
      <c r="AT202" s="1" t="n">
        <v>1</v>
      </c>
      <c r="AU202" s="1" t="n">
        <v>0.966666666666667</v>
      </c>
      <c r="AV202" s="1" t="n">
        <v>0.0333333333333333</v>
      </c>
    </row>
    <row r="203" customFormat="false" ht="15.75" hidden="false" customHeight="false" outlineLevel="0" collapsed="false">
      <c r="A203" s="1" t="s">
        <v>494</v>
      </c>
      <c r="B203" s="1" t="s">
        <v>49</v>
      </c>
      <c r="C203" s="1" t="s">
        <v>66</v>
      </c>
      <c r="D203" s="1" t="s">
        <v>118</v>
      </c>
      <c r="E203" s="1" t="s">
        <v>55</v>
      </c>
      <c r="G203" s="1" t="s">
        <v>71</v>
      </c>
    </row>
    <row r="204" customFormat="false" ht="15.75" hidden="false" customHeight="false" outlineLevel="0" collapsed="false">
      <c r="A204" s="1" t="s">
        <v>494</v>
      </c>
      <c r="B204" s="1" t="s">
        <v>49</v>
      </c>
      <c r="C204" s="1" t="s">
        <v>276</v>
      </c>
      <c r="D204" s="1" t="s">
        <v>67</v>
      </c>
      <c r="E204" s="1" t="s">
        <v>103</v>
      </c>
      <c r="G204" s="1" t="s">
        <v>89</v>
      </c>
    </row>
    <row r="205" customFormat="false" ht="15.75" hidden="false" customHeight="false" outlineLevel="0" collapsed="false">
      <c r="A205" s="1" t="s">
        <v>494</v>
      </c>
      <c r="B205" s="1" t="s">
        <v>49</v>
      </c>
      <c r="C205" s="1" t="s">
        <v>70</v>
      </c>
      <c r="D205" s="1" t="s">
        <v>55</v>
      </c>
      <c r="E205" s="1" t="s">
        <v>52</v>
      </c>
      <c r="G205" s="1" t="s">
        <v>71</v>
      </c>
    </row>
    <row r="206" customFormat="false" ht="15.75" hidden="false" customHeight="false" outlineLevel="0" collapsed="false">
      <c r="A206" s="1" t="s">
        <v>494</v>
      </c>
      <c r="B206" s="1" t="s">
        <v>49</v>
      </c>
      <c r="H206" s="1" t="s">
        <v>60</v>
      </c>
      <c r="I206" s="1" t="s">
        <v>61</v>
      </c>
      <c r="J206" s="1" t="s">
        <v>55</v>
      </c>
      <c r="L206" s="1" t="s">
        <v>83</v>
      </c>
      <c r="M206" s="1" t="n">
        <v>8</v>
      </c>
      <c r="N206" s="2" t="b">
        <f aca="false">TRUE()</f>
        <v>1</v>
      </c>
      <c r="O206" s="1" t="n">
        <v>320</v>
      </c>
    </row>
    <row r="207" customFormat="false" ht="15.75" hidden="false" customHeight="false" outlineLevel="0" collapsed="false">
      <c r="A207" s="1" t="s">
        <v>494</v>
      </c>
      <c r="B207" s="1" t="s">
        <v>49</v>
      </c>
      <c r="H207" s="1" t="s">
        <v>228</v>
      </c>
      <c r="I207" s="1" t="s">
        <v>55</v>
      </c>
      <c r="J207" s="1" t="s">
        <v>52</v>
      </c>
      <c r="L207" s="1" t="s">
        <v>71</v>
      </c>
      <c r="M207" s="1" t="n">
        <v>14</v>
      </c>
      <c r="N207" s="2" t="b">
        <f aca="false">TRUE()</f>
        <v>1</v>
      </c>
      <c r="O207" s="1" t="n">
        <v>560</v>
      </c>
    </row>
    <row r="208" customFormat="false" ht="15.75" hidden="false" customHeight="false" outlineLevel="0" collapsed="false">
      <c r="A208" s="1" t="s">
        <v>494</v>
      </c>
      <c r="B208" s="1" t="s">
        <v>49</v>
      </c>
      <c r="H208" s="1" t="s">
        <v>54</v>
      </c>
      <c r="I208" s="1" t="s">
        <v>103</v>
      </c>
      <c r="J208" s="1" t="s">
        <v>52</v>
      </c>
      <c r="L208" s="1" t="s">
        <v>130</v>
      </c>
      <c r="N208" s="2" t="b">
        <f aca="false">TRUE()</f>
        <v>1</v>
      </c>
    </row>
    <row r="209" customFormat="false" ht="15.75" hidden="false" customHeight="false" outlineLevel="0" collapsed="false">
      <c r="A209" s="1" t="s">
        <v>494</v>
      </c>
      <c r="B209" s="1" t="s">
        <v>49</v>
      </c>
      <c r="P209" s="1" t="n">
        <v>3</v>
      </c>
      <c r="S209" s="1" t="n">
        <v>12417</v>
      </c>
      <c r="T209" s="1" t="n">
        <v>6190</v>
      </c>
      <c r="U209" s="1" t="n">
        <v>8912</v>
      </c>
      <c r="V209" s="1" t="n">
        <v>9278</v>
      </c>
      <c r="W209" s="1" t="n">
        <v>669</v>
      </c>
      <c r="X209" s="1" t="n">
        <v>1609</v>
      </c>
      <c r="Y209" s="1" t="n">
        <v>4154</v>
      </c>
      <c r="AA209" s="1" t="n">
        <v>6337</v>
      </c>
      <c r="AB209" s="1" t="n">
        <v>48837</v>
      </c>
      <c r="AC209" s="1" t="n">
        <v>0</v>
      </c>
      <c r="AD209" s="1" t="n">
        <v>0.376486932448758</v>
      </c>
      <c r="AI209" s="1" t="n">
        <v>880</v>
      </c>
      <c r="AJ209" s="1" t="n">
        <v>0</v>
      </c>
      <c r="AK209" s="1" t="n">
        <v>0</v>
      </c>
      <c r="AL209" s="1" t="n">
        <v>4</v>
      </c>
      <c r="AM209" s="1" t="s">
        <v>188</v>
      </c>
      <c r="AN209" s="1" t="n">
        <v>2</v>
      </c>
      <c r="AO209" s="1" t="n">
        <v>110</v>
      </c>
      <c r="AP209" s="1" t="n">
        <v>25</v>
      </c>
      <c r="AQ209" s="1" t="n">
        <v>2</v>
      </c>
      <c r="AR209" s="1" t="n">
        <v>1</v>
      </c>
      <c r="AS209" s="1" t="n">
        <v>0.16</v>
      </c>
      <c r="AT209" s="1" t="n">
        <v>1</v>
      </c>
      <c r="AU209" s="1" t="n">
        <v>0.84</v>
      </c>
      <c r="AV209" s="1" t="n">
        <v>0.04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495</v>
      </c>
      <c r="B2" s="1" t="s">
        <v>82</v>
      </c>
      <c r="C2" s="1" t="s">
        <v>66</v>
      </c>
      <c r="D2" s="1" t="s">
        <v>118</v>
      </c>
      <c r="E2" s="1" t="s">
        <v>103</v>
      </c>
      <c r="G2" s="1" t="s">
        <v>53</v>
      </c>
    </row>
    <row r="3" customFormat="false" ht="15.75" hidden="false" customHeight="false" outlineLevel="0" collapsed="false">
      <c r="A3" s="1" t="s">
        <v>495</v>
      </c>
      <c r="B3" s="1" t="s">
        <v>82</v>
      </c>
      <c r="C3" s="1" t="s">
        <v>50</v>
      </c>
      <c r="D3" s="1" t="s">
        <v>118</v>
      </c>
      <c r="E3" s="1" t="s">
        <v>108</v>
      </c>
      <c r="G3" s="1" t="s">
        <v>73</v>
      </c>
    </row>
    <row r="4" customFormat="false" ht="15.75" hidden="false" customHeight="false" outlineLevel="0" collapsed="false">
      <c r="A4" s="1" t="s">
        <v>495</v>
      </c>
      <c r="B4" s="1" t="s">
        <v>82</v>
      </c>
      <c r="C4" s="1" t="s">
        <v>70</v>
      </c>
      <c r="D4" s="1" t="s">
        <v>61</v>
      </c>
      <c r="E4" s="1" t="s">
        <v>52</v>
      </c>
      <c r="G4" s="1" t="s">
        <v>100</v>
      </c>
    </row>
    <row r="5" customFormat="false" ht="15.75" hidden="false" customHeight="false" outlineLevel="0" collapsed="false">
      <c r="A5" s="1" t="s">
        <v>495</v>
      </c>
      <c r="B5" s="1" t="s">
        <v>82</v>
      </c>
      <c r="C5" s="1" t="s">
        <v>77</v>
      </c>
      <c r="D5" s="1" t="s">
        <v>55</v>
      </c>
      <c r="E5" s="1" t="s">
        <v>56</v>
      </c>
      <c r="G5" s="1" t="s">
        <v>57</v>
      </c>
    </row>
    <row r="6" customFormat="false" ht="15.75" hidden="false" customHeight="false" outlineLevel="0" collapsed="false">
      <c r="A6" s="1" t="s">
        <v>495</v>
      </c>
      <c r="B6" s="1" t="s">
        <v>82</v>
      </c>
      <c r="H6" s="1" t="s">
        <v>54</v>
      </c>
      <c r="I6" s="1" t="s">
        <v>103</v>
      </c>
      <c r="J6" s="1" t="s">
        <v>56</v>
      </c>
      <c r="L6" s="1" t="s">
        <v>83</v>
      </c>
      <c r="N6" s="2" t="b">
        <f aca="false">TRUE()</f>
        <v>1</v>
      </c>
    </row>
    <row r="7" customFormat="false" ht="15.75" hidden="false" customHeight="false" outlineLevel="0" collapsed="false">
      <c r="A7" s="1" t="s">
        <v>495</v>
      </c>
      <c r="B7" s="1" t="s">
        <v>82</v>
      </c>
      <c r="H7" s="1" t="s">
        <v>72</v>
      </c>
      <c r="I7" s="1" t="s">
        <v>61</v>
      </c>
      <c r="J7" s="1" t="s">
        <v>56</v>
      </c>
      <c r="L7" s="1" t="s">
        <v>73</v>
      </c>
      <c r="M7" s="1" t="n">
        <v>28</v>
      </c>
      <c r="N7" s="2" t="b">
        <f aca="false">TRUE()</f>
        <v>1</v>
      </c>
      <c r="O7" s="1" t="n">
        <v>1120</v>
      </c>
    </row>
    <row r="8" customFormat="false" ht="15.75" hidden="false" customHeight="false" outlineLevel="0" collapsed="false">
      <c r="A8" s="1" t="s">
        <v>495</v>
      </c>
      <c r="B8" s="1" t="s">
        <v>82</v>
      </c>
      <c r="P8" s="1" t="n">
        <v>10</v>
      </c>
      <c r="S8" s="1" t="n">
        <v>25763</v>
      </c>
      <c r="T8" s="1" t="n">
        <v>4954</v>
      </c>
      <c r="U8" s="1" t="n">
        <v>19018</v>
      </c>
      <c r="V8" s="1" t="n">
        <v>20039</v>
      </c>
      <c r="W8" s="1" t="n">
        <v>913</v>
      </c>
      <c r="X8" s="1" t="n">
        <v>3771</v>
      </c>
      <c r="Y8" s="1" t="n">
        <v>4398</v>
      </c>
      <c r="Z8" s="1" t="n">
        <v>120</v>
      </c>
      <c r="AA8" s="1" t="n">
        <v>3048</v>
      </c>
      <c r="AB8" s="1" t="n">
        <v>81572.5</v>
      </c>
      <c r="AC8" s="1" t="n">
        <v>0.5</v>
      </c>
      <c r="AD8" s="1" t="n">
        <v>0.241043172558747</v>
      </c>
      <c r="AH8" s="1" t="n">
        <v>2200</v>
      </c>
      <c r="AI8" s="1" t="n">
        <v>1120</v>
      </c>
      <c r="AJ8" s="1" t="n">
        <v>0</v>
      </c>
      <c r="AK8" s="1" t="n">
        <v>0</v>
      </c>
      <c r="AL8" s="1" t="n">
        <v>2</v>
      </c>
      <c r="AM8" s="1" t="s">
        <v>496</v>
      </c>
      <c r="AN8" s="1" t="n">
        <v>1</v>
      </c>
      <c r="AO8" s="1" t="n">
        <v>171</v>
      </c>
      <c r="AP8" s="1" t="n">
        <v>38</v>
      </c>
      <c r="AQ8" s="1" t="n">
        <v>4</v>
      </c>
      <c r="AR8" s="1" t="n">
        <v>2</v>
      </c>
      <c r="AS8" s="1" t="n">
        <v>0.0526315789473684</v>
      </c>
      <c r="AT8" s="1" t="n">
        <v>2</v>
      </c>
      <c r="AU8" s="1" t="n">
        <v>0.947368421052632</v>
      </c>
      <c r="AV8" s="1" t="n">
        <v>0.0526315789473684</v>
      </c>
    </row>
    <row r="9" customFormat="false" ht="15.75" hidden="false" customHeight="false" outlineLevel="0" collapsed="false">
      <c r="A9" s="1" t="s">
        <v>497</v>
      </c>
      <c r="B9" s="1" t="s">
        <v>86</v>
      </c>
      <c r="C9" s="1" t="s">
        <v>66</v>
      </c>
      <c r="D9" s="1" t="s">
        <v>118</v>
      </c>
      <c r="E9" s="1" t="s">
        <v>55</v>
      </c>
      <c r="G9" s="1" t="s">
        <v>71</v>
      </c>
    </row>
    <row r="10" customFormat="false" ht="15.75" hidden="false" customHeight="false" outlineLevel="0" collapsed="false">
      <c r="A10" s="1" t="s">
        <v>497</v>
      </c>
      <c r="B10" s="1" t="s">
        <v>86</v>
      </c>
      <c r="C10" s="1" t="s">
        <v>50</v>
      </c>
      <c r="D10" s="1" t="s">
        <v>118</v>
      </c>
      <c r="E10" s="1" t="s">
        <v>62</v>
      </c>
      <c r="G10" s="1" t="s">
        <v>168</v>
      </c>
    </row>
    <row r="11" customFormat="false" ht="15.75" hidden="false" customHeight="false" outlineLevel="0" collapsed="false">
      <c r="A11" s="1" t="s">
        <v>497</v>
      </c>
      <c r="B11" s="1" t="s">
        <v>86</v>
      </c>
      <c r="C11" s="1" t="s">
        <v>77</v>
      </c>
      <c r="D11" s="1" t="s">
        <v>55</v>
      </c>
      <c r="E11" s="1" t="s">
        <v>62</v>
      </c>
      <c r="G11" s="1" t="s">
        <v>90</v>
      </c>
    </row>
    <row r="12" customFormat="false" ht="15.75" hidden="false" customHeight="false" outlineLevel="0" collapsed="false">
      <c r="A12" s="1" t="s">
        <v>497</v>
      </c>
      <c r="B12" s="1" t="s">
        <v>86</v>
      </c>
      <c r="C12" s="1" t="s">
        <v>70</v>
      </c>
      <c r="D12" s="1" t="s">
        <v>55</v>
      </c>
      <c r="E12" s="1" t="s">
        <v>88</v>
      </c>
      <c r="G12" s="1" t="s">
        <v>89</v>
      </c>
    </row>
    <row r="13" customFormat="false" ht="15.75" hidden="false" customHeight="false" outlineLevel="0" collapsed="false">
      <c r="A13" s="1" t="s">
        <v>497</v>
      </c>
      <c r="B13" s="1" t="s">
        <v>86</v>
      </c>
      <c r="C13" s="1" t="s">
        <v>58</v>
      </c>
      <c r="D13" s="1" t="s">
        <v>103</v>
      </c>
      <c r="E13" s="1" t="s">
        <v>88</v>
      </c>
      <c r="G13" s="1" t="s">
        <v>57</v>
      </c>
    </row>
    <row r="14" customFormat="false" ht="15.75" hidden="false" customHeight="false" outlineLevel="0" collapsed="false">
      <c r="A14" s="1" t="s">
        <v>497</v>
      </c>
      <c r="B14" s="1" t="s">
        <v>86</v>
      </c>
      <c r="H14" s="1" t="s">
        <v>60</v>
      </c>
      <c r="I14" s="1" t="s">
        <v>61</v>
      </c>
      <c r="J14" s="1" t="s">
        <v>79</v>
      </c>
      <c r="L14" s="1" t="s">
        <v>59</v>
      </c>
      <c r="M14" s="1" t="n">
        <v>8</v>
      </c>
      <c r="N14" s="2" t="b">
        <f aca="false">TRUE()</f>
        <v>1</v>
      </c>
      <c r="O14" s="1" t="n">
        <v>320</v>
      </c>
    </row>
    <row r="15" customFormat="false" ht="15.75" hidden="false" customHeight="false" outlineLevel="0" collapsed="false">
      <c r="A15" s="1" t="s">
        <v>497</v>
      </c>
      <c r="B15" s="1" t="s">
        <v>86</v>
      </c>
      <c r="H15" s="1" t="s">
        <v>405</v>
      </c>
      <c r="I15" s="1" t="s">
        <v>55</v>
      </c>
      <c r="J15" s="1" t="s">
        <v>62</v>
      </c>
      <c r="L15" s="1" t="s">
        <v>90</v>
      </c>
      <c r="M15" s="1" t="n">
        <v>11</v>
      </c>
      <c r="N15" s="2" t="b">
        <f aca="false">TRUE()</f>
        <v>1</v>
      </c>
      <c r="O15" s="1" t="n">
        <v>440</v>
      </c>
    </row>
    <row r="16" customFormat="false" ht="15.75" hidden="false" customHeight="false" outlineLevel="0" collapsed="false">
      <c r="A16" s="1" t="s">
        <v>497</v>
      </c>
      <c r="B16" s="1" t="s">
        <v>86</v>
      </c>
      <c r="P16" s="1" t="n">
        <v>5</v>
      </c>
      <c r="S16" s="1" t="n">
        <v>13971</v>
      </c>
      <c r="T16" s="1" t="n">
        <v>5983</v>
      </c>
      <c r="U16" s="1" t="n">
        <v>16086</v>
      </c>
      <c r="V16" s="1" t="n">
        <v>14215</v>
      </c>
      <c r="W16" s="1" t="n">
        <v>0</v>
      </c>
      <c r="X16" s="1" t="n">
        <v>2087</v>
      </c>
      <c r="Y16" s="1" t="n">
        <v>6080</v>
      </c>
      <c r="Z16" s="1" t="n">
        <v>200</v>
      </c>
      <c r="AA16" s="1" t="n">
        <v>6231</v>
      </c>
      <c r="AB16" s="1" t="n">
        <v>63526</v>
      </c>
      <c r="AC16" s="1" t="n">
        <v>0</v>
      </c>
      <c r="AD16" s="1" t="n">
        <v>0.263638884764481</v>
      </c>
      <c r="AI16" s="1" t="n">
        <v>760</v>
      </c>
      <c r="AJ16" s="1" t="n">
        <v>0</v>
      </c>
      <c r="AK16" s="1" t="n">
        <v>0</v>
      </c>
      <c r="AL16" s="1" t="n">
        <v>0</v>
      </c>
      <c r="AM16" s="1" t="s">
        <v>498</v>
      </c>
      <c r="AN16" s="1" t="n">
        <v>2</v>
      </c>
      <c r="AO16" s="1" t="n">
        <v>138</v>
      </c>
      <c r="AP16" s="1" t="n">
        <v>24</v>
      </c>
      <c r="AQ16" s="1" t="n">
        <v>5</v>
      </c>
      <c r="AR16" s="1" t="n">
        <v>0</v>
      </c>
      <c r="AS16" s="1" t="n">
        <v>0</v>
      </c>
      <c r="AT16" s="1" t="n">
        <v>0</v>
      </c>
      <c r="AU16" s="1" t="n">
        <v>1</v>
      </c>
      <c r="AV16" s="1" t="n">
        <v>0</v>
      </c>
    </row>
    <row r="17" customFormat="false" ht="15.75" hidden="false" customHeight="false" outlineLevel="0" collapsed="false">
      <c r="A17" s="1" t="s">
        <v>499</v>
      </c>
      <c r="B17" s="1" t="s">
        <v>93</v>
      </c>
      <c r="C17" s="1" t="s">
        <v>70</v>
      </c>
      <c r="D17" s="1" t="s">
        <v>67</v>
      </c>
      <c r="E17" s="1" t="s">
        <v>55</v>
      </c>
      <c r="G17" s="1" t="s">
        <v>57</v>
      </c>
    </row>
    <row r="18" customFormat="false" ht="15.75" hidden="false" customHeight="false" outlineLevel="0" collapsed="false">
      <c r="A18" s="1" t="s">
        <v>499</v>
      </c>
      <c r="B18" s="1" t="s">
        <v>93</v>
      </c>
      <c r="C18" s="1" t="s">
        <v>58</v>
      </c>
      <c r="D18" s="1" t="s">
        <v>67</v>
      </c>
      <c r="E18" s="1" t="s">
        <v>62</v>
      </c>
      <c r="G18" s="1" t="s">
        <v>121</v>
      </c>
    </row>
    <row r="19" customFormat="false" ht="15.75" hidden="false" customHeight="false" outlineLevel="0" collapsed="false">
      <c r="A19" s="1" t="s">
        <v>499</v>
      </c>
      <c r="B19" s="1" t="s">
        <v>93</v>
      </c>
      <c r="C19" s="1" t="s">
        <v>50</v>
      </c>
      <c r="D19" s="1" t="s">
        <v>55</v>
      </c>
      <c r="E19" s="1" t="s">
        <v>78</v>
      </c>
      <c r="G19" s="1" t="s">
        <v>53</v>
      </c>
    </row>
    <row r="20" customFormat="false" ht="15.75" hidden="false" customHeight="false" outlineLevel="0" collapsed="false">
      <c r="A20" s="1" t="s">
        <v>499</v>
      </c>
      <c r="B20" s="1" t="s">
        <v>93</v>
      </c>
      <c r="C20" s="1" t="s">
        <v>77</v>
      </c>
      <c r="D20" s="1" t="s">
        <v>55</v>
      </c>
      <c r="E20" s="1" t="s">
        <v>78</v>
      </c>
      <c r="G20" s="1" t="s">
        <v>53</v>
      </c>
    </row>
    <row r="21" customFormat="false" ht="15.75" hidden="false" customHeight="false" outlineLevel="0" collapsed="false">
      <c r="A21" s="1" t="s">
        <v>499</v>
      </c>
      <c r="B21" s="1" t="s">
        <v>93</v>
      </c>
      <c r="H21" s="1" t="s">
        <v>72</v>
      </c>
      <c r="I21" s="1" t="s">
        <v>61</v>
      </c>
      <c r="J21" s="1" t="s">
        <v>88</v>
      </c>
      <c r="L21" s="1" t="s">
        <v>68</v>
      </c>
      <c r="M21" s="1" t="n">
        <v>22</v>
      </c>
      <c r="N21" s="2" t="b">
        <f aca="false">TRUE()</f>
        <v>1</v>
      </c>
      <c r="O21" s="1" t="n">
        <v>880</v>
      </c>
    </row>
    <row r="22" customFormat="false" ht="15.75" hidden="false" customHeight="false" outlineLevel="0" collapsed="false">
      <c r="A22" s="1" t="s">
        <v>499</v>
      </c>
      <c r="B22" s="1" t="s">
        <v>93</v>
      </c>
      <c r="P22" s="1" t="n">
        <v>4</v>
      </c>
      <c r="S22" s="1" t="n">
        <v>18765</v>
      </c>
      <c r="T22" s="1" t="n">
        <v>10389</v>
      </c>
      <c r="U22" s="1" t="n">
        <v>19315</v>
      </c>
      <c r="V22" s="1" t="n">
        <v>14638</v>
      </c>
      <c r="W22" s="1" t="n">
        <v>886</v>
      </c>
      <c r="X22" s="1" t="n">
        <v>3286</v>
      </c>
      <c r="Y22" s="1" t="n">
        <v>7940</v>
      </c>
      <c r="AA22" s="1" t="n">
        <v>4861</v>
      </c>
      <c r="AB22" s="1" t="n">
        <v>77673.5</v>
      </c>
      <c r="AC22" s="1" t="n">
        <v>0.5</v>
      </c>
      <c r="AD22" s="1" t="n">
        <v>0.203735681713176</v>
      </c>
      <c r="AI22" s="1" t="n">
        <v>880</v>
      </c>
      <c r="AJ22" s="1" t="n">
        <v>0</v>
      </c>
      <c r="AK22" s="1" t="n">
        <v>0</v>
      </c>
      <c r="AL22" s="1" t="n">
        <v>0</v>
      </c>
      <c r="AM22" s="1" t="s">
        <v>279</v>
      </c>
      <c r="AN22" s="1" t="n">
        <v>1</v>
      </c>
      <c r="AO22" s="1" t="n">
        <v>181</v>
      </c>
      <c r="AP22" s="1" t="n">
        <v>26</v>
      </c>
      <c r="AQ22" s="1" t="n">
        <v>4</v>
      </c>
      <c r="AR22" s="1" t="n">
        <v>0</v>
      </c>
      <c r="AS22" s="1" t="n">
        <v>0</v>
      </c>
      <c r="AT22" s="1" t="n">
        <v>0</v>
      </c>
      <c r="AU22" s="1" t="n">
        <v>1</v>
      </c>
      <c r="AV22" s="1" t="n">
        <v>0</v>
      </c>
    </row>
    <row r="23" customFormat="false" ht="15.75" hidden="false" customHeight="false" outlineLevel="0" collapsed="false">
      <c r="A23" s="1" t="s">
        <v>500</v>
      </c>
      <c r="B23" s="1" t="s">
        <v>97</v>
      </c>
      <c r="C23" s="1" t="s">
        <v>77</v>
      </c>
      <c r="D23" s="1" t="s">
        <v>67</v>
      </c>
      <c r="E23" s="1" t="s">
        <v>52</v>
      </c>
      <c r="G23" s="1" t="s">
        <v>99</v>
      </c>
    </row>
    <row r="24" customFormat="false" ht="15.75" hidden="false" customHeight="false" outlineLevel="0" collapsed="false">
      <c r="A24" s="1" t="s">
        <v>500</v>
      </c>
      <c r="B24" s="1" t="s">
        <v>97</v>
      </c>
      <c r="C24" s="1" t="s">
        <v>70</v>
      </c>
      <c r="D24" s="1" t="s">
        <v>67</v>
      </c>
      <c r="E24" s="1" t="s">
        <v>55</v>
      </c>
      <c r="G24" s="1" t="s">
        <v>57</v>
      </c>
    </row>
    <row r="25" customFormat="false" ht="15.75" hidden="false" customHeight="false" outlineLevel="0" collapsed="false">
      <c r="A25" s="1" t="s">
        <v>500</v>
      </c>
      <c r="B25" s="1" t="s">
        <v>97</v>
      </c>
      <c r="C25" s="1" t="s">
        <v>50</v>
      </c>
      <c r="D25" s="1" t="s">
        <v>55</v>
      </c>
      <c r="E25" s="1" t="s">
        <v>52</v>
      </c>
      <c r="G25" s="1" t="s">
        <v>71</v>
      </c>
    </row>
    <row r="26" customFormat="false" ht="15.75" hidden="false" customHeight="false" outlineLevel="0" collapsed="false">
      <c r="A26" s="1" t="s">
        <v>500</v>
      </c>
      <c r="B26" s="1" t="s">
        <v>97</v>
      </c>
      <c r="H26" s="1" t="s">
        <v>72</v>
      </c>
      <c r="I26" s="1" t="s">
        <v>61</v>
      </c>
      <c r="J26" s="1" t="s">
        <v>56</v>
      </c>
      <c r="L26" s="1" t="s">
        <v>73</v>
      </c>
      <c r="M26" s="1" t="n">
        <v>16</v>
      </c>
      <c r="N26" s="2" t="b">
        <f aca="false">TRUE()</f>
        <v>1</v>
      </c>
      <c r="O26" s="1" t="n">
        <v>640</v>
      </c>
    </row>
    <row r="27" customFormat="false" ht="15.75" hidden="false" customHeight="false" outlineLevel="0" collapsed="false">
      <c r="A27" s="1" t="s">
        <v>500</v>
      </c>
      <c r="B27" s="1" t="s">
        <v>97</v>
      </c>
      <c r="H27" s="1" t="s">
        <v>144</v>
      </c>
      <c r="I27" s="1" t="s">
        <v>55</v>
      </c>
      <c r="J27" s="1" t="s">
        <v>264</v>
      </c>
      <c r="L27" s="1" t="s">
        <v>165</v>
      </c>
      <c r="N27" s="2" t="b">
        <f aca="false">TRUE()</f>
        <v>1</v>
      </c>
    </row>
    <row r="28" customFormat="false" ht="15.75" hidden="false" customHeight="false" outlineLevel="0" collapsed="false">
      <c r="A28" s="1" t="s">
        <v>500</v>
      </c>
      <c r="B28" s="1" t="s">
        <v>97</v>
      </c>
      <c r="P28" s="1" t="n">
        <v>5</v>
      </c>
      <c r="S28" s="1" t="n">
        <v>18485</v>
      </c>
      <c r="T28" s="1" t="n">
        <v>9499</v>
      </c>
      <c r="U28" s="1" t="n">
        <v>14067</v>
      </c>
      <c r="V28" s="1" t="n">
        <v>10523</v>
      </c>
      <c r="W28" s="1" t="n">
        <v>876</v>
      </c>
      <c r="X28" s="1" t="n">
        <v>1580</v>
      </c>
      <c r="Y28" s="1" t="n">
        <v>3864.5</v>
      </c>
      <c r="AA28" s="1" t="n">
        <v>3795</v>
      </c>
      <c r="AB28" s="1" t="n">
        <v>61749</v>
      </c>
      <c r="AC28" s="1" t="n">
        <v>0.5</v>
      </c>
      <c r="AD28" s="1" t="n">
        <v>0.209761538381972</v>
      </c>
      <c r="AI28" s="1" t="n">
        <v>640</v>
      </c>
      <c r="AJ28" s="1" t="n">
        <v>0</v>
      </c>
      <c r="AK28" s="1" t="n">
        <v>0</v>
      </c>
      <c r="AL28" s="1" t="n">
        <v>1</v>
      </c>
      <c r="AM28" s="1" t="s">
        <v>459</v>
      </c>
      <c r="AN28" s="1" t="n">
        <v>1</v>
      </c>
      <c r="AO28" s="1" t="n">
        <v>132</v>
      </c>
      <c r="AP28" s="1" t="n">
        <v>21</v>
      </c>
      <c r="AQ28" s="1" t="n">
        <v>2</v>
      </c>
      <c r="AR28" s="1" t="n">
        <v>0</v>
      </c>
      <c r="AS28" s="1" t="n">
        <v>0.0476190476190476</v>
      </c>
      <c r="AT28" s="1" t="n">
        <v>1</v>
      </c>
      <c r="AU28" s="1" t="n">
        <v>0.952380952380952</v>
      </c>
      <c r="AV28" s="1" t="n">
        <v>0.0476190476190476</v>
      </c>
    </row>
    <row r="29" customFormat="false" ht="15.75" hidden="false" customHeight="false" outlineLevel="0" collapsed="false">
      <c r="A29" s="1" t="s">
        <v>501</v>
      </c>
      <c r="B29" s="1" t="s">
        <v>49</v>
      </c>
      <c r="C29" s="1" t="s">
        <v>66</v>
      </c>
      <c r="D29" s="1" t="s">
        <v>67</v>
      </c>
      <c r="E29" s="1" t="s">
        <v>124</v>
      </c>
      <c r="G29" s="1" t="s">
        <v>90</v>
      </c>
    </row>
    <row r="30" customFormat="false" ht="15.75" hidden="false" customHeight="false" outlineLevel="0" collapsed="false">
      <c r="A30" s="1" t="s">
        <v>501</v>
      </c>
      <c r="B30" s="1" t="s">
        <v>49</v>
      </c>
      <c r="C30" s="1" t="s">
        <v>70</v>
      </c>
      <c r="D30" s="1" t="s">
        <v>55</v>
      </c>
      <c r="E30" s="1" t="s">
        <v>56</v>
      </c>
      <c r="G30" s="1" t="s">
        <v>57</v>
      </c>
    </row>
    <row r="31" customFormat="false" ht="15.75" hidden="false" customHeight="false" outlineLevel="0" collapsed="false">
      <c r="A31" s="1" t="s">
        <v>501</v>
      </c>
      <c r="B31" s="1" t="s">
        <v>49</v>
      </c>
      <c r="C31" s="1" t="s">
        <v>50</v>
      </c>
      <c r="D31" s="1" t="s">
        <v>124</v>
      </c>
      <c r="E31" s="1" t="s">
        <v>56</v>
      </c>
      <c r="G31" s="1" t="s">
        <v>59</v>
      </c>
    </row>
    <row r="32" customFormat="false" ht="15.75" hidden="false" customHeight="false" outlineLevel="0" collapsed="false">
      <c r="A32" s="1" t="s">
        <v>501</v>
      </c>
      <c r="B32" s="1" t="s">
        <v>49</v>
      </c>
      <c r="H32" s="1" t="s">
        <v>60</v>
      </c>
      <c r="I32" s="1" t="s">
        <v>61</v>
      </c>
      <c r="J32" s="1" t="s">
        <v>103</v>
      </c>
      <c r="L32" s="1" t="s">
        <v>57</v>
      </c>
      <c r="M32" s="1" t="n">
        <v>12</v>
      </c>
      <c r="N32" s="2" t="b">
        <f aca="false">TRUE()</f>
        <v>1</v>
      </c>
      <c r="O32" s="1" t="n">
        <v>480</v>
      </c>
    </row>
    <row r="33" customFormat="false" ht="15.75" hidden="false" customHeight="false" outlineLevel="0" collapsed="false">
      <c r="A33" s="1" t="s">
        <v>501</v>
      </c>
      <c r="B33" s="1" t="s">
        <v>49</v>
      </c>
      <c r="H33" s="1" t="s">
        <v>54</v>
      </c>
      <c r="I33" s="1" t="s">
        <v>103</v>
      </c>
      <c r="J33" s="1" t="s">
        <v>56</v>
      </c>
      <c r="L33" s="1" t="s">
        <v>83</v>
      </c>
      <c r="M33" s="1" t="n">
        <v>8</v>
      </c>
      <c r="N33" s="2" t="b">
        <f aca="false">TRUE()</f>
        <v>1</v>
      </c>
      <c r="O33" s="1" t="n">
        <v>320</v>
      </c>
    </row>
    <row r="34" customFormat="false" ht="15.75" hidden="false" customHeight="false" outlineLevel="0" collapsed="false">
      <c r="A34" s="1" t="s">
        <v>501</v>
      </c>
      <c r="B34" s="1" t="s">
        <v>49</v>
      </c>
      <c r="P34" s="1" t="n">
        <v>2</v>
      </c>
      <c r="S34" s="1" t="n">
        <v>8963</v>
      </c>
      <c r="T34" s="1" t="n">
        <v>5813</v>
      </c>
      <c r="U34" s="1" t="n">
        <v>12487</v>
      </c>
      <c r="V34" s="1" t="n">
        <v>9792</v>
      </c>
      <c r="W34" s="1" t="n">
        <v>0</v>
      </c>
      <c r="X34" s="1" t="n">
        <v>1575</v>
      </c>
      <c r="Y34" s="1" t="n">
        <v>4717</v>
      </c>
      <c r="AA34" s="1" t="n">
        <v>3705</v>
      </c>
      <c r="AB34" s="1" t="n">
        <v>46536</v>
      </c>
      <c r="AC34" s="1" t="n">
        <v>0</v>
      </c>
      <c r="AD34" s="1" t="n">
        <v>0.286293053841078</v>
      </c>
      <c r="AH34" s="1" t="n">
        <v>259</v>
      </c>
      <c r="AI34" s="1" t="n">
        <v>800</v>
      </c>
      <c r="AJ34" s="1" t="n">
        <v>1</v>
      </c>
      <c r="AK34" s="1" t="n">
        <v>264</v>
      </c>
      <c r="AL34" s="1" t="n">
        <v>1</v>
      </c>
      <c r="AM34" s="1" t="s">
        <v>502</v>
      </c>
      <c r="AN34" s="1" t="n">
        <v>2</v>
      </c>
      <c r="AO34" s="1" t="n">
        <v>114</v>
      </c>
      <c r="AP34" s="1" t="n">
        <v>22</v>
      </c>
      <c r="AQ34" s="1" t="n">
        <v>2</v>
      </c>
      <c r="AR34" s="1" t="n">
        <v>0</v>
      </c>
      <c r="AS34" s="1" t="n">
        <v>0.0454545454545455</v>
      </c>
      <c r="AT34" s="1" t="n">
        <v>0</v>
      </c>
      <c r="AU34" s="1" t="n">
        <v>0.954545454545455</v>
      </c>
      <c r="AV34" s="1" t="n">
        <v>0</v>
      </c>
    </row>
    <row r="35" customFormat="false" ht="15.75" hidden="false" customHeight="false" outlineLevel="0" collapsed="false">
      <c r="A35" s="1" t="s">
        <v>503</v>
      </c>
      <c r="B35" s="1" t="s">
        <v>65</v>
      </c>
      <c r="C35" s="1" t="s">
        <v>66</v>
      </c>
      <c r="D35" s="1" t="s">
        <v>118</v>
      </c>
      <c r="E35" s="1" t="s">
        <v>55</v>
      </c>
      <c r="G35" s="1" t="s">
        <v>71</v>
      </c>
    </row>
    <row r="36" customFormat="false" ht="15.75" hidden="false" customHeight="false" outlineLevel="0" collapsed="false">
      <c r="A36" s="1" t="s">
        <v>503</v>
      </c>
      <c r="B36" s="1" t="s">
        <v>65</v>
      </c>
      <c r="C36" s="1" t="s">
        <v>70</v>
      </c>
      <c r="D36" s="1" t="s">
        <v>55</v>
      </c>
      <c r="E36" s="1" t="s">
        <v>56</v>
      </c>
      <c r="G36" s="1" t="s">
        <v>57</v>
      </c>
    </row>
    <row r="37" customFormat="false" ht="15.75" hidden="false" customHeight="false" outlineLevel="0" collapsed="false">
      <c r="A37" s="1" t="s">
        <v>503</v>
      </c>
      <c r="B37" s="1" t="s">
        <v>65</v>
      </c>
      <c r="H37" s="1" t="s">
        <v>366</v>
      </c>
      <c r="I37" s="1" t="s">
        <v>55</v>
      </c>
      <c r="J37" s="1" t="s">
        <v>56</v>
      </c>
      <c r="L37" s="1" t="s">
        <v>57</v>
      </c>
      <c r="N37" s="2" t="b">
        <f aca="false">TRUE()</f>
        <v>1</v>
      </c>
    </row>
    <row r="38" customFormat="false" ht="15.75" hidden="false" customHeight="false" outlineLevel="0" collapsed="false">
      <c r="A38" s="1" t="s">
        <v>503</v>
      </c>
      <c r="B38" s="1" t="s">
        <v>65</v>
      </c>
      <c r="H38" s="1" t="s">
        <v>228</v>
      </c>
      <c r="I38" s="1" t="s">
        <v>55</v>
      </c>
      <c r="J38" s="1" t="s">
        <v>56</v>
      </c>
      <c r="L38" s="1" t="s">
        <v>57</v>
      </c>
      <c r="M38" s="1" t="n">
        <v>12</v>
      </c>
      <c r="N38" s="2" t="b">
        <f aca="false">TRUE()</f>
        <v>1</v>
      </c>
      <c r="O38" s="1" t="n">
        <v>480</v>
      </c>
    </row>
    <row r="39" customFormat="false" ht="15.75" hidden="false" customHeight="false" outlineLevel="0" collapsed="false">
      <c r="A39" s="1" t="s">
        <v>503</v>
      </c>
      <c r="B39" s="1" t="s">
        <v>65</v>
      </c>
      <c r="H39" s="1" t="s">
        <v>72</v>
      </c>
      <c r="I39" s="1" t="s">
        <v>61</v>
      </c>
      <c r="J39" s="1" t="s">
        <v>55</v>
      </c>
      <c r="L39" s="1" t="s">
        <v>83</v>
      </c>
      <c r="M39" s="1" t="n">
        <v>4</v>
      </c>
      <c r="N39" s="2" t="b">
        <f aca="false">TRUE()</f>
        <v>1</v>
      </c>
      <c r="O39" s="1" t="n">
        <v>160</v>
      </c>
    </row>
    <row r="40" customFormat="false" ht="15.75" hidden="false" customHeight="false" outlineLevel="0" collapsed="false">
      <c r="A40" s="1" t="s">
        <v>503</v>
      </c>
      <c r="B40" s="1" t="s">
        <v>65</v>
      </c>
      <c r="P40" s="1" t="n">
        <v>3</v>
      </c>
      <c r="S40" s="1" t="n">
        <v>12217</v>
      </c>
      <c r="T40" s="1" t="n">
        <v>3551</v>
      </c>
      <c r="U40" s="1" t="n">
        <v>12742</v>
      </c>
      <c r="V40" s="1" t="n">
        <v>8897</v>
      </c>
      <c r="W40" s="1" t="n">
        <v>0</v>
      </c>
      <c r="X40" s="1" t="n">
        <v>3373</v>
      </c>
      <c r="Y40" s="1" t="n">
        <v>2415</v>
      </c>
      <c r="AA40" s="1" t="n">
        <v>6578</v>
      </c>
      <c r="AB40" s="1" t="n">
        <v>47040</v>
      </c>
      <c r="AC40" s="1" t="n">
        <v>0</v>
      </c>
      <c r="AD40" s="1" t="n">
        <v>0.351615461597542</v>
      </c>
      <c r="AI40" s="1" t="n">
        <v>640</v>
      </c>
      <c r="AJ40" s="1" t="n">
        <v>0</v>
      </c>
      <c r="AK40" s="1" t="n">
        <v>0</v>
      </c>
      <c r="AL40" s="1" t="n">
        <v>3</v>
      </c>
      <c r="AM40" s="1" t="s">
        <v>476</v>
      </c>
      <c r="AN40" s="1" t="n">
        <v>2</v>
      </c>
      <c r="AO40" s="1" t="n">
        <v>108</v>
      </c>
      <c r="AP40" s="1" t="n">
        <v>19</v>
      </c>
      <c r="AQ40" s="1" t="n">
        <v>1</v>
      </c>
      <c r="AR40" s="1" t="n">
        <v>0</v>
      </c>
      <c r="AS40" s="1" t="n">
        <v>0.157894736842105</v>
      </c>
      <c r="AT40" s="1" t="n">
        <v>1</v>
      </c>
      <c r="AU40" s="1" t="n">
        <v>0.842105263157895</v>
      </c>
      <c r="AV40" s="1" t="n">
        <v>0.0526315789473684</v>
      </c>
    </row>
    <row r="41" customFormat="false" ht="15.75" hidden="false" customHeight="false" outlineLevel="0" collapsed="false">
      <c r="A41" s="1" t="s">
        <v>504</v>
      </c>
      <c r="B41" s="1" t="s">
        <v>76</v>
      </c>
      <c r="C41" s="1" t="s">
        <v>66</v>
      </c>
      <c r="D41" s="1" t="s">
        <v>67</v>
      </c>
      <c r="E41" s="1" t="s">
        <v>124</v>
      </c>
      <c r="G41" s="1" t="s">
        <v>90</v>
      </c>
    </row>
    <row r="42" customFormat="false" ht="15.75" hidden="false" customHeight="false" outlineLevel="0" collapsed="false">
      <c r="A42" s="1" t="s">
        <v>504</v>
      </c>
      <c r="B42" s="1" t="s">
        <v>76</v>
      </c>
      <c r="C42" s="1" t="s">
        <v>77</v>
      </c>
      <c r="D42" s="1" t="s">
        <v>124</v>
      </c>
      <c r="E42" s="1" t="s">
        <v>56</v>
      </c>
      <c r="G42" s="1" t="s">
        <v>59</v>
      </c>
    </row>
    <row r="43" customFormat="false" ht="15.75" hidden="false" customHeight="false" outlineLevel="0" collapsed="false">
      <c r="A43" s="1" t="s">
        <v>504</v>
      </c>
      <c r="B43" s="1" t="s">
        <v>76</v>
      </c>
      <c r="H43" s="1" t="s">
        <v>60</v>
      </c>
      <c r="I43" s="1" t="s">
        <v>61</v>
      </c>
      <c r="J43" s="1" t="s">
        <v>239</v>
      </c>
      <c r="L43" s="1" t="s">
        <v>71</v>
      </c>
      <c r="M43" s="1" t="n">
        <v>10</v>
      </c>
      <c r="N43" s="2" t="b">
        <f aca="false">TRUE()</f>
        <v>1</v>
      </c>
      <c r="O43" s="1" t="n">
        <v>400</v>
      </c>
    </row>
    <row r="44" customFormat="false" ht="15.75" hidden="false" customHeight="false" outlineLevel="0" collapsed="false">
      <c r="A44" s="1" t="s">
        <v>504</v>
      </c>
      <c r="B44" s="1" t="s">
        <v>76</v>
      </c>
      <c r="H44" s="1" t="s">
        <v>54</v>
      </c>
      <c r="I44" s="1" t="s">
        <v>103</v>
      </c>
      <c r="J44" s="1" t="s">
        <v>56</v>
      </c>
      <c r="L44" s="1" t="s">
        <v>83</v>
      </c>
      <c r="M44" s="1" t="n">
        <v>12</v>
      </c>
      <c r="N44" s="2" t="b">
        <f aca="false">TRUE()</f>
        <v>1</v>
      </c>
      <c r="O44" s="1" t="n">
        <v>480</v>
      </c>
    </row>
    <row r="45" customFormat="false" ht="15.75" hidden="false" customHeight="false" outlineLevel="0" collapsed="false">
      <c r="A45" s="1" t="s">
        <v>504</v>
      </c>
      <c r="B45" s="1" t="s">
        <v>76</v>
      </c>
      <c r="H45" s="1" t="s">
        <v>366</v>
      </c>
      <c r="I45" s="1" t="s">
        <v>55</v>
      </c>
      <c r="J45" s="1" t="s">
        <v>56</v>
      </c>
      <c r="L45" s="1" t="s">
        <v>57</v>
      </c>
      <c r="N45" s="2" t="b">
        <f aca="false">TRUE()</f>
        <v>1</v>
      </c>
    </row>
    <row r="46" customFormat="false" ht="15.75" hidden="false" customHeight="false" outlineLevel="0" collapsed="false">
      <c r="A46" s="1" t="s">
        <v>504</v>
      </c>
      <c r="B46" s="1" t="s">
        <v>76</v>
      </c>
      <c r="P46" s="1" t="n">
        <v>3</v>
      </c>
      <c r="S46" s="1" t="n">
        <v>13262</v>
      </c>
      <c r="T46" s="1" t="n">
        <v>5509</v>
      </c>
      <c r="U46" s="1" t="n">
        <v>11649</v>
      </c>
      <c r="V46" s="1" t="n">
        <v>12128</v>
      </c>
      <c r="W46" s="1" t="n">
        <v>1025</v>
      </c>
      <c r="X46" s="1" t="n">
        <v>1843</v>
      </c>
      <c r="Y46" s="1" t="n">
        <v>2299</v>
      </c>
      <c r="AA46" s="1" t="n">
        <v>2290</v>
      </c>
      <c r="AB46" s="1" t="n">
        <v>49737</v>
      </c>
      <c r="AC46" s="1" t="n">
        <v>8</v>
      </c>
      <c r="AD46" s="1" t="n">
        <v>0.280024959156129</v>
      </c>
      <c r="AH46" s="1" t="n">
        <v>703</v>
      </c>
      <c r="AI46" s="1" t="n">
        <v>880</v>
      </c>
      <c r="AJ46" s="1" t="n">
        <v>0</v>
      </c>
      <c r="AK46" s="1" t="n">
        <v>0</v>
      </c>
      <c r="AL46" s="1" t="n">
        <v>0</v>
      </c>
      <c r="AM46" s="1" t="s">
        <v>215</v>
      </c>
      <c r="AN46" s="1" t="n">
        <v>2</v>
      </c>
      <c r="AO46" s="1" t="n">
        <v>126</v>
      </c>
      <c r="AP46" s="1" t="n">
        <v>25</v>
      </c>
      <c r="AQ46" s="1" t="n">
        <v>4</v>
      </c>
      <c r="AR46" s="1" t="n">
        <v>0</v>
      </c>
      <c r="AS46" s="1" t="n">
        <v>0</v>
      </c>
      <c r="AT46" s="1" t="n">
        <v>0</v>
      </c>
      <c r="AU46" s="1" t="n">
        <v>1</v>
      </c>
      <c r="AV46" s="1" t="n">
        <v>0</v>
      </c>
    </row>
    <row r="47" customFormat="false" ht="15.75" hidden="false" customHeight="false" outlineLevel="0" collapsed="false">
      <c r="A47" s="1" t="s">
        <v>505</v>
      </c>
      <c r="B47" s="1" t="s">
        <v>82</v>
      </c>
      <c r="C47" s="1" t="s">
        <v>66</v>
      </c>
      <c r="D47" s="1" t="s">
        <v>67</v>
      </c>
      <c r="E47" s="1" t="s">
        <v>55</v>
      </c>
      <c r="G47" s="1" t="s">
        <v>57</v>
      </c>
    </row>
    <row r="48" customFormat="false" ht="15.75" hidden="false" customHeight="false" outlineLevel="0" collapsed="false">
      <c r="A48" s="1" t="s">
        <v>505</v>
      </c>
      <c r="B48" s="1" t="s">
        <v>82</v>
      </c>
      <c r="C48" s="1" t="s">
        <v>50</v>
      </c>
      <c r="D48" s="1" t="s">
        <v>55</v>
      </c>
      <c r="E48" s="1" t="s">
        <v>56</v>
      </c>
      <c r="G48" s="1" t="s">
        <v>57</v>
      </c>
    </row>
    <row r="49" customFormat="false" ht="15.75" hidden="false" customHeight="false" outlineLevel="0" collapsed="false">
      <c r="A49" s="1" t="s">
        <v>505</v>
      </c>
      <c r="B49" s="1" t="s">
        <v>82</v>
      </c>
      <c r="C49" s="1" t="s">
        <v>77</v>
      </c>
      <c r="D49" s="1" t="s">
        <v>55</v>
      </c>
      <c r="E49" s="1" t="s">
        <v>56</v>
      </c>
      <c r="G49" s="1" t="s">
        <v>57</v>
      </c>
    </row>
    <row r="50" customFormat="false" ht="15.75" hidden="false" customHeight="false" outlineLevel="0" collapsed="false">
      <c r="A50" s="1" t="s">
        <v>505</v>
      </c>
      <c r="B50" s="1" t="s">
        <v>82</v>
      </c>
      <c r="H50" s="1" t="s">
        <v>144</v>
      </c>
      <c r="I50" s="1" t="s">
        <v>55</v>
      </c>
      <c r="J50" s="1" t="s">
        <v>56</v>
      </c>
      <c r="L50" s="1" t="s">
        <v>57</v>
      </c>
      <c r="N50" s="2" t="b">
        <f aca="false">TRUE()</f>
        <v>1</v>
      </c>
    </row>
    <row r="51" customFormat="false" ht="15.75" hidden="false" customHeight="false" outlineLevel="0" collapsed="false">
      <c r="A51" s="1" t="s">
        <v>505</v>
      </c>
      <c r="B51" s="1" t="s">
        <v>82</v>
      </c>
      <c r="H51" s="1" t="s">
        <v>190</v>
      </c>
      <c r="I51" s="1" t="s">
        <v>67</v>
      </c>
      <c r="J51" s="1" t="s">
        <v>55</v>
      </c>
      <c r="L51" s="1" t="s">
        <v>57</v>
      </c>
      <c r="N51" s="2" t="b">
        <f aca="false">TRUE()</f>
        <v>1</v>
      </c>
    </row>
    <row r="52" customFormat="false" ht="15.75" hidden="false" customHeight="false" outlineLevel="0" collapsed="false">
      <c r="A52" s="1" t="s">
        <v>505</v>
      </c>
      <c r="B52" s="1" t="s">
        <v>82</v>
      </c>
      <c r="H52" s="1" t="s">
        <v>72</v>
      </c>
      <c r="I52" s="1" t="s">
        <v>61</v>
      </c>
      <c r="J52" s="1" t="s">
        <v>56</v>
      </c>
      <c r="L52" s="1" t="s">
        <v>73</v>
      </c>
      <c r="M52" s="1" t="n">
        <v>27</v>
      </c>
      <c r="N52" s="2" t="b">
        <f aca="false">TRUE()</f>
        <v>1</v>
      </c>
      <c r="O52" s="1" t="n">
        <v>1080</v>
      </c>
    </row>
    <row r="53" customFormat="false" ht="15.75" hidden="false" customHeight="false" outlineLevel="0" collapsed="false">
      <c r="A53" s="1" t="s">
        <v>505</v>
      </c>
      <c r="B53" s="1" t="s">
        <v>82</v>
      </c>
      <c r="P53" s="1" t="n">
        <v>8</v>
      </c>
      <c r="S53" s="1" t="n">
        <v>15287</v>
      </c>
      <c r="T53" s="1" t="n">
        <v>16243</v>
      </c>
      <c r="U53" s="1" t="n">
        <v>20111</v>
      </c>
      <c r="V53" s="1" t="n">
        <v>18236</v>
      </c>
      <c r="W53" s="1" t="n">
        <v>2132</v>
      </c>
      <c r="X53" s="1" t="n">
        <v>1026</v>
      </c>
      <c r="Y53" s="1" t="n">
        <v>7862</v>
      </c>
      <c r="AA53" s="1" t="n">
        <v>2838</v>
      </c>
      <c r="AB53" s="1" t="n">
        <v>84169</v>
      </c>
      <c r="AC53" s="1" t="n">
        <v>0</v>
      </c>
      <c r="AD53" s="1" t="n">
        <v>0.196265830335972</v>
      </c>
      <c r="AH53" s="1" t="n">
        <v>380</v>
      </c>
      <c r="AI53" s="1" t="n">
        <v>1080</v>
      </c>
      <c r="AJ53" s="1" t="n">
        <v>0</v>
      </c>
      <c r="AK53" s="1" t="n">
        <v>0</v>
      </c>
      <c r="AL53" s="1" t="n">
        <v>1</v>
      </c>
      <c r="AM53" s="1" t="s">
        <v>323</v>
      </c>
      <c r="AN53" s="1" t="n">
        <v>1</v>
      </c>
      <c r="AO53" s="1" t="n">
        <v>183</v>
      </c>
      <c r="AP53" s="1" t="n">
        <v>35</v>
      </c>
      <c r="AQ53" s="1" t="n">
        <v>4</v>
      </c>
      <c r="AR53" s="1" t="n">
        <v>1</v>
      </c>
      <c r="AS53" s="1" t="n">
        <v>0.0285714285714286</v>
      </c>
      <c r="AT53" s="1" t="n">
        <v>1</v>
      </c>
      <c r="AU53" s="1" t="n">
        <v>0.971428571428571</v>
      </c>
      <c r="AV53" s="1" t="n">
        <v>0.0285714285714286</v>
      </c>
    </row>
    <row r="54" customFormat="false" ht="15.75" hidden="false" customHeight="false" outlineLevel="0" collapsed="false">
      <c r="A54" s="1" t="s">
        <v>506</v>
      </c>
      <c r="B54" s="1" t="s">
        <v>86</v>
      </c>
      <c r="C54" s="1" t="s">
        <v>50</v>
      </c>
      <c r="D54" s="1" t="s">
        <v>59</v>
      </c>
      <c r="E54" s="1" t="s">
        <v>147</v>
      </c>
      <c r="G54" s="1" t="s">
        <v>68</v>
      </c>
    </row>
    <row r="55" customFormat="false" ht="15.75" hidden="false" customHeight="false" outlineLevel="0" collapsed="false">
      <c r="A55" s="1" t="s">
        <v>506</v>
      </c>
      <c r="B55" s="1" t="s">
        <v>86</v>
      </c>
      <c r="C55" s="1" t="s">
        <v>66</v>
      </c>
      <c r="D55" s="1" t="s">
        <v>118</v>
      </c>
      <c r="E55" s="1" t="s">
        <v>55</v>
      </c>
      <c r="G55" s="1" t="s">
        <v>71</v>
      </c>
    </row>
    <row r="56" customFormat="false" ht="15.75" hidden="false" customHeight="false" outlineLevel="0" collapsed="false">
      <c r="A56" s="1" t="s">
        <v>506</v>
      </c>
      <c r="B56" s="1" t="s">
        <v>86</v>
      </c>
      <c r="C56" s="1" t="s">
        <v>77</v>
      </c>
      <c r="D56" s="1" t="s">
        <v>55</v>
      </c>
      <c r="E56" s="1" t="s">
        <v>88</v>
      </c>
      <c r="G56" s="1" t="s">
        <v>89</v>
      </c>
    </row>
    <row r="57" customFormat="false" ht="15.75" hidden="false" customHeight="false" outlineLevel="0" collapsed="false">
      <c r="A57" s="1" t="s">
        <v>506</v>
      </c>
      <c r="B57" s="1" t="s">
        <v>86</v>
      </c>
      <c r="H57" s="1" t="s">
        <v>60</v>
      </c>
      <c r="I57" s="1" t="s">
        <v>61</v>
      </c>
      <c r="J57" s="1" t="s">
        <v>103</v>
      </c>
      <c r="L57" s="1" t="s">
        <v>57</v>
      </c>
      <c r="M57" s="1" t="n">
        <v>8</v>
      </c>
      <c r="N57" s="2" t="b">
        <f aca="false">TRUE()</f>
        <v>1</v>
      </c>
      <c r="O57" s="1" t="n">
        <v>320</v>
      </c>
    </row>
    <row r="58" customFormat="false" ht="15.75" hidden="false" customHeight="false" outlineLevel="0" collapsed="false">
      <c r="A58" s="1" t="s">
        <v>506</v>
      </c>
      <c r="B58" s="1" t="s">
        <v>86</v>
      </c>
      <c r="H58" s="1" t="s">
        <v>405</v>
      </c>
      <c r="I58" s="1" t="s">
        <v>55</v>
      </c>
      <c r="J58" s="1" t="s">
        <v>88</v>
      </c>
      <c r="L58" s="1" t="s">
        <v>89</v>
      </c>
      <c r="M58" s="1" t="n">
        <v>21</v>
      </c>
      <c r="N58" s="2" t="b">
        <f aca="false">TRUE()</f>
        <v>1</v>
      </c>
      <c r="O58" s="1" t="n">
        <v>840</v>
      </c>
    </row>
    <row r="59" customFormat="false" ht="15.75" hidden="false" customHeight="false" outlineLevel="0" collapsed="false">
      <c r="A59" s="1" t="s">
        <v>506</v>
      </c>
      <c r="B59" s="1" t="s">
        <v>86</v>
      </c>
      <c r="H59" s="1" t="s">
        <v>144</v>
      </c>
      <c r="I59" s="1" t="s">
        <v>51</v>
      </c>
      <c r="J59" s="1" t="s">
        <v>88</v>
      </c>
      <c r="L59" s="1" t="s">
        <v>59</v>
      </c>
      <c r="N59" s="2" t="b">
        <f aca="false">TRUE()</f>
        <v>1</v>
      </c>
    </row>
    <row r="60" customFormat="false" ht="15.75" hidden="false" customHeight="false" outlineLevel="0" collapsed="false">
      <c r="A60" s="1" t="s">
        <v>506</v>
      </c>
      <c r="B60" s="1" t="s">
        <v>86</v>
      </c>
      <c r="H60" s="1" t="s">
        <v>54</v>
      </c>
      <c r="I60" s="1" t="s">
        <v>103</v>
      </c>
      <c r="J60" s="1" t="s">
        <v>147</v>
      </c>
      <c r="L60" s="1" t="s">
        <v>90</v>
      </c>
      <c r="M60" s="1" t="n">
        <v>12</v>
      </c>
      <c r="N60" s="2" t="b">
        <f aca="false">TRUE()</f>
        <v>1</v>
      </c>
      <c r="O60" s="1" t="n">
        <v>480</v>
      </c>
    </row>
    <row r="61" customFormat="false" ht="15.75" hidden="false" customHeight="false" outlineLevel="0" collapsed="false">
      <c r="A61" s="1" t="s">
        <v>506</v>
      </c>
      <c r="B61" s="1" t="s">
        <v>86</v>
      </c>
      <c r="P61" s="1" t="n">
        <v>0</v>
      </c>
      <c r="S61" s="1" t="n">
        <v>23439</v>
      </c>
      <c r="T61" s="1" t="n">
        <v>6218</v>
      </c>
      <c r="U61" s="1" t="n">
        <v>11983</v>
      </c>
      <c r="V61" s="1" t="n">
        <v>19942</v>
      </c>
      <c r="W61" s="1" t="n">
        <v>0</v>
      </c>
      <c r="X61" s="1" t="n">
        <v>3060</v>
      </c>
      <c r="Y61" s="1" t="n">
        <v>5472</v>
      </c>
      <c r="AA61" s="1" t="n">
        <v>10936</v>
      </c>
      <c r="AB61" s="1" t="n">
        <v>79630</v>
      </c>
      <c r="AC61" s="1" t="n">
        <v>0</v>
      </c>
      <c r="AD61" s="1" t="n">
        <v>0.205361914272867</v>
      </c>
      <c r="AI61" s="1" t="n">
        <v>1640</v>
      </c>
      <c r="AJ61" s="1" t="n">
        <v>3</v>
      </c>
      <c r="AK61" s="1" t="n">
        <v>1251</v>
      </c>
      <c r="AL61" s="1" t="n">
        <v>0</v>
      </c>
      <c r="AM61" s="1" t="s">
        <v>303</v>
      </c>
      <c r="AN61" s="1" t="n">
        <v>3</v>
      </c>
      <c r="AO61" s="1" t="n">
        <v>168</v>
      </c>
      <c r="AP61" s="1" t="n">
        <v>42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1</v>
      </c>
      <c r="AV61" s="1" t="n">
        <v>0</v>
      </c>
    </row>
    <row r="62" customFormat="false" ht="15.75" hidden="false" customHeight="false" outlineLevel="0" collapsed="false">
      <c r="A62" s="1" t="s">
        <v>507</v>
      </c>
      <c r="B62" s="1" t="s">
        <v>93</v>
      </c>
      <c r="C62" s="1" t="s">
        <v>58</v>
      </c>
      <c r="D62" s="1" t="s">
        <v>51</v>
      </c>
      <c r="E62" s="1" t="s">
        <v>88</v>
      </c>
      <c r="G62" s="1" t="s">
        <v>59</v>
      </c>
    </row>
    <row r="63" customFormat="false" ht="15.75" hidden="false" customHeight="false" outlineLevel="0" collapsed="false">
      <c r="A63" s="1" t="s">
        <v>507</v>
      </c>
      <c r="B63" s="1" t="s">
        <v>93</v>
      </c>
      <c r="C63" s="1" t="s">
        <v>77</v>
      </c>
      <c r="D63" s="1" t="s">
        <v>67</v>
      </c>
      <c r="E63" s="1" t="s">
        <v>55</v>
      </c>
      <c r="G63" s="1" t="s">
        <v>57</v>
      </c>
    </row>
    <row r="64" customFormat="false" ht="15.75" hidden="false" customHeight="false" outlineLevel="0" collapsed="false">
      <c r="A64" s="1" t="s">
        <v>507</v>
      </c>
      <c r="B64" s="1" t="s">
        <v>93</v>
      </c>
      <c r="C64" s="1" t="s">
        <v>50</v>
      </c>
      <c r="D64" s="1" t="s">
        <v>55</v>
      </c>
      <c r="E64" s="1" t="s">
        <v>62</v>
      </c>
      <c r="G64" s="1" t="s">
        <v>90</v>
      </c>
    </row>
    <row r="65" customFormat="false" ht="15.75" hidden="false" customHeight="false" outlineLevel="0" collapsed="false">
      <c r="A65" s="1" t="s">
        <v>507</v>
      </c>
      <c r="B65" s="1" t="s">
        <v>93</v>
      </c>
      <c r="H65" s="1" t="s">
        <v>405</v>
      </c>
      <c r="I65" s="1" t="s">
        <v>103</v>
      </c>
      <c r="J65" s="1" t="s">
        <v>147</v>
      </c>
      <c r="L65" s="1" t="s">
        <v>90</v>
      </c>
      <c r="M65" s="1" t="n">
        <v>8</v>
      </c>
      <c r="N65" s="2" t="b">
        <f aca="false">TRUE()</f>
        <v>1</v>
      </c>
      <c r="O65" s="1" t="n">
        <v>320</v>
      </c>
    </row>
    <row r="66" customFormat="false" ht="15.75" hidden="false" customHeight="false" outlineLevel="0" collapsed="false">
      <c r="A66" s="1" t="s">
        <v>507</v>
      </c>
      <c r="B66" s="1" t="s">
        <v>93</v>
      </c>
      <c r="H66" s="1" t="s">
        <v>72</v>
      </c>
      <c r="I66" s="1" t="s">
        <v>61</v>
      </c>
      <c r="J66" s="1" t="s">
        <v>107</v>
      </c>
      <c r="L66" s="1" t="s">
        <v>67</v>
      </c>
      <c r="M66" s="1" t="n">
        <v>14</v>
      </c>
      <c r="N66" s="2" t="b">
        <f aca="false">TRUE()</f>
        <v>1</v>
      </c>
      <c r="O66" s="1" t="n">
        <v>560</v>
      </c>
    </row>
    <row r="67" customFormat="false" ht="15.75" hidden="false" customHeight="false" outlineLevel="0" collapsed="false">
      <c r="A67" s="1" t="s">
        <v>507</v>
      </c>
      <c r="B67" s="1" t="s">
        <v>93</v>
      </c>
      <c r="H67" s="1" t="s">
        <v>366</v>
      </c>
      <c r="I67" s="1" t="s">
        <v>51</v>
      </c>
      <c r="J67" s="1" t="s">
        <v>88</v>
      </c>
      <c r="L67" s="1" t="s">
        <v>59</v>
      </c>
      <c r="N67" s="2" t="b">
        <f aca="false">TRUE()</f>
        <v>1</v>
      </c>
    </row>
    <row r="68" customFormat="false" ht="15.75" hidden="false" customHeight="false" outlineLevel="0" collapsed="false">
      <c r="A68" s="1" t="s">
        <v>507</v>
      </c>
      <c r="B68" s="1" t="s">
        <v>93</v>
      </c>
      <c r="P68" s="1" t="n">
        <v>1</v>
      </c>
      <c r="S68" s="1" t="n">
        <v>13763</v>
      </c>
      <c r="T68" s="1" t="n">
        <v>10353</v>
      </c>
      <c r="U68" s="1" t="n">
        <v>18053</v>
      </c>
      <c r="V68" s="1" t="n">
        <v>12672</v>
      </c>
      <c r="W68" s="1" t="n">
        <v>0</v>
      </c>
      <c r="X68" s="1" t="n">
        <v>2742</v>
      </c>
      <c r="Y68" s="1" t="n">
        <v>6558</v>
      </c>
      <c r="AA68" s="1" t="n">
        <v>6814</v>
      </c>
      <c r="AB68" s="1" t="n">
        <v>69092.5</v>
      </c>
      <c r="AC68" s="1" t="n">
        <v>0.5</v>
      </c>
      <c r="AD68" s="1" t="n">
        <v>0.228957395282388</v>
      </c>
      <c r="AI68" s="1" t="n">
        <v>880</v>
      </c>
      <c r="AJ68" s="1" t="n">
        <v>0</v>
      </c>
      <c r="AK68" s="1" t="n">
        <v>0</v>
      </c>
      <c r="AL68" s="1" t="n">
        <v>0</v>
      </c>
      <c r="AM68" s="1" t="s">
        <v>508</v>
      </c>
      <c r="AN68" s="1" t="n">
        <v>2</v>
      </c>
      <c r="AO68" s="1" t="n">
        <v>145</v>
      </c>
      <c r="AP68" s="1" t="n">
        <v>23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1</v>
      </c>
      <c r="AV68" s="1" t="n">
        <v>0</v>
      </c>
    </row>
    <row r="69" customFormat="false" ht="15.75" hidden="false" customHeight="false" outlineLevel="0" collapsed="false">
      <c r="A69" s="1" t="s">
        <v>509</v>
      </c>
      <c r="B69" s="1" t="s">
        <v>97</v>
      </c>
      <c r="C69" s="1" t="s">
        <v>77</v>
      </c>
      <c r="D69" s="1" t="s">
        <v>67</v>
      </c>
      <c r="E69" s="1" t="s">
        <v>124</v>
      </c>
      <c r="G69" s="1" t="s">
        <v>90</v>
      </c>
    </row>
    <row r="70" customFormat="false" ht="15.75" hidden="false" customHeight="false" outlineLevel="0" collapsed="false">
      <c r="A70" s="1" t="s">
        <v>509</v>
      </c>
      <c r="B70" s="1" t="s">
        <v>97</v>
      </c>
      <c r="C70" s="1" t="s">
        <v>70</v>
      </c>
      <c r="D70" s="1" t="s">
        <v>55</v>
      </c>
      <c r="E70" s="1" t="s">
        <v>56</v>
      </c>
      <c r="G70" s="1" t="s">
        <v>57</v>
      </c>
    </row>
    <row r="71" customFormat="false" ht="15.75" hidden="false" customHeight="false" outlineLevel="0" collapsed="false">
      <c r="A71" s="1" t="s">
        <v>509</v>
      </c>
      <c r="B71" s="1" t="s">
        <v>97</v>
      </c>
      <c r="C71" s="1" t="s">
        <v>58</v>
      </c>
      <c r="D71" s="1" t="s">
        <v>67</v>
      </c>
      <c r="E71" s="1" t="s">
        <v>55</v>
      </c>
      <c r="G71" s="1" t="s">
        <v>57</v>
      </c>
    </row>
    <row r="72" customFormat="false" ht="15.75" hidden="false" customHeight="false" outlineLevel="0" collapsed="false">
      <c r="A72" s="1" t="s">
        <v>509</v>
      </c>
      <c r="B72" s="1" t="s">
        <v>97</v>
      </c>
      <c r="C72" s="1" t="s">
        <v>50</v>
      </c>
      <c r="D72" s="1" t="s">
        <v>124</v>
      </c>
      <c r="E72" s="1" t="s">
        <v>56</v>
      </c>
      <c r="G72" s="1" t="s">
        <v>59</v>
      </c>
    </row>
    <row r="73" customFormat="false" ht="15.75" hidden="false" customHeight="false" outlineLevel="0" collapsed="false">
      <c r="A73" s="1" t="s">
        <v>509</v>
      </c>
      <c r="B73" s="1" t="s">
        <v>97</v>
      </c>
      <c r="H73" s="1" t="s">
        <v>72</v>
      </c>
      <c r="I73" s="1" t="s">
        <v>61</v>
      </c>
      <c r="J73" s="1" t="s">
        <v>414</v>
      </c>
      <c r="L73" s="1" t="s">
        <v>53</v>
      </c>
      <c r="M73" s="1" t="n">
        <v>21</v>
      </c>
      <c r="N73" s="2" t="b">
        <f aca="false">TRUE()</f>
        <v>1</v>
      </c>
      <c r="O73" s="1" t="n">
        <v>840</v>
      </c>
    </row>
    <row r="74" customFormat="false" ht="15.75" hidden="false" customHeight="false" outlineLevel="0" collapsed="false">
      <c r="A74" s="1" t="s">
        <v>509</v>
      </c>
      <c r="B74" s="1" t="s">
        <v>97</v>
      </c>
      <c r="H74" s="1" t="s">
        <v>228</v>
      </c>
      <c r="I74" s="1" t="s">
        <v>98</v>
      </c>
      <c r="J74" s="1" t="s">
        <v>56</v>
      </c>
      <c r="L74" s="1" t="s">
        <v>90</v>
      </c>
      <c r="M74" s="1" t="n">
        <v>13</v>
      </c>
      <c r="N74" s="2" t="b">
        <f aca="false">TRUE()</f>
        <v>1</v>
      </c>
      <c r="O74" s="1" t="n">
        <v>520</v>
      </c>
    </row>
    <row r="75" customFormat="false" ht="15.75" hidden="false" customHeight="false" outlineLevel="0" collapsed="false">
      <c r="A75" s="1" t="s">
        <v>509</v>
      </c>
      <c r="B75" s="1" t="s">
        <v>97</v>
      </c>
      <c r="H75" s="1" t="s">
        <v>366</v>
      </c>
      <c r="I75" s="1" t="s">
        <v>55</v>
      </c>
      <c r="J75" s="1" t="s">
        <v>56</v>
      </c>
      <c r="L75" s="1" t="s">
        <v>57</v>
      </c>
      <c r="N75" s="2" t="b">
        <f aca="false">TRUE()</f>
        <v>1</v>
      </c>
    </row>
    <row r="76" customFormat="false" ht="15.75" hidden="false" customHeight="false" outlineLevel="0" collapsed="false">
      <c r="A76" s="1" t="s">
        <v>509</v>
      </c>
      <c r="B76" s="1" t="s">
        <v>97</v>
      </c>
      <c r="P76" s="1" t="n">
        <v>6</v>
      </c>
      <c r="S76" s="1" t="n">
        <v>17498</v>
      </c>
      <c r="T76" s="1" t="n">
        <v>3982</v>
      </c>
      <c r="U76" s="1" t="n">
        <v>18723</v>
      </c>
      <c r="V76" s="1" t="n">
        <v>16166</v>
      </c>
      <c r="W76" s="1" t="n">
        <v>1441</v>
      </c>
      <c r="X76" s="1" t="n">
        <v>2079</v>
      </c>
      <c r="Y76" s="1" t="n">
        <v>8841</v>
      </c>
      <c r="AA76" s="1" t="n">
        <v>4566</v>
      </c>
      <c r="AB76" s="1" t="n">
        <v>72577</v>
      </c>
      <c r="AC76" s="1" t="n">
        <v>0</v>
      </c>
      <c r="AD76" s="1" t="n">
        <v>0.239342325441233</v>
      </c>
      <c r="AI76" s="1" t="n">
        <v>1360</v>
      </c>
      <c r="AJ76" s="1" t="n">
        <v>0</v>
      </c>
      <c r="AK76" s="1" t="n">
        <v>0</v>
      </c>
      <c r="AL76" s="1" t="n">
        <v>4</v>
      </c>
      <c r="AM76" s="1" t="s">
        <v>510</v>
      </c>
      <c r="AN76" s="1" t="n">
        <v>2</v>
      </c>
      <c r="AO76" s="1" t="n">
        <v>164</v>
      </c>
      <c r="AP76" s="1" t="n">
        <v>40</v>
      </c>
      <c r="AQ76" s="1" t="n">
        <v>3</v>
      </c>
      <c r="AR76" s="1" t="n">
        <v>1</v>
      </c>
      <c r="AS76" s="1" t="n">
        <v>0.1</v>
      </c>
      <c r="AT76" s="1" t="n">
        <v>1</v>
      </c>
      <c r="AU76" s="1" t="n">
        <v>0.9</v>
      </c>
      <c r="AV76" s="1" t="n">
        <v>0.025</v>
      </c>
    </row>
    <row r="77" customFormat="false" ht="15.75" hidden="false" customHeight="false" outlineLevel="0" collapsed="false">
      <c r="A77" s="1" t="s">
        <v>511</v>
      </c>
      <c r="B77" s="1" t="s">
        <v>49</v>
      </c>
      <c r="C77" s="1" t="s">
        <v>70</v>
      </c>
      <c r="D77" s="1" t="s">
        <v>55</v>
      </c>
      <c r="E77" s="1" t="s">
        <v>52</v>
      </c>
      <c r="G77" s="1" t="s">
        <v>71</v>
      </c>
    </row>
    <row r="78" customFormat="false" ht="15.75" hidden="false" customHeight="false" outlineLevel="0" collapsed="false">
      <c r="A78" s="1" t="s">
        <v>511</v>
      </c>
      <c r="B78" s="1" t="s">
        <v>49</v>
      </c>
      <c r="C78" s="1" t="s">
        <v>50</v>
      </c>
      <c r="D78" s="1" t="s">
        <v>55</v>
      </c>
      <c r="E78" s="1" t="s">
        <v>52</v>
      </c>
      <c r="G78" s="1" t="s">
        <v>71</v>
      </c>
    </row>
    <row r="79" customFormat="false" ht="15.75" hidden="false" customHeight="false" outlineLevel="0" collapsed="false">
      <c r="A79" s="1" t="s">
        <v>511</v>
      </c>
      <c r="B79" s="1" t="s">
        <v>49</v>
      </c>
      <c r="C79" s="1" t="s">
        <v>66</v>
      </c>
      <c r="D79" s="1" t="s">
        <v>67</v>
      </c>
      <c r="E79" s="1" t="s">
        <v>55</v>
      </c>
      <c r="G79" s="1" t="s">
        <v>57</v>
      </c>
    </row>
    <row r="80" customFormat="false" ht="15.75" hidden="false" customHeight="false" outlineLevel="0" collapsed="false">
      <c r="A80" s="1" t="s">
        <v>511</v>
      </c>
      <c r="B80" s="1" t="s">
        <v>49</v>
      </c>
      <c r="H80" s="1" t="s">
        <v>60</v>
      </c>
      <c r="I80" s="1" t="s">
        <v>61</v>
      </c>
      <c r="J80" s="1" t="s">
        <v>56</v>
      </c>
      <c r="L80" s="1" t="s">
        <v>73</v>
      </c>
      <c r="M80" s="1" t="n">
        <v>21</v>
      </c>
      <c r="N80" s="2" t="b">
        <f aca="false">TRUE()</f>
        <v>1</v>
      </c>
      <c r="O80" s="1" t="n">
        <v>840</v>
      </c>
    </row>
    <row r="81" customFormat="false" ht="15.75" hidden="false" customHeight="false" outlineLevel="0" collapsed="false">
      <c r="A81" s="1" t="s">
        <v>511</v>
      </c>
      <c r="B81" s="1" t="s">
        <v>49</v>
      </c>
      <c r="P81" s="1" t="n">
        <v>2</v>
      </c>
      <c r="S81" s="1" t="n">
        <v>14918</v>
      </c>
      <c r="T81" s="1" t="n">
        <v>5233</v>
      </c>
      <c r="U81" s="1" t="n">
        <v>9199</v>
      </c>
      <c r="V81" s="1" t="n">
        <v>9396</v>
      </c>
      <c r="W81" s="1" t="n">
        <v>0</v>
      </c>
      <c r="X81" s="1" t="n">
        <v>1211</v>
      </c>
      <c r="Y81" s="1" t="n">
        <v>4407</v>
      </c>
      <c r="AA81" s="1" t="n">
        <v>1520</v>
      </c>
      <c r="AB81" s="1" t="n">
        <v>45511</v>
      </c>
      <c r="AC81" s="1" t="n">
        <v>2</v>
      </c>
      <c r="AD81" s="1" t="n">
        <v>0.298038454737281</v>
      </c>
      <c r="AI81" s="1" t="n">
        <v>840</v>
      </c>
      <c r="AJ81" s="1" t="n">
        <v>0</v>
      </c>
      <c r="AK81" s="1" t="n">
        <v>0</v>
      </c>
      <c r="AL81" s="1" t="n">
        <v>2</v>
      </c>
      <c r="AM81" s="1" t="s">
        <v>512</v>
      </c>
      <c r="AN81" s="1" t="n">
        <v>1</v>
      </c>
      <c r="AO81" s="1" t="n">
        <v>114</v>
      </c>
      <c r="AP81" s="1" t="n">
        <v>23</v>
      </c>
      <c r="AQ81" s="1" t="n">
        <v>1</v>
      </c>
      <c r="AR81" s="1" t="n">
        <v>1</v>
      </c>
      <c r="AS81" s="1" t="n">
        <v>0.0869565217391304</v>
      </c>
      <c r="AT81" s="1" t="n">
        <v>1</v>
      </c>
      <c r="AU81" s="1" t="n">
        <v>0.91304347826087</v>
      </c>
      <c r="AV81" s="1" t="n">
        <v>0.0434782608695652</v>
      </c>
    </row>
    <row r="82" customFormat="false" ht="15.75" hidden="false" customHeight="false" outlineLevel="0" collapsed="false">
      <c r="A82" s="1" t="s">
        <v>513</v>
      </c>
      <c r="B82" s="1" t="s">
        <v>65</v>
      </c>
      <c r="C82" s="1" t="s">
        <v>66</v>
      </c>
      <c r="D82" s="1" t="s">
        <v>67</v>
      </c>
      <c r="E82" s="1" t="s">
        <v>55</v>
      </c>
      <c r="G82" s="1" t="s">
        <v>57</v>
      </c>
    </row>
    <row r="83" customFormat="false" ht="15.75" hidden="false" customHeight="false" outlineLevel="0" collapsed="false">
      <c r="A83" s="1" t="s">
        <v>513</v>
      </c>
      <c r="B83" s="1" t="s">
        <v>65</v>
      </c>
      <c r="C83" s="1" t="s">
        <v>70</v>
      </c>
      <c r="D83" s="1" t="s">
        <v>112</v>
      </c>
      <c r="E83" s="1" t="s">
        <v>56</v>
      </c>
      <c r="G83" s="1" t="s">
        <v>71</v>
      </c>
    </row>
    <row r="84" customFormat="false" ht="15.75" hidden="false" customHeight="false" outlineLevel="0" collapsed="false">
      <c r="A84" s="1" t="s">
        <v>513</v>
      </c>
      <c r="B84" s="1" t="s">
        <v>65</v>
      </c>
      <c r="H84" s="1" t="s">
        <v>190</v>
      </c>
      <c r="I84" s="1" t="s">
        <v>112</v>
      </c>
      <c r="J84" s="1" t="s">
        <v>56</v>
      </c>
      <c r="L84" s="1" t="s">
        <v>71</v>
      </c>
      <c r="N84" s="2" t="b">
        <f aca="false">TRUE()</f>
        <v>1</v>
      </c>
    </row>
    <row r="85" customFormat="false" ht="15.75" hidden="false" customHeight="false" outlineLevel="0" collapsed="false">
      <c r="A85" s="1" t="s">
        <v>513</v>
      </c>
      <c r="B85" s="1" t="s">
        <v>65</v>
      </c>
      <c r="H85" s="1" t="s">
        <v>405</v>
      </c>
      <c r="I85" s="1" t="s">
        <v>103</v>
      </c>
      <c r="J85" s="1" t="s">
        <v>147</v>
      </c>
      <c r="L85" s="1" t="s">
        <v>90</v>
      </c>
      <c r="M85" s="1" t="n">
        <v>13</v>
      </c>
      <c r="N85" s="2" t="b">
        <f aca="false">TRUE()</f>
        <v>1</v>
      </c>
      <c r="O85" s="1" t="n">
        <v>520</v>
      </c>
    </row>
    <row r="86" customFormat="false" ht="15.75" hidden="false" customHeight="false" outlineLevel="0" collapsed="false">
      <c r="A86" s="1" t="s">
        <v>513</v>
      </c>
      <c r="B86" s="1" t="s">
        <v>65</v>
      </c>
      <c r="H86" s="1" t="s">
        <v>72</v>
      </c>
      <c r="I86" s="1" t="s">
        <v>61</v>
      </c>
      <c r="J86" s="1" t="s">
        <v>514</v>
      </c>
      <c r="L86" s="1" t="s">
        <v>515</v>
      </c>
      <c r="M86" s="1" t="n">
        <v>7</v>
      </c>
      <c r="N86" s="2" t="b">
        <f aca="false">TRUE()</f>
        <v>1</v>
      </c>
      <c r="O86" s="1" t="n">
        <v>280</v>
      </c>
    </row>
    <row r="87" customFormat="false" ht="15.75" hidden="false" customHeight="false" outlineLevel="0" collapsed="false">
      <c r="A87" s="1" t="s">
        <v>513</v>
      </c>
      <c r="B87" s="1" t="s">
        <v>65</v>
      </c>
      <c r="P87" s="1" t="n">
        <v>1</v>
      </c>
      <c r="S87" s="1" t="n">
        <v>10968</v>
      </c>
      <c r="T87" s="1" t="n">
        <v>7169</v>
      </c>
      <c r="U87" s="1" t="n">
        <v>14591</v>
      </c>
      <c r="V87" s="1" t="n">
        <v>9356</v>
      </c>
      <c r="W87" s="1" t="n">
        <v>0</v>
      </c>
      <c r="X87" s="1" t="n">
        <v>3115</v>
      </c>
      <c r="Y87" s="1" t="n">
        <v>4027</v>
      </c>
      <c r="AA87" s="1" t="n">
        <v>5071</v>
      </c>
      <c r="AB87" s="1" t="n">
        <v>52082</v>
      </c>
      <c r="AC87" s="1" t="n">
        <v>0</v>
      </c>
      <c r="AD87" s="1" t="n">
        <v>0.303340359309327</v>
      </c>
      <c r="AH87" s="1" t="n">
        <v>100</v>
      </c>
      <c r="AI87" s="1" t="n">
        <v>800</v>
      </c>
      <c r="AJ87" s="1" t="n">
        <v>0</v>
      </c>
      <c r="AK87" s="1" t="n">
        <v>0</v>
      </c>
      <c r="AL87" s="1" t="n">
        <v>1</v>
      </c>
      <c r="AM87" s="1" t="s">
        <v>301</v>
      </c>
      <c r="AN87" s="1" t="n">
        <v>2</v>
      </c>
      <c r="AO87" s="1" t="n">
        <v>121</v>
      </c>
      <c r="AP87" s="1" t="n">
        <v>21</v>
      </c>
      <c r="AQ87" s="1" t="n">
        <v>1</v>
      </c>
      <c r="AR87" s="1" t="n">
        <v>0</v>
      </c>
      <c r="AS87" s="1" t="n">
        <v>0.0476190476190476</v>
      </c>
      <c r="AT87" s="1" t="n">
        <v>0</v>
      </c>
      <c r="AU87" s="1" t="n">
        <v>0.952380952380952</v>
      </c>
      <c r="AV87" s="1" t="n">
        <v>0</v>
      </c>
    </row>
    <row r="88" customFormat="false" ht="15.75" hidden="false" customHeight="false" outlineLevel="0" collapsed="false">
      <c r="A88" s="1" t="s">
        <v>516</v>
      </c>
      <c r="B88" s="1" t="s">
        <v>76</v>
      </c>
      <c r="C88" s="1" t="s">
        <v>66</v>
      </c>
      <c r="D88" s="1" t="s">
        <v>67</v>
      </c>
      <c r="E88" s="1" t="s">
        <v>55</v>
      </c>
      <c r="G88" s="1" t="s">
        <v>57</v>
      </c>
    </row>
    <row r="89" customFormat="false" ht="15.75" hidden="false" customHeight="false" outlineLevel="0" collapsed="false">
      <c r="A89" s="1" t="s">
        <v>516</v>
      </c>
      <c r="B89" s="1" t="s">
        <v>76</v>
      </c>
      <c r="C89" s="1" t="s">
        <v>77</v>
      </c>
      <c r="D89" s="1" t="s">
        <v>51</v>
      </c>
      <c r="E89" s="1" t="s">
        <v>56</v>
      </c>
      <c r="G89" s="1" t="s">
        <v>89</v>
      </c>
    </row>
    <row r="90" customFormat="false" ht="15.75" hidden="false" customHeight="false" outlineLevel="0" collapsed="false">
      <c r="A90" s="1" t="s">
        <v>516</v>
      </c>
      <c r="B90" s="1" t="s">
        <v>76</v>
      </c>
      <c r="H90" s="1" t="s">
        <v>60</v>
      </c>
      <c r="I90" s="1" t="s">
        <v>61</v>
      </c>
      <c r="J90" s="1" t="s">
        <v>55</v>
      </c>
      <c r="L90" s="1" t="s">
        <v>83</v>
      </c>
      <c r="M90" s="1" t="n">
        <v>9</v>
      </c>
      <c r="N90" s="2" t="b">
        <f aca="false">TRUE()</f>
        <v>1</v>
      </c>
      <c r="O90" s="1" t="n">
        <v>360</v>
      </c>
    </row>
    <row r="91" customFormat="false" ht="15.75" hidden="false" customHeight="false" outlineLevel="0" collapsed="false">
      <c r="A91" s="1" t="s">
        <v>516</v>
      </c>
      <c r="B91" s="1" t="s">
        <v>76</v>
      </c>
      <c r="H91" s="1" t="s">
        <v>366</v>
      </c>
      <c r="I91" s="1" t="s">
        <v>112</v>
      </c>
      <c r="J91" s="1" t="s">
        <v>56</v>
      </c>
      <c r="L91" s="1" t="s">
        <v>71</v>
      </c>
      <c r="N91" s="2" t="b">
        <f aca="false">TRUE()</f>
        <v>1</v>
      </c>
    </row>
    <row r="92" customFormat="false" ht="15.75" hidden="false" customHeight="false" outlineLevel="0" collapsed="false">
      <c r="A92" s="1" t="s">
        <v>516</v>
      </c>
      <c r="B92" s="1" t="s">
        <v>76</v>
      </c>
      <c r="H92" s="1" t="s">
        <v>228</v>
      </c>
      <c r="I92" s="1" t="s">
        <v>55</v>
      </c>
      <c r="J92" s="1" t="s">
        <v>56</v>
      </c>
      <c r="L92" s="1" t="s">
        <v>57</v>
      </c>
      <c r="M92" s="1" t="n">
        <v>16</v>
      </c>
      <c r="N92" s="2" t="b">
        <f aca="false">TRUE()</f>
        <v>1</v>
      </c>
      <c r="O92" s="1" t="n">
        <v>640</v>
      </c>
    </row>
    <row r="93" customFormat="false" ht="15.75" hidden="false" customHeight="false" outlineLevel="0" collapsed="false">
      <c r="A93" s="1" t="s">
        <v>516</v>
      </c>
      <c r="B93" s="1" t="s">
        <v>76</v>
      </c>
      <c r="P93" s="1" t="n">
        <v>2</v>
      </c>
      <c r="S93" s="1" t="n">
        <v>15308</v>
      </c>
      <c r="T93" s="1" t="n">
        <v>6071</v>
      </c>
      <c r="U93" s="1" t="n">
        <v>18261</v>
      </c>
      <c r="V93" s="1" t="n">
        <v>15229</v>
      </c>
      <c r="W93" s="1" t="n">
        <v>0</v>
      </c>
      <c r="X93" s="1" t="n">
        <v>2681</v>
      </c>
      <c r="Y93" s="1" t="n">
        <v>2288</v>
      </c>
      <c r="AA93" s="1" t="n">
        <v>4765</v>
      </c>
      <c r="AB93" s="1" t="n">
        <v>62921.5</v>
      </c>
      <c r="AC93" s="1" t="n">
        <v>0.5</v>
      </c>
      <c r="AD93" s="1" t="n">
        <v>0.229979795674744</v>
      </c>
      <c r="AI93" s="1" t="n">
        <v>1000</v>
      </c>
      <c r="AJ93" s="1" t="n">
        <v>0</v>
      </c>
      <c r="AK93" s="1" t="n">
        <v>0</v>
      </c>
      <c r="AL93" s="1" t="n">
        <v>3</v>
      </c>
      <c r="AM93" s="1" t="s">
        <v>293</v>
      </c>
      <c r="AN93" s="1" t="n">
        <v>2</v>
      </c>
      <c r="AO93" s="1" t="n">
        <v>147</v>
      </c>
      <c r="AP93" s="1" t="n">
        <v>27</v>
      </c>
      <c r="AQ93" s="1" t="n">
        <v>2</v>
      </c>
      <c r="AR93" s="1" t="n">
        <v>0</v>
      </c>
      <c r="AS93" s="1" t="n">
        <v>0.111111111111111</v>
      </c>
      <c r="AT93" s="1" t="n">
        <v>0</v>
      </c>
      <c r="AU93" s="1" t="n">
        <v>0.888888888888889</v>
      </c>
      <c r="AV93" s="1" t="n">
        <v>0</v>
      </c>
    </row>
    <row r="94" customFormat="false" ht="15.75" hidden="false" customHeight="false" outlineLevel="0" collapsed="false">
      <c r="A94" s="1" t="s">
        <v>517</v>
      </c>
      <c r="B94" s="1" t="s">
        <v>82</v>
      </c>
      <c r="C94" s="1" t="s">
        <v>66</v>
      </c>
      <c r="D94" s="1" t="s">
        <v>67</v>
      </c>
      <c r="E94" s="1" t="s">
        <v>55</v>
      </c>
      <c r="G94" s="1" t="s">
        <v>57</v>
      </c>
    </row>
    <row r="95" customFormat="false" ht="15.75" hidden="false" customHeight="false" outlineLevel="0" collapsed="false">
      <c r="A95" s="1" t="s">
        <v>517</v>
      </c>
      <c r="B95" s="1" t="s">
        <v>82</v>
      </c>
      <c r="C95" s="1" t="s">
        <v>50</v>
      </c>
      <c r="D95" s="1" t="s">
        <v>55</v>
      </c>
      <c r="E95" s="1" t="s">
        <v>52</v>
      </c>
      <c r="G95" s="1" t="s">
        <v>71</v>
      </c>
    </row>
    <row r="96" customFormat="false" ht="15.75" hidden="false" customHeight="false" outlineLevel="0" collapsed="false">
      <c r="A96" s="1" t="s">
        <v>517</v>
      </c>
      <c r="B96" s="1" t="s">
        <v>82</v>
      </c>
      <c r="C96" s="1" t="s">
        <v>77</v>
      </c>
      <c r="D96" s="1" t="s">
        <v>55</v>
      </c>
      <c r="E96" s="1" t="s">
        <v>52</v>
      </c>
      <c r="G96" s="1" t="s">
        <v>71</v>
      </c>
    </row>
    <row r="97" customFormat="false" ht="15.75" hidden="false" customHeight="false" outlineLevel="0" collapsed="false">
      <c r="A97" s="1" t="s">
        <v>517</v>
      </c>
      <c r="B97" s="1" t="s">
        <v>82</v>
      </c>
      <c r="H97" s="1" t="s">
        <v>72</v>
      </c>
      <c r="I97" s="1" t="s">
        <v>61</v>
      </c>
      <c r="J97" s="1" t="s">
        <v>62</v>
      </c>
      <c r="L97" s="1" t="s">
        <v>61</v>
      </c>
      <c r="M97" s="1" t="n">
        <v>13</v>
      </c>
      <c r="N97" s="2" t="b">
        <f aca="false">TRUE()</f>
        <v>1</v>
      </c>
      <c r="O97" s="1" t="n">
        <v>520</v>
      </c>
    </row>
    <row r="98" customFormat="false" ht="15.75" hidden="false" customHeight="false" outlineLevel="0" collapsed="false">
      <c r="A98" s="1" t="s">
        <v>517</v>
      </c>
      <c r="B98" s="1" t="s">
        <v>82</v>
      </c>
      <c r="H98" s="1" t="s">
        <v>366</v>
      </c>
      <c r="I98" s="1" t="s">
        <v>61</v>
      </c>
      <c r="J98" s="1" t="s">
        <v>79</v>
      </c>
      <c r="L98" s="1" t="s">
        <v>59</v>
      </c>
      <c r="N98" s="2" t="b">
        <f aca="false">TRUE()</f>
        <v>1</v>
      </c>
    </row>
    <row r="99" customFormat="false" ht="15.75" hidden="false" customHeight="false" outlineLevel="0" collapsed="false">
      <c r="A99" s="1" t="s">
        <v>517</v>
      </c>
      <c r="B99" s="1" t="s">
        <v>82</v>
      </c>
      <c r="H99" s="1" t="s">
        <v>405</v>
      </c>
      <c r="I99" s="1" t="s">
        <v>103</v>
      </c>
      <c r="J99" s="1" t="s">
        <v>56</v>
      </c>
      <c r="L99" s="1" t="s">
        <v>83</v>
      </c>
      <c r="M99" s="1" t="n">
        <v>14</v>
      </c>
      <c r="N99" s="2" t="b">
        <f aca="false">TRUE()</f>
        <v>1</v>
      </c>
      <c r="O99" s="1" t="n">
        <v>560</v>
      </c>
    </row>
    <row r="100" customFormat="false" ht="15.75" hidden="false" customHeight="false" outlineLevel="0" collapsed="false">
      <c r="A100" s="1" t="s">
        <v>517</v>
      </c>
      <c r="B100" s="1" t="s">
        <v>82</v>
      </c>
      <c r="P100" s="1" t="n">
        <v>2</v>
      </c>
      <c r="S100" s="1" t="n">
        <v>17910</v>
      </c>
      <c r="T100" s="1" t="n">
        <v>8710</v>
      </c>
      <c r="U100" s="1" t="n">
        <v>15708</v>
      </c>
      <c r="V100" s="1" t="n">
        <v>12187.5</v>
      </c>
      <c r="W100" s="1" t="n">
        <v>0</v>
      </c>
      <c r="X100" s="1" t="n">
        <v>224</v>
      </c>
      <c r="Y100" s="1" t="n">
        <v>4207</v>
      </c>
      <c r="AA100" s="1" t="n">
        <v>1176</v>
      </c>
      <c r="AB100" s="1" t="n">
        <v>60978</v>
      </c>
      <c r="AC100" s="1" t="n">
        <v>0.5</v>
      </c>
      <c r="AD100" s="1" t="n">
        <v>0.270272805824205</v>
      </c>
      <c r="AI100" s="1" t="n">
        <v>1080</v>
      </c>
      <c r="AJ100" s="1" t="n">
        <v>1</v>
      </c>
      <c r="AK100" s="1" t="n">
        <v>947</v>
      </c>
      <c r="AL100" s="1" t="n">
        <v>0</v>
      </c>
      <c r="AM100" s="1" t="s">
        <v>518</v>
      </c>
      <c r="AN100" s="1" t="n">
        <v>2</v>
      </c>
      <c r="AO100" s="1" t="n">
        <v>152</v>
      </c>
      <c r="AP100" s="1" t="n">
        <v>29</v>
      </c>
      <c r="AQ100" s="1" t="n">
        <v>1</v>
      </c>
      <c r="AR100" s="1" t="n">
        <v>0</v>
      </c>
      <c r="AS100" s="1" t="n">
        <v>0</v>
      </c>
      <c r="AT100" s="1" t="n">
        <v>0</v>
      </c>
      <c r="AU100" s="1" t="n">
        <v>1</v>
      </c>
      <c r="AV100" s="1" t="n">
        <v>0</v>
      </c>
    </row>
    <row r="101" customFormat="false" ht="15.75" hidden="false" customHeight="false" outlineLevel="0" collapsed="false">
      <c r="A101" s="1" t="s">
        <v>519</v>
      </c>
      <c r="B101" s="1" t="s">
        <v>86</v>
      </c>
      <c r="C101" s="1" t="s">
        <v>66</v>
      </c>
      <c r="D101" s="1" t="s">
        <v>67</v>
      </c>
      <c r="E101" s="1" t="s">
        <v>124</v>
      </c>
      <c r="G101" s="1" t="s">
        <v>90</v>
      </c>
    </row>
    <row r="102" customFormat="false" ht="15.75" hidden="false" customHeight="false" outlineLevel="0" collapsed="false">
      <c r="A102" s="1" t="s">
        <v>519</v>
      </c>
      <c r="B102" s="1" t="s">
        <v>86</v>
      </c>
      <c r="C102" s="1" t="s">
        <v>50</v>
      </c>
      <c r="D102" s="1" t="s">
        <v>124</v>
      </c>
      <c r="E102" s="1" t="s">
        <v>78</v>
      </c>
      <c r="G102" s="1" t="s">
        <v>141</v>
      </c>
    </row>
    <row r="103" customFormat="false" ht="15.75" hidden="false" customHeight="false" outlineLevel="0" collapsed="false">
      <c r="A103" s="1" t="s">
        <v>519</v>
      </c>
      <c r="B103" s="1" t="s">
        <v>86</v>
      </c>
      <c r="C103" s="1" t="s">
        <v>77</v>
      </c>
      <c r="D103" s="1" t="s">
        <v>55</v>
      </c>
      <c r="E103" s="1" t="s">
        <v>78</v>
      </c>
      <c r="G103" s="1" t="s">
        <v>53</v>
      </c>
    </row>
    <row r="104" customFormat="false" ht="15.75" hidden="false" customHeight="false" outlineLevel="0" collapsed="false">
      <c r="A104" s="1" t="s">
        <v>519</v>
      </c>
      <c r="B104" s="1" t="s">
        <v>86</v>
      </c>
      <c r="C104" s="1" t="s">
        <v>70</v>
      </c>
      <c r="D104" s="1" t="s">
        <v>55</v>
      </c>
      <c r="E104" s="1" t="s">
        <v>78</v>
      </c>
      <c r="G104" s="1" t="s">
        <v>53</v>
      </c>
    </row>
    <row r="105" customFormat="false" ht="15.75" hidden="false" customHeight="false" outlineLevel="0" collapsed="false">
      <c r="A105" s="1" t="s">
        <v>519</v>
      </c>
      <c r="B105" s="1" t="s">
        <v>86</v>
      </c>
      <c r="H105" s="1" t="s">
        <v>366</v>
      </c>
      <c r="I105" s="1" t="s">
        <v>67</v>
      </c>
      <c r="J105" s="1" t="s">
        <v>147</v>
      </c>
      <c r="L105" s="1" t="s">
        <v>73</v>
      </c>
      <c r="M105" s="1" t="n">
        <v>6</v>
      </c>
      <c r="N105" s="2" t="b">
        <f aca="false">TRUE()</f>
        <v>1</v>
      </c>
      <c r="O105" s="1" t="n">
        <v>240</v>
      </c>
    </row>
    <row r="106" customFormat="false" ht="15.75" hidden="false" customHeight="false" outlineLevel="0" collapsed="false">
      <c r="A106" s="1" t="s">
        <v>519</v>
      </c>
      <c r="B106" s="1" t="s">
        <v>86</v>
      </c>
      <c r="H106" s="1" t="s">
        <v>60</v>
      </c>
      <c r="I106" s="1" t="s">
        <v>61</v>
      </c>
      <c r="J106" s="1" t="s">
        <v>124</v>
      </c>
      <c r="L106" s="1" t="s">
        <v>69</v>
      </c>
      <c r="M106" s="1" t="n">
        <v>7</v>
      </c>
      <c r="N106" s="2" t="b">
        <f aca="false">TRUE()</f>
        <v>1</v>
      </c>
      <c r="O106" s="1" t="n">
        <v>280</v>
      </c>
    </row>
    <row r="107" customFormat="false" ht="15.75" hidden="false" customHeight="false" outlineLevel="0" collapsed="false">
      <c r="A107" s="1" t="s">
        <v>519</v>
      </c>
      <c r="B107" s="1" t="s">
        <v>86</v>
      </c>
      <c r="H107" s="1" t="s">
        <v>405</v>
      </c>
      <c r="I107" s="1" t="s">
        <v>139</v>
      </c>
      <c r="J107" s="1" t="s">
        <v>147</v>
      </c>
      <c r="L107" s="1" t="s">
        <v>137</v>
      </c>
      <c r="M107" s="1" t="n">
        <v>16</v>
      </c>
      <c r="N107" s="2" t="b">
        <f aca="false">TRUE()</f>
        <v>1</v>
      </c>
      <c r="O107" s="1" t="n">
        <v>640</v>
      </c>
    </row>
    <row r="108" customFormat="false" ht="15.75" hidden="false" customHeight="false" outlineLevel="0" collapsed="false">
      <c r="A108" s="1" t="s">
        <v>519</v>
      </c>
      <c r="B108" s="1" t="s">
        <v>86</v>
      </c>
      <c r="P108" s="1" t="n">
        <v>5</v>
      </c>
      <c r="S108" s="1" t="n">
        <v>23044</v>
      </c>
      <c r="T108" s="1" t="n">
        <v>9644</v>
      </c>
      <c r="U108" s="1" t="n">
        <v>20103</v>
      </c>
      <c r="V108" s="1" t="n">
        <v>16320.5</v>
      </c>
      <c r="W108" s="1" t="n">
        <v>355</v>
      </c>
      <c r="X108" s="1" t="n">
        <v>1555</v>
      </c>
      <c r="Y108" s="1" t="n">
        <v>10532</v>
      </c>
      <c r="AA108" s="1" t="n">
        <v>5235</v>
      </c>
      <c r="AB108" s="1" t="n">
        <v>86393.5</v>
      </c>
      <c r="AC108" s="1" t="n">
        <v>0</v>
      </c>
      <c r="AD108" s="1" t="n">
        <v>0.207759716570672</v>
      </c>
      <c r="AI108" s="1" t="n">
        <v>1160</v>
      </c>
      <c r="AJ108" s="1" t="n">
        <v>1</v>
      </c>
      <c r="AK108" s="1" t="n">
        <v>247</v>
      </c>
      <c r="AL108" s="1" t="n">
        <v>6</v>
      </c>
      <c r="AM108" s="1" t="s">
        <v>265</v>
      </c>
      <c r="AN108" s="1" t="n">
        <v>3</v>
      </c>
      <c r="AO108" s="1" t="n">
        <v>199</v>
      </c>
      <c r="AP108" s="1" t="n">
        <v>34</v>
      </c>
      <c r="AQ108" s="1" t="n">
        <v>1</v>
      </c>
      <c r="AR108" s="1" t="n">
        <v>1</v>
      </c>
      <c r="AS108" s="1" t="n">
        <v>0.176470588235294</v>
      </c>
      <c r="AT108" s="1" t="n">
        <v>2</v>
      </c>
      <c r="AU108" s="1" t="n">
        <v>0.823529411764706</v>
      </c>
      <c r="AV108" s="1" t="n">
        <v>0.0588235294117647</v>
      </c>
    </row>
    <row r="109" customFormat="false" ht="15.75" hidden="false" customHeight="false" outlineLevel="0" collapsed="false">
      <c r="A109" s="1" t="s">
        <v>520</v>
      </c>
      <c r="B109" s="1" t="s">
        <v>93</v>
      </c>
      <c r="C109" s="1" t="s">
        <v>70</v>
      </c>
      <c r="D109" s="1" t="s">
        <v>67</v>
      </c>
      <c r="E109" s="1" t="s">
        <v>62</v>
      </c>
      <c r="G109" s="1" t="s">
        <v>121</v>
      </c>
    </row>
    <row r="110" customFormat="false" ht="15.75" hidden="false" customHeight="false" outlineLevel="0" collapsed="false">
      <c r="A110" s="1" t="s">
        <v>520</v>
      </c>
      <c r="B110" s="1" t="s">
        <v>93</v>
      </c>
      <c r="C110" s="1" t="s">
        <v>50</v>
      </c>
      <c r="D110" s="1" t="s">
        <v>67</v>
      </c>
      <c r="E110" s="1" t="s">
        <v>62</v>
      </c>
      <c r="G110" s="1" t="s">
        <v>121</v>
      </c>
    </row>
    <row r="111" customFormat="false" ht="15.75" hidden="false" customHeight="false" outlineLevel="0" collapsed="false">
      <c r="A111" s="1" t="s">
        <v>520</v>
      </c>
      <c r="B111" s="1" t="s">
        <v>93</v>
      </c>
      <c r="C111" s="1" t="s">
        <v>58</v>
      </c>
      <c r="D111" s="1" t="s">
        <v>51</v>
      </c>
      <c r="E111" s="1" t="s">
        <v>78</v>
      </c>
      <c r="G111" s="1" t="s">
        <v>118</v>
      </c>
    </row>
    <row r="112" customFormat="false" ht="15.75" hidden="false" customHeight="false" outlineLevel="0" collapsed="false">
      <c r="A112" s="1" t="s">
        <v>520</v>
      </c>
      <c r="B112" s="1" t="s">
        <v>93</v>
      </c>
      <c r="C112" s="1" t="s">
        <v>77</v>
      </c>
      <c r="D112" s="1" t="s">
        <v>55</v>
      </c>
      <c r="E112" s="1" t="s">
        <v>78</v>
      </c>
      <c r="G112" s="1" t="s">
        <v>53</v>
      </c>
    </row>
    <row r="113" customFormat="false" ht="15.75" hidden="false" customHeight="false" outlineLevel="0" collapsed="false">
      <c r="A113" s="1" t="s">
        <v>520</v>
      </c>
      <c r="B113" s="1" t="s">
        <v>93</v>
      </c>
      <c r="H113" s="1" t="s">
        <v>72</v>
      </c>
      <c r="I113" s="1" t="s">
        <v>61</v>
      </c>
      <c r="J113" s="1" t="s">
        <v>62</v>
      </c>
      <c r="L113" s="1" t="s">
        <v>61</v>
      </c>
      <c r="M113" s="1" t="n">
        <v>17</v>
      </c>
      <c r="N113" s="2" t="b">
        <f aca="false">TRUE()</f>
        <v>1</v>
      </c>
      <c r="O113" s="1" t="n">
        <v>680</v>
      </c>
    </row>
    <row r="114" customFormat="false" ht="15.75" hidden="false" customHeight="false" outlineLevel="0" collapsed="false">
      <c r="A114" s="1" t="s">
        <v>520</v>
      </c>
      <c r="B114" s="1" t="s">
        <v>93</v>
      </c>
      <c r="H114" s="1" t="s">
        <v>405</v>
      </c>
      <c r="I114" s="1" t="s">
        <v>103</v>
      </c>
      <c r="J114" s="1" t="s">
        <v>88</v>
      </c>
      <c r="L114" s="1" t="s">
        <v>57</v>
      </c>
      <c r="M114" s="1" t="n">
        <v>15</v>
      </c>
      <c r="N114" s="2" t="b">
        <f aca="false">TRUE()</f>
        <v>1</v>
      </c>
      <c r="O114" s="1" t="n">
        <v>600</v>
      </c>
    </row>
    <row r="115" customFormat="false" ht="15.75" hidden="false" customHeight="false" outlineLevel="0" collapsed="false">
      <c r="A115" s="1" t="s">
        <v>520</v>
      </c>
      <c r="B115" s="1" t="s">
        <v>93</v>
      </c>
      <c r="P115" s="1" t="n">
        <v>1</v>
      </c>
      <c r="S115" s="1" t="n">
        <v>21998</v>
      </c>
      <c r="T115" s="1" t="n">
        <v>10839</v>
      </c>
      <c r="U115" s="1" t="n">
        <v>25060</v>
      </c>
      <c r="V115" s="1" t="n">
        <v>17064</v>
      </c>
      <c r="W115" s="1" t="n">
        <v>0</v>
      </c>
      <c r="X115" s="1" t="n">
        <v>3519</v>
      </c>
      <c r="Y115" s="1" t="n">
        <v>5252</v>
      </c>
      <c r="AA115" s="1" t="n">
        <v>4402</v>
      </c>
      <c r="AB115" s="1" t="n">
        <v>85894.5</v>
      </c>
      <c r="AC115" s="1" t="n">
        <v>0.5</v>
      </c>
      <c r="AD115" s="1" t="n">
        <v>0.205393449330846</v>
      </c>
      <c r="AI115" s="1" t="n">
        <v>1280</v>
      </c>
      <c r="AJ115" s="1" t="n">
        <v>2</v>
      </c>
      <c r="AK115" s="1" t="n">
        <v>498</v>
      </c>
      <c r="AL115" s="1" t="n">
        <v>0</v>
      </c>
      <c r="AM115" s="1" t="s">
        <v>521</v>
      </c>
      <c r="AN115" s="1" t="n">
        <v>2</v>
      </c>
      <c r="AO115" s="1" t="n">
        <v>180</v>
      </c>
      <c r="AP115" s="1" t="n">
        <v>33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1</v>
      </c>
      <c r="AV115" s="1" t="n">
        <v>0</v>
      </c>
    </row>
    <row r="116" customFormat="false" ht="15.75" hidden="false" customHeight="false" outlineLevel="0" collapsed="false">
      <c r="A116" s="1" t="s">
        <v>522</v>
      </c>
      <c r="B116" s="1" t="s">
        <v>97</v>
      </c>
      <c r="C116" s="1" t="s">
        <v>58</v>
      </c>
      <c r="D116" s="1" t="s">
        <v>67</v>
      </c>
      <c r="E116" s="1" t="s">
        <v>55</v>
      </c>
      <c r="G116" s="1" t="s">
        <v>57</v>
      </c>
    </row>
    <row r="117" customFormat="false" ht="15.75" hidden="false" customHeight="false" outlineLevel="0" collapsed="false">
      <c r="A117" s="1" t="s">
        <v>522</v>
      </c>
      <c r="B117" s="1" t="s">
        <v>97</v>
      </c>
      <c r="C117" s="1" t="s">
        <v>70</v>
      </c>
      <c r="D117" s="1" t="s">
        <v>67</v>
      </c>
      <c r="E117" s="1" t="s">
        <v>55</v>
      </c>
      <c r="G117" s="1" t="s">
        <v>57</v>
      </c>
    </row>
    <row r="118" customFormat="false" ht="15.75" hidden="false" customHeight="false" outlineLevel="0" collapsed="false">
      <c r="A118" s="1" t="s">
        <v>522</v>
      </c>
      <c r="B118" s="1" t="s">
        <v>97</v>
      </c>
      <c r="C118" s="1" t="s">
        <v>77</v>
      </c>
      <c r="D118" s="1" t="s">
        <v>55</v>
      </c>
      <c r="E118" s="1" t="s">
        <v>52</v>
      </c>
      <c r="G118" s="1" t="s">
        <v>71</v>
      </c>
    </row>
    <row r="119" customFormat="false" ht="15.75" hidden="false" customHeight="false" outlineLevel="0" collapsed="false">
      <c r="A119" s="1" t="s">
        <v>522</v>
      </c>
      <c r="B119" s="1" t="s">
        <v>97</v>
      </c>
      <c r="C119" s="1" t="s">
        <v>50</v>
      </c>
      <c r="D119" s="1" t="s">
        <v>55</v>
      </c>
      <c r="E119" s="1" t="s">
        <v>52</v>
      </c>
      <c r="G119" s="1" t="s">
        <v>71</v>
      </c>
    </row>
    <row r="120" customFormat="false" ht="15.75" hidden="false" customHeight="false" outlineLevel="0" collapsed="false">
      <c r="A120" s="1" t="s">
        <v>522</v>
      </c>
      <c r="B120" s="1" t="s">
        <v>97</v>
      </c>
      <c r="H120" s="1" t="s">
        <v>72</v>
      </c>
      <c r="I120" s="1" t="s">
        <v>61</v>
      </c>
      <c r="J120" s="1" t="s">
        <v>55</v>
      </c>
      <c r="L120" s="1" t="s">
        <v>83</v>
      </c>
      <c r="M120" s="1" t="n">
        <v>11</v>
      </c>
      <c r="N120" s="2" t="b">
        <f aca="false">TRUE()</f>
        <v>1</v>
      </c>
      <c r="O120" s="1" t="n">
        <v>440</v>
      </c>
    </row>
    <row r="121" customFormat="false" ht="15.75" hidden="false" customHeight="false" outlineLevel="0" collapsed="false">
      <c r="A121" s="1" t="s">
        <v>522</v>
      </c>
      <c r="B121" s="1" t="s">
        <v>97</v>
      </c>
      <c r="H121" s="1" t="s">
        <v>228</v>
      </c>
      <c r="I121" s="1" t="s">
        <v>55</v>
      </c>
      <c r="J121" s="1" t="s">
        <v>56</v>
      </c>
      <c r="L121" s="1" t="s">
        <v>57</v>
      </c>
      <c r="M121" s="1" t="n">
        <v>12</v>
      </c>
      <c r="N121" s="2" t="b">
        <f aca="false">TRUE()</f>
        <v>1</v>
      </c>
      <c r="O121" s="1" t="n">
        <v>480</v>
      </c>
    </row>
    <row r="122" customFormat="false" ht="15.75" hidden="false" customHeight="false" outlineLevel="0" collapsed="false">
      <c r="A122" s="1" t="s">
        <v>522</v>
      </c>
      <c r="B122" s="1" t="s">
        <v>97</v>
      </c>
      <c r="P122" s="1" t="n">
        <v>1</v>
      </c>
      <c r="S122" s="1" t="n">
        <v>19117</v>
      </c>
      <c r="T122" s="1" t="n">
        <v>5989</v>
      </c>
      <c r="U122" s="1" t="n">
        <v>26628</v>
      </c>
      <c r="V122" s="1" t="n">
        <v>14001</v>
      </c>
      <c r="W122" s="1" t="n">
        <v>0</v>
      </c>
      <c r="X122" s="1" t="n">
        <v>2491</v>
      </c>
      <c r="Y122" s="1" t="n">
        <v>2464</v>
      </c>
      <c r="Z122" s="1" t="n">
        <v>240</v>
      </c>
      <c r="AA122" s="1" t="n">
        <v>3065</v>
      </c>
      <c r="AB122" s="1" t="n">
        <v>72498</v>
      </c>
      <c r="AC122" s="1" t="n">
        <v>1</v>
      </c>
      <c r="AD122" s="1" t="n">
        <v>0.190377945233639</v>
      </c>
      <c r="AH122" s="1" t="n">
        <v>75</v>
      </c>
      <c r="AI122" s="1" t="n">
        <v>920</v>
      </c>
      <c r="AJ122" s="1" t="n">
        <v>0</v>
      </c>
      <c r="AK122" s="1" t="n">
        <v>0</v>
      </c>
      <c r="AL122" s="1" t="n">
        <v>1</v>
      </c>
      <c r="AM122" s="1" t="s">
        <v>279</v>
      </c>
      <c r="AN122" s="1" t="n">
        <v>2</v>
      </c>
      <c r="AO122" s="1" t="n">
        <v>162</v>
      </c>
      <c r="AP122" s="1" t="n">
        <v>24</v>
      </c>
      <c r="AQ122" s="1" t="n">
        <v>1</v>
      </c>
      <c r="AR122" s="1" t="n">
        <v>0</v>
      </c>
      <c r="AS122" s="1" t="n">
        <v>0.0416666666666667</v>
      </c>
      <c r="AT122" s="1" t="n">
        <v>0</v>
      </c>
      <c r="AU122" s="1" t="n">
        <v>0.958333333333333</v>
      </c>
      <c r="AV122" s="1" t="n">
        <v>0</v>
      </c>
    </row>
    <row r="123" customFormat="false" ht="15.75" hidden="false" customHeight="false" outlineLevel="0" collapsed="false">
      <c r="A123" s="1" t="s">
        <v>523</v>
      </c>
      <c r="B123" s="1" t="s">
        <v>49</v>
      </c>
      <c r="C123" s="1" t="s">
        <v>70</v>
      </c>
      <c r="D123" s="1" t="s">
        <v>55</v>
      </c>
      <c r="E123" s="1" t="s">
        <v>56</v>
      </c>
      <c r="G123" s="1" t="s">
        <v>57</v>
      </c>
    </row>
    <row r="124" customFormat="false" ht="15.75" hidden="false" customHeight="false" outlineLevel="0" collapsed="false">
      <c r="A124" s="1" t="s">
        <v>523</v>
      </c>
      <c r="B124" s="1" t="s">
        <v>49</v>
      </c>
      <c r="C124" s="1" t="s">
        <v>66</v>
      </c>
      <c r="D124" s="1" t="s">
        <v>67</v>
      </c>
      <c r="E124" s="1" t="s">
        <v>55</v>
      </c>
      <c r="G124" s="1" t="s">
        <v>57</v>
      </c>
    </row>
    <row r="125" customFormat="false" ht="15.75" hidden="false" customHeight="false" outlineLevel="0" collapsed="false">
      <c r="A125" s="1" t="s">
        <v>523</v>
      </c>
      <c r="B125" s="1" t="s">
        <v>49</v>
      </c>
      <c r="C125" s="1" t="s">
        <v>50</v>
      </c>
      <c r="D125" s="1" t="s">
        <v>55</v>
      </c>
      <c r="E125" s="1" t="s">
        <v>88</v>
      </c>
      <c r="G125" s="1" t="s">
        <v>89</v>
      </c>
    </row>
    <row r="126" customFormat="false" ht="15.75" hidden="false" customHeight="false" outlineLevel="0" collapsed="false">
      <c r="A126" s="1" t="s">
        <v>523</v>
      </c>
      <c r="B126" s="1" t="s">
        <v>49</v>
      </c>
      <c r="H126" s="1" t="s">
        <v>60</v>
      </c>
      <c r="I126" s="1" t="s">
        <v>61</v>
      </c>
      <c r="J126" s="1" t="s">
        <v>55</v>
      </c>
      <c r="L126" s="1" t="s">
        <v>83</v>
      </c>
      <c r="M126" s="1" t="n">
        <v>8</v>
      </c>
      <c r="N126" s="2" t="b">
        <f aca="false">TRUE()</f>
        <v>1</v>
      </c>
      <c r="O126" s="1" t="n">
        <v>320</v>
      </c>
    </row>
    <row r="127" customFormat="false" ht="15.75" hidden="false" customHeight="false" outlineLevel="0" collapsed="false">
      <c r="A127" s="1" t="s">
        <v>523</v>
      </c>
      <c r="B127" s="1" t="s">
        <v>49</v>
      </c>
      <c r="H127" s="1" t="s">
        <v>228</v>
      </c>
      <c r="I127" s="1" t="s">
        <v>55</v>
      </c>
      <c r="J127" s="1" t="s">
        <v>56</v>
      </c>
      <c r="L127" s="1" t="s">
        <v>57</v>
      </c>
      <c r="M127" s="1" t="n">
        <v>15</v>
      </c>
      <c r="N127" s="2" t="b">
        <f aca="false">TRUE()</f>
        <v>1</v>
      </c>
      <c r="O127" s="1" t="n">
        <v>600</v>
      </c>
    </row>
    <row r="128" customFormat="false" ht="15.75" hidden="false" customHeight="false" outlineLevel="0" collapsed="false">
      <c r="A128" s="1" t="s">
        <v>523</v>
      </c>
      <c r="B128" s="1" t="s">
        <v>49</v>
      </c>
      <c r="P128" s="1" t="n">
        <v>2</v>
      </c>
      <c r="S128" s="1" t="n">
        <v>12413</v>
      </c>
      <c r="T128" s="1" t="n">
        <v>4153</v>
      </c>
      <c r="U128" s="1" t="n">
        <v>10003</v>
      </c>
      <c r="V128" s="1" t="n">
        <v>13590</v>
      </c>
      <c r="W128" s="1" t="n">
        <v>0</v>
      </c>
      <c r="X128" s="1" t="n">
        <v>1136</v>
      </c>
      <c r="Y128" s="1" t="n">
        <v>3601</v>
      </c>
      <c r="AA128" s="1" t="n">
        <v>2205</v>
      </c>
      <c r="AB128" s="1" t="n">
        <v>46884.5</v>
      </c>
      <c r="AC128" s="1" t="n">
        <v>0.5</v>
      </c>
      <c r="AD128" s="1" t="n">
        <v>0.29727308499714</v>
      </c>
      <c r="AI128" s="1" t="n">
        <v>920</v>
      </c>
      <c r="AJ128" s="1" t="n">
        <v>0</v>
      </c>
      <c r="AK128" s="1" t="n">
        <v>0</v>
      </c>
      <c r="AL128" s="1" t="n">
        <v>1</v>
      </c>
      <c r="AM128" s="1" t="s">
        <v>524</v>
      </c>
      <c r="AN128" s="1" t="n">
        <v>2</v>
      </c>
      <c r="AO128" s="1" t="n">
        <v>112</v>
      </c>
      <c r="AP128" s="1" t="n">
        <v>25</v>
      </c>
      <c r="AQ128" s="1" t="n">
        <v>1</v>
      </c>
      <c r="AR128" s="1" t="n">
        <v>1</v>
      </c>
      <c r="AS128" s="1" t="n">
        <v>0.04</v>
      </c>
      <c r="AT128" s="1" t="n">
        <v>1</v>
      </c>
      <c r="AU128" s="1" t="n">
        <v>0.96</v>
      </c>
      <c r="AV128" s="1" t="n">
        <v>0.04</v>
      </c>
    </row>
    <row r="129" customFormat="false" ht="15.75" hidden="false" customHeight="false" outlineLevel="0" collapsed="false">
      <c r="A129" s="1" t="s">
        <v>525</v>
      </c>
      <c r="B129" s="1" t="s">
        <v>65</v>
      </c>
      <c r="C129" s="1" t="s">
        <v>66</v>
      </c>
      <c r="D129" s="1" t="s">
        <v>118</v>
      </c>
      <c r="E129" s="1" t="s">
        <v>124</v>
      </c>
      <c r="G129" s="1" t="s">
        <v>137</v>
      </c>
    </row>
    <row r="130" customFormat="false" ht="15.75" hidden="false" customHeight="false" outlineLevel="0" collapsed="false">
      <c r="A130" s="1" t="s">
        <v>525</v>
      </c>
      <c r="B130" s="1" t="s">
        <v>65</v>
      </c>
      <c r="C130" s="1" t="s">
        <v>50</v>
      </c>
      <c r="D130" s="1" t="s">
        <v>124</v>
      </c>
      <c r="E130" s="1" t="s">
        <v>52</v>
      </c>
      <c r="G130" s="1" t="s">
        <v>118</v>
      </c>
    </row>
    <row r="131" customFormat="false" ht="15.75" hidden="false" customHeight="false" outlineLevel="0" collapsed="false">
      <c r="A131" s="1" t="s">
        <v>525</v>
      </c>
      <c r="B131" s="1" t="s">
        <v>65</v>
      </c>
      <c r="C131" s="1" t="s">
        <v>70</v>
      </c>
      <c r="D131" s="1" t="s">
        <v>55</v>
      </c>
      <c r="E131" s="1" t="s">
        <v>52</v>
      </c>
      <c r="G131" s="1" t="s">
        <v>71</v>
      </c>
    </row>
    <row r="132" customFormat="false" ht="15.75" hidden="false" customHeight="false" outlineLevel="0" collapsed="false">
      <c r="A132" s="1" t="s">
        <v>525</v>
      </c>
      <c r="B132" s="1" t="s">
        <v>65</v>
      </c>
      <c r="H132" s="1" t="s">
        <v>228</v>
      </c>
      <c r="I132" s="1" t="s">
        <v>55</v>
      </c>
      <c r="J132" s="1" t="s">
        <v>56</v>
      </c>
      <c r="L132" s="1" t="s">
        <v>57</v>
      </c>
      <c r="M132" s="1" t="n">
        <v>15</v>
      </c>
      <c r="N132" s="2" t="b">
        <f aca="false">TRUE()</f>
        <v>1</v>
      </c>
      <c r="O132" s="1" t="n">
        <v>600</v>
      </c>
    </row>
    <row r="133" customFormat="false" ht="15.75" hidden="false" customHeight="false" outlineLevel="0" collapsed="false">
      <c r="A133" s="1" t="s">
        <v>525</v>
      </c>
      <c r="B133" s="1" t="s">
        <v>65</v>
      </c>
      <c r="H133" s="1" t="s">
        <v>72</v>
      </c>
      <c r="I133" s="1" t="s">
        <v>61</v>
      </c>
      <c r="J133" s="1" t="s">
        <v>55</v>
      </c>
      <c r="L133" s="1" t="s">
        <v>83</v>
      </c>
      <c r="M133" s="1" t="n">
        <v>10</v>
      </c>
      <c r="N133" s="2" t="b">
        <f aca="false">TRUE()</f>
        <v>1</v>
      </c>
      <c r="O133" s="1" t="n">
        <v>400</v>
      </c>
    </row>
    <row r="134" customFormat="false" ht="15.75" hidden="false" customHeight="false" outlineLevel="0" collapsed="false">
      <c r="A134" s="1" t="s">
        <v>525</v>
      </c>
      <c r="B134" s="1" t="s">
        <v>65</v>
      </c>
      <c r="P134" s="1" t="n">
        <v>4</v>
      </c>
      <c r="S134" s="1" t="n">
        <v>13987</v>
      </c>
      <c r="T134" s="1" t="n">
        <v>4770</v>
      </c>
      <c r="U134" s="1" t="n">
        <v>11967</v>
      </c>
      <c r="V134" s="1" t="n">
        <v>15750</v>
      </c>
      <c r="W134" s="1" t="n">
        <v>0</v>
      </c>
      <c r="X134" s="1" t="n">
        <v>1440</v>
      </c>
      <c r="Y134" s="1" t="n">
        <v>2919</v>
      </c>
      <c r="AA134" s="1" t="n">
        <v>4304</v>
      </c>
      <c r="AB134" s="1" t="n">
        <v>54697</v>
      </c>
      <c r="AC134" s="1" t="n">
        <v>0</v>
      </c>
      <c r="AD134" s="1" t="n">
        <v>0.26177560512548</v>
      </c>
      <c r="AI134" s="1" t="n">
        <v>1000</v>
      </c>
      <c r="AJ134" s="1" t="n">
        <v>1</v>
      </c>
      <c r="AK134" s="1" t="n">
        <v>329</v>
      </c>
      <c r="AL134" s="1" t="n">
        <v>0</v>
      </c>
      <c r="AM134" s="1" t="s">
        <v>104</v>
      </c>
      <c r="AN134" s="1" t="n">
        <v>2</v>
      </c>
      <c r="AO134" s="1" t="n">
        <v>130</v>
      </c>
      <c r="AP134" s="1" t="n">
        <v>29</v>
      </c>
      <c r="AQ134" s="1" t="n">
        <v>1</v>
      </c>
      <c r="AR134" s="1" t="n">
        <v>0</v>
      </c>
      <c r="AS134" s="1" t="n">
        <v>0</v>
      </c>
      <c r="AT134" s="1" t="n">
        <v>0</v>
      </c>
      <c r="AU134" s="1" t="n">
        <v>1</v>
      </c>
      <c r="AV134" s="1" t="n">
        <v>0</v>
      </c>
    </row>
    <row r="135" customFormat="false" ht="15.75" hidden="false" customHeight="false" outlineLevel="0" collapsed="false">
      <c r="A135" s="1" t="s">
        <v>526</v>
      </c>
      <c r="B135" s="1" t="s">
        <v>76</v>
      </c>
      <c r="C135" s="1" t="s">
        <v>66</v>
      </c>
      <c r="D135" s="1" t="s">
        <v>67</v>
      </c>
      <c r="E135" s="1" t="s">
        <v>55</v>
      </c>
      <c r="G135" s="1" t="s">
        <v>57</v>
      </c>
    </row>
    <row r="136" customFormat="false" ht="15.75" hidden="false" customHeight="false" outlineLevel="0" collapsed="false">
      <c r="A136" s="1" t="s">
        <v>526</v>
      </c>
      <c r="B136" s="1" t="s">
        <v>76</v>
      </c>
      <c r="C136" s="1" t="s">
        <v>77</v>
      </c>
      <c r="D136" s="1" t="s">
        <v>55</v>
      </c>
      <c r="E136" s="1" t="s">
        <v>56</v>
      </c>
      <c r="G136" s="1" t="s">
        <v>57</v>
      </c>
    </row>
    <row r="137" customFormat="false" ht="15.75" hidden="false" customHeight="false" outlineLevel="0" collapsed="false">
      <c r="A137" s="1" t="s">
        <v>526</v>
      </c>
      <c r="B137" s="1" t="s">
        <v>76</v>
      </c>
      <c r="C137" s="1" t="s">
        <v>50</v>
      </c>
      <c r="D137" s="1" t="s">
        <v>55</v>
      </c>
      <c r="E137" s="1" t="s">
        <v>56</v>
      </c>
      <c r="G137" s="1" t="s">
        <v>57</v>
      </c>
    </row>
    <row r="138" customFormat="false" ht="15.75" hidden="false" customHeight="false" outlineLevel="0" collapsed="false">
      <c r="A138" s="1" t="s">
        <v>526</v>
      </c>
      <c r="B138" s="1" t="s">
        <v>76</v>
      </c>
      <c r="H138" s="1" t="s">
        <v>60</v>
      </c>
      <c r="I138" s="1" t="s">
        <v>61</v>
      </c>
      <c r="J138" s="1" t="s">
        <v>55</v>
      </c>
      <c r="L138" s="1" t="s">
        <v>83</v>
      </c>
      <c r="M138" s="1" t="n">
        <v>1</v>
      </c>
      <c r="N138" s="2" t="b">
        <f aca="false">TRUE()</f>
        <v>1</v>
      </c>
      <c r="O138" s="1" t="n">
        <v>40</v>
      </c>
    </row>
    <row r="139" customFormat="false" ht="15.75" hidden="false" customHeight="false" outlineLevel="0" collapsed="false">
      <c r="A139" s="1" t="s">
        <v>526</v>
      </c>
      <c r="B139" s="1" t="s">
        <v>76</v>
      </c>
      <c r="H139" s="1" t="s">
        <v>228</v>
      </c>
      <c r="I139" s="1" t="s">
        <v>55</v>
      </c>
      <c r="J139" s="1" t="s">
        <v>56</v>
      </c>
      <c r="L139" s="1" t="s">
        <v>57</v>
      </c>
      <c r="M139" s="1" t="n">
        <v>12</v>
      </c>
      <c r="N139" s="2" t="b">
        <f aca="false">TRUE()</f>
        <v>1</v>
      </c>
      <c r="O139" s="1" t="n">
        <v>480</v>
      </c>
    </row>
    <row r="140" customFormat="false" ht="15.75" hidden="false" customHeight="false" outlineLevel="0" collapsed="false">
      <c r="A140" s="1" t="s">
        <v>526</v>
      </c>
      <c r="B140" s="1" t="s">
        <v>76</v>
      </c>
      <c r="H140" s="1" t="s">
        <v>144</v>
      </c>
      <c r="I140" s="1" t="s">
        <v>55</v>
      </c>
      <c r="J140" s="1" t="s">
        <v>56</v>
      </c>
      <c r="L140" s="1" t="s">
        <v>57</v>
      </c>
      <c r="N140" s="2" t="b">
        <f aca="false">TRUE()</f>
        <v>1</v>
      </c>
    </row>
    <row r="141" customFormat="false" ht="15.75" hidden="false" customHeight="false" outlineLevel="0" collapsed="false">
      <c r="A141" s="1" t="s">
        <v>526</v>
      </c>
      <c r="B141" s="1" t="s">
        <v>76</v>
      </c>
      <c r="P141" s="1" t="n">
        <v>0</v>
      </c>
      <c r="S141" s="1" t="n">
        <v>14585</v>
      </c>
      <c r="T141" s="1" t="n">
        <v>6289</v>
      </c>
      <c r="U141" s="1" t="n">
        <v>18843</v>
      </c>
      <c r="V141" s="1" t="n">
        <v>6736</v>
      </c>
      <c r="W141" s="1" t="n">
        <v>0</v>
      </c>
      <c r="X141" s="1" t="n">
        <v>1594</v>
      </c>
      <c r="Y141" s="1" t="n">
        <v>4833</v>
      </c>
      <c r="Z141" s="1" t="n">
        <v>280</v>
      </c>
      <c r="AA141" s="1" t="n">
        <v>3760</v>
      </c>
      <c r="AB141" s="1" t="n">
        <v>55843</v>
      </c>
      <c r="AC141" s="1" t="n">
        <v>3</v>
      </c>
      <c r="AD141" s="1" t="n">
        <v>0.225206470167226</v>
      </c>
      <c r="AI141" s="1" t="n">
        <v>520</v>
      </c>
      <c r="AJ141" s="1" t="n">
        <v>1</v>
      </c>
      <c r="AK141" s="1" t="n">
        <v>4224</v>
      </c>
      <c r="AL141" s="1" t="n">
        <v>0</v>
      </c>
      <c r="AM141" s="1" t="s">
        <v>527</v>
      </c>
      <c r="AN141" s="1" t="n">
        <v>2</v>
      </c>
      <c r="AO141" s="1" t="n">
        <v>125</v>
      </c>
      <c r="AP141" s="1" t="n">
        <v>13</v>
      </c>
      <c r="AQ141" s="1" t="n">
        <v>1</v>
      </c>
      <c r="AR141" s="1" t="n">
        <v>0</v>
      </c>
      <c r="AS141" s="1" t="n">
        <v>0</v>
      </c>
      <c r="AT141" s="1" t="n">
        <v>0</v>
      </c>
      <c r="AU141" s="1" t="n">
        <v>1</v>
      </c>
      <c r="AV141" s="1" t="n">
        <v>0</v>
      </c>
    </row>
    <row r="142" customFormat="false" ht="15.75" hidden="false" customHeight="false" outlineLevel="0" collapsed="false">
      <c r="A142" s="1" t="s">
        <v>528</v>
      </c>
      <c r="B142" s="1" t="s">
        <v>82</v>
      </c>
      <c r="C142" s="1" t="s">
        <v>66</v>
      </c>
      <c r="D142" s="1" t="s">
        <v>67</v>
      </c>
      <c r="E142" s="1" t="s">
        <v>55</v>
      </c>
      <c r="G142" s="1" t="s">
        <v>57</v>
      </c>
    </row>
    <row r="143" customFormat="false" ht="15.75" hidden="false" customHeight="false" outlineLevel="0" collapsed="false">
      <c r="A143" s="1" t="s">
        <v>528</v>
      </c>
      <c r="B143" s="1" t="s">
        <v>82</v>
      </c>
      <c r="C143" s="1" t="s">
        <v>50</v>
      </c>
      <c r="D143" s="1" t="s">
        <v>67</v>
      </c>
      <c r="E143" s="1" t="s">
        <v>56</v>
      </c>
      <c r="G143" s="1" t="s">
        <v>68</v>
      </c>
    </row>
    <row r="144" customFormat="false" ht="15.75" hidden="false" customHeight="false" outlineLevel="0" collapsed="false">
      <c r="A144" s="1" t="s">
        <v>528</v>
      </c>
      <c r="B144" s="1" t="s">
        <v>82</v>
      </c>
      <c r="C144" s="1" t="s">
        <v>77</v>
      </c>
      <c r="D144" s="1" t="s">
        <v>55</v>
      </c>
      <c r="E144" s="1" t="s">
        <v>52</v>
      </c>
      <c r="G144" s="1" t="s">
        <v>71</v>
      </c>
    </row>
    <row r="145" customFormat="false" ht="15.75" hidden="false" customHeight="false" outlineLevel="0" collapsed="false">
      <c r="A145" s="1" t="s">
        <v>528</v>
      </c>
      <c r="B145" s="1" t="s">
        <v>82</v>
      </c>
      <c r="C145" s="1" t="s">
        <v>70</v>
      </c>
      <c r="D145" s="1" t="s">
        <v>55</v>
      </c>
      <c r="E145" s="1" t="s">
        <v>52</v>
      </c>
      <c r="G145" s="1" t="s">
        <v>71</v>
      </c>
    </row>
    <row r="146" customFormat="false" ht="15.75" hidden="false" customHeight="false" outlineLevel="0" collapsed="false">
      <c r="A146" s="1" t="s">
        <v>528</v>
      </c>
      <c r="B146" s="1" t="s">
        <v>82</v>
      </c>
      <c r="H146" s="1" t="s">
        <v>228</v>
      </c>
      <c r="I146" s="1" t="s">
        <v>61</v>
      </c>
      <c r="J146" s="1" t="s">
        <v>124</v>
      </c>
      <c r="L146" s="1" t="s">
        <v>69</v>
      </c>
      <c r="M146" s="1" t="n">
        <v>4</v>
      </c>
      <c r="N146" s="2" t="b">
        <f aca="false">TRUE()</f>
        <v>1</v>
      </c>
      <c r="O146" s="1" t="n">
        <v>160</v>
      </c>
    </row>
    <row r="147" customFormat="false" ht="15.75" hidden="false" customHeight="false" outlineLevel="0" collapsed="false">
      <c r="A147" s="1" t="s">
        <v>528</v>
      </c>
      <c r="B147" s="1" t="s">
        <v>82</v>
      </c>
      <c r="H147" s="1" t="s">
        <v>72</v>
      </c>
      <c r="I147" s="1" t="s">
        <v>124</v>
      </c>
      <c r="J147" s="1" t="s">
        <v>56</v>
      </c>
      <c r="L147" s="1" t="s">
        <v>59</v>
      </c>
      <c r="M147" s="1" t="n">
        <v>16</v>
      </c>
      <c r="N147" s="2" t="b">
        <f aca="false">TRUE()</f>
        <v>1</v>
      </c>
      <c r="O147" s="1" t="n">
        <v>640</v>
      </c>
    </row>
    <row r="148" customFormat="false" ht="15.75" hidden="false" customHeight="false" outlineLevel="0" collapsed="false">
      <c r="A148" s="1" t="s">
        <v>528</v>
      </c>
      <c r="B148" s="1" t="s">
        <v>82</v>
      </c>
      <c r="P148" s="1" t="n">
        <v>5</v>
      </c>
      <c r="S148" s="1" t="n">
        <v>11151</v>
      </c>
      <c r="T148" s="1" t="n">
        <v>9576</v>
      </c>
      <c r="U148" s="1" t="n">
        <v>21103</v>
      </c>
      <c r="V148" s="1" t="n">
        <v>13929</v>
      </c>
      <c r="W148" s="1" t="n">
        <v>0</v>
      </c>
      <c r="X148" s="1" t="n">
        <v>3289</v>
      </c>
      <c r="Y148" s="1" t="n">
        <v>5443</v>
      </c>
      <c r="AA148" s="1" t="n">
        <v>2405</v>
      </c>
      <c r="AB148" s="1" t="n">
        <v>67278.5</v>
      </c>
      <c r="AC148" s="1" t="n">
        <v>3.5</v>
      </c>
      <c r="AD148" s="1" t="n">
        <v>0.218990508313182</v>
      </c>
      <c r="AG148" s="1" t="n">
        <v>2835</v>
      </c>
      <c r="AH148" s="1" t="n">
        <v>40</v>
      </c>
      <c r="AI148" s="1" t="n">
        <v>800</v>
      </c>
      <c r="AJ148" s="1" t="n">
        <v>0</v>
      </c>
      <c r="AK148" s="1" t="n">
        <v>0</v>
      </c>
      <c r="AL148" s="1" t="n">
        <v>3</v>
      </c>
      <c r="AM148" s="1" t="s">
        <v>451</v>
      </c>
      <c r="AN148" s="1" t="n">
        <v>2</v>
      </c>
      <c r="AO148" s="1" t="n">
        <v>159</v>
      </c>
      <c r="AP148" s="1" t="n">
        <v>25</v>
      </c>
      <c r="AQ148" s="1" t="n">
        <v>6</v>
      </c>
      <c r="AR148" s="1" t="n">
        <v>2</v>
      </c>
      <c r="AS148" s="1" t="n">
        <v>0.12</v>
      </c>
      <c r="AT148" s="1" t="n">
        <v>2</v>
      </c>
      <c r="AU148" s="1" t="n">
        <v>0.88</v>
      </c>
      <c r="AV148" s="1" t="n">
        <v>0.08</v>
      </c>
    </row>
    <row r="149" customFormat="false" ht="15.75" hidden="false" customHeight="false" outlineLevel="0" collapsed="false">
      <c r="A149" s="1" t="s">
        <v>529</v>
      </c>
      <c r="B149" s="1" t="s">
        <v>86</v>
      </c>
      <c r="C149" s="1" t="s">
        <v>66</v>
      </c>
      <c r="D149" s="1" t="s">
        <v>67</v>
      </c>
      <c r="E149" s="1" t="s">
        <v>124</v>
      </c>
      <c r="G149" s="1" t="s">
        <v>90</v>
      </c>
    </row>
    <row r="150" customFormat="false" ht="15.75" hidden="false" customHeight="false" outlineLevel="0" collapsed="false">
      <c r="A150" s="1" t="s">
        <v>529</v>
      </c>
      <c r="B150" s="1" t="s">
        <v>86</v>
      </c>
      <c r="C150" s="1" t="s">
        <v>77</v>
      </c>
      <c r="D150" s="1" t="s">
        <v>124</v>
      </c>
      <c r="E150" s="1" t="s">
        <v>78</v>
      </c>
      <c r="G150" s="1" t="s">
        <v>141</v>
      </c>
    </row>
    <row r="151" customFormat="false" ht="15.75" hidden="false" customHeight="false" outlineLevel="0" collapsed="false">
      <c r="A151" s="1" t="s">
        <v>529</v>
      </c>
      <c r="B151" s="1" t="s">
        <v>86</v>
      </c>
      <c r="C151" s="1" t="s">
        <v>70</v>
      </c>
      <c r="D151" s="1" t="s">
        <v>55</v>
      </c>
      <c r="E151" s="1" t="s">
        <v>62</v>
      </c>
      <c r="G151" s="1" t="s">
        <v>90</v>
      </c>
    </row>
    <row r="152" customFormat="false" ht="15.75" hidden="false" customHeight="false" outlineLevel="0" collapsed="false">
      <c r="A152" s="1" t="s">
        <v>529</v>
      </c>
      <c r="B152" s="1" t="s">
        <v>86</v>
      </c>
      <c r="C152" s="1" t="s">
        <v>58</v>
      </c>
      <c r="D152" s="1" t="s">
        <v>55</v>
      </c>
      <c r="E152" s="1" t="s">
        <v>78</v>
      </c>
      <c r="G152" s="1" t="s">
        <v>53</v>
      </c>
    </row>
    <row r="153" customFormat="false" ht="15.75" hidden="false" customHeight="false" outlineLevel="0" collapsed="false">
      <c r="A153" s="1" t="s">
        <v>529</v>
      </c>
      <c r="B153" s="1" t="s">
        <v>86</v>
      </c>
      <c r="H153" s="1" t="s">
        <v>60</v>
      </c>
      <c r="I153" s="1" t="s">
        <v>61</v>
      </c>
      <c r="J153" s="1" t="s">
        <v>107</v>
      </c>
      <c r="L153" s="1" t="s">
        <v>67</v>
      </c>
      <c r="M153" s="1" t="n">
        <v>16</v>
      </c>
      <c r="N153" s="2" t="b">
        <f aca="false">TRUE()</f>
        <v>1</v>
      </c>
      <c r="O153" s="1" t="n">
        <v>640</v>
      </c>
    </row>
    <row r="154" customFormat="false" ht="15.75" hidden="false" customHeight="false" outlineLevel="0" collapsed="false">
      <c r="A154" s="1" t="s">
        <v>529</v>
      </c>
      <c r="B154" s="1" t="s">
        <v>86</v>
      </c>
      <c r="H154" s="1" t="s">
        <v>366</v>
      </c>
      <c r="I154" s="1" t="s">
        <v>67</v>
      </c>
      <c r="J154" s="1" t="s">
        <v>62</v>
      </c>
      <c r="L154" s="1" t="s">
        <v>121</v>
      </c>
      <c r="N154" s="2" t="b">
        <f aca="false">TRUE()</f>
        <v>1</v>
      </c>
    </row>
    <row r="155" customFormat="false" ht="15.75" hidden="false" customHeight="false" outlineLevel="0" collapsed="false">
      <c r="A155" s="1" t="s">
        <v>529</v>
      </c>
      <c r="B155" s="1" t="s">
        <v>86</v>
      </c>
      <c r="H155" s="1" t="s">
        <v>405</v>
      </c>
      <c r="I155" s="1" t="s">
        <v>139</v>
      </c>
      <c r="J155" s="1" t="s">
        <v>147</v>
      </c>
      <c r="L155" s="1" t="s">
        <v>137</v>
      </c>
      <c r="M155" s="1" t="n">
        <v>16</v>
      </c>
      <c r="N155" s="2" t="b">
        <f aca="false">TRUE()</f>
        <v>1</v>
      </c>
      <c r="O155" s="1" t="n">
        <v>640</v>
      </c>
    </row>
    <row r="156" customFormat="false" ht="15.75" hidden="false" customHeight="false" outlineLevel="0" collapsed="false">
      <c r="A156" s="1" t="s">
        <v>529</v>
      </c>
      <c r="B156" s="1" t="s">
        <v>86</v>
      </c>
      <c r="P156" s="1" t="n">
        <v>4</v>
      </c>
      <c r="S156" s="1" t="n">
        <v>19911</v>
      </c>
      <c r="T156" s="1" t="n">
        <v>7868</v>
      </c>
      <c r="U156" s="1" t="n">
        <v>18453</v>
      </c>
      <c r="V156" s="1" t="n">
        <v>17729</v>
      </c>
      <c r="W156" s="1" t="n">
        <v>658</v>
      </c>
      <c r="X156" s="1" t="n">
        <v>3409</v>
      </c>
      <c r="Y156" s="1" t="n">
        <v>5599</v>
      </c>
      <c r="AA156" s="1" t="n">
        <v>7503</v>
      </c>
      <c r="AB156" s="1" t="n">
        <v>79001</v>
      </c>
      <c r="AC156" s="1" t="n">
        <v>0</v>
      </c>
      <c r="AD156" s="1" t="n">
        <v>0.254388056272052</v>
      </c>
      <c r="AI156" s="1" t="n">
        <v>1280</v>
      </c>
      <c r="AJ156" s="1" t="n">
        <v>0</v>
      </c>
      <c r="AK156" s="1" t="n">
        <v>0</v>
      </c>
      <c r="AL156" s="1" t="n">
        <v>4</v>
      </c>
      <c r="AM156" s="1" t="s">
        <v>530</v>
      </c>
      <c r="AN156" s="1" t="n">
        <v>2</v>
      </c>
      <c r="AO156" s="1" t="n">
        <v>179</v>
      </c>
      <c r="AP156" s="1" t="n">
        <v>36</v>
      </c>
      <c r="AQ156" s="1" t="n">
        <v>2</v>
      </c>
      <c r="AR156" s="1" t="n">
        <v>1</v>
      </c>
      <c r="AS156" s="1" t="n">
        <v>0.111111111111111</v>
      </c>
      <c r="AT156" s="1" t="n">
        <v>1</v>
      </c>
      <c r="AU156" s="1" t="n">
        <v>0.888888888888889</v>
      </c>
      <c r="AV156" s="1" t="n">
        <v>0.0277777777777778</v>
      </c>
    </row>
    <row r="157" customFormat="false" ht="15.75" hidden="false" customHeight="false" outlineLevel="0" collapsed="false">
      <c r="A157" s="1" t="s">
        <v>531</v>
      </c>
      <c r="B157" s="1" t="s">
        <v>93</v>
      </c>
      <c r="C157" s="1" t="s">
        <v>77</v>
      </c>
      <c r="D157" s="1" t="s">
        <v>118</v>
      </c>
      <c r="E157" s="1" t="s">
        <v>78</v>
      </c>
      <c r="G157" s="1" t="s">
        <v>51</v>
      </c>
    </row>
    <row r="158" customFormat="false" ht="15.75" hidden="false" customHeight="false" outlineLevel="0" collapsed="false">
      <c r="A158" s="1" t="s">
        <v>531</v>
      </c>
      <c r="B158" s="1" t="s">
        <v>93</v>
      </c>
      <c r="C158" s="1" t="s">
        <v>58</v>
      </c>
      <c r="D158" s="1" t="s">
        <v>67</v>
      </c>
      <c r="E158" s="1" t="s">
        <v>55</v>
      </c>
      <c r="G158" s="1" t="s">
        <v>57</v>
      </c>
    </row>
    <row r="159" customFormat="false" ht="15.75" hidden="false" customHeight="false" outlineLevel="0" collapsed="false">
      <c r="A159" s="1" t="s">
        <v>531</v>
      </c>
      <c r="B159" s="1" t="s">
        <v>93</v>
      </c>
      <c r="C159" s="1" t="s">
        <v>70</v>
      </c>
      <c r="D159" s="1" t="s">
        <v>55</v>
      </c>
      <c r="E159" s="1" t="s">
        <v>78</v>
      </c>
      <c r="G159" s="1" t="s">
        <v>53</v>
      </c>
    </row>
    <row r="160" customFormat="false" ht="15.75" hidden="false" customHeight="false" outlineLevel="0" collapsed="false">
      <c r="A160" s="1" t="s">
        <v>531</v>
      </c>
      <c r="B160" s="1" t="s">
        <v>93</v>
      </c>
      <c r="H160" s="1" t="s">
        <v>72</v>
      </c>
      <c r="I160" s="1" t="s">
        <v>61</v>
      </c>
      <c r="J160" s="1" t="s">
        <v>88</v>
      </c>
      <c r="L160" s="1" t="s">
        <v>68</v>
      </c>
      <c r="M160" s="1" t="n">
        <v>30</v>
      </c>
      <c r="N160" s="2" t="b">
        <f aca="false">TRUE()</f>
        <v>1</v>
      </c>
      <c r="O160" s="1" t="n">
        <v>1200</v>
      </c>
    </row>
    <row r="161" customFormat="false" ht="15.75" hidden="false" customHeight="false" outlineLevel="0" collapsed="false">
      <c r="A161" s="1" t="s">
        <v>531</v>
      </c>
      <c r="B161" s="1" t="s">
        <v>93</v>
      </c>
      <c r="H161" s="1" t="s">
        <v>366</v>
      </c>
      <c r="I161" s="1" t="s">
        <v>55</v>
      </c>
      <c r="J161" s="1" t="s">
        <v>78</v>
      </c>
      <c r="L161" s="1" t="s">
        <v>53</v>
      </c>
      <c r="N161" s="2" t="b">
        <f aca="false">TRUE()</f>
        <v>1</v>
      </c>
    </row>
    <row r="162" customFormat="false" ht="15.75" hidden="false" customHeight="false" outlineLevel="0" collapsed="false">
      <c r="A162" s="1" t="s">
        <v>531</v>
      </c>
      <c r="B162" s="1" t="s">
        <v>93</v>
      </c>
      <c r="P162" s="1" t="n">
        <v>10</v>
      </c>
      <c r="S162" s="1" t="n">
        <v>29085</v>
      </c>
      <c r="T162" s="1" t="n">
        <v>10227</v>
      </c>
      <c r="U162" s="1" t="n">
        <v>25076</v>
      </c>
      <c r="V162" s="1" t="n">
        <v>18434</v>
      </c>
      <c r="W162" s="1" t="n">
        <v>358</v>
      </c>
      <c r="X162" s="1" t="n">
        <v>3074</v>
      </c>
      <c r="Y162" s="1" t="n">
        <v>5207</v>
      </c>
      <c r="AA162" s="1" t="n">
        <v>4586</v>
      </c>
      <c r="AB162" s="1" t="n">
        <v>94173</v>
      </c>
      <c r="AC162" s="1" t="n">
        <v>0</v>
      </c>
      <c r="AD162" s="1" t="n">
        <v>0.199439081196823</v>
      </c>
      <c r="AI162" s="1" t="n">
        <v>1200</v>
      </c>
      <c r="AJ162" s="1" t="n">
        <v>1</v>
      </c>
      <c r="AK162" s="1" t="n">
        <v>558</v>
      </c>
      <c r="AL162" s="1" t="n">
        <v>1</v>
      </c>
      <c r="AM162" s="1" t="s">
        <v>204</v>
      </c>
      <c r="AN162" s="1" t="n">
        <v>1</v>
      </c>
      <c r="AO162" s="1" t="n">
        <v>196</v>
      </c>
      <c r="AP162" s="1" t="n">
        <v>40</v>
      </c>
      <c r="AQ162" s="1" t="n">
        <v>4</v>
      </c>
      <c r="AR162" s="1" t="n">
        <v>1</v>
      </c>
      <c r="AS162" s="1" t="n">
        <v>0.025</v>
      </c>
      <c r="AT162" s="1" t="n">
        <v>1</v>
      </c>
      <c r="AU162" s="1" t="n">
        <v>0.975</v>
      </c>
      <c r="AV162" s="1" t="n">
        <v>0.025</v>
      </c>
    </row>
    <row r="163" customFormat="false" ht="15.75" hidden="false" customHeight="false" outlineLevel="0" collapsed="false">
      <c r="A163" s="1" t="s">
        <v>532</v>
      </c>
      <c r="B163" s="1" t="s">
        <v>97</v>
      </c>
      <c r="C163" s="1" t="s">
        <v>77</v>
      </c>
      <c r="D163" s="1" t="s">
        <v>67</v>
      </c>
      <c r="E163" s="1" t="s">
        <v>52</v>
      </c>
      <c r="G163" s="1" t="s">
        <v>99</v>
      </c>
    </row>
    <row r="164" customFormat="false" ht="15.75" hidden="false" customHeight="false" outlineLevel="0" collapsed="false">
      <c r="A164" s="1" t="s">
        <v>532</v>
      </c>
      <c r="B164" s="1" t="s">
        <v>97</v>
      </c>
      <c r="C164" s="1" t="s">
        <v>70</v>
      </c>
      <c r="D164" s="1" t="s">
        <v>67</v>
      </c>
      <c r="E164" s="1" t="s">
        <v>124</v>
      </c>
      <c r="G164" s="1" t="s">
        <v>90</v>
      </c>
    </row>
    <row r="165" customFormat="false" ht="15.75" hidden="false" customHeight="false" outlineLevel="0" collapsed="false">
      <c r="A165" s="1" t="s">
        <v>532</v>
      </c>
      <c r="B165" s="1" t="s">
        <v>97</v>
      </c>
      <c r="C165" s="1" t="s">
        <v>50</v>
      </c>
      <c r="D165" s="1" t="s">
        <v>55</v>
      </c>
      <c r="E165" s="1" t="s">
        <v>52</v>
      </c>
      <c r="G165" s="1" t="s">
        <v>71</v>
      </c>
    </row>
    <row r="166" customFormat="false" ht="15.75" hidden="false" customHeight="false" outlineLevel="0" collapsed="false">
      <c r="A166" s="1" t="s">
        <v>532</v>
      </c>
      <c r="B166" s="1" t="s">
        <v>97</v>
      </c>
      <c r="C166" s="1" t="s">
        <v>58</v>
      </c>
      <c r="D166" s="1" t="s">
        <v>124</v>
      </c>
      <c r="E166" s="1" t="s">
        <v>55</v>
      </c>
      <c r="G166" s="1" t="s">
        <v>125</v>
      </c>
    </row>
    <row r="167" customFormat="false" ht="15.75" hidden="false" customHeight="false" outlineLevel="0" collapsed="false">
      <c r="A167" s="1" t="s">
        <v>532</v>
      </c>
      <c r="B167" s="1" t="s">
        <v>97</v>
      </c>
      <c r="H167" s="1" t="s">
        <v>72</v>
      </c>
      <c r="I167" s="1" t="s">
        <v>61</v>
      </c>
      <c r="J167" s="1" t="s">
        <v>98</v>
      </c>
      <c r="L167" s="1" t="s">
        <v>89</v>
      </c>
      <c r="M167" s="1" t="n">
        <v>15</v>
      </c>
      <c r="N167" s="2" t="b">
        <f aca="false">TRUE()</f>
        <v>1</v>
      </c>
      <c r="O167" s="1" t="n">
        <v>600</v>
      </c>
    </row>
    <row r="168" customFormat="false" ht="15.75" hidden="false" customHeight="false" outlineLevel="0" collapsed="false">
      <c r="A168" s="1" t="s">
        <v>532</v>
      </c>
      <c r="B168" s="1" t="s">
        <v>97</v>
      </c>
      <c r="H168" s="1" t="s">
        <v>228</v>
      </c>
      <c r="I168" s="1" t="s">
        <v>98</v>
      </c>
      <c r="J168" s="1" t="s">
        <v>52</v>
      </c>
      <c r="L168" s="1" t="s">
        <v>137</v>
      </c>
      <c r="M168" s="1" t="n">
        <v>14</v>
      </c>
      <c r="N168" s="2" t="b">
        <f aca="false">TRUE()</f>
        <v>1</v>
      </c>
      <c r="O168" s="1" t="n">
        <v>560</v>
      </c>
    </row>
    <row r="169" customFormat="false" ht="15.75" hidden="false" customHeight="false" outlineLevel="0" collapsed="false">
      <c r="A169" s="1" t="s">
        <v>532</v>
      </c>
      <c r="B169" s="1" t="s">
        <v>97</v>
      </c>
      <c r="P169" s="1" t="n">
        <v>7</v>
      </c>
      <c r="S169" s="1" t="n">
        <v>25366</v>
      </c>
      <c r="T169" s="1" t="n">
        <v>7291</v>
      </c>
      <c r="U169" s="1" t="n">
        <v>16616</v>
      </c>
      <c r="V169" s="1" t="n">
        <v>17451</v>
      </c>
      <c r="W169" s="1" t="n">
        <v>0</v>
      </c>
      <c r="X169" s="1" t="n">
        <v>1027</v>
      </c>
      <c r="Y169" s="1" t="n">
        <v>4495</v>
      </c>
      <c r="AA169" s="1" t="n">
        <v>5524</v>
      </c>
      <c r="AB169" s="1" t="n">
        <v>78103</v>
      </c>
      <c r="AC169" s="1" t="n">
        <v>0</v>
      </c>
      <c r="AD169" s="1" t="n">
        <v>0.167503553430065</v>
      </c>
      <c r="AH169" s="1" t="n">
        <v>200</v>
      </c>
      <c r="AI169" s="1" t="n">
        <v>1160</v>
      </c>
      <c r="AJ169" s="1" t="n">
        <v>0</v>
      </c>
      <c r="AK169" s="1" t="n">
        <v>0</v>
      </c>
      <c r="AL169" s="1" t="n">
        <v>5</v>
      </c>
      <c r="AM169" s="1" t="s">
        <v>533</v>
      </c>
      <c r="AN169" s="1" t="n">
        <v>2</v>
      </c>
      <c r="AO169" s="1" t="n">
        <v>165</v>
      </c>
      <c r="AP169" s="1" t="n">
        <v>36</v>
      </c>
      <c r="AQ169" s="1" t="n">
        <v>0</v>
      </c>
      <c r="AR169" s="1" t="n">
        <v>0</v>
      </c>
      <c r="AS169" s="1" t="n">
        <v>0.138888888888889</v>
      </c>
      <c r="AT169" s="1" t="n">
        <v>1</v>
      </c>
      <c r="AU169" s="1" t="n">
        <v>0.861111111111111</v>
      </c>
      <c r="AV169" s="1" t="n">
        <v>0.0277777777777778</v>
      </c>
    </row>
    <row r="170" customFormat="false" ht="15.75" hidden="false" customHeight="false" outlineLevel="0" collapsed="false">
      <c r="A170" s="1" t="s">
        <v>534</v>
      </c>
      <c r="B170" s="1" t="s">
        <v>49</v>
      </c>
      <c r="C170" s="1" t="s">
        <v>66</v>
      </c>
      <c r="D170" s="1" t="s">
        <v>67</v>
      </c>
      <c r="E170" s="1" t="s">
        <v>55</v>
      </c>
      <c r="G170" s="1" t="s">
        <v>57</v>
      </c>
    </row>
    <row r="171" customFormat="false" ht="15.75" hidden="false" customHeight="false" outlineLevel="0" collapsed="false">
      <c r="A171" s="1" t="s">
        <v>534</v>
      </c>
      <c r="B171" s="1" t="s">
        <v>49</v>
      </c>
      <c r="C171" s="1" t="s">
        <v>50</v>
      </c>
      <c r="D171" s="1" t="s">
        <v>55</v>
      </c>
      <c r="E171" s="1" t="s">
        <v>52</v>
      </c>
      <c r="G171" s="1" t="s">
        <v>71</v>
      </c>
    </row>
    <row r="172" customFormat="false" ht="15.75" hidden="false" customHeight="false" outlineLevel="0" collapsed="false">
      <c r="A172" s="1" t="s">
        <v>534</v>
      </c>
      <c r="B172" s="1" t="s">
        <v>49</v>
      </c>
      <c r="C172" s="1" t="s">
        <v>70</v>
      </c>
      <c r="D172" s="1" t="s">
        <v>55</v>
      </c>
      <c r="E172" s="1" t="s">
        <v>52</v>
      </c>
      <c r="G172" s="1" t="s">
        <v>71</v>
      </c>
    </row>
    <row r="173" customFormat="false" ht="15.75" hidden="false" customHeight="false" outlineLevel="0" collapsed="false">
      <c r="A173" s="1" t="s">
        <v>534</v>
      </c>
      <c r="B173" s="1" t="s">
        <v>49</v>
      </c>
      <c r="C173" s="1" t="s">
        <v>276</v>
      </c>
      <c r="D173" s="1" t="s">
        <v>55</v>
      </c>
      <c r="E173" s="1" t="s">
        <v>62</v>
      </c>
      <c r="G173" s="1" t="s">
        <v>90</v>
      </c>
    </row>
    <row r="174" customFormat="false" ht="15.75" hidden="false" customHeight="false" outlineLevel="0" collapsed="false">
      <c r="A174" s="1" t="s">
        <v>534</v>
      </c>
      <c r="B174" s="1" t="s">
        <v>49</v>
      </c>
      <c r="H174" s="1" t="s">
        <v>60</v>
      </c>
      <c r="I174" s="1" t="s">
        <v>61</v>
      </c>
      <c r="J174" s="1" t="s">
        <v>103</v>
      </c>
      <c r="L174" s="1" t="s">
        <v>57</v>
      </c>
      <c r="M174" s="1" t="n">
        <v>7</v>
      </c>
      <c r="N174" s="2" t="b">
        <f aca="false">TRUE()</f>
        <v>1</v>
      </c>
      <c r="O174" s="1" t="n">
        <v>280</v>
      </c>
    </row>
    <row r="175" customFormat="false" ht="15.75" hidden="false" customHeight="false" outlineLevel="0" collapsed="false">
      <c r="A175" s="1" t="s">
        <v>534</v>
      </c>
      <c r="B175" s="1" t="s">
        <v>49</v>
      </c>
      <c r="H175" s="1" t="s">
        <v>54</v>
      </c>
      <c r="I175" s="1" t="s">
        <v>103</v>
      </c>
      <c r="J175" s="1" t="s">
        <v>56</v>
      </c>
      <c r="L175" s="1" t="s">
        <v>83</v>
      </c>
      <c r="M175" s="1" t="n">
        <v>11</v>
      </c>
      <c r="N175" s="2" t="b">
        <f aca="false">TRUE()</f>
        <v>1</v>
      </c>
      <c r="O175" s="1" t="n">
        <v>440</v>
      </c>
    </row>
    <row r="176" customFormat="false" ht="15.75" hidden="false" customHeight="false" outlineLevel="0" collapsed="false">
      <c r="A176" s="1" t="s">
        <v>534</v>
      </c>
      <c r="B176" s="1" t="s">
        <v>49</v>
      </c>
      <c r="P176" s="1" t="n">
        <v>2</v>
      </c>
      <c r="S176" s="1" t="n">
        <v>15184</v>
      </c>
      <c r="T176" s="1" t="n">
        <v>5717</v>
      </c>
      <c r="U176" s="1" t="n">
        <v>8598</v>
      </c>
      <c r="V176" s="1" t="n">
        <v>8256</v>
      </c>
      <c r="W176" s="1" t="n">
        <v>0</v>
      </c>
      <c r="X176" s="1" t="n">
        <v>887</v>
      </c>
      <c r="Y176" s="1" t="n">
        <v>3382</v>
      </c>
      <c r="AA176" s="1" t="n">
        <v>2595</v>
      </c>
      <c r="AB176" s="1" t="n">
        <v>45228.5</v>
      </c>
      <c r="AC176" s="1" t="n">
        <v>3.5</v>
      </c>
      <c r="AD176" s="1" t="n">
        <v>0.33683762303743</v>
      </c>
      <c r="AH176" s="1" t="n">
        <v>780</v>
      </c>
      <c r="AI176" s="1" t="n">
        <v>720</v>
      </c>
      <c r="AJ176" s="1" t="n">
        <v>0</v>
      </c>
      <c r="AK176" s="1" t="n">
        <v>0</v>
      </c>
      <c r="AL176" s="1" t="n">
        <v>6</v>
      </c>
      <c r="AM176" s="1" t="s">
        <v>175</v>
      </c>
      <c r="AN176" s="1" t="n">
        <v>2</v>
      </c>
      <c r="AO176" s="1" t="n">
        <v>114</v>
      </c>
      <c r="AP176" s="1" t="n">
        <v>18</v>
      </c>
      <c r="AQ176" s="1" t="n">
        <v>1</v>
      </c>
      <c r="AR176" s="1" t="n">
        <v>1</v>
      </c>
      <c r="AS176" s="1" t="n">
        <v>0.333333333333333</v>
      </c>
      <c r="AT176" s="1" t="n">
        <v>1</v>
      </c>
      <c r="AU176" s="1" t="n">
        <v>0.666666666666667</v>
      </c>
      <c r="AV176" s="1" t="n">
        <v>0.0555555555555556</v>
      </c>
    </row>
    <row r="177" customFormat="false" ht="15.75" hidden="false" customHeight="false" outlineLevel="0" collapsed="false">
      <c r="A177" s="1" t="s">
        <v>535</v>
      </c>
      <c r="B177" s="1" t="s">
        <v>65</v>
      </c>
      <c r="C177" s="1" t="s">
        <v>66</v>
      </c>
      <c r="D177" s="1" t="s">
        <v>67</v>
      </c>
      <c r="E177" s="1" t="s">
        <v>55</v>
      </c>
      <c r="G177" s="1" t="s">
        <v>57</v>
      </c>
    </row>
    <row r="178" customFormat="false" ht="15.75" hidden="false" customHeight="false" outlineLevel="0" collapsed="false">
      <c r="A178" s="1" t="s">
        <v>535</v>
      </c>
      <c r="B178" s="1" t="s">
        <v>65</v>
      </c>
      <c r="C178" s="1" t="s">
        <v>50</v>
      </c>
      <c r="D178" s="1" t="s">
        <v>112</v>
      </c>
      <c r="E178" s="1" t="s">
        <v>52</v>
      </c>
      <c r="G178" s="1" t="s">
        <v>89</v>
      </c>
    </row>
    <row r="179" customFormat="false" ht="15.75" hidden="false" customHeight="false" outlineLevel="0" collapsed="false">
      <c r="A179" s="1" t="s">
        <v>535</v>
      </c>
      <c r="B179" s="1" t="s">
        <v>65</v>
      </c>
      <c r="H179" s="1" t="s">
        <v>72</v>
      </c>
      <c r="I179" s="1" t="s">
        <v>61</v>
      </c>
      <c r="J179" s="1" t="s">
        <v>55</v>
      </c>
      <c r="L179" s="1" t="s">
        <v>83</v>
      </c>
      <c r="M179" s="1" t="n">
        <v>8</v>
      </c>
      <c r="N179" s="2" t="b">
        <f aca="false">TRUE()</f>
        <v>1</v>
      </c>
      <c r="O179" s="1" t="n">
        <v>320</v>
      </c>
    </row>
    <row r="180" customFormat="false" ht="15.75" hidden="false" customHeight="false" outlineLevel="0" collapsed="false">
      <c r="A180" s="1" t="s">
        <v>535</v>
      </c>
      <c r="B180" s="1" t="s">
        <v>65</v>
      </c>
      <c r="H180" s="1" t="s">
        <v>190</v>
      </c>
      <c r="I180" s="1" t="s">
        <v>55</v>
      </c>
      <c r="J180" s="1" t="s">
        <v>56</v>
      </c>
      <c r="L180" s="1" t="s">
        <v>57</v>
      </c>
      <c r="N180" s="2" t="b">
        <f aca="false">TRUE()</f>
        <v>1</v>
      </c>
    </row>
    <row r="181" customFormat="false" ht="15.75" hidden="false" customHeight="false" outlineLevel="0" collapsed="false">
      <c r="A181" s="1" t="s">
        <v>535</v>
      </c>
      <c r="B181" s="1" t="s">
        <v>65</v>
      </c>
      <c r="H181" s="1" t="s">
        <v>228</v>
      </c>
      <c r="I181" s="1" t="s">
        <v>55</v>
      </c>
      <c r="J181" s="1" t="s">
        <v>56</v>
      </c>
      <c r="L181" s="1" t="s">
        <v>57</v>
      </c>
      <c r="M181" s="1" t="n">
        <v>19</v>
      </c>
      <c r="N181" s="2" t="b">
        <f aca="false">TRUE()</f>
        <v>1</v>
      </c>
      <c r="O181" s="1" t="n">
        <v>760</v>
      </c>
    </row>
    <row r="182" customFormat="false" ht="15.75" hidden="false" customHeight="false" outlineLevel="0" collapsed="false">
      <c r="A182" s="1" t="s">
        <v>535</v>
      </c>
      <c r="B182" s="1" t="s">
        <v>65</v>
      </c>
      <c r="P182" s="1" t="n">
        <v>1</v>
      </c>
      <c r="S182" s="1" t="n">
        <v>9592</v>
      </c>
      <c r="T182" s="1" t="n">
        <v>3833</v>
      </c>
      <c r="U182" s="1" t="n">
        <v>15493</v>
      </c>
      <c r="V182" s="1" t="n">
        <v>13940</v>
      </c>
      <c r="W182" s="1" t="n">
        <v>0</v>
      </c>
      <c r="X182" s="1" t="n">
        <v>319</v>
      </c>
      <c r="Y182" s="1" t="n">
        <v>3464</v>
      </c>
      <c r="Z182" s="1" t="n">
        <v>200</v>
      </c>
      <c r="AA182" s="1" t="n">
        <v>2771</v>
      </c>
      <c r="AB182" s="1" t="n">
        <v>50372.5</v>
      </c>
      <c r="AC182" s="1" t="n">
        <v>0.5</v>
      </c>
      <c r="AD182" s="1" t="n">
        <v>0.281721547938824</v>
      </c>
      <c r="AI182" s="1" t="n">
        <v>1080</v>
      </c>
      <c r="AJ182" s="1" t="n">
        <v>0</v>
      </c>
      <c r="AK182" s="1" t="n">
        <v>0</v>
      </c>
      <c r="AL182" s="1" t="n">
        <v>0</v>
      </c>
      <c r="AM182" s="1" t="s">
        <v>392</v>
      </c>
      <c r="AN182" s="1" t="n">
        <v>2</v>
      </c>
      <c r="AO182" s="1" t="n">
        <v>119</v>
      </c>
      <c r="AP182" s="1" t="n">
        <v>28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1</v>
      </c>
      <c r="AV182" s="1" t="n">
        <v>0</v>
      </c>
    </row>
    <row r="183" customFormat="false" ht="15.75" hidden="false" customHeight="false" outlineLevel="0" collapsed="false">
      <c r="A183" s="1" t="s">
        <v>536</v>
      </c>
      <c r="B183" s="1" t="s">
        <v>76</v>
      </c>
      <c r="C183" s="1" t="s">
        <v>66</v>
      </c>
      <c r="D183" s="1" t="s">
        <v>67</v>
      </c>
      <c r="E183" s="1" t="s">
        <v>55</v>
      </c>
      <c r="G183" s="1" t="s">
        <v>57</v>
      </c>
    </row>
    <row r="184" customFormat="false" ht="15.75" hidden="false" customHeight="false" outlineLevel="0" collapsed="false">
      <c r="A184" s="1" t="s">
        <v>536</v>
      </c>
      <c r="B184" s="1" t="s">
        <v>76</v>
      </c>
      <c r="C184" s="1" t="s">
        <v>77</v>
      </c>
      <c r="D184" s="1" t="s">
        <v>55</v>
      </c>
      <c r="E184" s="1" t="s">
        <v>56</v>
      </c>
      <c r="G184" s="1" t="s">
        <v>57</v>
      </c>
    </row>
    <row r="185" customFormat="false" ht="15.75" hidden="false" customHeight="false" outlineLevel="0" collapsed="false">
      <c r="A185" s="1" t="s">
        <v>536</v>
      </c>
      <c r="B185" s="1" t="s">
        <v>76</v>
      </c>
      <c r="C185" s="1" t="s">
        <v>537</v>
      </c>
      <c r="D185" s="1" t="s">
        <v>55</v>
      </c>
      <c r="E185" s="1" t="s">
        <v>56</v>
      </c>
      <c r="G185" s="1" t="s">
        <v>57</v>
      </c>
    </row>
    <row r="186" customFormat="false" ht="15.75" hidden="false" customHeight="false" outlineLevel="0" collapsed="false">
      <c r="A186" s="1" t="s">
        <v>536</v>
      </c>
      <c r="B186" s="1" t="s">
        <v>76</v>
      </c>
      <c r="C186" s="1" t="s">
        <v>276</v>
      </c>
      <c r="D186" s="1" t="s">
        <v>55</v>
      </c>
      <c r="E186" s="1" t="s">
        <v>62</v>
      </c>
      <c r="G186" s="1" t="s">
        <v>90</v>
      </c>
    </row>
    <row r="187" customFormat="false" ht="15.75" hidden="false" customHeight="false" outlineLevel="0" collapsed="false">
      <c r="A187" s="1" t="s">
        <v>536</v>
      </c>
      <c r="B187" s="1" t="s">
        <v>76</v>
      </c>
      <c r="H187" s="1" t="s">
        <v>60</v>
      </c>
      <c r="I187" s="1" t="s">
        <v>61</v>
      </c>
      <c r="J187" s="1" t="s">
        <v>103</v>
      </c>
      <c r="L187" s="1" t="s">
        <v>57</v>
      </c>
      <c r="M187" s="1" t="n">
        <v>7</v>
      </c>
      <c r="N187" s="2" t="b">
        <f aca="false">TRUE()</f>
        <v>1</v>
      </c>
      <c r="O187" s="1" t="n">
        <v>280</v>
      </c>
    </row>
    <row r="188" customFormat="false" ht="15.75" hidden="false" customHeight="false" outlineLevel="0" collapsed="false">
      <c r="A188" s="1" t="s">
        <v>536</v>
      </c>
      <c r="B188" s="1" t="s">
        <v>76</v>
      </c>
      <c r="H188" s="1" t="s">
        <v>54</v>
      </c>
      <c r="I188" s="1" t="s">
        <v>103</v>
      </c>
      <c r="J188" s="1" t="s">
        <v>56</v>
      </c>
      <c r="L188" s="1" t="s">
        <v>83</v>
      </c>
      <c r="M188" s="1" t="n">
        <v>14</v>
      </c>
      <c r="N188" s="2" t="b">
        <f aca="false">TRUE()</f>
        <v>1</v>
      </c>
      <c r="O188" s="1" t="n">
        <v>560</v>
      </c>
    </row>
    <row r="189" customFormat="false" ht="15.75" hidden="false" customHeight="false" outlineLevel="0" collapsed="false">
      <c r="A189" s="1" t="s">
        <v>536</v>
      </c>
      <c r="B189" s="1" t="s">
        <v>76</v>
      </c>
      <c r="P189" s="1" t="n">
        <v>4</v>
      </c>
      <c r="S189" s="1" t="n">
        <v>16915</v>
      </c>
      <c r="T189" s="1" t="n">
        <v>5920</v>
      </c>
      <c r="U189" s="1" t="n">
        <v>12533</v>
      </c>
      <c r="V189" s="1" t="n">
        <v>12948</v>
      </c>
      <c r="W189" s="1" t="n">
        <v>633</v>
      </c>
      <c r="X189" s="1" t="n">
        <v>743</v>
      </c>
      <c r="Y189" s="1" t="n">
        <v>3292</v>
      </c>
      <c r="AA189" s="1" t="n">
        <v>3480</v>
      </c>
      <c r="AB189" s="1" t="n">
        <v>56552.5</v>
      </c>
      <c r="AC189" s="1" t="n">
        <v>8.5</v>
      </c>
      <c r="AD189" s="1" t="n">
        <v>0.271722137722442</v>
      </c>
      <c r="AI189" s="1" t="n">
        <v>840</v>
      </c>
      <c r="AJ189" s="1" t="n">
        <v>0</v>
      </c>
      <c r="AK189" s="1" t="n">
        <v>0</v>
      </c>
      <c r="AL189" s="1" t="n">
        <v>5</v>
      </c>
      <c r="AM189" s="1" t="s">
        <v>126</v>
      </c>
      <c r="AN189" s="1" t="n">
        <v>2</v>
      </c>
      <c r="AO189" s="1" t="n">
        <v>143</v>
      </c>
      <c r="AP189" s="1" t="n">
        <v>24</v>
      </c>
      <c r="AQ189" s="1" t="n">
        <v>1</v>
      </c>
      <c r="AR189" s="1" t="n">
        <v>0</v>
      </c>
      <c r="AS189" s="1" t="n">
        <v>0.208333333333333</v>
      </c>
      <c r="AT189" s="1" t="n">
        <v>0</v>
      </c>
      <c r="AU189" s="1" t="n">
        <v>0.791666666666667</v>
      </c>
      <c r="AV189" s="1" t="n">
        <v>0</v>
      </c>
    </row>
    <row r="190" customFormat="false" ht="15.75" hidden="false" customHeight="false" outlineLevel="0" collapsed="false">
      <c r="A190" s="1" t="s">
        <v>538</v>
      </c>
      <c r="B190" s="1" t="s">
        <v>82</v>
      </c>
      <c r="C190" s="1" t="s">
        <v>77</v>
      </c>
      <c r="D190" s="1" t="s">
        <v>67</v>
      </c>
      <c r="E190" s="1" t="s">
        <v>62</v>
      </c>
      <c r="G190" s="1" t="s">
        <v>121</v>
      </c>
    </row>
    <row r="191" customFormat="false" ht="15.75" hidden="false" customHeight="false" outlineLevel="0" collapsed="false">
      <c r="A191" s="1" t="s">
        <v>538</v>
      </c>
      <c r="B191" s="1" t="s">
        <v>82</v>
      </c>
      <c r="C191" s="1" t="s">
        <v>70</v>
      </c>
      <c r="D191" s="1" t="s">
        <v>55</v>
      </c>
      <c r="E191" s="1" t="s">
        <v>52</v>
      </c>
      <c r="G191" s="1" t="s">
        <v>71</v>
      </c>
    </row>
    <row r="192" customFormat="false" ht="15.75" hidden="false" customHeight="false" outlineLevel="0" collapsed="false">
      <c r="A192" s="1" t="s">
        <v>538</v>
      </c>
      <c r="B192" s="1" t="s">
        <v>82</v>
      </c>
      <c r="C192" s="1" t="s">
        <v>276</v>
      </c>
      <c r="D192" s="1" t="s">
        <v>67</v>
      </c>
      <c r="E192" s="1" t="s">
        <v>55</v>
      </c>
      <c r="G192" s="1" t="s">
        <v>57</v>
      </c>
    </row>
    <row r="193" customFormat="false" ht="15.75" hidden="false" customHeight="false" outlineLevel="0" collapsed="false">
      <c r="A193" s="1" t="s">
        <v>538</v>
      </c>
      <c r="B193" s="1" t="s">
        <v>82</v>
      </c>
      <c r="H193" s="1" t="s">
        <v>72</v>
      </c>
      <c r="I193" s="1" t="s">
        <v>61</v>
      </c>
      <c r="J193" s="1" t="s">
        <v>55</v>
      </c>
      <c r="L193" s="1" t="s">
        <v>83</v>
      </c>
      <c r="M193" s="1" t="n">
        <v>9</v>
      </c>
      <c r="N193" s="2" t="b">
        <f aca="false">TRUE()</f>
        <v>1</v>
      </c>
      <c r="O193" s="1" t="n">
        <v>360</v>
      </c>
    </row>
    <row r="194" customFormat="false" ht="15.75" hidden="false" customHeight="false" outlineLevel="0" collapsed="false">
      <c r="A194" s="1" t="s">
        <v>538</v>
      </c>
      <c r="B194" s="1" t="s">
        <v>82</v>
      </c>
      <c r="H194" s="1" t="s">
        <v>405</v>
      </c>
      <c r="I194" s="1" t="s">
        <v>55</v>
      </c>
      <c r="J194" s="1" t="s">
        <v>147</v>
      </c>
      <c r="L194" s="1" t="s">
        <v>83</v>
      </c>
      <c r="M194" s="1" t="n">
        <v>13</v>
      </c>
      <c r="N194" s="2" t="b">
        <f aca="false">TRUE()</f>
        <v>1</v>
      </c>
      <c r="O194" s="1" t="n">
        <v>520</v>
      </c>
    </row>
    <row r="195" customFormat="false" ht="15.75" hidden="false" customHeight="false" outlineLevel="0" collapsed="false">
      <c r="A195" s="1" t="s">
        <v>538</v>
      </c>
      <c r="B195" s="1" t="s">
        <v>82</v>
      </c>
      <c r="H195" s="1" t="s">
        <v>190</v>
      </c>
      <c r="I195" s="1" t="s">
        <v>55</v>
      </c>
      <c r="J195" s="1" t="s">
        <v>52</v>
      </c>
      <c r="L195" s="1" t="s">
        <v>71</v>
      </c>
      <c r="N195" s="2" t="b">
        <f aca="false">TRUE()</f>
        <v>1</v>
      </c>
    </row>
    <row r="196" customFormat="false" ht="15.75" hidden="false" customHeight="false" outlineLevel="0" collapsed="false">
      <c r="A196" s="1" t="s">
        <v>538</v>
      </c>
      <c r="B196" s="1" t="s">
        <v>82</v>
      </c>
      <c r="P196" s="1" t="n">
        <v>5</v>
      </c>
      <c r="S196" s="1" t="n">
        <v>17148</v>
      </c>
      <c r="T196" s="1" t="n">
        <v>6043</v>
      </c>
      <c r="U196" s="1" t="n">
        <v>14181</v>
      </c>
      <c r="V196" s="1" t="n">
        <v>15966</v>
      </c>
      <c r="W196" s="1" t="n">
        <v>378</v>
      </c>
      <c r="X196" s="1" t="n">
        <v>4628</v>
      </c>
      <c r="Y196" s="1" t="n">
        <v>5187</v>
      </c>
      <c r="Z196" s="1" t="n">
        <v>160</v>
      </c>
      <c r="AA196" s="1" t="n">
        <v>9028</v>
      </c>
      <c r="AB196" s="1" t="n">
        <v>68970.5</v>
      </c>
      <c r="AC196" s="1" t="n">
        <v>0.5</v>
      </c>
      <c r="AD196" s="1" t="n">
        <v>0.232049462792765</v>
      </c>
      <c r="AI196" s="1" t="n">
        <v>880</v>
      </c>
      <c r="AJ196" s="1" t="n">
        <v>2</v>
      </c>
      <c r="AK196" s="1" t="n">
        <v>2779</v>
      </c>
      <c r="AL196" s="1" t="n">
        <v>1</v>
      </c>
      <c r="AM196" s="1" t="s">
        <v>474</v>
      </c>
      <c r="AN196" s="1" t="n">
        <v>2</v>
      </c>
      <c r="AO196" s="1" t="n">
        <v>147</v>
      </c>
      <c r="AP196" s="1" t="n">
        <v>28</v>
      </c>
      <c r="AQ196" s="1" t="n">
        <v>2</v>
      </c>
      <c r="AR196" s="1" t="n">
        <v>0</v>
      </c>
      <c r="AS196" s="1" t="n">
        <v>0.0357142857142857</v>
      </c>
      <c r="AT196" s="1" t="n">
        <v>1</v>
      </c>
      <c r="AU196" s="1" t="n">
        <v>0.964285714285714</v>
      </c>
      <c r="AV196" s="1" t="n">
        <v>0.0357142857142857</v>
      </c>
    </row>
    <row r="197" customFormat="false" ht="15.75" hidden="false" customHeight="false" outlineLevel="0" collapsed="false">
      <c r="A197" s="1" t="s">
        <v>539</v>
      </c>
      <c r="B197" s="1" t="s">
        <v>86</v>
      </c>
      <c r="C197" s="1" t="s">
        <v>77</v>
      </c>
      <c r="D197" s="1" t="s">
        <v>55</v>
      </c>
      <c r="E197" s="1" t="s">
        <v>88</v>
      </c>
      <c r="G197" s="1" t="s">
        <v>89</v>
      </c>
    </row>
    <row r="198" customFormat="false" ht="15.75" hidden="false" customHeight="false" outlineLevel="0" collapsed="false">
      <c r="A198" s="1" t="s">
        <v>539</v>
      </c>
      <c r="B198" s="1" t="s">
        <v>86</v>
      </c>
      <c r="C198" s="1" t="s">
        <v>66</v>
      </c>
      <c r="D198" s="1" t="s">
        <v>67</v>
      </c>
      <c r="E198" s="1" t="s">
        <v>55</v>
      </c>
      <c r="G198" s="1" t="s">
        <v>57</v>
      </c>
    </row>
    <row r="199" customFormat="false" ht="15.75" hidden="false" customHeight="false" outlineLevel="0" collapsed="false">
      <c r="A199" s="1" t="s">
        <v>539</v>
      </c>
      <c r="B199" s="1" t="s">
        <v>86</v>
      </c>
      <c r="C199" s="1" t="s">
        <v>50</v>
      </c>
      <c r="D199" s="1" t="s">
        <v>67</v>
      </c>
      <c r="E199" s="1" t="s">
        <v>55</v>
      </c>
      <c r="G199" s="1" t="s">
        <v>57</v>
      </c>
    </row>
    <row r="200" customFormat="false" ht="15.75" hidden="false" customHeight="false" outlineLevel="0" collapsed="false">
      <c r="A200" s="1" t="s">
        <v>539</v>
      </c>
      <c r="B200" s="1" t="s">
        <v>86</v>
      </c>
      <c r="C200" s="1" t="s">
        <v>70</v>
      </c>
      <c r="D200" s="1" t="s">
        <v>55</v>
      </c>
      <c r="E200" s="1" t="s">
        <v>88</v>
      </c>
      <c r="G200" s="1" t="s">
        <v>89</v>
      </c>
    </row>
    <row r="201" customFormat="false" ht="15.75" hidden="false" customHeight="false" outlineLevel="0" collapsed="false">
      <c r="A201" s="1" t="s">
        <v>539</v>
      </c>
      <c r="B201" s="1" t="s">
        <v>86</v>
      </c>
      <c r="C201" s="1" t="s">
        <v>58</v>
      </c>
      <c r="D201" s="1" t="s">
        <v>103</v>
      </c>
      <c r="E201" s="1" t="s">
        <v>62</v>
      </c>
      <c r="G201" s="1" t="s">
        <v>69</v>
      </c>
    </row>
    <row r="202" customFormat="false" ht="15.75" hidden="false" customHeight="false" outlineLevel="0" collapsed="false">
      <c r="A202" s="1" t="s">
        <v>539</v>
      </c>
      <c r="B202" s="1" t="s">
        <v>86</v>
      </c>
      <c r="H202" s="1" t="s">
        <v>54</v>
      </c>
      <c r="I202" s="1" t="s">
        <v>103</v>
      </c>
      <c r="J202" s="1" t="s">
        <v>56</v>
      </c>
      <c r="L202" s="1" t="s">
        <v>83</v>
      </c>
      <c r="M202" s="1" t="n">
        <v>7</v>
      </c>
      <c r="N202" s="2" t="b">
        <f aca="false">TRUE()</f>
        <v>1</v>
      </c>
      <c r="O202" s="1" t="n">
        <v>280</v>
      </c>
    </row>
    <row r="203" customFormat="false" ht="15.75" hidden="false" customHeight="false" outlineLevel="0" collapsed="false">
      <c r="A203" s="1" t="s">
        <v>539</v>
      </c>
      <c r="B203" s="1" t="s">
        <v>86</v>
      </c>
      <c r="H203" s="1" t="s">
        <v>405</v>
      </c>
      <c r="I203" s="1" t="s">
        <v>103</v>
      </c>
      <c r="J203" s="1" t="s">
        <v>147</v>
      </c>
      <c r="L203" s="1" t="s">
        <v>90</v>
      </c>
      <c r="M203" s="1" t="n">
        <v>11</v>
      </c>
      <c r="N203" s="2" t="b">
        <f aca="false">TRUE()</f>
        <v>1</v>
      </c>
      <c r="O203" s="1" t="n">
        <v>440</v>
      </c>
    </row>
    <row r="204" customFormat="false" ht="15.75" hidden="false" customHeight="false" outlineLevel="0" collapsed="false">
      <c r="A204" s="1" t="s">
        <v>539</v>
      </c>
      <c r="B204" s="1" t="s">
        <v>86</v>
      </c>
      <c r="H204" s="1" t="s">
        <v>366</v>
      </c>
      <c r="I204" s="1" t="s">
        <v>55</v>
      </c>
      <c r="J204" s="1" t="s">
        <v>88</v>
      </c>
      <c r="L204" s="1" t="s">
        <v>89</v>
      </c>
      <c r="N204" s="2" t="b">
        <f aca="false">TRUE()</f>
        <v>1</v>
      </c>
    </row>
    <row r="205" customFormat="false" ht="15.75" hidden="false" customHeight="false" outlineLevel="0" collapsed="false">
      <c r="A205" s="1" t="s">
        <v>539</v>
      </c>
      <c r="B205" s="1" t="s">
        <v>86</v>
      </c>
      <c r="H205" s="1" t="s">
        <v>60</v>
      </c>
      <c r="I205" s="1" t="s">
        <v>61</v>
      </c>
      <c r="J205" s="1" t="s">
        <v>103</v>
      </c>
      <c r="L205" s="1" t="s">
        <v>57</v>
      </c>
      <c r="M205" s="1" t="n">
        <v>8</v>
      </c>
      <c r="N205" s="2" t="b">
        <f aca="false">TRUE()</f>
        <v>1</v>
      </c>
      <c r="O205" s="1" t="n">
        <v>320</v>
      </c>
    </row>
    <row r="206" customFormat="false" ht="15.75" hidden="false" customHeight="false" outlineLevel="0" collapsed="false">
      <c r="A206" s="1" t="s">
        <v>539</v>
      </c>
      <c r="B206" s="1" t="s">
        <v>86</v>
      </c>
      <c r="P206" s="1" t="n">
        <v>2</v>
      </c>
      <c r="S206" s="1" t="n">
        <v>18972</v>
      </c>
      <c r="T206" s="1" t="n">
        <v>7927</v>
      </c>
      <c r="U206" s="1" t="n">
        <v>18734</v>
      </c>
      <c r="V206" s="1" t="n">
        <v>14563</v>
      </c>
      <c r="W206" s="1" t="n">
        <v>0</v>
      </c>
      <c r="X206" s="1" t="n">
        <v>1728</v>
      </c>
      <c r="Y206" s="1" t="n">
        <v>5124</v>
      </c>
      <c r="AA206" s="1" t="n">
        <v>5274</v>
      </c>
      <c r="AB206" s="1" t="n">
        <v>71633.5</v>
      </c>
      <c r="AC206" s="1" t="n">
        <v>0.5</v>
      </c>
      <c r="AD206" s="1" t="n">
        <v>0.272456878325761</v>
      </c>
      <c r="AI206" s="1" t="n">
        <v>1040</v>
      </c>
      <c r="AJ206" s="1" t="n">
        <v>0</v>
      </c>
      <c r="AK206" s="1" t="n">
        <v>0</v>
      </c>
      <c r="AL206" s="1" t="n">
        <v>2</v>
      </c>
      <c r="AM206" s="1" t="s">
        <v>489</v>
      </c>
      <c r="AN206" s="1" t="n">
        <v>3</v>
      </c>
      <c r="AO206" s="1" t="n">
        <v>165</v>
      </c>
      <c r="AP206" s="1" t="n">
        <v>28</v>
      </c>
      <c r="AQ206" s="1" t="n">
        <v>0</v>
      </c>
      <c r="AR206" s="1" t="n">
        <v>0</v>
      </c>
      <c r="AS206" s="1" t="n">
        <v>0.0714285714285714</v>
      </c>
      <c r="AT206" s="1" t="n">
        <v>1</v>
      </c>
      <c r="AU206" s="1" t="n">
        <v>0.928571428571429</v>
      </c>
      <c r="AV206" s="1" t="n">
        <v>0.0357142857142857</v>
      </c>
    </row>
    <row r="207" customFormat="false" ht="15.75" hidden="false" customHeight="false" outlineLevel="0" collapsed="false">
      <c r="A207" s="1" t="s">
        <v>540</v>
      </c>
      <c r="B207" s="1" t="s">
        <v>93</v>
      </c>
      <c r="C207" s="1" t="s">
        <v>70</v>
      </c>
      <c r="D207" s="1" t="s">
        <v>67</v>
      </c>
      <c r="E207" s="1" t="s">
        <v>62</v>
      </c>
      <c r="G207" s="1" t="s">
        <v>121</v>
      </c>
    </row>
    <row r="208" customFormat="false" ht="15.75" hidden="false" customHeight="false" outlineLevel="0" collapsed="false">
      <c r="A208" s="1" t="s">
        <v>540</v>
      </c>
      <c r="B208" s="1" t="s">
        <v>93</v>
      </c>
      <c r="C208" s="1" t="s">
        <v>77</v>
      </c>
      <c r="D208" s="1" t="s">
        <v>55</v>
      </c>
      <c r="E208" s="1" t="s">
        <v>88</v>
      </c>
      <c r="G208" s="1" t="s">
        <v>89</v>
      </c>
    </row>
    <row r="209" customFormat="false" ht="15.75" hidden="false" customHeight="false" outlineLevel="0" collapsed="false">
      <c r="A209" s="1" t="s">
        <v>540</v>
      </c>
      <c r="B209" s="1" t="s">
        <v>93</v>
      </c>
      <c r="C209" s="1" t="s">
        <v>58</v>
      </c>
      <c r="D209" s="1" t="s">
        <v>103</v>
      </c>
      <c r="E209" s="1" t="s">
        <v>88</v>
      </c>
      <c r="G209" s="1" t="s">
        <v>57</v>
      </c>
    </row>
    <row r="210" customFormat="false" ht="15.75" hidden="false" customHeight="false" outlineLevel="0" collapsed="false">
      <c r="A210" s="1" t="s">
        <v>540</v>
      </c>
      <c r="B210" s="1" t="s">
        <v>93</v>
      </c>
      <c r="H210" s="1" t="s">
        <v>366</v>
      </c>
      <c r="I210" s="1" t="s">
        <v>67</v>
      </c>
      <c r="J210" s="1" t="s">
        <v>55</v>
      </c>
      <c r="L210" s="1" t="s">
        <v>57</v>
      </c>
      <c r="N210" s="2" t="b">
        <f aca="false">TRUE()</f>
        <v>1</v>
      </c>
    </row>
    <row r="211" customFormat="false" ht="15.75" hidden="false" customHeight="false" outlineLevel="0" collapsed="false">
      <c r="A211" s="1" t="s">
        <v>540</v>
      </c>
      <c r="B211" s="1" t="s">
        <v>93</v>
      </c>
      <c r="H211" s="1" t="s">
        <v>72</v>
      </c>
      <c r="I211" s="1" t="s">
        <v>61</v>
      </c>
      <c r="J211" s="1" t="s">
        <v>88</v>
      </c>
      <c r="L211" s="1" t="s">
        <v>68</v>
      </c>
      <c r="M211" s="1" t="n">
        <v>27</v>
      </c>
      <c r="N211" s="2" t="b">
        <f aca="false">TRUE()</f>
        <v>1</v>
      </c>
      <c r="O211" s="1" t="n">
        <v>1080</v>
      </c>
    </row>
    <row r="212" customFormat="false" ht="15.75" hidden="false" customHeight="false" outlineLevel="0" collapsed="false">
      <c r="A212" s="1" t="s">
        <v>540</v>
      </c>
      <c r="B212" s="1" t="s">
        <v>93</v>
      </c>
      <c r="P212" s="1" t="n">
        <v>11</v>
      </c>
      <c r="S212" s="1" t="n">
        <v>29845</v>
      </c>
      <c r="T212" s="1" t="n">
        <v>9808</v>
      </c>
      <c r="U212" s="1" t="n">
        <v>28073</v>
      </c>
      <c r="V212" s="1" t="n">
        <v>22733</v>
      </c>
      <c r="W212" s="1" t="n">
        <v>309</v>
      </c>
      <c r="X212" s="1" t="n">
        <v>3189</v>
      </c>
      <c r="Y212" s="1" t="n">
        <v>4413</v>
      </c>
      <c r="AA212" s="1" t="n">
        <v>5780</v>
      </c>
      <c r="AB212" s="1" t="n">
        <v>102033.5</v>
      </c>
      <c r="AC212" s="1" t="n">
        <v>7.5</v>
      </c>
      <c r="AD212" s="1" t="n">
        <v>0.189049541116872</v>
      </c>
      <c r="AI212" s="1" t="n">
        <v>1080</v>
      </c>
      <c r="AJ212" s="1" t="n">
        <v>3</v>
      </c>
      <c r="AK212" s="1" t="n">
        <v>1648</v>
      </c>
      <c r="AL212" s="1" t="n">
        <v>4</v>
      </c>
      <c r="AM212" s="1" t="s">
        <v>541</v>
      </c>
      <c r="AN212" s="1" t="n">
        <v>1</v>
      </c>
      <c r="AO212" s="1" t="n">
        <v>215</v>
      </c>
      <c r="AP212" s="1" t="n">
        <v>38</v>
      </c>
      <c r="AQ212" s="1" t="n">
        <v>4</v>
      </c>
      <c r="AR212" s="1" t="n">
        <v>2</v>
      </c>
      <c r="AS212" s="1" t="n">
        <v>0.105263157894737</v>
      </c>
      <c r="AT212" s="1" t="n">
        <v>2</v>
      </c>
      <c r="AU212" s="1" t="n">
        <v>0.894736842105263</v>
      </c>
      <c r="AV212" s="1" t="n">
        <v>0.0526315789473684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542</v>
      </c>
      <c r="B2" s="1" t="s">
        <v>65</v>
      </c>
      <c r="C2" s="1" t="s">
        <v>50</v>
      </c>
      <c r="D2" s="1" t="s">
        <v>118</v>
      </c>
      <c r="E2" s="1" t="s">
        <v>55</v>
      </c>
      <c r="G2" s="1" t="s">
        <v>71</v>
      </c>
    </row>
    <row r="3" customFormat="false" ht="15.75" hidden="false" customHeight="false" outlineLevel="0" collapsed="false">
      <c r="A3" s="1" t="s">
        <v>542</v>
      </c>
      <c r="B3" s="1" t="s">
        <v>65</v>
      </c>
      <c r="C3" s="1" t="s">
        <v>58</v>
      </c>
      <c r="D3" s="1" t="s">
        <v>61</v>
      </c>
      <c r="E3" s="1" t="s">
        <v>73</v>
      </c>
      <c r="G3" s="1" t="s">
        <v>125</v>
      </c>
    </row>
    <row r="4" customFormat="false" ht="15.75" hidden="false" customHeight="false" outlineLevel="0" collapsed="false">
      <c r="A4" s="1" t="s">
        <v>542</v>
      </c>
      <c r="B4" s="1" t="s">
        <v>65</v>
      </c>
      <c r="C4" s="1" t="s">
        <v>70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542</v>
      </c>
      <c r="B5" s="1" t="s">
        <v>65</v>
      </c>
      <c r="H5" s="1" t="s">
        <v>228</v>
      </c>
      <c r="I5" s="1" t="s">
        <v>61</v>
      </c>
      <c r="J5" s="1" t="s">
        <v>124</v>
      </c>
      <c r="L5" s="1" t="s">
        <v>69</v>
      </c>
      <c r="M5" s="1" t="n">
        <v>6</v>
      </c>
      <c r="N5" s="2" t="b">
        <f aca="false">TRUE()</f>
        <v>1</v>
      </c>
      <c r="O5" s="1" t="n">
        <v>240</v>
      </c>
    </row>
    <row r="6" customFormat="false" ht="15.75" hidden="false" customHeight="false" outlineLevel="0" collapsed="false">
      <c r="A6" s="1" t="s">
        <v>542</v>
      </c>
      <c r="B6" s="1" t="s">
        <v>65</v>
      </c>
      <c r="H6" s="1" t="s">
        <v>72</v>
      </c>
      <c r="I6" s="1" t="s">
        <v>55</v>
      </c>
      <c r="J6" s="1" t="s">
        <v>56</v>
      </c>
      <c r="L6" s="1" t="s">
        <v>57</v>
      </c>
      <c r="M6" s="1" t="n">
        <v>8</v>
      </c>
      <c r="N6" s="2" t="b">
        <f aca="false">TRUE()</f>
        <v>1</v>
      </c>
      <c r="O6" s="1" t="n">
        <v>320</v>
      </c>
    </row>
    <row r="7" customFormat="false" ht="15.75" hidden="false" customHeight="false" outlineLevel="0" collapsed="false">
      <c r="A7" s="1" t="s">
        <v>542</v>
      </c>
      <c r="B7" s="1" t="s">
        <v>65</v>
      </c>
      <c r="H7" s="1" t="s">
        <v>366</v>
      </c>
      <c r="I7" s="1" t="s">
        <v>55</v>
      </c>
      <c r="J7" s="1" t="s">
        <v>56</v>
      </c>
      <c r="L7" s="1" t="s">
        <v>57</v>
      </c>
      <c r="N7" s="2" t="b">
        <f aca="false">TRUE()</f>
        <v>1</v>
      </c>
    </row>
    <row r="8" customFormat="false" ht="15.75" hidden="false" customHeight="false" outlineLevel="0" collapsed="false">
      <c r="A8" s="1" t="s">
        <v>542</v>
      </c>
      <c r="B8" s="1" t="s">
        <v>65</v>
      </c>
      <c r="P8" s="1" t="n">
        <v>1</v>
      </c>
      <c r="S8" s="1" t="n">
        <v>12932</v>
      </c>
      <c r="T8" s="1" t="n">
        <v>4880</v>
      </c>
      <c r="U8" s="1" t="n">
        <v>23549</v>
      </c>
      <c r="V8" s="1" t="n">
        <v>6522</v>
      </c>
      <c r="W8" s="1" t="n">
        <v>0</v>
      </c>
      <c r="X8" s="1" t="n">
        <v>977</v>
      </c>
      <c r="Y8" s="1" t="n">
        <v>3774</v>
      </c>
      <c r="AA8" s="1" t="n">
        <v>641</v>
      </c>
      <c r="AB8" s="1" t="n">
        <v>55858</v>
      </c>
      <c r="AC8" s="1" t="n">
        <v>0</v>
      </c>
      <c r="AD8" s="1" t="n">
        <v>0.242027793333095</v>
      </c>
      <c r="AH8" s="1" t="n">
        <v>3000</v>
      </c>
      <c r="AI8" s="1" t="n">
        <v>560</v>
      </c>
      <c r="AJ8" s="1" t="n">
        <v>0</v>
      </c>
      <c r="AK8" s="1" t="n">
        <v>0</v>
      </c>
      <c r="AL8" s="1" t="n">
        <v>1</v>
      </c>
      <c r="AM8" s="1" t="s">
        <v>396</v>
      </c>
      <c r="AN8" s="1" t="n">
        <v>2</v>
      </c>
      <c r="AO8" s="1" t="n">
        <v>112</v>
      </c>
      <c r="AP8" s="1" t="n">
        <v>15</v>
      </c>
      <c r="AQ8" s="1" t="n">
        <v>0</v>
      </c>
      <c r="AR8" s="1" t="n">
        <v>0</v>
      </c>
      <c r="AS8" s="1" t="n">
        <v>0.0666666666666667</v>
      </c>
      <c r="AT8" s="1" t="n">
        <v>0</v>
      </c>
      <c r="AU8" s="1" t="n">
        <v>0.933333333333333</v>
      </c>
      <c r="AV8" s="1" t="n">
        <v>0</v>
      </c>
    </row>
    <row r="9" customFormat="false" ht="15.75" hidden="false" customHeight="false" outlineLevel="0" collapsed="false">
      <c r="A9" s="1" t="s">
        <v>543</v>
      </c>
      <c r="B9" s="1" t="s">
        <v>76</v>
      </c>
      <c r="C9" s="1" t="s">
        <v>66</v>
      </c>
      <c r="D9" s="1" t="s">
        <v>67</v>
      </c>
      <c r="E9" s="1" t="s">
        <v>55</v>
      </c>
      <c r="G9" s="1" t="s">
        <v>57</v>
      </c>
    </row>
    <row r="10" customFormat="false" ht="15.75" hidden="false" customHeight="false" outlineLevel="0" collapsed="false">
      <c r="A10" s="1" t="s">
        <v>543</v>
      </c>
      <c r="B10" s="1" t="s">
        <v>76</v>
      </c>
      <c r="C10" s="1" t="s">
        <v>50</v>
      </c>
      <c r="D10" s="1" t="s">
        <v>55</v>
      </c>
      <c r="E10" s="1" t="s">
        <v>52</v>
      </c>
      <c r="G10" s="1" t="s">
        <v>71</v>
      </c>
    </row>
    <row r="11" customFormat="false" ht="15.75" hidden="false" customHeight="false" outlineLevel="0" collapsed="false">
      <c r="A11" s="1" t="s">
        <v>543</v>
      </c>
      <c r="B11" s="1" t="s">
        <v>76</v>
      </c>
      <c r="H11" s="1" t="s">
        <v>366</v>
      </c>
      <c r="I11" s="1" t="s">
        <v>55</v>
      </c>
      <c r="J11" s="1" t="s">
        <v>103</v>
      </c>
      <c r="L11" s="1" t="s">
        <v>88</v>
      </c>
      <c r="N11" s="2" t="b">
        <f aca="false">TRUE()</f>
        <v>1</v>
      </c>
    </row>
    <row r="12" customFormat="false" ht="15.75" hidden="false" customHeight="false" outlineLevel="0" collapsed="false">
      <c r="A12" s="1" t="s">
        <v>543</v>
      </c>
      <c r="B12" s="1" t="s">
        <v>76</v>
      </c>
      <c r="H12" s="1" t="s">
        <v>60</v>
      </c>
      <c r="I12" s="1" t="s">
        <v>61</v>
      </c>
      <c r="J12" s="1" t="s">
        <v>79</v>
      </c>
      <c r="L12" s="1" t="s">
        <v>59</v>
      </c>
      <c r="M12" s="1" t="n">
        <v>14</v>
      </c>
      <c r="N12" s="2" t="b">
        <f aca="false">TRUE()</f>
        <v>1</v>
      </c>
      <c r="O12" s="1" t="n">
        <v>560</v>
      </c>
    </row>
    <row r="13" customFormat="false" ht="15.75" hidden="false" customHeight="false" outlineLevel="0" collapsed="false">
      <c r="A13" s="1" t="s">
        <v>543</v>
      </c>
      <c r="B13" s="1" t="s">
        <v>76</v>
      </c>
      <c r="H13" s="1" t="s">
        <v>228</v>
      </c>
      <c r="I13" s="1" t="s">
        <v>79</v>
      </c>
      <c r="J13" s="1" t="s">
        <v>56</v>
      </c>
      <c r="L13" s="1" t="s">
        <v>69</v>
      </c>
      <c r="M13" s="1" t="n">
        <v>7</v>
      </c>
      <c r="N13" s="2" t="b">
        <f aca="false">TRUE()</f>
        <v>1</v>
      </c>
      <c r="O13" s="1" t="n">
        <v>280</v>
      </c>
    </row>
    <row r="14" customFormat="false" ht="15.75" hidden="false" customHeight="false" outlineLevel="0" collapsed="false">
      <c r="A14" s="1" t="s">
        <v>543</v>
      </c>
      <c r="B14" s="1" t="s">
        <v>76</v>
      </c>
      <c r="P14" s="1" t="n">
        <v>2</v>
      </c>
      <c r="S14" s="1" t="n">
        <v>16266</v>
      </c>
      <c r="T14" s="1" t="n">
        <v>3403</v>
      </c>
      <c r="U14" s="1" t="n">
        <v>15283</v>
      </c>
      <c r="V14" s="1" t="n">
        <v>12110</v>
      </c>
      <c r="W14" s="1" t="n">
        <v>0</v>
      </c>
      <c r="X14" s="1" t="n">
        <v>658</v>
      </c>
      <c r="Y14" s="1" t="n">
        <v>4264</v>
      </c>
      <c r="AA14" s="1" t="n">
        <v>2130</v>
      </c>
      <c r="AB14" s="1" t="n">
        <v>54803</v>
      </c>
      <c r="AC14" s="1" t="n">
        <v>0</v>
      </c>
      <c r="AD14" s="1" t="n">
        <v>0.222088419977009</v>
      </c>
      <c r="AH14" s="1" t="n">
        <v>507</v>
      </c>
      <c r="AI14" s="1" t="n">
        <v>840</v>
      </c>
      <c r="AJ14" s="1" t="n">
        <v>0</v>
      </c>
      <c r="AK14" s="1" t="n">
        <v>0</v>
      </c>
      <c r="AL14" s="1" t="n">
        <v>1</v>
      </c>
      <c r="AM14" s="1" t="s">
        <v>191</v>
      </c>
      <c r="AN14" s="1" t="n">
        <v>2</v>
      </c>
      <c r="AO14" s="1" t="n">
        <v>135</v>
      </c>
      <c r="AP14" s="1" t="n">
        <v>23</v>
      </c>
      <c r="AQ14" s="1" t="n">
        <v>2</v>
      </c>
      <c r="AR14" s="1" t="n">
        <v>0</v>
      </c>
      <c r="AS14" s="1" t="n">
        <v>0.0434782608695652</v>
      </c>
      <c r="AT14" s="1" t="n">
        <v>0</v>
      </c>
      <c r="AU14" s="1" t="n">
        <v>0.956521739130435</v>
      </c>
      <c r="AV14" s="1" t="n">
        <v>0</v>
      </c>
    </row>
    <row r="15" customFormat="false" ht="15.75" hidden="false" customHeight="false" outlineLevel="0" collapsed="false">
      <c r="A15" s="1" t="s">
        <v>544</v>
      </c>
      <c r="B15" s="1" t="s">
        <v>82</v>
      </c>
      <c r="C15" s="1" t="s">
        <v>66</v>
      </c>
      <c r="D15" s="1" t="s">
        <v>67</v>
      </c>
      <c r="E15" s="1" t="s">
        <v>55</v>
      </c>
      <c r="G15" s="1" t="s">
        <v>57</v>
      </c>
    </row>
    <row r="16" customFormat="false" ht="15.75" hidden="false" customHeight="false" outlineLevel="0" collapsed="false">
      <c r="A16" s="1" t="s">
        <v>544</v>
      </c>
      <c r="B16" s="1" t="s">
        <v>82</v>
      </c>
      <c r="C16" s="1" t="s">
        <v>50</v>
      </c>
      <c r="D16" s="1" t="s">
        <v>55</v>
      </c>
      <c r="E16" s="1" t="s">
        <v>52</v>
      </c>
      <c r="G16" s="1" t="s">
        <v>71</v>
      </c>
    </row>
    <row r="17" customFormat="false" ht="15.75" hidden="false" customHeight="false" outlineLevel="0" collapsed="false">
      <c r="A17" s="1" t="s">
        <v>544</v>
      </c>
      <c r="B17" s="1" t="s">
        <v>82</v>
      </c>
      <c r="C17" s="1" t="s">
        <v>77</v>
      </c>
      <c r="D17" s="1" t="s">
        <v>55</v>
      </c>
      <c r="E17" s="1" t="s">
        <v>52</v>
      </c>
      <c r="G17" s="1" t="s">
        <v>71</v>
      </c>
    </row>
    <row r="18" customFormat="false" ht="15.75" hidden="false" customHeight="false" outlineLevel="0" collapsed="false">
      <c r="A18" s="1" t="s">
        <v>544</v>
      </c>
      <c r="B18" s="1" t="s">
        <v>82</v>
      </c>
      <c r="C18" s="1" t="s">
        <v>58</v>
      </c>
      <c r="D18" s="1" t="s">
        <v>103</v>
      </c>
      <c r="E18" s="1" t="s">
        <v>79</v>
      </c>
      <c r="G18" s="1" t="s">
        <v>125</v>
      </c>
    </row>
    <row r="19" customFormat="false" ht="15.75" hidden="false" customHeight="false" outlineLevel="0" collapsed="false">
      <c r="A19" s="1" t="s">
        <v>544</v>
      </c>
      <c r="B19" s="1" t="s">
        <v>82</v>
      </c>
      <c r="H19" s="1" t="s">
        <v>72</v>
      </c>
      <c r="I19" s="1" t="s">
        <v>61</v>
      </c>
      <c r="J19" s="1" t="s">
        <v>79</v>
      </c>
      <c r="L19" s="1" t="s">
        <v>59</v>
      </c>
      <c r="M19" s="1" t="n">
        <v>4</v>
      </c>
      <c r="N19" s="2" t="b">
        <f aca="false">TRUE()</f>
        <v>1</v>
      </c>
      <c r="O19" s="1" t="n">
        <v>160</v>
      </c>
    </row>
    <row r="20" customFormat="false" ht="15.75" hidden="false" customHeight="false" outlineLevel="0" collapsed="false">
      <c r="A20" s="1" t="s">
        <v>544</v>
      </c>
      <c r="B20" s="1" t="s">
        <v>82</v>
      </c>
      <c r="H20" s="1" t="s">
        <v>405</v>
      </c>
      <c r="I20" s="1" t="s">
        <v>55</v>
      </c>
      <c r="J20" s="1" t="s">
        <v>62</v>
      </c>
      <c r="L20" s="1" t="s">
        <v>90</v>
      </c>
      <c r="M20" s="1" t="n">
        <v>13</v>
      </c>
      <c r="N20" s="2" t="b">
        <f aca="false">TRUE()</f>
        <v>1</v>
      </c>
      <c r="O20" s="1" t="n">
        <v>520</v>
      </c>
    </row>
    <row r="21" customFormat="false" ht="15.75" hidden="false" customHeight="false" outlineLevel="0" collapsed="false">
      <c r="A21" s="1" t="s">
        <v>544</v>
      </c>
      <c r="B21" s="1" t="s">
        <v>82</v>
      </c>
      <c r="H21" s="1" t="s">
        <v>228</v>
      </c>
      <c r="I21" s="1" t="s">
        <v>55</v>
      </c>
      <c r="J21" s="1" t="s">
        <v>56</v>
      </c>
      <c r="L21" s="1" t="s">
        <v>57</v>
      </c>
      <c r="M21" s="1" t="n">
        <v>10</v>
      </c>
      <c r="N21" s="2" t="b">
        <f aca="false">TRUE()</f>
        <v>1</v>
      </c>
      <c r="O21" s="1" t="n">
        <v>400</v>
      </c>
    </row>
    <row r="22" customFormat="false" ht="15.75" hidden="false" customHeight="false" outlineLevel="0" collapsed="false">
      <c r="A22" s="1" t="s">
        <v>544</v>
      </c>
      <c r="B22" s="1" t="s">
        <v>82</v>
      </c>
      <c r="P22" s="1" t="n">
        <v>1</v>
      </c>
      <c r="S22" s="1" t="n">
        <v>15371</v>
      </c>
      <c r="T22" s="1" t="n">
        <v>5133</v>
      </c>
      <c r="U22" s="1" t="n">
        <v>12820</v>
      </c>
      <c r="V22" s="1" t="n">
        <v>14340</v>
      </c>
      <c r="W22" s="1" t="n">
        <v>0</v>
      </c>
      <c r="X22" s="1" t="n">
        <v>1396</v>
      </c>
      <c r="Y22" s="1" t="n">
        <v>3350</v>
      </c>
      <c r="AA22" s="1" t="n">
        <v>4780</v>
      </c>
      <c r="AB22" s="1" t="n">
        <v>57102</v>
      </c>
      <c r="AC22" s="1" t="n">
        <v>2</v>
      </c>
      <c r="AD22" s="1" t="n">
        <v>0.265114917165774</v>
      </c>
      <c r="AH22" s="1" t="n">
        <v>230</v>
      </c>
      <c r="AI22" s="1" t="n">
        <v>1080</v>
      </c>
      <c r="AJ22" s="1" t="n">
        <v>0</v>
      </c>
      <c r="AK22" s="1" t="n">
        <v>0</v>
      </c>
      <c r="AL22" s="1" t="n">
        <v>0</v>
      </c>
      <c r="AM22" s="1" t="s">
        <v>291</v>
      </c>
      <c r="AN22" s="1" t="n">
        <v>3</v>
      </c>
      <c r="AO22" s="1" t="n">
        <v>126</v>
      </c>
      <c r="AP22" s="1" t="n">
        <v>28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1</v>
      </c>
      <c r="AV22" s="1" t="n">
        <v>0</v>
      </c>
    </row>
    <row r="23" customFormat="false" ht="15.75" hidden="false" customHeight="false" outlineLevel="0" collapsed="false">
      <c r="A23" s="1" t="s">
        <v>545</v>
      </c>
      <c r="B23" s="1" t="s">
        <v>86</v>
      </c>
      <c r="C23" s="1" t="s">
        <v>66</v>
      </c>
      <c r="D23" s="1" t="s">
        <v>67</v>
      </c>
      <c r="E23" s="1" t="s">
        <v>55</v>
      </c>
      <c r="G23" s="1" t="s">
        <v>57</v>
      </c>
    </row>
    <row r="24" customFormat="false" ht="15.75" hidden="false" customHeight="false" outlineLevel="0" collapsed="false">
      <c r="A24" s="1" t="s">
        <v>545</v>
      </c>
      <c r="B24" s="1" t="s">
        <v>86</v>
      </c>
      <c r="C24" s="1" t="s">
        <v>50</v>
      </c>
      <c r="D24" s="1" t="s">
        <v>124</v>
      </c>
      <c r="E24" s="1" t="s">
        <v>78</v>
      </c>
      <c r="G24" s="1" t="s">
        <v>141</v>
      </c>
    </row>
    <row r="25" customFormat="false" ht="15.75" hidden="false" customHeight="false" outlineLevel="0" collapsed="false">
      <c r="A25" s="1" t="s">
        <v>545</v>
      </c>
      <c r="B25" s="1" t="s">
        <v>86</v>
      </c>
      <c r="C25" s="1" t="s">
        <v>77</v>
      </c>
      <c r="D25" s="1" t="s">
        <v>55</v>
      </c>
      <c r="E25" s="1" t="s">
        <v>78</v>
      </c>
      <c r="G25" s="1" t="s">
        <v>53</v>
      </c>
    </row>
    <row r="26" customFormat="false" ht="15.75" hidden="false" customHeight="false" outlineLevel="0" collapsed="false">
      <c r="A26" s="1" t="s">
        <v>545</v>
      </c>
      <c r="B26" s="1" t="s">
        <v>86</v>
      </c>
      <c r="C26" s="1" t="s">
        <v>70</v>
      </c>
      <c r="D26" s="1" t="s">
        <v>55</v>
      </c>
      <c r="E26" s="1" t="s">
        <v>62</v>
      </c>
      <c r="G26" s="1" t="s">
        <v>90</v>
      </c>
    </row>
    <row r="27" customFormat="false" ht="15.75" hidden="false" customHeight="false" outlineLevel="0" collapsed="false">
      <c r="A27" s="1" t="s">
        <v>545</v>
      </c>
      <c r="B27" s="1" t="s">
        <v>86</v>
      </c>
      <c r="H27" s="1" t="s">
        <v>60</v>
      </c>
      <c r="I27" s="1" t="s">
        <v>61</v>
      </c>
      <c r="J27" s="1" t="s">
        <v>79</v>
      </c>
      <c r="L27" s="1" t="s">
        <v>59</v>
      </c>
      <c r="M27" s="1" t="n">
        <v>13</v>
      </c>
      <c r="N27" s="2" t="b">
        <f aca="false">TRUE()</f>
        <v>1</v>
      </c>
      <c r="O27" s="1" t="n">
        <v>520</v>
      </c>
    </row>
    <row r="28" customFormat="false" ht="15.75" hidden="false" customHeight="false" outlineLevel="0" collapsed="false">
      <c r="A28" s="1" t="s">
        <v>545</v>
      </c>
      <c r="B28" s="1" t="s">
        <v>86</v>
      </c>
      <c r="H28" s="1" t="s">
        <v>54</v>
      </c>
      <c r="I28" s="1" t="s">
        <v>124</v>
      </c>
      <c r="J28" s="1" t="s">
        <v>88</v>
      </c>
      <c r="L28" s="1" t="s">
        <v>67</v>
      </c>
      <c r="M28" s="1" t="n">
        <v>10</v>
      </c>
      <c r="N28" s="2" t="b">
        <f aca="false">TRUE()</f>
        <v>1</v>
      </c>
      <c r="O28" s="1" t="n">
        <v>400</v>
      </c>
    </row>
    <row r="29" customFormat="false" ht="15.75" hidden="false" customHeight="false" outlineLevel="0" collapsed="false">
      <c r="A29" s="1" t="s">
        <v>545</v>
      </c>
      <c r="B29" s="1" t="s">
        <v>86</v>
      </c>
      <c r="H29" s="1" t="s">
        <v>405</v>
      </c>
      <c r="I29" s="1" t="s">
        <v>55</v>
      </c>
      <c r="J29" s="1" t="s">
        <v>88</v>
      </c>
      <c r="L29" s="1" t="s">
        <v>89</v>
      </c>
      <c r="M29" s="1" t="n">
        <v>18</v>
      </c>
      <c r="N29" s="2" t="b">
        <f aca="false">TRUE()</f>
        <v>1</v>
      </c>
      <c r="O29" s="1" t="n">
        <v>720</v>
      </c>
    </row>
    <row r="30" customFormat="false" ht="15.75" hidden="false" customHeight="false" outlineLevel="0" collapsed="false">
      <c r="A30" s="1" t="s">
        <v>545</v>
      </c>
      <c r="B30" s="1" t="s">
        <v>86</v>
      </c>
      <c r="P30" s="1" t="n">
        <v>2</v>
      </c>
      <c r="S30" s="1" t="n">
        <v>15385</v>
      </c>
      <c r="T30" s="1" t="n">
        <v>9924</v>
      </c>
      <c r="U30" s="1" t="n">
        <v>14592</v>
      </c>
      <c r="V30" s="1" t="n">
        <v>22476</v>
      </c>
      <c r="W30" s="1" t="n">
        <v>0</v>
      </c>
      <c r="X30" s="1" t="n">
        <v>1609</v>
      </c>
      <c r="Y30" s="1" t="n">
        <v>4767</v>
      </c>
      <c r="Z30" s="1" t="n">
        <v>150</v>
      </c>
      <c r="AA30" s="1" t="n">
        <v>5252</v>
      </c>
      <c r="AB30" s="1" t="n">
        <v>74186</v>
      </c>
      <c r="AC30" s="1" t="n">
        <v>0</v>
      </c>
      <c r="AD30" s="1" t="n">
        <v>0.242638384600868</v>
      </c>
      <c r="AI30" s="1" t="n">
        <v>1640</v>
      </c>
      <c r="AJ30" s="1" t="n">
        <v>0</v>
      </c>
      <c r="AK30" s="1" t="n">
        <v>0</v>
      </c>
      <c r="AL30" s="1" t="n">
        <v>1</v>
      </c>
      <c r="AM30" s="1" t="s">
        <v>541</v>
      </c>
      <c r="AN30" s="1" t="n">
        <v>3</v>
      </c>
      <c r="AO30" s="1" t="n">
        <v>166</v>
      </c>
      <c r="AP30" s="1" t="n">
        <v>43</v>
      </c>
      <c r="AQ30" s="1" t="n">
        <v>1</v>
      </c>
      <c r="AR30" s="1" t="n">
        <v>0</v>
      </c>
      <c r="AS30" s="1" t="n">
        <v>0.0232558139534884</v>
      </c>
      <c r="AT30" s="1" t="n">
        <v>0</v>
      </c>
      <c r="AU30" s="1" t="n">
        <v>0.976744186046512</v>
      </c>
      <c r="AV30" s="1" t="n">
        <v>0</v>
      </c>
    </row>
    <row r="31" customFormat="false" ht="15.75" hidden="false" customHeight="false" outlineLevel="0" collapsed="false">
      <c r="A31" s="1" t="s">
        <v>546</v>
      </c>
      <c r="B31" s="1" t="s">
        <v>93</v>
      </c>
      <c r="C31" s="1" t="s">
        <v>50</v>
      </c>
      <c r="D31" s="1" t="s">
        <v>67</v>
      </c>
      <c r="E31" s="1" t="s">
        <v>147</v>
      </c>
      <c r="G31" s="1" t="s">
        <v>73</v>
      </c>
    </row>
    <row r="32" customFormat="false" ht="15.75" hidden="false" customHeight="false" outlineLevel="0" collapsed="false">
      <c r="A32" s="1" t="s">
        <v>546</v>
      </c>
      <c r="B32" s="1" t="s">
        <v>93</v>
      </c>
      <c r="C32" s="1" t="s">
        <v>58</v>
      </c>
      <c r="D32" s="1" t="s">
        <v>124</v>
      </c>
      <c r="E32" s="1" t="s">
        <v>88</v>
      </c>
      <c r="G32" s="1" t="s">
        <v>67</v>
      </c>
    </row>
    <row r="33" customFormat="false" ht="15.75" hidden="false" customHeight="false" outlineLevel="0" collapsed="false">
      <c r="A33" s="1" t="s">
        <v>546</v>
      </c>
      <c r="B33" s="1" t="s">
        <v>93</v>
      </c>
      <c r="C33" s="1" t="s">
        <v>77</v>
      </c>
      <c r="D33" s="1" t="s">
        <v>67</v>
      </c>
      <c r="E33" s="1" t="s">
        <v>147</v>
      </c>
      <c r="G33" s="1" t="s">
        <v>73</v>
      </c>
    </row>
    <row r="34" customFormat="false" ht="15.75" hidden="false" customHeight="false" outlineLevel="0" collapsed="false">
      <c r="A34" s="1" t="s">
        <v>546</v>
      </c>
      <c r="B34" s="1" t="s">
        <v>93</v>
      </c>
      <c r="H34" s="1" t="s">
        <v>405</v>
      </c>
      <c r="I34" s="1" t="s">
        <v>55</v>
      </c>
      <c r="J34" s="1" t="s">
        <v>62</v>
      </c>
      <c r="L34" s="1" t="s">
        <v>90</v>
      </c>
      <c r="M34" s="1" t="n">
        <v>15</v>
      </c>
      <c r="N34" s="2" t="b">
        <f aca="false">TRUE()</f>
        <v>1</v>
      </c>
      <c r="O34" s="1" t="n">
        <v>600</v>
      </c>
    </row>
    <row r="35" customFormat="false" ht="15.75" hidden="false" customHeight="false" outlineLevel="0" collapsed="false">
      <c r="A35" s="1" t="s">
        <v>546</v>
      </c>
      <c r="B35" s="1" t="s">
        <v>93</v>
      </c>
      <c r="H35" s="1" t="s">
        <v>72</v>
      </c>
      <c r="I35" s="1" t="s">
        <v>61</v>
      </c>
      <c r="J35" s="1" t="s">
        <v>88</v>
      </c>
      <c r="L35" s="1" t="s">
        <v>68</v>
      </c>
      <c r="M35" s="1" t="n">
        <v>22</v>
      </c>
      <c r="N35" s="2" t="b">
        <f aca="false">TRUE()</f>
        <v>1</v>
      </c>
      <c r="O35" s="1" t="n">
        <v>880</v>
      </c>
    </row>
    <row r="36" customFormat="false" ht="15.75" hidden="false" customHeight="false" outlineLevel="0" collapsed="false">
      <c r="A36" s="1" t="s">
        <v>546</v>
      </c>
      <c r="B36" s="1" t="s">
        <v>93</v>
      </c>
      <c r="H36" s="1" t="s">
        <v>366</v>
      </c>
      <c r="I36" s="1" t="s">
        <v>55</v>
      </c>
      <c r="J36" s="1" t="s">
        <v>88</v>
      </c>
      <c r="L36" s="1" t="s">
        <v>89</v>
      </c>
      <c r="N36" s="2" t="b">
        <f aca="false">TRUE()</f>
        <v>1</v>
      </c>
    </row>
    <row r="37" customFormat="false" ht="15.75" hidden="false" customHeight="false" outlineLevel="0" collapsed="false">
      <c r="A37" s="1" t="s">
        <v>546</v>
      </c>
      <c r="B37" s="1" t="s">
        <v>93</v>
      </c>
      <c r="P37" s="1" t="n">
        <v>1</v>
      </c>
      <c r="S37" s="1" t="n">
        <v>21798</v>
      </c>
      <c r="T37" s="1" t="n">
        <v>8474</v>
      </c>
      <c r="U37" s="1" t="n">
        <v>19948</v>
      </c>
      <c r="V37" s="1" t="n">
        <v>17955</v>
      </c>
      <c r="W37" s="1" t="n">
        <v>0</v>
      </c>
      <c r="X37" s="1" t="n">
        <v>3837</v>
      </c>
      <c r="Y37" s="1" t="n">
        <v>8024.5</v>
      </c>
      <c r="AA37" s="1" t="n">
        <v>7532</v>
      </c>
      <c r="AB37" s="1" t="n">
        <v>85340.9</v>
      </c>
      <c r="AC37" s="1" t="n">
        <v>-0.399999999994179</v>
      </c>
      <c r="AD37" s="1" t="n">
        <v>0.202393834609197</v>
      </c>
      <c r="AH37" s="1" t="n">
        <v>129</v>
      </c>
      <c r="AI37" s="1" t="n">
        <v>1480</v>
      </c>
      <c r="AJ37" s="1" t="n">
        <v>1</v>
      </c>
      <c r="AK37" s="1" t="n">
        <v>329</v>
      </c>
      <c r="AL37" s="1" t="n">
        <v>0</v>
      </c>
      <c r="AM37" s="1" t="s">
        <v>547</v>
      </c>
      <c r="AN37" s="1" t="n">
        <v>2</v>
      </c>
      <c r="AO37" s="1" t="n">
        <v>188</v>
      </c>
      <c r="AP37" s="1" t="n">
        <v>38</v>
      </c>
      <c r="AQ37" s="1" t="n">
        <v>1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548</v>
      </c>
      <c r="B38" s="1" t="s">
        <v>97</v>
      </c>
      <c r="C38" s="1" t="s">
        <v>58</v>
      </c>
      <c r="D38" s="1" t="s">
        <v>67</v>
      </c>
      <c r="E38" s="1" t="s">
        <v>55</v>
      </c>
      <c r="G38" s="1" t="s">
        <v>57</v>
      </c>
    </row>
    <row r="39" customFormat="false" ht="15.75" hidden="false" customHeight="false" outlineLevel="0" collapsed="false">
      <c r="A39" s="1" t="s">
        <v>548</v>
      </c>
      <c r="B39" s="1" t="s">
        <v>97</v>
      </c>
      <c r="C39" s="1" t="s">
        <v>70</v>
      </c>
      <c r="D39" s="1" t="s">
        <v>118</v>
      </c>
      <c r="E39" s="1" t="s">
        <v>56</v>
      </c>
      <c r="G39" s="1" t="s">
        <v>99</v>
      </c>
    </row>
    <row r="40" customFormat="false" ht="15.75" hidden="false" customHeight="false" outlineLevel="0" collapsed="false">
      <c r="A40" s="1" t="s">
        <v>548</v>
      </c>
      <c r="B40" s="1" t="s">
        <v>97</v>
      </c>
      <c r="C40" s="1" t="s">
        <v>77</v>
      </c>
      <c r="D40" s="1" t="s">
        <v>51</v>
      </c>
      <c r="E40" s="1" t="s">
        <v>56</v>
      </c>
      <c r="G40" s="1" t="s">
        <v>89</v>
      </c>
    </row>
    <row r="41" customFormat="false" ht="15.75" hidden="false" customHeight="false" outlineLevel="0" collapsed="false">
      <c r="A41" s="1" t="s">
        <v>548</v>
      </c>
      <c r="B41" s="1" t="s">
        <v>97</v>
      </c>
      <c r="H41" s="1" t="s">
        <v>72</v>
      </c>
      <c r="I41" s="1" t="s">
        <v>61</v>
      </c>
      <c r="J41" s="1" t="s">
        <v>55</v>
      </c>
      <c r="L41" s="1" t="s">
        <v>83</v>
      </c>
      <c r="M41" s="1" t="n">
        <v>8</v>
      </c>
      <c r="N41" s="2" t="b">
        <f aca="false">TRUE()</f>
        <v>1</v>
      </c>
      <c r="O41" s="1" t="n">
        <v>320</v>
      </c>
    </row>
    <row r="42" customFormat="false" ht="15.75" hidden="false" customHeight="false" outlineLevel="0" collapsed="false">
      <c r="A42" s="1" t="s">
        <v>548</v>
      </c>
      <c r="B42" s="1" t="s">
        <v>97</v>
      </c>
      <c r="H42" s="1" t="s">
        <v>366</v>
      </c>
      <c r="I42" s="1" t="s">
        <v>51</v>
      </c>
      <c r="J42" s="1" t="s">
        <v>56</v>
      </c>
      <c r="L42" s="1" t="s">
        <v>89</v>
      </c>
      <c r="N42" s="2" t="b">
        <f aca="false">TRUE()</f>
        <v>1</v>
      </c>
    </row>
    <row r="43" customFormat="false" ht="15.75" hidden="false" customHeight="false" outlineLevel="0" collapsed="false">
      <c r="A43" s="1" t="s">
        <v>548</v>
      </c>
      <c r="B43" s="1" t="s">
        <v>97</v>
      </c>
      <c r="H43" s="1" t="s">
        <v>405</v>
      </c>
      <c r="I43" s="1" t="s">
        <v>55</v>
      </c>
      <c r="J43" s="1" t="s">
        <v>62</v>
      </c>
      <c r="L43" s="1" t="s">
        <v>90</v>
      </c>
      <c r="M43" s="1" t="n">
        <v>6</v>
      </c>
      <c r="N43" s="2" t="b">
        <f aca="false">TRUE()</f>
        <v>1</v>
      </c>
      <c r="O43" s="1" t="n">
        <v>240</v>
      </c>
    </row>
    <row r="44" customFormat="false" ht="15.75" hidden="false" customHeight="false" outlineLevel="0" collapsed="false">
      <c r="A44" s="1" t="s">
        <v>548</v>
      </c>
      <c r="B44" s="1" t="s">
        <v>97</v>
      </c>
      <c r="H44" s="1" t="s">
        <v>228</v>
      </c>
      <c r="I44" s="1" t="s">
        <v>55</v>
      </c>
      <c r="J44" s="1" t="s">
        <v>56</v>
      </c>
      <c r="L44" s="1" t="s">
        <v>57</v>
      </c>
      <c r="M44" s="1" t="n">
        <v>7</v>
      </c>
      <c r="N44" s="2" t="b">
        <f aca="false">TRUE()</f>
        <v>1</v>
      </c>
      <c r="O44" s="1" t="n">
        <v>280</v>
      </c>
    </row>
    <row r="45" customFormat="false" ht="15.75" hidden="false" customHeight="false" outlineLevel="0" collapsed="false">
      <c r="A45" s="1" t="s">
        <v>548</v>
      </c>
      <c r="B45" s="1" t="s">
        <v>97</v>
      </c>
      <c r="P45" s="1" t="n">
        <v>3</v>
      </c>
      <c r="S45" s="1" t="n">
        <v>20302</v>
      </c>
      <c r="T45" s="1" t="n">
        <v>6489</v>
      </c>
      <c r="U45" s="1" t="n">
        <v>22526</v>
      </c>
      <c r="V45" s="1" t="n">
        <v>12514</v>
      </c>
      <c r="W45" s="1" t="n">
        <v>0</v>
      </c>
      <c r="X45" s="1" t="n">
        <v>1490</v>
      </c>
      <c r="Y45" s="1" t="n">
        <v>3026</v>
      </c>
      <c r="AA45" s="1" t="n">
        <v>5430</v>
      </c>
      <c r="AB45" s="1" t="n">
        <v>71119</v>
      </c>
      <c r="AC45" s="1" t="n">
        <v>8</v>
      </c>
      <c r="AD45" s="1" t="n">
        <v>0.274453071612368</v>
      </c>
      <c r="AI45" s="1" t="n">
        <v>840</v>
      </c>
      <c r="AJ45" s="1" t="n">
        <v>8</v>
      </c>
      <c r="AK45" s="1" t="n">
        <v>7296</v>
      </c>
      <c r="AL45" s="1" t="n">
        <v>2</v>
      </c>
      <c r="AM45" s="1" t="s">
        <v>549</v>
      </c>
      <c r="AN45" s="1" t="n">
        <v>3</v>
      </c>
      <c r="AO45" s="1" t="n">
        <v>156</v>
      </c>
      <c r="AP45" s="1" t="n">
        <v>32</v>
      </c>
      <c r="AQ45" s="1" t="n">
        <v>2</v>
      </c>
      <c r="AR45" s="1" t="n">
        <v>2</v>
      </c>
      <c r="AS45" s="1" t="n">
        <v>0.0625</v>
      </c>
      <c r="AT45" s="1" t="n">
        <v>2</v>
      </c>
      <c r="AU45" s="1" t="n">
        <v>0.9375</v>
      </c>
      <c r="AV45" s="1" t="n">
        <v>0.0625</v>
      </c>
    </row>
    <row r="46" customFormat="false" ht="15.75" hidden="false" customHeight="false" outlineLevel="0" collapsed="false">
      <c r="A46" s="1" t="s">
        <v>550</v>
      </c>
      <c r="B46" s="1" t="s">
        <v>49</v>
      </c>
      <c r="C46" s="1" t="s">
        <v>66</v>
      </c>
      <c r="D46" s="1" t="s">
        <v>118</v>
      </c>
      <c r="E46" s="1" t="s">
        <v>124</v>
      </c>
      <c r="G46" s="1" t="s">
        <v>137</v>
      </c>
    </row>
    <row r="47" customFormat="false" ht="15.75" hidden="false" customHeight="false" outlineLevel="0" collapsed="false">
      <c r="A47" s="1" t="s">
        <v>550</v>
      </c>
      <c r="B47" s="1" t="s">
        <v>49</v>
      </c>
      <c r="C47" s="1" t="s">
        <v>70</v>
      </c>
      <c r="D47" s="1" t="s">
        <v>55</v>
      </c>
      <c r="E47" s="1" t="s">
        <v>56</v>
      </c>
      <c r="G47" s="1" t="s">
        <v>57</v>
      </c>
    </row>
    <row r="48" customFormat="false" ht="15.75" hidden="false" customHeight="false" outlineLevel="0" collapsed="false">
      <c r="A48" s="1" t="s">
        <v>550</v>
      </c>
      <c r="B48" s="1" t="s">
        <v>49</v>
      </c>
      <c r="C48" s="1" t="s">
        <v>50</v>
      </c>
      <c r="D48" s="1" t="s">
        <v>124</v>
      </c>
      <c r="E48" s="1" t="s">
        <v>56</v>
      </c>
      <c r="G48" s="1" t="s">
        <v>59</v>
      </c>
    </row>
    <row r="49" customFormat="false" ht="15.75" hidden="false" customHeight="false" outlineLevel="0" collapsed="false">
      <c r="A49" s="1" t="s">
        <v>550</v>
      </c>
      <c r="B49" s="1" t="s">
        <v>49</v>
      </c>
      <c r="H49" s="1" t="s">
        <v>54</v>
      </c>
      <c r="I49" s="1" t="s">
        <v>103</v>
      </c>
      <c r="J49" s="1" t="s">
        <v>56</v>
      </c>
      <c r="L49" s="1" t="s">
        <v>83</v>
      </c>
      <c r="M49" s="1" t="n">
        <v>6</v>
      </c>
      <c r="N49" s="2" t="b">
        <f aca="false">TRUE()</f>
        <v>1</v>
      </c>
      <c r="O49" s="1" t="n">
        <v>240</v>
      </c>
    </row>
    <row r="50" customFormat="false" ht="15.75" hidden="false" customHeight="false" outlineLevel="0" collapsed="false">
      <c r="A50" s="1" t="s">
        <v>550</v>
      </c>
      <c r="B50" s="1" t="s">
        <v>49</v>
      </c>
      <c r="H50" s="1" t="s">
        <v>228</v>
      </c>
      <c r="I50" s="1" t="s">
        <v>55</v>
      </c>
      <c r="J50" s="1" t="s">
        <v>79</v>
      </c>
      <c r="L50" s="1" t="s">
        <v>211</v>
      </c>
      <c r="M50" s="1" t="n">
        <v>4</v>
      </c>
      <c r="N50" s="2" t="b">
        <f aca="false">TRUE()</f>
        <v>1</v>
      </c>
      <c r="O50" s="1" t="n">
        <v>160</v>
      </c>
    </row>
    <row r="51" customFormat="false" ht="15.75" hidden="false" customHeight="false" outlineLevel="0" collapsed="false">
      <c r="A51" s="1" t="s">
        <v>550</v>
      </c>
      <c r="B51" s="1" t="s">
        <v>49</v>
      </c>
      <c r="H51" s="1" t="s">
        <v>60</v>
      </c>
      <c r="I51" s="1" t="s">
        <v>61</v>
      </c>
      <c r="J51" s="1" t="s">
        <v>55</v>
      </c>
      <c r="L51" s="1" t="s">
        <v>83</v>
      </c>
      <c r="M51" s="1" t="n">
        <v>6</v>
      </c>
      <c r="N51" s="2" t="b">
        <f aca="false">TRUE()</f>
        <v>1</v>
      </c>
      <c r="O51" s="1" t="n">
        <v>240</v>
      </c>
    </row>
    <row r="52" customFormat="false" ht="15.75" hidden="false" customHeight="false" outlineLevel="0" collapsed="false">
      <c r="A52" s="1" t="s">
        <v>550</v>
      </c>
      <c r="B52" s="1" t="s">
        <v>49</v>
      </c>
      <c r="P52" s="1" t="n">
        <v>1</v>
      </c>
      <c r="S52" s="1" t="n">
        <v>7867</v>
      </c>
      <c r="T52" s="1" t="n">
        <v>1925</v>
      </c>
      <c r="U52" s="1" t="n">
        <v>10396</v>
      </c>
      <c r="V52" s="1" t="n">
        <v>9251</v>
      </c>
      <c r="W52" s="1" t="n">
        <v>0</v>
      </c>
      <c r="X52" s="1" t="n">
        <v>1345</v>
      </c>
      <c r="Y52" s="1" t="n">
        <v>4383</v>
      </c>
      <c r="AA52" s="1" t="n">
        <v>707</v>
      </c>
      <c r="AB52" s="1" t="n">
        <v>35169</v>
      </c>
      <c r="AC52" s="1" t="n">
        <v>0</v>
      </c>
      <c r="AD52" s="1" t="n">
        <v>0.39087375813927</v>
      </c>
      <c r="AI52" s="1" t="n">
        <v>640</v>
      </c>
      <c r="AJ52" s="1" t="n">
        <v>0</v>
      </c>
      <c r="AK52" s="1" t="n">
        <v>0</v>
      </c>
      <c r="AL52" s="1" t="n">
        <v>0</v>
      </c>
      <c r="AM52" s="1" t="s">
        <v>204</v>
      </c>
      <c r="AN52" s="1" t="n">
        <v>3</v>
      </c>
      <c r="AO52" s="1" t="n">
        <v>94</v>
      </c>
      <c r="AP52" s="1" t="n">
        <v>17</v>
      </c>
      <c r="AQ52" s="1" t="n">
        <v>1</v>
      </c>
      <c r="AR52" s="1" t="n">
        <v>0</v>
      </c>
      <c r="AS52" s="1" t="n">
        <v>0</v>
      </c>
      <c r="AT52" s="1" t="n">
        <v>0</v>
      </c>
      <c r="AU52" s="1" t="n">
        <v>1</v>
      </c>
      <c r="AV52" s="1" t="n">
        <v>0</v>
      </c>
    </row>
    <row r="53" customFormat="false" ht="15.75" hidden="false" customHeight="false" outlineLevel="0" collapsed="false">
      <c r="A53" s="1" t="s">
        <v>551</v>
      </c>
      <c r="B53" s="1" t="s">
        <v>65</v>
      </c>
      <c r="C53" s="1" t="s">
        <v>66</v>
      </c>
      <c r="D53" s="1" t="s">
        <v>67</v>
      </c>
      <c r="E53" s="1" t="s">
        <v>55</v>
      </c>
      <c r="G53" s="1" t="s">
        <v>57</v>
      </c>
    </row>
    <row r="54" customFormat="false" ht="15.75" hidden="false" customHeight="false" outlineLevel="0" collapsed="false">
      <c r="A54" s="1" t="s">
        <v>551</v>
      </c>
      <c r="B54" s="1" t="s">
        <v>65</v>
      </c>
      <c r="C54" s="1" t="s">
        <v>50</v>
      </c>
      <c r="D54" s="1" t="s">
        <v>55</v>
      </c>
      <c r="E54" s="1" t="s">
        <v>56</v>
      </c>
      <c r="G54" s="1" t="s">
        <v>57</v>
      </c>
    </row>
    <row r="55" customFormat="false" ht="15.75" hidden="false" customHeight="false" outlineLevel="0" collapsed="false">
      <c r="A55" s="1" t="s">
        <v>551</v>
      </c>
      <c r="B55" s="1" t="s">
        <v>65</v>
      </c>
      <c r="C55" s="1" t="s">
        <v>70</v>
      </c>
      <c r="D55" s="1" t="s">
        <v>51</v>
      </c>
      <c r="E55" s="1" t="s">
        <v>56</v>
      </c>
      <c r="G55" s="1" t="s">
        <v>89</v>
      </c>
    </row>
    <row r="56" customFormat="false" ht="15.75" hidden="false" customHeight="false" outlineLevel="0" collapsed="false">
      <c r="A56" s="1" t="s">
        <v>551</v>
      </c>
      <c r="B56" s="1" t="s">
        <v>65</v>
      </c>
      <c r="H56" s="1" t="s">
        <v>405</v>
      </c>
      <c r="I56" s="1" t="s">
        <v>112</v>
      </c>
      <c r="J56" s="1" t="s">
        <v>56</v>
      </c>
      <c r="L56" s="1" t="s">
        <v>71</v>
      </c>
      <c r="M56" s="1" t="n">
        <v>16</v>
      </c>
      <c r="N56" s="2" t="b">
        <f aca="false">TRUE()</f>
        <v>1</v>
      </c>
      <c r="O56" s="1" t="n">
        <v>640</v>
      </c>
    </row>
    <row r="57" customFormat="false" ht="15.75" hidden="false" customHeight="false" outlineLevel="0" collapsed="false">
      <c r="A57" s="1" t="s">
        <v>551</v>
      </c>
      <c r="B57" s="1" t="s">
        <v>65</v>
      </c>
      <c r="H57" s="1" t="s">
        <v>72</v>
      </c>
      <c r="I57" s="1" t="s">
        <v>61</v>
      </c>
      <c r="J57" s="1" t="s">
        <v>55</v>
      </c>
      <c r="L57" s="1" t="s">
        <v>83</v>
      </c>
      <c r="M57" s="1" t="n">
        <v>6</v>
      </c>
      <c r="N57" s="2" t="b">
        <f aca="false">TRUE()</f>
        <v>1</v>
      </c>
      <c r="O57" s="1" t="n">
        <v>240</v>
      </c>
    </row>
    <row r="58" customFormat="false" ht="15.75" hidden="false" customHeight="false" outlineLevel="0" collapsed="false">
      <c r="A58" s="1" t="s">
        <v>551</v>
      </c>
      <c r="B58" s="1" t="s">
        <v>65</v>
      </c>
      <c r="P58" s="1" t="n">
        <v>0</v>
      </c>
      <c r="S58" s="1" t="n">
        <v>14620</v>
      </c>
      <c r="T58" s="1" t="n">
        <v>3652</v>
      </c>
      <c r="U58" s="1" t="n">
        <v>12565</v>
      </c>
      <c r="V58" s="1" t="n">
        <v>10671</v>
      </c>
      <c r="W58" s="1" t="n">
        <v>0</v>
      </c>
      <c r="X58" s="1" t="n">
        <v>967</v>
      </c>
      <c r="Y58" s="1" t="n">
        <v>3864</v>
      </c>
      <c r="AA58" s="1" t="n">
        <v>4411</v>
      </c>
      <c r="AB58" s="1" t="n">
        <v>50662.5</v>
      </c>
      <c r="AC58" s="1" t="n">
        <v>0.5</v>
      </c>
      <c r="AD58" s="1" t="n">
        <v>0.286924822107081</v>
      </c>
      <c r="AI58" s="1" t="n">
        <v>880</v>
      </c>
      <c r="AJ58" s="1" t="n">
        <v>0</v>
      </c>
      <c r="AK58" s="1" t="n">
        <v>0</v>
      </c>
      <c r="AL58" s="1" t="n">
        <v>0</v>
      </c>
      <c r="AM58" s="1" t="s">
        <v>552</v>
      </c>
      <c r="AN58" s="1" t="n">
        <v>2</v>
      </c>
      <c r="AO58" s="1" t="n">
        <v>122</v>
      </c>
      <c r="AP58" s="1" t="n">
        <v>22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1</v>
      </c>
      <c r="AV58" s="1" t="n">
        <v>0</v>
      </c>
    </row>
    <row r="59" customFormat="false" ht="15.75" hidden="false" customHeight="false" outlineLevel="0" collapsed="false">
      <c r="A59" s="1" t="s">
        <v>553</v>
      </c>
      <c r="B59" s="1" t="s">
        <v>76</v>
      </c>
      <c r="C59" s="1" t="s">
        <v>66</v>
      </c>
      <c r="D59" s="1" t="s">
        <v>118</v>
      </c>
      <c r="E59" s="1" t="s">
        <v>55</v>
      </c>
      <c r="G59" s="1" t="s">
        <v>71</v>
      </c>
    </row>
    <row r="60" customFormat="false" ht="15.75" hidden="false" customHeight="false" outlineLevel="0" collapsed="false">
      <c r="A60" s="1" t="s">
        <v>553</v>
      </c>
      <c r="B60" s="1" t="s">
        <v>76</v>
      </c>
      <c r="C60" s="1" t="s">
        <v>77</v>
      </c>
      <c r="D60" s="1" t="s">
        <v>55</v>
      </c>
      <c r="E60" s="1" t="s">
        <v>52</v>
      </c>
      <c r="G60" s="1" t="s">
        <v>71</v>
      </c>
    </row>
    <row r="61" customFormat="false" ht="15.75" hidden="false" customHeight="false" outlineLevel="0" collapsed="false">
      <c r="A61" s="1" t="s">
        <v>553</v>
      </c>
      <c r="B61" s="1" t="s">
        <v>76</v>
      </c>
      <c r="C61" s="1" t="s">
        <v>50</v>
      </c>
      <c r="D61" s="1" t="s">
        <v>55</v>
      </c>
      <c r="E61" s="1" t="s">
        <v>52</v>
      </c>
      <c r="G61" s="1" t="s">
        <v>71</v>
      </c>
    </row>
    <row r="62" customFormat="false" ht="15.75" hidden="false" customHeight="false" outlineLevel="0" collapsed="false">
      <c r="A62" s="1" t="s">
        <v>553</v>
      </c>
      <c r="B62" s="1" t="s">
        <v>76</v>
      </c>
      <c r="H62" s="1" t="s">
        <v>60</v>
      </c>
      <c r="I62" s="1" t="s">
        <v>61</v>
      </c>
      <c r="J62" s="1" t="s">
        <v>103</v>
      </c>
      <c r="L62" s="1" t="s">
        <v>57</v>
      </c>
      <c r="M62" s="1" t="n">
        <v>11</v>
      </c>
      <c r="N62" s="2" t="b">
        <f aca="false">TRUE()</f>
        <v>1</v>
      </c>
      <c r="O62" s="1" t="n">
        <v>440</v>
      </c>
    </row>
    <row r="63" customFormat="false" ht="15.75" hidden="false" customHeight="false" outlineLevel="0" collapsed="false">
      <c r="A63" s="1" t="s">
        <v>553</v>
      </c>
      <c r="B63" s="1" t="s">
        <v>76</v>
      </c>
      <c r="H63" s="1" t="s">
        <v>54</v>
      </c>
      <c r="I63" s="1" t="s">
        <v>103</v>
      </c>
      <c r="J63" s="1" t="s">
        <v>52</v>
      </c>
      <c r="L63" s="1" t="s">
        <v>130</v>
      </c>
      <c r="M63" s="1" t="n">
        <v>13</v>
      </c>
      <c r="N63" s="2" t="b">
        <f aca="false">TRUE()</f>
        <v>1</v>
      </c>
      <c r="O63" s="1" t="n">
        <v>520</v>
      </c>
    </row>
    <row r="64" customFormat="false" ht="15.75" hidden="false" customHeight="false" outlineLevel="0" collapsed="false">
      <c r="A64" s="1" t="s">
        <v>553</v>
      </c>
      <c r="B64" s="1" t="s">
        <v>76</v>
      </c>
      <c r="P64" s="1" t="n">
        <v>3</v>
      </c>
      <c r="S64" s="1" t="n">
        <v>14151</v>
      </c>
      <c r="T64" s="1" t="n">
        <v>8948</v>
      </c>
      <c r="U64" s="1" t="n">
        <v>10282</v>
      </c>
      <c r="V64" s="1" t="n">
        <v>15067</v>
      </c>
      <c r="W64" s="1" t="n">
        <v>0</v>
      </c>
      <c r="X64" s="1" t="n">
        <v>2571</v>
      </c>
      <c r="Y64" s="1" t="n">
        <v>2841</v>
      </c>
      <c r="AA64" s="1" t="n">
        <v>6153</v>
      </c>
      <c r="AB64" s="1" t="n">
        <v>58402</v>
      </c>
      <c r="AC64" s="1" t="n">
        <v>0</v>
      </c>
      <c r="AD64" s="1" t="n">
        <v>0.219806395671381</v>
      </c>
      <c r="AI64" s="1" t="n">
        <v>960</v>
      </c>
      <c r="AJ64" s="1" t="n">
        <v>1</v>
      </c>
      <c r="AK64" s="1" t="n">
        <v>264</v>
      </c>
      <c r="AL64" s="1" t="n">
        <v>6</v>
      </c>
      <c r="AM64" s="1" t="s">
        <v>122</v>
      </c>
      <c r="AN64" s="1" t="n">
        <v>2</v>
      </c>
      <c r="AO64" s="1" t="n">
        <v>126</v>
      </c>
      <c r="AP64" s="1" t="n">
        <v>27</v>
      </c>
      <c r="AQ64" s="1" t="n">
        <v>3</v>
      </c>
      <c r="AR64" s="1" t="n">
        <v>1</v>
      </c>
      <c r="AS64" s="1" t="n">
        <v>0.222222222222222</v>
      </c>
      <c r="AT64" s="1" t="n">
        <v>0</v>
      </c>
      <c r="AU64" s="1" t="n">
        <v>0.777777777777778</v>
      </c>
      <c r="AV64" s="1" t="n">
        <v>0</v>
      </c>
    </row>
    <row r="65" customFormat="false" ht="15.75" hidden="false" customHeight="false" outlineLevel="0" collapsed="false">
      <c r="A65" s="1" t="s">
        <v>554</v>
      </c>
      <c r="B65" s="1" t="s">
        <v>82</v>
      </c>
      <c r="C65" s="1" t="s">
        <v>66</v>
      </c>
      <c r="D65" s="1" t="s">
        <v>67</v>
      </c>
      <c r="E65" s="1" t="s">
        <v>124</v>
      </c>
      <c r="G65" s="1" t="s">
        <v>90</v>
      </c>
    </row>
    <row r="66" customFormat="false" ht="15.75" hidden="false" customHeight="false" outlineLevel="0" collapsed="false">
      <c r="A66" s="1" t="s">
        <v>554</v>
      </c>
      <c r="B66" s="1" t="s">
        <v>82</v>
      </c>
      <c r="C66" s="1" t="s">
        <v>50</v>
      </c>
      <c r="D66" s="1" t="s">
        <v>124</v>
      </c>
      <c r="E66" s="1" t="s">
        <v>55</v>
      </c>
      <c r="G66" s="1" t="s">
        <v>125</v>
      </c>
    </row>
    <row r="67" customFormat="false" ht="15.75" hidden="false" customHeight="false" outlineLevel="0" collapsed="false">
      <c r="A67" s="1" t="s">
        <v>554</v>
      </c>
      <c r="B67" s="1" t="s">
        <v>82</v>
      </c>
      <c r="C67" s="1" t="s">
        <v>295</v>
      </c>
      <c r="D67" s="1" t="s">
        <v>55</v>
      </c>
      <c r="E67" s="1" t="s">
        <v>56</v>
      </c>
      <c r="G67" s="1" t="s">
        <v>57</v>
      </c>
    </row>
    <row r="68" customFormat="false" ht="15.75" hidden="false" customHeight="false" outlineLevel="0" collapsed="false">
      <c r="A68" s="1" t="s">
        <v>554</v>
      </c>
      <c r="B68" s="1" t="s">
        <v>82</v>
      </c>
      <c r="C68" s="1" t="s">
        <v>77</v>
      </c>
      <c r="D68" s="1" t="s">
        <v>55</v>
      </c>
      <c r="E68" s="1" t="s">
        <v>56</v>
      </c>
      <c r="G68" s="1" t="s">
        <v>57</v>
      </c>
    </row>
    <row r="69" customFormat="false" ht="15.75" hidden="false" customHeight="false" outlineLevel="0" collapsed="false">
      <c r="A69" s="1" t="s">
        <v>554</v>
      </c>
      <c r="B69" s="1" t="s">
        <v>82</v>
      </c>
      <c r="H69" s="1" t="s">
        <v>72</v>
      </c>
      <c r="I69" s="1" t="s">
        <v>61</v>
      </c>
      <c r="J69" s="1" t="s">
        <v>55</v>
      </c>
      <c r="L69" s="1" t="s">
        <v>83</v>
      </c>
      <c r="M69" s="1" t="n">
        <v>4</v>
      </c>
      <c r="N69" s="2" t="b">
        <f aca="false">TRUE()</f>
        <v>1</v>
      </c>
      <c r="O69" s="1" t="n">
        <v>160</v>
      </c>
    </row>
    <row r="70" customFormat="false" ht="15.75" hidden="false" customHeight="false" outlineLevel="0" collapsed="false">
      <c r="A70" s="1" t="s">
        <v>554</v>
      </c>
      <c r="B70" s="1" t="s">
        <v>82</v>
      </c>
      <c r="H70" s="1" t="s">
        <v>405</v>
      </c>
      <c r="I70" s="1" t="s">
        <v>55</v>
      </c>
      <c r="J70" s="1" t="s">
        <v>62</v>
      </c>
      <c r="L70" s="1" t="s">
        <v>90</v>
      </c>
      <c r="M70" s="1" t="n">
        <v>10</v>
      </c>
      <c r="N70" s="2" t="b">
        <f aca="false">TRUE()</f>
        <v>1</v>
      </c>
      <c r="O70" s="1" t="n">
        <v>400</v>
      </c>
    </row>
    <row r="71" customFormat="false" ht="15.75" hidden="false" customHeight="false" outlineLevel="0" collapsed="false">
      <c r="A71" s="1" t="s">
        <v>554</v>
      </c>
      <c r="B71" s="1" t="s">
        <v>82</v>
      </c>
      <c r="H71" s="1" t="s">
        <v>228</v>
      </c>
      <c r="I71" s="1" t="s">
        <v>55</v>
      </c>
      <c r="J71" s="1" t="s">
        <v>56</v>
      </c>
      <c r="L71" s="1" t="s">
        <v>57</v>
      </c>
      <c r="M71" s="1" t="n">
        <v>8</v>
      </c>
      <c r="N71" s="2" t="b">
        <f aca="false">TRUE()</f>
        <v>1</v>
      </c>
      <c r="O71" s="1" t="n">
        <v>320</v>
      </c>
    </row>
    <row r="72" customFormat="false" ht="15.75" hidden="false" customHeight="false" outlineLevel="0" collapsed="false">
      <c r="A72" s="1" t="s">
        <v>554</v>
      </c>
      <c r="B72" s="1" t="s">
        <v>82</v>
      </c>
      <c r="P72" s="1" t="n">
        <v>2</v>
      </c>
      <c r="S72" s="1" t="n">
        <v>15311</v>
      </c>
      <c r="T72" s="1" t="n">
        <v>3777</v>
      </c>
      <c r="U72" s="1" t="n">
        <v>14442</v>
      </c>
      <c r="V72" s="1" t="n">
        <v>12885</v>
      </c>
      <c r="W72" s="1" t="n">
        <v>358</v>
      </c>
      <c r="X72" s="1" t="n">
        <v>2789</v>
      </c>
      <c r="Y72" s="1" t="n">
        <v>3767</v>
      </c>
      <c r="AA72" s="1" t="n">
        <v>7640</v>
      </c>
      <c r="AB72" s="1" t="n">
        <v>59420.5</v>
      </c>
      <c r="AC72" s="1" t="n">
        <v>6.5</v>
      </c>
      <c r="AD72" s="1" t="n">
        <v>0.263590818656861</v>
      </c>
      <c r="AG72" s="1" t="n">
        <v>367</v>
      </c>
      <c r="AI72" s="1" t="n">
        <v>880</v>
      </c>
      <c r="AJ72" s="1" t="n">
        <v>1</v>
      </c>
      <c r="AK72" s="1" t="n">
        <v>329</v>
      </c>
      <c r="AL72" s="1" t="n">
        <v>1</v>
      </c>
      <c r="AM72" s="1" t="s">
        <v>306</v>
      </c>
      <c r="AN72" s="1" t="n">
        <v>3</v>
      </c>
      <c r="AO72" s="1" t="n">
        <v>133</v>
      </c>
      <c r="AP72" s="1" t="n">
        <v>24</v>
      </c>
      <c r="AQ72" s="1" t="n">
        <v>3</v>
      </c>
      <c r="AR72" s="1" t="n">
        <v>1</v>
      </c>
      <c r="AS72" s="1" t="n">
        <v>0.0416666666666667</v>
      </c>
      <c r="AT72" s="1" t="n">
        <v>1</v>
      </c>
      <c r="AU72" s="1" t="n">
        <v>0.958333333333333</v>
      </c>
      <c r="AV72" s="1" t="n">
        <v>0.0416666666666667</v>
      </c>
    </row>
    <row r="73" customFormat="false" ht="15.75" hidden="false" customHeight="false" outlineLevel="0" collapsed="false">
      <c r="A73" s="1" t="s">
        <v>555</v>
      </c>
      <c r="B73" s="1" t="s">
        <v>86</v>
      </c>
      <c r="C73" s="1" t="s">
        <v>50</v>
      </c>
      <c r="D73" s="1" t="s">
        <v>67</v>
      </c>
      <c r="E73" s="1" t="s">
        <v>73</v>
      </c>
      <c r="G73" s="1" t="s">
        <v>211</v>
      </c>
    </row>
    <row r="74" customFormat="false" ht="15.75" hidden="false" customHeight="false" outlineLevel="0" collapsed="false">
      <c r="A74" s="1" t="s">
        <v>555</v>
      </c>
      <c r="B74" s="1" t="s">
        <v>86</v>
      </c>
      <c r="C74" s="1" t="s">
        <v>66</v>
      </c>
      <c r="D74" s="1" t="s">
        <v>67</v>
      </c>
      <c r="E74" s="1" t="s">
        <v>55</v>
      </c>
      <c r="G74" s="1" t="s">
        <v>57</v>
      </c>
    </row>
    <row r="75" customFormat="false" ht="15.75" hidden="false" customHeight="false" outlineLevel="0" collapsed="false">
      <c r="A75" s="1" t="s">
        <v>555</v>
      </c>
      <c r="B75" s="1" t="s">
        <v>86</v>
      </c>
      <c r="C75" s="1" t="s">
        <v>70</v>
      </c>
      <c r="D75" s="1" t="s">
        <v>55</v>
      </c>
      <c r="E75" s="1" t="s">
        <v>62</v>
      </c>
      <c r="G75" s="1" t="s">
        <v>90</v>
      </c>
    </row>
    <row r="76" customFormat="false" ht="15.75" hidden="false" customHeight="false" outlineLevel="0" collapsed="false">
      <c r="A76" s="1" t="s">
        <v>555</v>
      </c>
      <c r="B76" s="1" t="s">
        <v>86</v>
      </c>
      <c r="C76" s="1" t="s">
        <v>77</v>
      </c>
      <c r="D76" s="1" t="s">
        <v>55</v>
      </c>
      <c r="E76" s="1" t="s">
        <v>78</v>
      </c>
      <c r="G76" s="1" t="s">
        <v>53</v>
      </c>
    </row>
    <row r="77" customFormat="false" ht="15.75" hidden="false" customHeight="false" outlineLevel="0" collapsed="false">
      <c r="A77" s="1" t="s">
        <v>555</v>
      </c>
      <c r="B77" s="1" t="s">
        <v>86</v>
      </c>
      <c r="H77" s="1" t="s">
        <v>144</v>
      </c>
      <c r="I77" s="1" t="s">
        <v>55</v>
      </c>
      <c r="J77" s="1" t="s">
        <v>78</v>
      </c>
      <c r="L77" s="1" t="s">
        <v>53</v>
      </c>
      <c r="N77" s="2" t="b">
        <f aca="false">TRUE()</f>
        <v>1</v>
      </c>
    </row>
    <row r="78" customFormat="false" ht="15.75" hidden="false" customHeight="false" outlineLevel="0" collapsed="false">
      <c r="A78" s="1" t="s">
        <v>555</v>
      </c>
      <c r="B78" s="1" t="s">
        <v>86</v>
      </c>
      <c r="H78" s="1" t="s">
        <v>60</v>
      </c>
      <c r="I78" s="1" t="s">
        <v>61</v>
      </c>
      <c r="J78" s="1" t="s">
        <v>79</v>
      </c>
      <c r="L78" s="1" t="s">
        <v>59</v>
      </c>
      <c r="M78" s="1" t="n">
        <v>11</v>
      </c>
      <c r="N78" s="2" t="b">
        <f aca="false">TRUE()</f>
        <v>1</v>
      </c>
      <c r="O78" s="1" t="n">
        <v>440</v>
      </c>
    </row>
    <row r="79" customFormat="false" ht="15.75" hidden="false" customHeight="false" outlineLevel="0" collapsed="false">
      <c r="A79" s="1" t="s">
        <v>555</v>
      </c>
      <c r="B79" s="1" t="s">
        <v>86</v>
      </c>
      <c r="H79" s="1" t="s">
        <v>405</v>
      </c>
      <c r="I79" s="1" t="s">
        <v>55</v>
      </c>
      <c r="J79" s="1" t="s">
        <v>78</v>
      </c>
      <c r="L79" s="1" t="s">
        <v>53</v>
      </c>
      <c r="M79" s="1" t="n">
        <v>21</v>
      </c>
      <c r="N79" s="2" t="b">
        <f aca="false">TRUE()</f>
        <v>1</v>
      </c>
      <c r="O79" s="1" t="n">
        <v>840</v>
      </c>
    </row>
    <row r="80" customFormat="false" ht="15.75" hidden="false" customHeight="false" outlineLevel="0" collapsed="false">
      <c r="A80" s="1" t="s">
        <v>555</v>
      </c>
      <c r="B80" s="1" t="s">
        <v>86</v>
      </c>
      <c r="P80" s="1" t="n">
        <v>1</v>
      </c>
      <c r="S80" s="1" t="n">
        <v>22340</v>
      </c>
      <c r="T80" s="1" t="n">
        <v>9536</v>
      </c>
      <c r="U80" s="1" t="n">
        <v>21235</v>
      </c>
      <c r="V80" s="1" t="n">
        <v>21972</v>
      </c>
      <c r="W80" s="1" t="n">
        <v>0</v>
      </c>
      <c r="X80" s="1" t="n">
        <v>3658</v>
      </c>
      <c r="Y80" s="1" t="n">
        <v>6919</v>
      </c>
      <c r="Z80" s="1" t="n">
        <v>6402</v>
      </c>
      <c r="AB80" s="1" t="n">
        <v>89883</v>
      </c>
      <c r="AC80" s="1" t="n">
        <v>1</v>
      </c>
      <c r="AD80" s="1" t="n">
        <v>0.182466644860541</v>
      </c>
      <c r="AH80" s="1" t="n">
        <v>200</v>
      </c>
      <c r="AI80" s="1" t="n">
        <v>1280</v>
      </c>
      <c r="AJ80" s="1" t="n">
        <v>1</v>
      </c>
      <c r="AK80" s="1" t="n">
        <v>366</v>
      </c>
      <c r="AL80" s="1" t="n">
        <v>1</v>
      </c>
      <c r="AM80" s="1" t="s">
        <v>533</v>
      </c>
      <c r="AN80" s="1" t="n">
        <v>2</v>
      </c>
      <c r="AO80" s="1" t="n">
        <v>203</v>
      </c>
      <c r="AP80" s="1" t="n">
        <v>37</v>
      </c>
      <c r="AQ80" s="1" t="n">
        <v>2</v>
      </c>
      <c r="AR80" s="1" t="n">
        <v>0</v>
      </c>
      <c r="AS80" s="1" t="n">
        <v>0.027027027027027</v>
      </c>
      <c r="AT80" s="1" t="n">
        <v>0</v>
      </c>
      <c r="AU80" s="1" t="n">
        <v>0.972972972972973</v>
      </c>
      <c r="AV80" s="1" t="n">
        <v>0</v>
      </c>
    </row>
    <row r="81" customFormat="false" ht="15.75" hidden="false" customHeight="false" outlineLevel="0" collapsed="false">
      <c r="A81" s="1" t="s">
        <v>556</v>
      </c>
      <c r="B81" s="1" t="s">
        <v>93</v>
      </c>
      <c r="C81" s="1" t="s">
        <v>70</v>
      </c>
      <c r="D81" s="1" t="s">
        <v>67</v>
      </c>
      <c r="E81" s="1" t="s">
        <v>62</v>
      </c>
      <c r="G81" s="1" t="s">
        <v>121</v>
      </c>
    </row>
    <row r="82" customFormat="false" ht="15.75" hidden="false" customHeight="false" outlineLevel="0" collapsed="false">
      <c r="A82" s="1" t="s">
        <v>556</v>
      </c>
      <c r="B82" s="1" t="s">
        <v>93</v>
      </c>
      <c r="C82" s="1" t="s">
        <v>77</v>
      </c>
      <c r="D82" s="1" t="s">
        <v>67</v>
      </c>
      <c r="E82" s="1" t="s">
        <v>88</v>
      </c>
      <c r="G82" s="1" t="s">
        <v>124</v>
      </c>
    </row>
    <row r="83" customFormat="false" ht="15.75" hidden="false" customHeight="false" outlineLevel="0" collapsed="false">
      <c r="A83" s="1" t="s">
        <v>556</v>
      </c>
      <c r="B83" s="1" t="s">
        <v>93</v>
      </c>
      <c r="C83" s="1" t="s">
        <v>295</v>
      </c>
      <c r="D83" s="1" t="s">
        <v>55</v>
      </c>
      <c r="E83" s="1" t="s">
        <v>88</v>
      </c>
      <c r="G83" s="1" t="s">
        <v>89</v>
      </c>
    </row>
    <row r="84" customFormat="false" ht="15.75" hidden="false" customHeight="false" outlineLevel="0" collapsed="false">
      <c r="A84" s="1" t="s">
        <v>556</v>
      </c>
      <c r="B84" s="1" t="s">
        <v>93</v>
      </c>
      <c r="H84" s="1" t="s">
        <v>72</v>
      </c>
      <c r="I84" s="1" t="s">
        <v>61</v>
      </c>
      <c r="J84" s="1" t="s">
        <v>62</v>
      </c>
      <c r="L84" s="1" t="s">
        <v>61</v>
      </c>
      <c r="M84" s="1" t="n">
        <v>18</v>
      </c>
      <c r="N84" s="2" t="b">
        <f aca="false">TRUE()</f>
        <v>1</v>
      </c>
      <c r="O84" s="1" t="n">
        <v>720</v>
      </c>
    </row>
    <row r="85" customFormat="false" ht="15.75" hidden="false" customHeight="false" outlineLevel="0" collapsed="false">
      <c r="A85" s="1" t="s">
        <v>556</v>
      </c>
      <c r="B85" s="1" t="s">
        <v>93</v>
      </c>
      <c r="H85" s="1" t="s">
        <v>405</v>
      </c>
      <c r="I85" s="1" t="s">
        <v>55</v>
      </c>
      <c r="J85" s="1" t="s">
        <v>88</v>
      </c>
      <c r="L85" s="1" t="s">
        <v>89</v>
      </c>
      <c r="M85" s="1" t="n">
        <v>13</v>
      </c>
      <c r="N85" s="2" t="b">
        <f aca="false">TRUE()</f>
        <v>1</v>
      </c>
      <c r="O85" s="1" t="n">
        <v>520</v>
      </c>
    </row>
    <row r="86" customFormat="false" ht="15.75" hidden="false" customHeight="false" outlineLevel="0" collapsed="false">
      <c r="A86" s="1" t="s">
        <v>556</v>
      </c>
      <c r="B86" s="1" t="s">
        <v>93</v>
      </c>
      <c r="P86" s="1" t="n">
        <v>2</v>
      </c>
      <c r="S86" s="1" t="n">
        <v>24504</v>
      </c>
      <c r="T86" s="1" t="n">
        <v>12251</v>
      </c>
      <c r="U86" s="1" t="n">
        <v>28373</v>
      </c>
      <c r="V86" s="1" t="n">
        <v>21268</v>
      </c>
      <c r="W86" s="1" t="n">
        <v>0</v>
      </c>
      <c r="X86" s="1" t="n">
        <v>4455</v>
      </c>
      <c r="Y86" s="1" t="n">
        <v>3841</v>
      </c>
      <c r="Z86" s="1" t="n">
        <v>140</v>
      </c>
      <c r="AA86" s="1" t="n">
        <v>4675</v>
      </c>
      <c r="AB86" s="1" t="n">
        <v>98197</v>
      </c>
      <c r="AC86" s="1" t="n">
        <v>0</v>
      </c>
      <c r="AD86" s="1" t="n">
        <v>0.185170763261607</v>
      </c>
      <c r="AG86" s="1" t="n">
        <v>1905</v>
      </c>
      <c r="AI86" s="1" t="n">
        <v>1240</v>
      </c>
      <c r="AJ86" s="1" t="n">
        <v>0</v>
      </c>
      <c r="AK86" s="1" t="n">
        <v>0</v>
      </c>
      <c r="AL86" s="1" t="n">
        <v>4</v>
      </c>
      <c r="AM86" s="1" t="s">
        <v>356</v>
      </c>
      <c r="AN86" s="1" t="n">
        <v>2</v>
      </c>
      <c r="AO86" s="1" t="n">
        <v>205</v>
      </c>
      <c r="AP86" s="1" t="n">
        <v>33</v>
      </c>
      <c r="AQ86" s="1" t="n">
        <v>0</v>
      </c>
      <c r="AR86" s="1" t="n">
        <v>0</v>
      </c>
      <c r="AS86" s="1" t="n">
        <v>0.121212121212121</v>
      </c>
      <c r="AT86" s="1" t="n">
        <v>1</v>
      </c>
      <c r="AU86" s="1" t="n">
        <v>0.878787878787879</v>
      </c>
      <c r="AV86" s="1" t="n">
        <v>0.0303030303030303</v>
      </c>
    </row>
    <row r="87" customFormat="false" ht="15.75" hidden="false" customHeight="false" outlineLevel="0" collapsed="false">
      <c r="A87" s="1" t="s">
        <v>557</v>
      </c>
      <c r="B87" s="1" t="s">
        <v>97</v>
      </c>
      <c r="C87" s="1" t="s">
        <v>77</v>
      </c>
      <c r="D87" s="1" t="s">
        <v>67</v>
      </c>
      <c r="E87" s="1" t="s">
        <v>52</v>
      </c>
      <c r="G87" s="1" t="s">
        <v>99</v>
      </c>
    </row>
    <row r="88" customFormat="false" ht="15.75" hidden="false" customHeight="false" outlineLevel="0" collapsed="false">
      <c r="A88" s="1" t="s">
        <v>557</v>
      </c>
      <c r="B88" s="1" t="s">
        <v>97</v>
      </c>
      <c r="C88" s="1" t="s">
        <v>50</v>
      </c>
      <c r="D88" s="1" t="s">
        <v>55</v>
      </c>
      <c r="E88" s="1" t="s">
        <v>52</v>
      </c>
      <c r="G88" s="1" t="s">
        <v>71</v>
      </c>
    </row>
    <row r="89" customFormat="false" ht="15.75" hidden="false" customHeight="false" outlineLevel="0" collapsed="false">
      <c r="A89" s="1" t="s">
        <v>557</v>
      </c>
      <c r="B89" s="1" t="s">
        <v>97</v>
      </c>
      <c r="C89" s="1" t="s">
        <v>70</v>
      </c>
      <c r="D89" s="1" t="s">
        <v>67</v>
      </c>
      <c r="E89" s="1" t="s">
        <v>55</v>
      </c>
      <c r="G89" s="1" t="s">
        <v>57</v>
      </c>
    </row>
    <row r="90" customFormat="false" ht="15.75" hidden="false" customHeight="false" outlineLevel="0" collapsed="false">
      <c r="A90" s="1" t="s">
        <v>557</v>
      </c>
      <c r="B90" s="1" t="s">
        <v>97</v>
      </c>
      <c r="H90" s="1" t="s">
        <v>72</v>
      </c>
      <c r="I90" s="1" t="s">
        <v>61</v>
      </c>
      <c r="J90" s="1" t="s">
        <v>103</v>
      </c>
      <c r="L90" s="1" t="s">
        <v>57</v>
      </c>
      <c r="M90" s="1" t="n">
        <v>15</v>
      </c>
      <c r="N90" s="2" t="b">
        <f aca="false">TRUE()</f>
        <v>1</v>
      </c>
      <c r="O90" s="1" t="n">
        <v>600</v>
      </c>
    </row>
    <row r="91" customFormat="false" ht="15.75" hidden="false" customHeight="false" outlineLevel="0" collapsed="false">
      <c r="A91" s="1" t="s">
        <v>557</v>
      </c>
      <c r="B91" s="1" t="s">
        <v>97</v>
      </c>
      <c r="H91" s="1" t="s">
        <v>228</v>
      </c>
      <c r="I91" s="1" t="s">
        <v>55</v>
      </c>
      <c r="J91" s="1" t="s">
        <v>52</v>
      </c>
      <c r="L91" s="1" t="s">
        <v>71</v>
      </c>
      <c r="M91" s="1" t="n">
        <v>17</v>
      </c>
      <c r="N91" s="2" t="b">
        <f aca="false">TRUE()</f>
        <v>1</v>
      </c>
      <c r="O91" s="1" t="n">
        <v>680</v>
      </c>
    </row>
    <row r="92" customFormat="false" ht="15.75" hidden="false" customHeight="false" outlineLevel="0" collapsed="false">
      <c r="A92" s="1" t="s">
        <v>557</v>
      </c>
      <c r="B92" s="1" t="s">
        <v>97</v>
      </c>
      <c r="H92" s="1" t="s">
        <v>366</v>
      </c>
      <c r="I92" s="1" t="s">
        <v>67</v>
      </c>
      <c r="J92" s="1" t="s">
        <v>55</v>
      </c>
      <c r="L92" s="1" t="s">
        <v>57</v>
      </c>
      <c r="N92" s="2" t="b">
        <f aca="false">TRUE()</f>
        <v>1</v>
      </c>
    </row>
    <row r="93" customFormat="false" ht="15.75" hidden="false" customHeight="false" outlineLevel="0" collapsed="false">
      <c r="A93" s="1" t="s">
        <v>557</v>
      </c>
      <c r="B93" s="1" t="s">
        <v>97</v>
      </c>
      <c r="P93" s="1" t="n">
        <v>1</v>
      </c>
      <c r="S93" s="1" t="n">
        <v>14819</v>
      </c>
      <c r="T93" s="1" t="n">
        <v>6687</v>
      </c>
      <c r="U93" s="1" t="n">
        <v>20713</v>
      </c>
      <c r="V93" s="1" t="n">
        <v>12445</v>
      </c>
      <c r="W93" s="1" t="n">
        <v>0</v>
      </c>
      <c r="X93" s="1" t="n">
        <v>3009</v>
      </c>
      <c r="Y93" s="1" t="n">
        <v>5640</v>
      </c>
      <c r="Z93" s="1" t="n">
        <v>740</v>
      </c>
      <c r="AA93" s="1" t="n">
        <v>7070</v>
      </c>
      <c r="AB93" s="1" t="n">
        <v>69394</v>
      </c>
      <c r="AC93" s="1" t="n">
        <v>0</v>
      </c>
      <c r="AD93" s="1" t="n">
        <v>0.21045509179468</v>
      </c>
      <c r="AI93" s="1" t="n">
        <v>1280</v>
      </c>
      <c r="AJ93" s="1" t="n">
        <v>1</v>
      </c>
      <c r="AK93" s="1" t="n">
        <v>573</v>
      </c>
      <c r="AL93" s="1" t="n">
        <v>0</v>
      </c>
      <c r="AM93" s="1" t="s">
        <v>541</v>
      </c>
      <c r="AN93" s="1" t="n">
        <v>2</v>
      </c>
      <c r="AO93" s="1" t="n">
        <v>152</v>
      </c>
      <c r="AP93" s="1" t="n">
        <v>33</v>
      </c>
      <c r="AQ93" s="1" t="n">
        <v>1</v>
      </c>
      <c r="AR93" s="1" t="n">
        <v>0</v>
      </c>
      <c r="AS93" s="1" t="n">
        <v>0</v>
      </c>
      <c r="AT93" s="1" t="n">
        <v>0</v>
      </c>
      <c r="AU93" s="1" t="n">
        <v>1</v>
      </c>
      <c r="AV93" s="1" t="n">
        <v>0</v>
      </c>
    </row>
    <row r="94" customFormat="false" ht="15.75" hidden="false" customHeight="false" outlineLevel="0" collapsed="false">
      <c r="A94" s="1" t="s">
        <v>558</v>
      </c>
      <c r="B94" s="1" t="s">
        <v>49</v>
      </c>
      <c r="C94" s="1" t="s">
        <v>66</v>
      </c>
      <c r="D94" s="1" t="s">
        <v>67</v>
      </c>
      <c r="E94" s="1" t="s">
        <v>124</v>
      </c>
      <c r="G94" s="1" t="s">
        <v>90</v>
      </c>
    </row>
    <row r="95" customFormat="false" ht="15.75" hidden="false" customHeight="false" outlineLevel="0" collapsed="false">
      <c r="A95" s="1" t="s">
        <v>558</v>
      </c>
      <c r="B95" s="1" t="s">
        <v>49</v>
      </c>
      <c r="C95" s="1" t="s">
        <v>50</v>
      </c>
      <c r="D95" s="1" t="s">
        <v>124</v>
      </c>
      <c r="E95" s="1" t="s">
        <v>52</v>
      </c>
      <c r="G95" s="1" t="s">
        <v>118</v>
      </c>
    </row>
    <row r="96" customFormat="false" ht="15.75" hidden="false" customHeight="false" outlineLevel="0" collapsed="false">
      <c r="A96" s="1" t="s">
        <v>558</v>
      </c>
      <c r="B96" s="1" t="s">
        <v>49</v>
      </c>
      <c r="C96" s="1" t="s">
        <v>58</v>
      </c>
      <c r="D96" s="1" t="s">
        <v>264</v>
      </c>
      <c r="E96" s="1" t="s">
        <v>56</v>
      </c>
      <c r="G96" s="1" t="s">
        <v>210</v>
      </c>
    </row>
    <row r="97" customFormat="false" ht="15.75" hidden="false" customHeight="false" outlineLevel="0" collapsed="false">
      <c r="A97" s="1" t="s">
        <v>558</v>
      </c>
      <c r="B97" s="1" t="s">
        <v>49</v>
      </c>
      <c r="H97" s="1" t="s">
        <v>60</v>
      </c>
      <c r="I97" s="1" t="s">
        <v>61</v>
      </c>
      <c r="J97" s="1" t="s">
        <v>55</v>
      </c>
      <c r="L97" s="1" t="s">
        <v>83</v>
      </c>
      <c r="M97" s="1" t="n">
        <v>5</v>
      </c>
      <c r="N97" s="2" t="b">
        <f aca="false">TRUE()</f>
        <v>1</v>
      </c>
      <c r="O97" s="1" t="n">
        <v>200</v>
      </c>
    </row>
    <row r="98" customFormat="false" ht="15.75" hidden="false" customHeight="false" outlineLevel="0" collapsed="false">
      <c r="A98" s="1" t="s">
        <v>558</v>
      </c>
      <c r="B98" s="1" t="s">
        <v>49</v>
      </c>
      <c r="H98" s="1" t="s">
        <v>54</v>
      </c>
      <c r="I98" s="1" t="s">
        <v>103</v>
      </c>
      <c r="J98" s="1" t="s">
        <v>56</v>
      </c>
      <c r="L98" s="1" t="s">
        <v>83</v>
      </c>
      <c r="M98" s="1" t="n">
        <v>11</v>
      </c>
      <c r="N98" s="2" t="b">
        <f aca="false">TRUE()</f>
        <v>1</v>
      </c>
      <c r="O98" s="1" t="n">
        <v>440</v>
      </c>
    </row>
    <row r="99" customFormat="false" ht="15.75" hidden="false" customHeight="false" outlineLevel="0" collapsed="false">
      <c r="A99" s="1" t="s">
        <v>558</v>
      </c>
      <c r="B99" s="1" t="s">
        <v>49</v>
      </c>
      <c r="H99" s="1" t="s">
        <v>366</v>
      </c>
      <c r="I99" s="1" t="s">
        <v>55</v>
      </c>
      <c r="J99" s="1" t="s">
        <v>264</v>
      </c>
      <c r="L99" s="1" t="s">
        <v>165</v>
      </c>
      <c r="N99" s="2" t="b">
        <f aca="false">TRUE()</f>
        <v>1</v>
      </c>
    </row>
    <row r="100" customFormat="false" ht="15.75" hidden="false" customHeight="false" outlineLevel="0" collapsed="false">
      <c r="A100" s="1" t="s">
        <v>558</v>
      </c>
      <c r="B100" s="1" t="s">
        <v>49</v>
      </c>
      <c r="P100" s="1" t="n">
        <v>4</v>
      </c>
      <c r="S100" s="1" t="n">
        <v>12874</v>
      </c>
      <c r="T100" s="1" t="n">
        <v>6001</v>
      </c>
      <c r="U100" s="1" t="n">
        <v>14455</v>
      </c>
      <c r="V100" s="1" t="n">
        <v>8265</v>
      </c>
      <c r="W100" s="1" t="n">
        <v>951</v>
      </c>
      <c r="X100" s="1" t="n">
        <v>1887</v>
      </c>
      <c r="Y100" s="1" t="n">
        <v>3567</v>
      </c>
      <c r="AA100" s="1" t="n">
        <v>2978</v>
      </c>
      <c r="AB100" s="1" t="n">
        <v>49731</v>
      </c>
      <c r="AC100" s="1" t="n">
        <v>0</v>
      </c>
      <c r="AD100" s="1" t="n">
        <v>0.270159827873962</v>
      </c>
      <c r="AI100" s="1" t="n">
        <v>640</v>
      </c>
      <c r="AJ100" s="1" t="n">
        <v>1</v>
      </c>
      <c r="AK100" s="1" t="n">
        <v>409</v>
      </c>
      <c r="AL100" s="1" t="n">
        <v>2</v>
      </c>
      <c r="AM100" s="1" t="s">
        <v>559</v>
      </c>
      <c r="AN100" s="1" t="n">
        <v>2</v>
      </c>
      <c r="AO100" s="1" t="n">
        <v>120</v>
      </c>
      <c r="AP100" s="1" t="n">
        <v>20</v>
      </c>
      <c r="AQ100" s="1" t="n">
        <v>2</v>
      </c>
      <c r="AR100" s="1" t="n">
        <v>0</v>
      </c>
      <c r="AS100" s="1" t="n">
        <v>0.1</v>
      </c>
      <c r="AT100" s="1" t="n">
        <v>0</v>
      </c>
      <c r="AU100" s="1" t="n">
        <v>0.9</v>
      </c>
      <c r="AV100" s="1" t="n">
        <v>0</v>
      </c>
    </row>
    <row r="101" customFormat="false" ht="15.75" hidden="false" customHeight="false" outlineLevel="0" collapsed="false">
      <c r="A101" s="1" t="s">
        <v>560</v>
      </c>
      <c r="B101" s="1" t="s">
        <v>65</v>
      </c>
      <c r="C101" s="1" t="s">
        <v>66</v>
      </c>
      <c r="D101" s="1" t="s">
        <v>67</v>
      </c>
      <c r="E101" s="1" t="s">
        <v>124</v>
      </c>
      <c r="G101" s="1" t="s">
        <v>90</v>
      </c>
    </row>
    <row r="102" customFormat="false" ht="15.75" hidden="false" customHeight="false" outlineLevel="0" collapsed="false">
      <c r="A102" s="1" t="s">
        <v>560</v>
      </c>
      <c r="B102" s="1" t="s">
        <v>65</v>
      </c>
      <c r="C102" s="1" t="s">
        <v>50</v>
      </c>
      <c r="D102" s="1" t="s">
        <v>124</v>
      </c>
      <c r="E102" s="1" t="s">
        <v>55</v>
      </c>
      <c r="G102" s="1" t="s">
        <v>125</v>
      </c>
    </row>
    <row r="103" customFormat="false" ht="15.75" hidden="false" customHeight="false" outlineLevel="0" collapsed="false">
      <c r="A103" s="1" t="s">
        <v>560</v>
      </c>
      <c r="B103" s="1" t="s">
        <v>65</v>
      </c>
      <c r="C103" s="1" t="s">
        <v>70</v>
      </c>
      <c r="D103" s="1" t="s">
        <v>55</v>
      </c>
      <c r="E103" s="1" t="s">
        <v>52</v>
      </c>
      <c r="G103" s="1" t="s">
        <v>71</v>
      </c>
    </row>
    <row r="104" customFormat="false" ht="15.75" hidden="false" customHeight="false" outlineLevel="0" collapsed="false">
      <c r="A104" s="1" t="s">
        <v>560</v>
      </c>
      <c r="B104" s="1" t="s">
        <v>65</v>
      </c>
      <c r="H104" s="1" t="s">
        <v>228</v>
      </c>
      <c r="I104" s="1" t="s">
        <v>55</v>
      </c>
      <c r="J104" s="1" t="s">
        <v>56</v>
      </c>
      <c r="L104" s="1" t="s">
        <v>57</v>
      </c>
      <c r="M104" s="1" t="n">
        <v>8</v>
      </c>
      <c r="N104" s="2" t="b">
        <f aca="false">TRUE()</f>
        <v>1</v>
      </c>
      <c r="O104" s="1" t="n">
        <v>320</v>
      </c>
    </row>
    <row r="105" customFormat="false" ht="15.75" hidden="false" customHeight="false" outlineLevel="0" collapsed="false">
      <c r="A105" s="1" t="s">
        <v>560</v>
      </c>
      <c r="B105" s="1" t="s">
        <v>65</v>
      </c>
      <c r="H105" s="1" t="s">
        <v>72</v>
      </c>
      <c r="I105" s="1" t="s">
        <v>61</v>
      </c>
      <c r="J105" s="1" t="s">
        <v>55</v>
      </c>
      <c r="L105" s="1" t="s">
        <v>83</v>
      </c>
      <c r="M105" s="1" t="n">
        <v>7</v>
      </c>
      <c r="N105" s="2" t="b">
        <f aca="false">TRUE()</f>
        <v>1</v>
      </c>
      <c r="O105" s="1" t="n">
        <v>280</v>
      </c>
    </row>
    <row r="106" customFormat="false" ht="15.75" hidden="false" customHeight="false" outlineLevel="0" collapsed="false">
      <c r="A106" s="1" t="s">
        <v>560</v>
      </c>
      <c r="B106" s="1" t="s">
        <v>65</v>
      </c>
      <c r="H106" s="1" t="s">
        <v>366</v>
      </c>
      <c r="I106" s="1" t="s">
        <v>55</v>
      </c>
      <c r="J106" s="1" t="s">
        <v>52</v>
      </c>
      <c r="L106" s="1" t="s">
        <v>71</v>
      </c>
      <c r="N106" s="2" t="b">
        <f aca="false">TRUE()</f>
        <v>1</v>
      </c>
    </row>
    <row r="107" customFormat="false" ht="15.75" hidden="false" customHeight="false" outlineLevel="0" collapsed="false">
      <c r="A107" s="1" t="s">
        <v>560</v>
      </c>
      <c r="B107" s="1" t="s">
        <v>65</v>
      </c>
      <c r="P107" s="1" t="n">
        <v>2</v>
      </c>
      <c r="S107" s="1" t="n">
        <v>13590</v>
      </c>
      <c r="T107" s="1" t="n">
        <v>5213</v>
      </c>
      <c r="U107" s="1" t="n">
        <v>13743</v>
      </c>
      <c r="V107" s="1" t="n">
        <v>6910</v>
      </c>
      <c r="W107" s="1" t="n">
        <v>0</v>
      </c>
      <c r="X107" s="1" t="n">
        <v>932</v>
      </c>
      <c r="Y107" s="1" t="n">
        <v>6094</v>
      </c>
      <c r="AA107" s="1" t="n">
        <v>8229</v>
      </c>
      <c r="AB107" s="1" t="n">
        <v>54379</v>
      </c>
      <c r="AC107" s="1" t="n">
        <v>0</v>
      </c>
      <c r="AD107" s="1" t="n">
        <v>0.285973553025984</v>
      </c>
      <c r="AI107" s="1" t="n">
        <v>600</v>
      </c>
      <c r="AJ107" s="1" t="n">
        <v>0</v>
      </c>
      <c r="AK107" s="1" t="n">
        <v>0</v>
      </c>
      <c r="AL107" s="1" t="n">
        <v>2</v>
      </c>
      <c r="AM107" s="1" t="s">
        <v>561</v>
      </c>
      <c r="AN107" s="1" t="n">
        <v>2</v>
      </c>
      <c r="AO107" s="1" t="n">
        <v>128</v>
      </c>
      <c r="AP107" s="1" t="n">
        <v>17</v>
      </c>
      <c r="AQ107" s="1" t="n">
        <v>0</v>
      </c>
      <c r="AR107" s="1" t="n">
        <v>0</v>
      </c>
      <c r="AS107" s="1" t="n">
        <v>0.117647058823529</v>
      </c>
      <c r="AT107" s="1" t="n">
        <v>1</v>
      </c>
      <c r="AU107" s="1" t="n">
        <v>0.882352941176471</v>
      </c>
      <c r="AV107" s="1" t="n">
        <v>0.0588235294117647</v>
      </c>
    </row>
    <row r="108" customFormat="false" ht="15.75" hidden="false" customHeight="false" outlineLevel="0" collapsed="false">
      <c r="A108" s="1" t="s">
        <v>562</v>
      </c>
      <c r="B108" s="1" t="s">
        <v>76</v>
      </c>
      <c r="C108" s="1" t="s">
        <v>66</v>
      </c>
      <c r="D108" s="1" t="s">
        <v>118</v>
      </c>
      <c r="E108" s="1" t="s">
        <v>55</v>
      </c>
      <c r="G108" s="1" t="s">
        <v>71</v>
      </c>
    </row>
    <row r="109" customFormat="false" ht="15.75" hidden="false" customHeight="false" outlineLevel="0" collapsed="false">
      <c r="A109" s="1" t="s">
        <v>562</v>
      </c>
      <c r="B109" s="1" t="s">
        <v>76</v>
      </c>
      <c r="C109" s="1" t="s">
        <v>77</v>
      </c>
      <c r="D109" s="1" t="s">
        <v>55</v>
      </c>
      <c r="E109" s="1" t="s">
        <v>52</v>
      </c>
      <c r="G109" s="1" t="s">
        <v>71</v>
      </c>
    </row>
    <row r="110" customFormat="false" ht="15.75" hidden="false" customHeight="false" outlineLevel="0" collapsed="false">
      <c r="A110" s="1" t="s">
        <v>562</v>
      </c>
      <c r="B110" s="1" t="s">
        <v>76</v>
      </c>
      <c r="H110" s="1" t="s">
        <v>366</v>
      </c>
      <c r="I110" s="1" t="s">
        <v>55</v>
      </c>
      <c r="J110" s="1" t="s">
        <v>52</v>
      </c>
      <c r="L110" s="1" t="s">
        <v>71</v>
      </c>
      <c r="N110" s="2" t="b">
        <f aca="false">TRUE()</f>
        <v>1</v>
      </c>
    </row>
    <row r="111" customFormat="false" ht="15.75" hidden="false" customHeight="false" outlineLevel="0" collapsed="false">
      <c r="A111" s="1" t="s">
        <v>562</v>
      </c>
      <c r="B111" s="1" t="s">
        <v>76</v>
      </c>
      <c r="H111" s="1" t="s">
        <v>60</v>
      </c>
      <c r="I111" s="1" t="s">
        <v>61</v>
      </c>
      <c r="J111" s="1" t="s">
        <v>103</v>
      </c>
      <c r="L111" s="1" t="s">
        <v>57</v>
      </c>
      <c r="M111" s="1" t="n">
        <v>10</v>
      </c>
      <c r="N111" s="2" t="b">
        <f aca="false">TRUE()</f>
        <v>1</v>
      </c>
      <c r="O111" s="1" t="n">
        <v>400</v>
      </c>
    </row>
    <row r="112" customFormat="false" ht="15.75" hidden="false" customHeight="false" outlineLevel="0" collapsed="false">
      <c r="A112" s="1" t="s">
        <v>562</v>
      </c>
      <c r="B112" s="1" t="s">
        <v>76</v>
      </c>
      <c r="P112" s="1" t="n">
        <v>18</v>
      </c>
      <c r="S112" s="1" t="n">
        <v>13548</v>
      </c>
      <c r="T112" s="1" t="n">
        <v>3276</v>
      </c>
      <c r="U112" s="1" t="n">
        <v>14389</v>
      </c>
      <c r="V112" s="1" t="n">
        <v>16663</v>
      </c>
      <c r="W112" s="1" t="n">
        <v>0</v>
      </c>
      <c r="X112" s="1" t="n">
        <v>2347</v>
      </c>
      <c r="Y112" s="1" t="n">
        <v>8858</v>
      </c>
      <c r="AA112" s="1" t="n">
        <v>1580</v>
      </c>
      <c r="AB112" s="1" t="n">
        <v>59956</v>
      </c>
      <c r="AC112" s="1" t="n">
        <v>0</v>
      </c>
      <c r="AD112" s="1" t="n">
        <v>0.243908263393155</v>
      </c>
      <c r="AH112" s="1" t="n">
        <v>1242</v>
      </c>
      <c r="AI112" s="1" t="n">
        <v>400</v>
      </c>
      <c r="AJ112" s="1" t="n">
        <v>1</v>
      </c>
      <c r="AK112" s="1" t="n">
        <v>366</v>
      </c>
      <c r="AL112" s="1" t="n">
        <v>5</v>
      </c>
      <c r="AM112" s="1" t="s">
        <v>370</v>
      </c>
      <c r="AN112" s="1" t="n">
        <v>1</v>
      </c>
      <c r="AO112" s="1" t="n">
        <v>139</v>
      </c>
      <c r="AP112" s="1" t="n">
        <v>28</v>
      </c>
      <c r="AQ112" s="1" t="n">
        <v>8</v>
      </c>
      <c r="AR112" s="1" t="n">
        <v>1</v>
      </c>
      <c r="AS112" s="1" t="n">
        <v>0.178571428571429</v>
      </c>
      <c r="AT112" s="1" t="n">
        <v>1</v>
      </c>
      <c r="AU112" s="1" t="n">
        <v>0.821428571428571</v>
      </c>
      <c r="AV112" s="1" t="n">
        <v>0.0357142857142857</v>
      </c>
    </row>
    <row r="113" customFormat="false" ht="15.75" hidden="false" customHeight="false" outlineLevel="0" collapsed="false">
      <c r="A113" s="1" t="s">
        <v>563</v>
      </c>
      <c r="B113" s="1" t="s">
        <v>82</v>
      </c>
      <c r="C113" s="1" t="s">
        <v>66</v>
      </c>
      <c r="D113" s="1" t="s">
        <v>118</v>
      </c>
      <c r="E113" s="1" t="s">
        <v>55</v>
      </c>
      <c r="G113" s="1" t="s">
        <v>71</v>
      </c>
    </row>
    <row r="114" customFormat="false" ht="15.75" hidden="false" customHeight="false" outlineLevel="0" collapsed="false">
      <c r="A114" s="1" t="s">
        <v>563</v>
      </c>
      <c r="B114" s="1" t="s">
        <v>82</v>
      </c>
      <c r="C114" s="1" t="s">
        <v>77</v>
      </c>
      <c r="D114" s="1" t="s">
        <v>55</v>
      </c>
      <c r="E114" s="1" t="s">
        <v>52</v>
      </c>
      <c r="G114" s="1" t="s">
        <v>71</v>
      </c>
    </row>
    <row r="115" customFormat="false" ht="15.75" hidden="false" customHeight="false" outlineLevel="0" collapsed="false">
      <c r="A115" s="1" t="s">
        <v>563</v>
      </c>
      <c r="B115" s="1" t="s">
        <v>82</v>
      </c>
      <c r="C115" s="1" t="s">
        <v>50</v>
      </c>
      <c r="D115" s="1" t="s">
        <v>118</v>
      </c>
      <c r="E115" s="1" t="s">
        <v>52</v>
      </c>
      <c r="G115" s="1" t="s">
        <v>124</v>
      </c>
    </row>
    <row r="116" customFormat="false" ht="15.75" hidden="false" customHeight="false" outlineLevel="0" collapsed="false">
      <c r="A116" s="1" t="s">
        <v>563</v>
      </c>
      <c r="B116" s="1" t="s">
        <v>82</v>
      </c>
      <c r="H116" s="1" t="s">
        <v>72</v>
      </c>
      <c r="I116" s="1" t="s">
        <v>61</v>
      </c>
      <c r="J116" s="1" t="s">
        <v>56</v>
      </c>
      <c r="L116" s="1" t="s">
        <v>73</v>
      </c>
      <c r="M116" s="1" t="n">
        <v>16</v>
      </c>
      <c r="N116" s="2" t="b">
        <f aca="false">TRUE()</f>
        <v>1</v>
      </c>
      <c r="O116" s="1" t="n">
        <v>640</v>
      </c>
    </row>
    <row r="117" customFormat="false" ht="15.75" hidden="false" customHeight="false" outlineLevel="0" collapsed="false">
      <c r="A117" s="1" t="s">
        <v>563</v>
      </c>
      <c r="B117" s="1" t="s">
        <v>82</v>
      </c>
      <c r="P117" s="1" t="n">
        <v>7</v>
      </c>
      <c r="S117" s="1" t="n">
        <v>21190</v>
      </c>
      <c r="T117" s="1" t="n">
        <v>6201</v>
      </c>
      <c r="U117" s="1" t="n">
        <v>16414</v>
      </c>
      <c r="V117" s="1" t="n">
        <v>14912</v>
      </c>
      <c r="W117" s="1" t="n">
        <v>425</v>
      </c>
      <c r="X117" s="1" t="n">
        <v>1768</v>
      </c>
      <c r="Y117" s="1" t="n">
        <v>2402</v>
      </c>
      <c r="AA117" s="1" t="n">
        <v>3230</v>
      </c>
      <c r="AB117" s="1" t="n">
        <v>65414</v>
      </c>
      <c r="AC117" s="1" t="n">
        <v>0</v>
      </c>
      <c r="AD117" s="1" t="n">
        <v>0.200091696578714</v>
      </c>
      <c r="AI117" s="1" t="n">
        <v>640</v>
      </c>
      <c r="AJ117" s="1" t="n">
        <v>0</v>
      </c>
      <c r="AK117" s="1" t="n">
        <v>0</v>
      </c>
      <c r="AL117" s="1" t="n">
        <v>1</v>
      </c>
      <c r="AM117" s="1" t="s">
        <v>242</v>
      </c>
      <c r="AN117" s="1" t="n">
        <v>1</v>
      </c>
      <c r="AO117" s="1" t="n">
        <v>141</v>
      </c>
      <c r="AP117" s="1" t="n">
        <v>23</v>
      </c>
      <c r="AQ117" s="1" t="n">
        <v>3</v>
      </c>
      <c r="AR117" s="1" t="n">
        <v>1</v>
      </c>
      <c r="AS117" s="1" t="n">
        <v>0.0434782608695652</v>
      </c>
      <c r="AT117" s="1" t="n">
        <v>1</v>
      </c>
      <c r="AU117" s="1" t="n">
        <v>0.956521739130435</v>
      </c>
      <c r="AV117" s="1" t="n">
        <v>0.0434782608695652</v>
      </c>
    </row>
    <row r="118" customFormat="false" ht="15.75" hidden="false" customHeight="false" outlineLevel="0" collapsed="false">
      <c r="A118" s="1" t="s">
        <v>564</v>
      </c>
      <c r="B118" s="1" t="s">
        <v>86</v>
      </c>
      <c r="C118" s="1" t="s">
        <v>77</v>
      </c>
      <c r="D118" s="1" t="s">
        <v>67</v>
      </c>
      <c r="E118" s="1" t="s">
        <v>78</v>
      </c>
      <c r="G118" s="1" t="s">
        <v>87</v>
      </c>
    </row>
    <row r="119" customFormat="false" ht="15.75" hidden="false" customHeight="false" outlineLevel="0" collapsed="false">
      <c r="A119" s="1" t="s">
        <v>564</v>
      </c>
      <c r="B119" s="1" t="s">
        <v>86</v>
      </c>
      <c r="C119" s="1" t="s">
        <v>50</v>
      </c>
      <c r="D119" s="1" t="s">
        <v>67</v>
      </c>
      <c r="E119" s="1" t="s">
        <v>78</v>
      </c>
      <c r="G119" s="1" t="s">
        <v>87</v>
      </c>
    </row>
    <row r="120" customFormat="false" ht="15.75" hidden="false" customHeight="false" outlineLevel="0" collapsed="false">
      <c r="A120" s="1" t="s">
        <v>564</v>
      </c>
      <c r="B120" s="1" t="s">
        <v>86</v>
      </c>
      <c r="C120" s="1" t="s">
        <v>58</v>
      </c>
      <c r="D120" s="1" t="s">
        <v>55</v>
      </c>
      <c r="E120" s="1" t="s">
        <v>78</v>
      </c>
      <c r="G120" s="1" t="s">
        <v>53</v>
      </c>
    </row>
    <row r="121" customFormat="false" ht="15.75" hidden="false" customHeight="false" outlineLevel="0" collapsed="false">
      <c r="A121" s="1" t="s">
        <v>564</v>
      </c>
      <c r="B121" s="1" t="s">
        <v>86</v>
      </c>
      <c r="C121" s="1" t="s">
        <v>70</v>
      </c>
      <c r="D121" s="1" t="s">
        <v>51</v>
      </c>
      <c r="E121" s="1" t="s">
        <v>62</v>
      </c>
      <c r="G121" s="1" t="s">
        <v>83</v>
      </c>
    </row>
    <row r="122" customFormat="false" ht="15.75" hidden="false" customHeight="false" outlineLevel="0" collapsed="false">
      <c r="A122" s="1" t="s">
        <v>564</v>
      </c>
      <c r="B122" s="1" t="s">
        <v>86</v>
      </c>
      <c r="H122" s="1" t="s">
        <v>60</v>
      </c>
      <c r="I122" s="1" t="s">
        <v>61</v>
      </c>
      <c r="J122" s="1" t="s">
        <v>62</v>
      </c>
      <c r="L122" s="1" t="s">
        <v>61</v>
      </c>
      <c r="M122" s="1" t="n">
        <v>20</v>
      </c>
      <c r="N122" s="2" t="b">
        <f aca="false">TRUE()</f>
        <v>1</v>
      </c>
      <c r="O122" s="1" t="n">
        <v>800</v>
      </c>
    </row>
    <row r="123" customFormat="false" ht="15.75" hidden="false" customHeight="false" outlineLevel="0" collapsed="false">
      <c r="A123" s="1" t="s">
        <v>564</v>
      </c>
      <c r="B123" s="1" t="s">
        <v>86</v>
      </c>
      <c r="P123" s="1" t="n">
        <v>11</v>
      </c>
      <c r="S123" s="1" t="n">
        <v>19213</v>
      </c>
      <c r="T123" s="1" t="n">
        <v>10394</v>
      </c>
      <c r="U123" s="1" t="n">
        <v>18089</v>
      </c>
      <c r="V123" s="1" t="n">
        <v>17622</v>
      </c>
      <c r="W123" s="1" t="n">
        <v>1421</v>
      </c>
      <c r="X123" s="1" t="n">
        <v>1032</v>
      </c>
      <c r="Y123" s="1" t="n">
        <v>5316</v>
      </c>
      <c r="AA123" s="1" t="n">
        <v>742</v>
      </c>
      <c r="AB123" s="1" t="n">
        <v>73597</v>
      </c>
      <c r="AC123" s="1" t="n">
        <v>0</v>
      </c>
      <c r="AD123" s="1" t="n">
        <v>0.192192027392421</v>
      </c>
      <c r="AI123" s="1" t="n">
        <v>800</v>
      </c>
      <c r="AJ123" s="1" t="n">
        <v>4</v>
      </c>
      <c r="AK123" s="1" t="n">
        <v>1892</v>
      </c>
      <c r="AL123" s="1" t="n">
        <v>4</v>
      </c>
      <c r="AM123" s="1" t="s">
        <v>358</v>
      </c>
      <c r="AN123" s="1" t="n">
        <v>1</v>
      </c>
      <c r="AO123" s="1" t="n">
        <v>163</v>
      </c>
      <c r="AP123" s="1" t="n">
        <v>32</v>
      </c>
      <c r="AQ123" s="1" t="n">
        <v>2</v>
      </c>
      <c r="AR123" s="1" t="n">
        <v>0</v>
      </c>
      <c r="AS123" s="1" t="n">
        <v>0.125</v>
      </c>
      <c r="AT123" s="1" t="n">
        <v>2</v>
      </c>
      <c r="AU123" s="1" t="n">
        <v>0.875</v>
      </c>
      <c r="AV123" s="1" t="n">
        <v>0.0625</v>
      </c>
    </row>
    <row r="124" customFormat="false" ht="15.75" hidden="false" customHeight="false" outlineLevel="0" collapsed="false">
      <c r="A124" s="1" t="s">
        <v>565</v>
      </c>
      <c r="B124" s="1" t="s">
        <v>93</v>
      </c>
      <c r="C124" s="1" t="s">
        <v>70</v>
      </c>
      <c r="D124" s="1" t="s">
        <v>118</v>
      </c>
      <c r="E124" s="1" t="s">
        <v>55</v>
      </c>
      <c r="G124" s="1" t="s">
        <v>71</v>
      </c>
    </row>
    <row r="125" customFormat="false" ht="15.75" hidden="false" customHeight="false" outlineLevel="0" collapsed="false">
      <c r="A125" s="1" t="s">
        <v>565</v>
      </c>
      <c r="B125" s="1" t="s">
        <v>93</v>
      </c>
      <c r="C125" s="1" t="s">
        <v>58</v>
      </c>
      <c r="D125" s="1" t="s">
        <v>55</v>
      </c>
      <c r="E125" s="1" t="s">
        <v>88</v>
      </c>
      <c r="G125" s="1" t="s">
        <v>89</v>
      </c>
    </row>
    <row r="126" customFormat="false" ht="15.75" hidden="false" customHeight="false" outlineLevel="0" collapsed="false">
      <c r="A126" s="1" t="s">
        <v>565</v>
      </c>
      <c r="B126" s="1" t="s">
        <v>93</v>
      </c>
      <c r="C126" s="1" t="s">
        <v>50</v>
      </c>
      <c r="D126" s="1" t="s">
        <v>55</v>
      </c>
      <c r="E126" s="1" t="s">
        <v>88</v>
      </c>
      <c r="G126" s="1" t="s">
        <v>89</v>
      </c>
    </row>
    <row r="127" customFormat="false" ht="15.75" hidden="false" customHeight="false" outlineLevel="0" collapsed="false">
      <c r="A127" s="1" t="s">
        <v>565</v>
      </c>
      <c r="B127" s="1" t="s">
        <v>93</v>
      </c>
      <c r="C127" s="1" t="s">
        <v>77</v>
      </c>
      <c r="D127" s="1" t="s">
        <v>55</v>
      </c>
      <c r="E127" s="1" t="s">
        <v>88</v>
      </c>
      <c r="G127" s="1" t="s">
        <v>89</v>
      </c>
    </row>
    <row r="128" customFormat="false" ht="15.75" hidden="false" customHeight="false" outlineLevel="0" collapsed="false">
      <c r="A128" s="1" t="s">
        <v>565</v>
      </c>
      <c r="B128" s="1" t="s">
        <v>93</v>
      </c>
      <c r="H128" s="1" t="s">
        <v>366</v>
      </c>
      <c r="I128" s="1" t="s">
        <v>118</v>
      </c>
      <c r="J128" s="1" t="s">
        <v>55</v>
      </c>
      <c r="L128" s="1" t="s">
        <v>71</v>
      </c>
      <c r="N128" s="2" t="b">
        <f aca="false">TRUE()</f>
        <v>1</v>
      </c>
    </row>
    <row r="129" customFormat="false" ht="15.75" hidden="false" customHeight="false" outlineLevel="0" collapsed="false">
      <c r="A129" s="1" t="s">
        <v>565</v>
      </c>
      <c r="B129" s="1" t="s">
        <v>93</v>
      </c>
      <c r="H129" s="1" t="s">
        <v>72</v>
      </c>
      <c r="I129" s="1" t="s">
        <v>61</v>
      </c>
      <c r="J129" s="1" t="s">
        <v>88</v>
      </c>
      <c r="L129" s="1" t="s">
        <v>68</v>
      </c>
      <c r="M129" s="1" t="n">
        <v>18</v>
      </c>
      <c r="N129" s="2" t="b">
        <f aca="false">TRUE()</f>
        <v>1</v>
      </c>
      <c r="O129" s="1" t="n">
        <v>720</v>
      </c>
    </row>
    <row r="130" customFormat="false" ht="15.75" hidden="false" customHeight="false" outlineLevel="0" collapsed="false">
      <c r="A130" s="1" t="s">
        <v>565</v>
      </c>
      <c r="B130" s="1" t="s">
        <v>93</v>
      </c>
      <c r="P130" s="1" t="n">
        <v>2</v>
      </c>
      <c r="S130" s="1" t="n">
        <v>13368</v>
      </c>
      <c r="T130" s="1" t="n">
        <v>3962</v>
      </c>
      <c r="U130" s="1" t="n">
        <v>15025</v>
      </c>
      <c r="V130" s="1" t="n">
        <v>10178</v>
      </c>
      <c r="W130" s="1" t="n">
        <v>0</v>
      </c>
      <c r="X130" s="1" t="n">
        <v>1904</v>
      </c>
      <c r="Y130" s="1" t="n">
        <v>5468</v>
      </c>
      <c r="AA130" s="1" t="n">
        <v>5476</v>
      </c>
      <c r="AB130" s="1" t="n">
        <v>54197</v>
      </c>
      <c r="AC130" s="1" t="n">
        <v>0</v>
      </c>
      <c r="AD130" s="1" t="n">
        <v>0.30464901009281</v>
      </c>
      <c r="AI130" s="1" t="n">
        <v>720</v>
      </c>
      <c r="AJ130" s="1" t="n">
        <v>1</v>
      </c>
      <c r="AK130" s="1" t="n">
        <v>306</v>
      </c>
      <c r="AL130" s="1" t="n">
        <v>0</v>
      </c>
      <c r="AM130" s="1" t="s">
        <v>279</v>
      </c>
      <c r="AN130" s="1" t="n">
        <v>1</v>
      </c>
      <c r="AO130" s="1" t="n">
        <v>114</v>
      </c>
      <c r="AP130" s="1" t="n">
        <v>20</v>
      </c>
      <c r="AQ130" s="1" t="n">
        <v>1</v>
      </c>
      <c r="AR130" s="1" t="n">
        <v>0</v>
      </c>
      <c r="AS130" s="1" t="n">
        <v>0</v>
      </c>
      <c r="AT130" s="1" t="n">
        <v>0</v>
      </c>
      <c r="AU130" s="1" t="n">
        <v>1</v>
      </c>
      <c r="AV130" s="1" t="n">
        <v>0</v>
      </c>
    </row>
    <row r="131" customFormat="false" ht="15.75" hidden="false" customHeight="false" outlineLevel="0" collapsed="false">
      <c r="A131" s="1" t="s">
        <v>566</v>
      </c>
      <c r="B131" s="1" t="s">
        <v>97</v>
      </c>
      <c r="C131" s="1" t="s">
        <v>70</v>
      </c>
      <c r="D131" s="1" t="s">
        <v>67</v>
      </c>
      <c r="E131" s="1" t="s">
        <v>55</v>
      </c>
      <c r="G131" s="1" t="s">
        <v>57</v>
      </c>
    </row>
    <row r="132" customFormat="false" ht="15.75" hidden="false" customHeight="false" outlineLevel="0" collapsed="false">
      <c r="A132" s="1" t="s">
        <v>566</v>
      </c>
      <c r="B132" s="1" t="s">
        <v>97</v>
      </c>
      <c r="C132" s="1" t="s">
        <v>77</v>
      </c>
      <c r="D132" s="1" t="s">
        <v>55</v>
      </c>
      <c r="E132" s="1" t="s">
        <v>88</v>
      </c>
      <c r="G132" s="1" t="s">
        <v>89</v>
      </c>
    </row>
    <row r="133" customFormat="false" ht="15.75" hidden="false" customHeight="false" outlineLevel="0" collapsed="false">
      <c r="A133" s="1" t="s">
        <v>566</v>
      </c>
      <c r="B133" s="1" t="s">
        <v>97</v>
      </c>
      <c r="C133" s="1" t="s">
        <v>50</v>
      </c>
      <c r="D133" s="1" t="s">
        <v>55</v>
      </c>
      <c r="E133" s="1" t="s">
        <v>88</v>
      </c>
      <c r="G133" s="1" t="s">
        <v>89</v>
      </c>
    </row>
    <row r="134" customFormat="false" ht="15.75" hidden="false" customHeight="false" outlineLevel="0" collapsed="false">
      <c r="A134" s="1" t="s">
        <v>566</v>
      </c>
      <c r="B134" s="1" t="s">
        <v>97</v>
      </c>
      <c r="H134" s="1" t="s">
        <v>366</v>
      </c>
      <c r="I134" s="1" t="s">
        <v>67</v>
      </c>
      <c r="J134" s="1" t="s">
        <v>107</v>
      </c>
      <c r="L134" s="1" t="s">
        <v>61</v>
      </c>
      <c r="N134" s="2" t="b">
        <f aca="false">TRUE()</f>
        <v>1</v>
      </c>
    </row>
    <row r="135" customFormat="false" ht="15.75" hidden="false" customHeight="false" outlineLevel="0" collapsed="false">
      <c r="A135" s="1" t="s">
        <v>566</v>
      </c>
      <c r="B135" s="1" t="s">
        <v>97</v>
      </c>
      <c r="H135" s="1" t="s">
        <v>72</v>
      </c>
      <c r="I135" s="1" t="s">
        <v>61</v>
      </c>
      <c r="J135" s="1" t="s">
        <v>52</v>
      </c>
      <c r="L135" s="1" t="s">
        <v>100</v>
      </c>
      <c r="M135" s="1" t="n">
        <v>18</v>
      </c>
      <c r="N135" s="2" t="b">
        <f aca="false">TRUE()</f>
        <v>1</v>
      </c>
      <c r="O135" s="1" t="n">
        <v>720</v>
      </c>
    </row>
    <row r="136" customFormat="false" ht="15.75" hidden="false" customHeight="false" outlineLevel="0" collapsed="false">
      <c r="A136" s="1" t="s">
        <v>566</v>
      </c>
      <c r="B136" s="1" t="s">
        <v>97</v>
      </c>
      <c r="P136" s="1" t="n">
        <v>8</v>
      </c>
      <c r="S136" s="1" t="n">
        <v>12379</v>
      </c>
      <c r="T136" s="1" t="n">
        <v>8442</v>
      </c>
      <c r="U136" s="1" t="n">
        <v>16719</v>
      </c>
      <c r="V136" s="1" t="n">
        <v>12133</v>
      </c>
      <c r="W136" s="1" t="n">
        <v>327</v>
      </c>
      <c r="X136" s="1" t="n">
        <v>1728</v>
      </c>
      <c r="Y136" s="1" t="n">
        <v>2668</v>
      </c>
      <c r="AA136" s="1" t="n">
        <v>3067</v>
      </c>
      <c r="AB136" s="1" t="n">
        <v>56454.5</v>
      </c>
      <c r="AC136" s="1" t="n">
        <v>0.5</v>
      </c>
      <c r="AD136" s="1" t="n">
        <v>0.280827107139378</v>
      </c>
      <c r="AI136" s="1" t="n">
        <v>720</v>
      </c>
      <c r="AJ136" s="1" t="n">
        <v>0</v>
      </c>
      <c r="AK136" s="1" t="n">
        <v>0</v>
      </c>
      <c r="AL136" s="1" t="n">
        <v>0</v>
      </c>
      <c r="AM136" s="1" t="s">
        <v>567</v>
      </c>
      <c r="AN136" s="1" t="n">
        <v>1</v>
      </c>
      <c r="AO136" s="1" t="n">
        <v>114</v>
      </c>
      <c r="AP136" s="1" t="n">
        <v>26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1</v>
      </c>
      <c r="AV136" s="1" t="n">
        <v>0</v>
      </c>
    </row>
    <row r="137" customFormat="false" ht="15.75" hidden="false" customHeight="false" outlineLevel="0" collapsed="false">
      <c r="A137" s="1" t="s">
        <v>568</v>
      </c>
      <c r="B137" s="1" t="s">
        <v>49</v>
      </c>
      <c r="C137" s="1" t="s">
        <v>77</v>
      </c>
      <c r="D137" s="1" t="s">
        <v>67</v>
      </c>
      <c r="E137" s="1" t="s">
        <v>52</v>
      </c>
      <c r="G137" s="1" t="s">
        <v>99</v>
      </c>
    </row>
    <row r="138" customFormat="false" ht="15.75" hidden="false" customHeight="false" outlineLevel="0" collapsed="false">
      <c r="A138" s="1" t="s">
        <v>568</v>
      </c>
      <c r="B138" s="1" t="s">
        <v>49</v>
      </c>
      <c r="C138" s="1" t="s">
        <v>50</v>
      </c>
      <c r="D138" s="1" t="s">
        <v>67</v>
      </c>
      <c r="E138" s="1" t="s">
        <v>52</v>
      </c>
      <c r="G138" s="1" t="s">
        <v>99</v>
      </c>
    </row>
    <row r="139" customFormat="false" ht="15.75" hidden="false" customHeight="false" outlineLevel="0" collapsed="false">
      <c r="A139" s="1" t="s">
        <v>568</v>
      </c>
      <c r="B139" s="1" t="s">
        <v>49</v>
      </c>
      <c r="C139" s="1" t="s">
        <v>295</v>
      </c>
      <c r="D139" s="1" t="s">
        <v>55</v>
      </c>
      <c r="E139" s="1" t="s">
        <v>62</v>
      </c>
      <c r="G139" s="1" t="s">
        <v>90</v>
      </c>
    </row>
    <row r="140" customFormat="false" ht="15.75" hidden="false" customHeight="false" outlineLevel="0" collapsed="false">
      <c r="A140" s="1" t="s">
        <v>568</v>
      </c>
      <c r="B140" s="1" t="s">
        <v>49</v>
      </c>
      <c r="H140" s="1" t="s">
        <v>54</v>
      </c>
      <c r="I140" s="1" t="s">
        <v>103</v>
      </c>
      <c r="J140" s="1" t="s">
        <v>56</v>
      </c>
      <c r="L140" s="1" t="s">
        <v>83</v>
      </c>
      <c r="M140" s="1" t="n">
        <v>19</v>
      </c>
      <c r="N140" s="2" t="b">
        <f aca="false">TRUE()</f>
        <v>1</v>
      </c>
      <c r="O140" s="1" t="n">
        <v>760</v>
      </c>
    </row>
    <row r="141" customFormat="false" ht="15.75" hidden="false" customHeight="false" outlineLevel="0" collapsed="false">
      <c r="A141" s="1" t="s">
        <v>568</v>
      </c>
      <c r="B141" s="1" t="s">
        <v>49</v>
      </c>
      <c r="H141" s="1" t="s">
        <v>60</v>
      </c>
      <c r="I141" s="1" t="s">
        <v>61</v>
      </c>
      <c r="J141" s="1" t="s">
        <v>103</v>
      </c>
      <c r="L141" s="1" t="s">
        <v>57</v>
      </c>
      <c r="M141" s="1" t="n">
        <v>10</v>
      </c>
      <c r="N141" s="2" t="b">
        <f aca="false">TRUE()</f>
        <v>1</v>
      </c>
      <c r="O141" s="1" t="n">
        <v>400</v>
      </c>
    </row>
    <row r="142" customFormat="false" ht="15.75" hidden="false" customHeight="false" outlineLevel="0" collapsed="false">
      <c r="A142" s="1" t="s">
        <v>568</v>
      </c>
      <c r="B142" s="1" t="s">
        <v>49</v>
      </c>
      <c r="P142" s="1" t="n">
        <v>4</v>
      </c>
      <c r="S142" s="1" t="n">
        <v>19302.8</v>
      </c>
      <c r="T142" s="1" t="n">
        <v>9310</v>
      </c>
      <c r="U142" s="1" t="n">
        <v>20506</v>
      </c>
      <c r="V142" s="1" t="n">
        <v>15360</v>
      </c>
      <c r="W142" s="1" t="n">
        <v>1138</v>
      </c>
      <c r="X142" s="1" t="n">
        <v>3106</v>
      </c>
      <c r="Y142" s="1" t="n">
        <v>6928</v>
      </c>
      <c r="AA142" s="1" t="n">
        <v>5474</v>
      </c>
      <c r="AB142" s="1" t="n">
        <v>79179.3</v>
      </c>
      <c r="AC142" s="1" t="n">
        <v>-0.499999999985448</v>
      </c>
      <c r="AD142" s="1" t="n">
        <v>0.156598941389985</v>
      </c>
      <c r="AI142" s="1" t="n">
        <v>1160</v>
      </c>
      <c r="AJ142" s="1" t="n">
        <v>0</v>
      </c>
      <c r="AK142" s="1" t="n">
        <v>0</v>
      </c>
      <c r="AL142" s="1" t="n">
        <v>8</v>
      </c>
      <c r="AM142" s="1" t="s">
        <v>234</v>
      </c>
      <c r="AN142" s="1" t="n">
        <v>2</v>
      </c>
      <c r="AO142" s="1" t="n">
        <v>185</v>
      </c>
      <c r="AP142" s="1" t="n">
        <v>33</v>
      </c>
      <c r="AQ142" s="1" t="n">
        <v>1</v>
      </c>
      <c r="AR142" s="1" t="n">
        <v>0</v>
      </c>
      <c r="AS142" s="1" t="n">
        <v>0.242424242424242</v>
      </c>
      <c r="AT142" s="1" t="n">
        <v>1</v>
      </c>
      <c r="AU142" s="1" t="n">
        <v>0.757575757575758</v>
      </c>
      <c r="AV142" s="1" t="n">
        <v>0.0303030303030303</v>
      </c>
    </row>
    <row r="143" customFormat="false" ht="15.75" hidden="false" customHeight="false" outlineLevel="0" collapsed="false">
      <c r="A143" s="1" t="s">
        <v>569</v>
      </c>
      <c r="B143" s="1" t="s">
        <v>65</v>
      </c>
      <c r="C143" s="1" t="s">
        <v>66</v>
      </c>
      <c r="D143" s="1" t="s">
        <v>118</v>
      </c>
      <c r="E143" s="1" t="s">
        <v>55</v>
      </c>
      <c r="G143" s="1" t="s">
        <v>71</v>
      </c>
    </row>
    <row r="144" customFormat="false" ht="15.75" hidden="false" customHeight="false" outlineLevel="0" collapsed="false">
      <c r="A144" s="1" t="s">
        <v>569</v>
      </c>
      <c r="B144" s="1" t="s">
        <v>65</v>
      </c>
      <c r="C144" s="1" t="s">
        <v>50</v>
      </c>
      <c r="D144" s="1" t="s">
        <v>112</v>
      </c>
      <c r="E144" s="1" t="s">
        <v>52</v>
      </c>
      <c r="G144" s="1" t="s">
        <v>89</v>
      </c>
    </row>
    <row r="145" customFormat="false" ht="15.75" hidden="false" customHeight="false" outlineLevel="0" collapsed="false">
      <c r="A145" s="1" t="s">
        <v>569</v>
      </c>
      <c r="B145" s="1" t="s">
        <v>65</v>
      </c>
      <c r="H145" s="1" t="s">
        <v>72</v>
      </c>
      <c r="I145" s="1" t="s">
        <v>61</v>
      </c>
      <c r="J145" s="1" t="s">
        <v>55</v>
      </c>
      <c r="L145" s="1" t="s">
        <v>83</v>
      </c>
      <c r="M145" s="1" t="n">
        <v>9</v>
      </c>
      <c r="N145" s="2" t="b">
        <f aca="false">TRUE()</f>
        <v>1</v>
      </c>
      <c r="O145" s="1" t="n">
        <v>360</v>
      </c>
    </row>
    <row r="146" customFormat="false" ht="15.75" hidden="false" customHeight="false" outlineLevel="0" collapsed="false">
      <c r="A146" s="1" t="s">
        <v>569</v>
      </c>
      <c r="B146" s="1" t="s">
        <v>65</v>
      </c>
      <c r="H146" s="1" t="s">
        <v>366</v>
      </c>
      <c r="I146" s="1" t="s">
        <v>55</v>
      </c>
      <c r="J146" s="1" t="s">
        <v>52</v>
      </c>
      <c r="L146" s="1" t="s">
        <v>71</v>
      </c>
      <c r="N146" s="2" t="b">
        <f aca="false">TRUE()</f>
        <v>1</v>
      </c>
    </row>
    <row r="147" customFormat="false" ht="15.75" hidden="false" customHeight="false" outlineLevel="0" collapsed="false">
      <c r="A147" s="1" t="s">
        <v>569</v>
      </c>
      <c r="B147" s="1" t="s">
        <v>65</v>
      </c>
      <c r="H147" s="1" t="s">
        <v>228</v>
      </c>
      <c r="I147" s="1" t="s">
        <v>55</v>
      </c>
      <c r="J147" s="1" t="s">
        <v>56</v>
      </c>
      <c r="L147" s="1" t="s">
        <v>57</v>
      </c>
      <c r="M147" s="1" t="n">
        <v>15</v>
      </c>
      <c r="N147" s="2" t="b">
        <f aca="false">TRUE()</f>
        <v>1</v>
      </c>
      <c r="O147" s="1" t="n">
        <v>600</v>
      </c>
    </row>
    <row r="148" customFormat="false" ht="15.75" hidden="false" customHeight="false" outlineLevel="0" collapsed="false">
      <c r="A148" s="1" t="s">
        <v>569</v>
      </c>
      <c r="B148" s="1" t="s">
        <v>65</v>
      </c>
      <c r="P148" s="1" t="n">
        <v>3</v>
      </c>
      <c r="S148" s="1" t="n">
        <v>16546.75</v>
      </c>
      <c r="T148" s="1" t="n">
        <v>4858</v>
      </c>
      <c r="U148" s="1" t="n">
        <v>15120</v>
      </c>
      <c r="V148" s="1" t="n">
        <v>11413</v>
      </c>
      <c r="W148" s="1" t="n">
        <v>358</v>
      </c>
      <c r="X148" s="1" t="n">
        <v>2656</v>
      </c>
      <c r="Y148" s="1" t="n">
        <v>1810</v>
      </c>
      <c r="AA148" s="1" t="n">
        <v>5338</v>
      </c>
      <c r="AB148" s="1" t="n">
        <v>56403.75</v>
      </c>
      <c r="AC148" s="1" t="n">
        <v>-7.27595761418343E-012</v>
      </c>
      <c r="AD148" s="1" t="n">
        <v>0.265584622299049</v>
      </c>
      <c r="AI148" s="1" t="n">
        <v>960</v>
      </c>
      <c r="AJ148" s="1" t="n">
        <v>0</v>
      </c>
      <c r="AK148" s="1" t="n">
        <v>0</v>
      </c>
      <c r="AL148" s="1" t="n">
        <v>3</v>
      </c>
      <c r="AM148" s="1" t="s">
        <v>442</v>
      </c>
      <c r="AN148" s="1" t="n">
        <v>2</v>
      </c>
      <c r="AO148" s="1" t="n">
        <v>129</v>
      </c>
      <c r="AP148" s="1" t="n">
        <v>27</v>
      </c>
      <c r="AQ148" s="1" t="n">
        <v>2</v>
      </c>
      <c r="AR148" s="1" t="n">
        <v>0</v>
      </c>
      <c r="AS148" s="1" t="n">
        <v>0.111111111111111</v>
      </c>
      <c r="AT148" s="1" t="n">
        <v>1</v>
      </c>
      <c r="AU148" s="1" t="n">
        <v>0.888888888888889</v>
      </c>
      <c r="AV148" s="1" t="n">
        <v>0.037037037037037</v>
      </c>
    </row>
    <row r="149" customFormat="false" ht="15.75" hidden="false" customHeight="false" outlineLevel="0" collapsed="false">
      <c r="A149" s="1" t="s">
        <v>570</v>
      </c>
      <c r="B149" s="1" t="s">
        <v>76</v>
      </c>
      <c r="C149" s="1" t="s">
        <v>295</v>
      </c>
      <c r="D149" s="1" t="s">
        <v>55</v>
      </c>
      <c r="E149" s="1" t="s">
        <v>79</v>
      </c>
      <c r="G149" s="1" t="s">
        <v>211</v>
      </c>
    </row>
    <row r="150" customFormat="false" ht="15.75" hidden="false" customHeight="false" outlineLevel="0" collapsed="false">
      <c r="A150" s="1" t="s">
        <v>570</v>
      </c>
      <c r="B150" s="1" t="s">
        <v>76</v>
      </c>
      <c r="C150" s="1" t="s">
        <v>66</v>
      </c>
      <c r="D150" s="1" t="s">
        <v>118</v>
      </c>
      <c r="E150" s="1" t="s">
        <v>124</v>
      </c>
      <c r="G150" s="1" t="s">
        <v>137</v>
      </c>
    </row>
    <row r="151" customFormat="false" ht="15.75" hidden="false" customHeight="false" outlineLevel="0" collapsed="false">
      <c r="A151" s="1" t="s">
        <v>570</v>
      </c>
      <c r="B151" s="1" t="s">
        <v>76</v>
      </c>
      <c r="C151" s="1" t="s">
        <v>50</v>
      </c>
      <c r="D151" s="1" t="s">
        <v>55</v>
      </c>
      <c r="E151" s="1" t="s">
        <v>56</v>
      </c>
      <c r="G151" s="1" t="s">
        <v>57</v>
      </c>
    </row>
    <row r="152" customFormat="false" ht="15.75" hidden="false" customHeight="false" outlineLevel="0" collapsed="false">
      <c r="A152" s="1" t="s">
        <v>570</v>
      </c>
      <c r="B152" s="1" t="s">
        <v>76</v>
      </c>
      <c r="H152" s="1" t="s">
        <v>228</v>
      </c>
      <c r="I152" s="1" t="s">
        <v>61</v>
      </c>
      <c r="J152" s="1" t="s">
        <v>55</v>
      </c>
      <c r="L152" s="1" t="s">
        <v>83</v>
      </c>
      <c r="M152" s="1" t="n">
        <v>3</v>
      </c>
      <c r="N152" s="2" t="b">
        <f aca="false">TRUE()</f>
        <v>1</v>
      </c>
      <c r="O152" s="1" t="n">
        <v>120</v>
      </c>
    </row>
    <row r="153" customFormat="false" ht="15.75" hidden="false" customHeight="false" outlineLevel="0" collapsed="false">
      <c r="A153" s="1" t="s">
        <v>570</v>
      </c>
      <c r="B153" s="1" t="s">
        <v>76</v>
      </c>
      <c r="H153" s="1" t="s">
        <v>60</v>
      </c>
      <c r="I153" s="1" t="s">
        <v>55</v>
      </c>
      <c r="J153" s="1" t="s">
        <v>56</v>
      </c>
      <c r="L153" s="1" t="s">
        <v>57</v>
      </c>
      <c r="M153" s="1" t="n">
        <v>7</v>
      </c>
      <c r="N153" s="2" t="b">
        <f aca="false">TRUE()</f>
        <v>1</v>
      </c>
      <c r="O153" s="1" t="n">
        <v>280</v>
      </c>
    </row>
    <row r="154" customFormat="false" ht="15.75" hidden="false" customHeight="false" outlineLevel="0" collapsed="false">
      <c r="A154" s="1" t="s">
        <v>570</v>
      </c>
      <c r="B154" s="1" t="s">
        <v>76</v>
      </c>
      <c r="H154" s="1" t="s">
        <v>54</v>
      </c>
      <c r="I154" s="1" t="s">
        <v>103</v>
      </c>
      <c r="J154" s="1" t="s">
        <v>56</v>
      </c>
      <c r="L154" s="1" t="s">
        <v>83</v>
      </c>
      <c r="N154" s="2" t="b">
        <f aca="false">TRUE()</f>
        <v>1</v>
      </c>
    </row>
    <row r="155" customFormat="false" ht="15.75" hidden="false" customHeight="false" outlineLevel="0" collapsed="false">
      <c r="A155" s="1" t="s">
        <v>570</v>
      </c>
      <c r="B155" s="1" t="s">
        <v>76</v>
      </c>
      <c r="P155" s="1" t="n">
        <v>1</v>
      </c>
      <c r="S155" s="1" t="n">
        <v>15975.45</v>
      </c>
      <c r="T155" s="1" t="n">
        <v>3977</v>
      </c>
      <c r="U155" s="1" t="n">
        <v>12931</v>
      </c>
      <c r="V155" s="1" t="n">
        <v>5614</v>
      </c>
      <c r="W155" s="1" t="n">
        <v>0</v>
      </c>
      <c r="X155" s="1" t="n">
        <v>2391</v>
      </c>
      <c r="Y155" s="1" t="n">
        <v>2850</v>
      </c>
      <c r="AA155" s="1" t="n">
        <v>5828</v>
      </c>
      <c r="AB155" s="1" t="n">
        <v>47574.95</v>
      </c>
      <c r="AC155" s="1" t="n">
        <v>0.499999999985448</v>
      </c>
      <c r="AD155" s="1" t="n">
        <v>0.286991196837832</v>
      </c>
      <c r="AI155" s="1" t="n">
        <v>400</v>
      </c>
      <c r="AJ155" s="1" t="n">
        <v>0</v>
      </c>
      <c r="AK155" s="1" t="n">
        <v>0</v>
      </c>
      <c r="AL155" s="1" t="n">
        <v>1</v>
      </c>
      <c r="AM155" s="1" t="s">
        <v>571</v>
      </c>
      <c r="AN155" s="1" t="n">
        <v>2</v>
      </c>
      <c r="AO155" s="1" t="n">
        <v>117</v>
      </c>
      <c r="AP155" s="1" t="n">
        <v>11</v>
      </c>
      <c r="AQ155" s="1" t="n">
        <v>0</v>
      </c>
      <c r="AR155" s="1" t="n">
        <v>0</v>
      </c>
      <c r="AS155" s="1" t="n">
        <v>0.0909090909090909</v>
      </c>
      <c r="AT155" s="1" t="n">
        <v>0</v>
      </c>
      <c r="AU155" s="1" t="n">
        <v>0.909090909090909</v>
      </c>
      <c r="AV155" s="1" t="n">
        <v>0</v>
      </c>
    </row>
    <row r="156" customFormat="false" ht="15.75" hidden="false" customHeight="false" outlineLevel="0" collapsed="false">
      <c r="A156" s="1" t="s">
        <v>572</v>
      </c>
      <c r="B156" s="1" t="s">
        <v>82</v>
      </c>
      <c r="C156" s="1" t="s">
        <v>66</v>
      </c>
      <c r="D156" s="1" t="s">
        <v>67</v>
      </c>
      <c r="E156" s="1" t="s">
        <v>55</v>
      </c>
      <c r="G156" s="1" t="s">
        <v>57</v>
      </c>
    </row>
    <row r="157" customFormat="false" ht="15.75" hidden="false" customHeight="false" outlineLevel="0" collapsed="false">
      <c r="A157" s="1" t="s">
        <v>572</v>
      </c>
      <c r="B157" s="1" t="s">
        <v>82</v>
      </c>
      <c r="C157" s="1" t="s">
        <v>295</v>
      </c>
      <c r="D157" s="1" t="s">
        <v>55</v>
      </c>
      <c r="E157" s="1" t="s">
        <v>147</v>
      </c>
      <c r="G157" s="1" t="s">
        <v>83</v>
      </c>
    </row>
    <row r="158" customFormat="false" ht="15.75" hidden="false" customHeight="false" outlineLevel="0" collapsed="false">
      <c r="A158" s="1" t="s">
        <v>572</v>
      </c>
      <c r="B158" s="1" t="s">
        <v>82</v>
      </c>
      <c r="C158" s="1" t="s">
        <v>70</v>
      </c>
      <c r="D158" s="1" t="s">
        <v>55</v>
      </c>
      <c r="E158" s="1" t="s">
        <v>573</v>
      </c>
      <c r="G158" s="1" t="s">
        <v>129</v>
      </c>
    </row>
    <row r="159" customFormat="false" ht="15.75" hidden="false" customHeight="false" outlineLevel="0" collapsed="false">
      <c r="A159" s="1" t="s">
        <v>572</v>
      </c>
      <c r="B159" s="1" t="s">
        <v>82</v>
      </c>
      <c r="H159" s="1" t="s">
        <v>366</v>
      </c>
      <c r="I159" s="1" t="s">
        <v>55</v>
      </c>
      <c r="J159" s="1" t="s">
        <v>573</v>
      </c>
      <c r="L159" s="1" t="s">
        <v>129</v>
      </c>
      <c r="N159" s="2" t="b">
        <f aca="false">TRUE()</f>
        <v>1</v>
      </c>
    </row>
    <row r="160" customFormat="false" ht="15.75" hidden="false" customHeight="false" outlineLevel="0" collapsed="false">
      <c r="A160" s="1" t="s">
        <v>572</v>
      </c>
      <c r="B160" s="1" t="s">
        <v>82</v>
      </c>
      <c r="H160" s="1" t="s">
        <v>228</v>
      </c>
      <c r="I160" s="1" t="s">
        <v>61</v>
      </c>
      <c r="J160" s="1" t="s">
        <v>62</v>
      </c>
      <c r="L160" s="1" t="s">
        <v>61</v>
      </c>
      <c r="M160" s="1" t="n">
        <v>21</v>
      </c>
      <c r="N160" s="2" t="b">
        <f aca="false">TRUE()</f>
        <v>1</v>
      </c>
      <c r="O160" s="1" t="n">
        <v>840</v>
      </c>
    </row>
    <row r="161" customFormat="false" ht="15.75" hidden="false" customHeight="false" outlineLevel="0" collapsed="false">
      <c r="A161" s="1" t="s">
        <v>572</v>
      </c>
      <c r="B161" s="1" t="s">
        <v>82</v>
      </c>
      <c r="H161" s="1" t="s">
        <v>72</v>
      </c>
      <c r="I161" s="1" t="s">
        <v>139</v>
      </c>
      <c r="J161" s="1" t="s">
        <v>56</v>
      </c>
      <c r="L161" s="1" t="s">
        <v>130</v>
      </c>
      <c r="M161" s="1" t="n">
        <v>5</v>
      </c>
      <c r="N161" s="2" t="b">
        <f aca="false">TRUE()</f>
        <v>1</v>
      </c>
      <c r="O161" s="1" t="n">
        <v>200</v>
      </c>
    </row>
    <row r="162" customFormat="false" ht="15.75" hidden="false" customHeight="false" outlineLevel="0" collapsed="false">
      <c r="A162" s="1" t="s">
        <v>572</v>
      </c>
      <c r="B162" s="1" t="s">
        <v>82</v>
      </c>
      <c r="P162" s="1" t="n">
        <v>4</v>
      </c>
      <c r="S162" s="1" t="n">
        <v>19172.8</v>
      </c>
      <c r="T162" s="1" t="n">
        <v>6466</v>
      </c>
      <c r="U162" s="1" t="n">
        <v>12677</v>
      </c>
      <c r="V162" s="1" t="n">
        <v>12140</v>
      </c>
      <c r="W162" s="1" t="n">
        <v>558</v>
      </c>
      <c r="X162" s="1" t="n">
        <v>1444</v>
      </c>
      <c r="Y162" s="1" t="n">
        <v>4652</v>
      </c>
      <c r="AA162" s="1" t="n">
        <v>4262</v>
      </c>
      <c r="AB162" s="1" t="n">
        <v>60967.8</v>
      </c>
      <c r="AC162" s="1" t="n">
        <v>-1.45519152283669E-011</v>
      </c>
      <c r="AD162" s="1" t="n">
        <v>0.329988816391603</v>
      </c>
      <c r="AI162" s="1" t="n">
        <v>1040</v>
      </c>
      <c r="AJ162" s="1" t="n">
        <v>0</v>
      </c>
      <c r="AK162" s="1" t="n">
        <v>0</v>
      </c>
      <c r="AL162" s="1" t="n">
        <v>1</v>
      </c>
      <c r="AM162" s="1" t="s">
        <v>574</v>
      </c>
      <c r="AN162" s="1" t="n">
        <v>2</v>
      </c>
      <c r="AO162" s="1" t="n">
        <v>135</v>
      </c>
      <c r="AP162" s="1" t="n">
        <v>30</v>
      </c>
      <c r="AQ162" s="1" t="n">
        <v>3</v>
      </c>
      <c r="AR162" s="1" t="n">
        <v>1</v>
      </c>
      <c r="AS162" s="1" t="n">
        <v>0.0333333333333333</v>
      </c>
      <c r="AT162" s="1" t="n">
        <v>1</v>
      </c>
      <c r="AU162" s="1" t="n">
        <v>0.966666666666667</v>
      </c>
      <c r="AV162" s="1" t="n">
        <v>0.0333333333333333</v>
      </c>
    </row>
    <row r="163" customFormat="false" ht="15.75" hidden="false" customHeight="false" outlineLevel="0" collapsed="false">
      <c r="A163" s="1" t="s">
        <v>575</v>
      </c>
      <c r="B163" s="1" t="s">
        <v>86</v>
      </c>
      <c r="C163" s="1" t="s">
        <v>295</v>
      </c>
      <c r="D163" s="1" t="s">
        <v>61</v>
      </c>
      <c r="E163" s="1" t="s">
        <v>88</v>
      </c>
      <c r="G163" s="1" t="s">
        <v>68</v>
      </c>
    </row>
    <row r="164" customFormat="false" ht="15.75" hidden="false" customHeight="false" outlineLevel="0" collapsed="false">
      <c r="A164" s="1" t="s">
        <v>575</v>
      </c>
      <c r="B164" s="1" t="s">
        <v>86</v>
      </c>
      <c r="C164" s="1" t="s">
        <v>66</v>
      </c>
      <c r="D164" s="1" t="s">
        <v>67</v>
      </c>
      <c r="E164" s="1" t="s">
        <v>124</v>
      </c>
      <c r="G164" s="1" t="s">
        <v>90</v>
      </c>
    </row>
    <row r="165" customFormat="false" ht="15.75" hidden="false" customHeight="false" outlineLevel="0" collapsed="false">
      <c r="A165" s="1" t="s">
        <v>575</v>
      </c>
      <c r="B165" s="1" t="s">
        <v>86</v>
      </c>
      <c r="C165" s="1" t="s">
        <v>50</v>
      </c>
      <c r="D165" s="1" t="s">
        <v>124</v>
      </c>
      <c r="E165" s="1" t="s">
        <v>88</v>
      </c>
      <c r="G165" s="1" t="s">
        <v>67</v>
      </c>
    </row>
    <row r="166" customFormat="false" ht="15.75" hidden="false" customHeight="false" outlineLevel="0" collapsed="false">
      <c r="A166" s="1" t="s">
        <v>575</v>
      </c>
      <c r="B166" s="1" t="s">
        <v>86</v>
      </c>
      <c r="H166" s="1" t="s">
        <v>60</v>
      </c>
      <c r="I166" s="1" t="s">
        <v>61</v>
      </c>
      <c r="J166" s="1" t="s">
        <v>107</v>
      </c>
      <c r="L166" s="1" t="s">
        <v>67</v>
      </c>
      <c r="M166" s="1" t="n">
        <v>20</v>
      </c>
      <c r="N166" s="2" t="b">
        <f aca="false">TRUE()</f>
        <v>1</v>
      </c>
      <c r="O166" s="1" t="n">
        <v>800</v>
      </c>
    </row>
    <row r="167" customFormat="false" ht="15.75" hidden="false" customHeight="false" outlineLevel="0" collapsed="false">
      <c r="A167" s="1" t="s">
        <v>575</v>
      </c>
      <c r="B167" s="1" t="s">
        <v>86</v>
      </c>
      <c r="H167" s="1" t="s">
        <v>54</v>
      </c>
      <c r="I167" s="1" t="s">
        <v>103</v>
      </c>
      <c r="J167" s="1" t="s">
        <v>56</v>
      </c>
      <c r="L167" s="1" t="s">
        <v>83</v>
      </c>
      <c r="N167" s="2" t="b">
        <f aca="false">TRUE()</f>
        <v>1</v>
      </c>
    </row>
    <row r="168" customFormat="false" ht="15.75" hidden="false" customHeight="false" outlineLevel="0" collapsed="false">
      <c r="A168" s="1" t="s">
        <v>575</v>
      </c>
      <c r="B168" s="1" t="s">
        <v>86</v>
      </c>
      <c r="H168" s="1" t="s">
        <v>405</v>
      </c>
      <c r="I168" s="1" t="s">
        <v>55</v>
      </c>
      <c r="J168" s="1" t="s">
        <v>56</v>
      </c>
      <c r="L168" s="1" t="s">
        <v>57</v>
      </c>
      <c r="M168" s="1" t="n">
        <v>20</v>
      </c>
      <c r="N168" s="2" t="b">
        <f aca="false">TRUE()</f>
        <v>1</v>
      </c>
      <c r="O168" s="1" t="n">
        <v>800</v>
      </c>
    </row>
    <row r="169" customFormat="false" ht="15.75" hidden="false" customHeight="false" outlineLevel="0" collapsed="false">
      <c r="A169" s="1" t="s">
        <v>575</v>
      </c>
      <c r="B169" s="1" t="s">
        <v>86</v>
      </c>
      <c r="H169" s="1" t="s">
        <v>228</v>
      </c>
      <c r="I169" s="1" t="s">
        <v>61</v>
      </c>
      <c r="J169" s="1" t="s">
        <v>124</v>
      </c>
      <c r="L169" s="1" t="s">
        <v>69</v>
      </c>
      <c r="M169" s="1" t="n">
        <v>10</v>
      </c>
      <c r="N169" s="2" t="b">
        <f aca="false">TRUE()</f>
        <v>1</v>
      </c>
      <c r="O169" s="1" t="n">
        <v>400</v>
      </c>
    </row>
    <row r="170" customFormat="false" ht="15.75" hidden="false" customHeight="false" outlineLevel="0" collapsed="false">
      <c r="A170" s="1" t="s">
        <v>575</v>
      </c>
      <c r="B170" s="1" t="s">
        <v>86</v>
      </c>
      <c r="P170" s="1" t="n">
        <v>3</v>
      </c>
      <c r="S170" s="1" t="n">
        <v>26895.6</v>
      </c>
      <c r="T170" s="1" t="n">
        <v>8534</v>
      </c>
      <c r="U170" s="1" t="n">
        <v>21447</v>
      </c>
      <c r="V170" s="1" t="n">
        <v>25168</v>
      </c>
      <c r="W170" s="1" t="n">
        <v>623</v>
      </c>
      <c r="X170" s="1" t="n">
        <v>1804</v>
      </c>
      <c r="Y170" s="1" t="n">
        <v>4633</v>
      </c>
      <c r="Z170" s="1" t="n">
        <v>400</v>
      </c>
      <c r="AA170" s="1" t="n">
        <v>6713</v>
      </c>
      <c r="AB170" s="1" t="n">
        <v>96413.6</v>
      </c>
      <c r="AC170" s="1" t="n">
        <v>0</v>
      </c>
      <c r="AD170" s="1" t="n">
        <v>0.222388728561116</v>
      </c>
      <c r="AI170" s="1" t="n">
        <v>2000</v>
      </c>
      <c r="AJ170" s="1" t="n">
        <v>0</v>
      </c>
      <c r="AK170" s="1" t="n">
        <v>0</v>
      </c>
      <c r="AL170" s="1" t="n">
        <v>5</v>
      </c>
      <c r="AM170" s="1" t="s">
        <v>122</v>
      </c>
      <c r="AN170" s="1" t="n">
        <v>3</v>
      </c>
      <c r="AO170" s="1" t="n">
        <v>223</v>
      </c>
      <c r="AP170" s="1" t="n">
        <v>53</v>
      </c>
      <c r="AQ170" s="1" t="n">
        <v>5</v>
      </c>
      <c r="AR170" s="1" t="n">
        <v>1</v>
      </c>
      <c r="AS170" s="1" t="n">
        <v>0.0943396226415094</v>
      </c>
      <c r="AT170" s="1" t="n">
        <v>0</v>
      </c>
      <c r="AU170" s="1" t="n">
        <v>0.905660377358491</v>
      </c>
      <c r="AV170" s="1" t="n">
        <v>0</v>
      </c>
    </row>
    <row r="171" customFormat="false" ht="15.75" hidden="false" customHeight="false" outlineLevel="0" collapsed="false">
      <c r="A171" s="1" t="s">
        <v>576</v>
      </c>
      <c r="B171" s="1" t="s">
        <v>93</v>
      </c>
      <c r="C171" s="1" t="s">
        <v>50</v>
      </c>
      <c r="D171" s="1" t="s">
        <v>67</v>
      </c>
      <c r="E171" s="1" t="s">
        <v>55</v>
      </c>
      <c r="G171" s="1" t="s">
        <v>57</v>
      </c>
    </row>
    <row r="172" customFormat="false" ht="15.75" hidden="false" customHeight="false" outlineLevel="0" collapsed="false">
      <c r="A172" s="1" t="s">
        <v>576</v>
      </c>
      <c r="B172" s="1" t="s">
        <v>93</v>
      </c>
      <c r="C172" s="1" t="s">
        <v>295</v>
      </c>
      <c r="D172" s="1" t="s">
        <v>61</v>
      </c>
      <c r="E172" s="1" t="s">
        <v>55</v>
      </c>
      <c r="G172" s="1" t="s">
        <v>83</v>
      </c>
    </row>
    <row r="173" customFormat="false" ht="15.75" hidden="false" customHeight="false" outlineLevel="0" collapsed="false">
      <c r="A173" s="1" t="s">
        <v>576</v>
      </c>
      <c r="B173" s="1" t="s">
        <v>93</v>
      </c>
      <c r="C173" s="1" t="s">
        <v>77</v>
      </c>
      <c r="D173" s="1" t="s">
        <v>55</v>
      </c>
      <c r="E173" s="1" t="s">
        <v>78</v>
      </c>
      <c r="G173" s="1" t="s">
        <v>53</v>
      </c>
    </row>
    <row r="174" customFormat="false" ht="15.75" hidden="false" customHeight="false" outlineLevel="0" collapsed="false">
      <c r="A174" s="1" t="s">
        <v>576</v>
      </c>
      <c r="B174" s="1" t="s">
        <v>93</v>
      </c>
      <c r="C174" s="1" t="s">
        <v>58</v>
      </c>
      <c r="D174" s="1" t="s">
        <v>55</v>
      </c>
      <c r="E174" s="1" t="s">
        <v>78</v>
      </c>
      <c r="G174" s="1" t="s">
        <v>53</v>
      </c>
    </row>
    <row r="175" customFormat="false" ht="15.75" hidden="false" customHeight="false" outlineLevel="0" collapsed="false">
      <c r="A175" s="1" t="s">
        <v>576</v>
      </c>
      <c r="B175" s="1" t="s">
        <v>93</v>
      </c>
      <c r="H175" s="1" t="s">
        <v>405</v>
      </c>
      <c r="I175" s="1" t="s">
        <v>55</v>
      </c>
      <c r="J175" s="1" t="s">
        <v>62</v>
      </c>
      <c r="L175" s="1" t="s">
        <v>90</v>
      </c>
      <c r="M175" s="1" t="n">
        <v>5</v>
      </c>
      <c r="N175" s="2" t="b">
        <f aca="false">TRUE()</f>
        <v>1</v>
      </c>
      <c r="O175" s="1" t="n">
        <v>200</v>
      </c>
    </row>
    <row r="176" customFormat="false" ht="15.75" hidden="false" customHeight="false" outlineLevel="0" collapsed="false">
      <c r="A176" s="1" t="s">
        <v>576</v>
      </c>
      <c r="B176" s="1" t="s">
        <v>93</v>
      </c>
      <c r="H176" s="1" t="s">
        <v>72</v>
      </c>
      <c r="I176" s="1" t="s">
        <v>61</v>
      </c>
      <c r="J176" s="1" t="s">
        <v>78</v>
      </c>
      <c r="L176" s="1" t="s">
        <v>99</v>
      </c>
      <c r="M176" s="1" t="n">
        <v>9</v>
      </c>
      <c r="N176" s="2" t="b">
        <f aca="false">TRUE()</f>
        <v>1</v>
      </c>
      <c r="O176" s="1" t="n">
        <v>360</v>
      </c>
    </row>
    <row r="177" customFormat="false" ht="15.75" hidden="false" customHeight="false" outlineLevel="0" collapsed="false">
      <c r="A177" s="1" t="s">
        <v>576</v>
      </c>
      <c r="B177" s="1" t="s">
        <v>93</v>
      </c>
      <c r="P177" s="1" t="n">
        <v>2</v>
      </c>
      <c r="S177" s="1" t="n">
        <v>24374.95</v>
      </c>
      <c r="T177" s="1" t="n">
        <v>9157</v>
      </c>
      <c r="U177" s="1" t="n">
        <v>19220</v>
      </c>
      <c r="V177" s="1" t="n">
        <v>9902</v>
      </c>
      <c r="W177" s="1" t="n">
        <v>0</v>
      </c>
      <c r="X177" s="1" t="n">
        <v>2077</v>
      </c>
      <c r="Y177" s="1" t="n">
        <v>2662</v>
      </c>
      <c r="Z177" s="1" t="n">
        <v>200</v>
      </c>
      <c r="AA177" s="1" t="n">
        <v>6010</v>
      </c>
      <c r="AB177" s="1" t="n">
        <v>72441.45</v>
      </c>
      <c r="AC177" s="1" t="n">
        <v>4.5</v>
      </c>
      <c r="AD177" s="1" t="n">
        <v>0.221227004153009</v>
      </c>
      <c r="AH177" s="1" t="n">
        <v>360</v>
      </c>
      <c r="AI177" s="1" t="n">
        <v>560</v>
      </c>
      <c r="AJ177" s="1" t="n">
        <v>0</v>
      </c>
      <c r="AK177" s="1" t="n">
        <v>0</v>
      </c>
      <c r="AL177" s="1" t="n">
        <v>0</v>
      </c>
      <c r="AM177" s="1" t="s">
        <v>421</v>
      </c>
      <c r="AN177" s="1" t="n">
        <v>2</v>
      </c>
      <c r="AO177" s="1" t="n">
        <v>162</v>
      </c>
      <c r="AP177" s="1" t="n">
        <v>16</v>
      </c>
      <c r="AQ177" s="1" t="n">
        <v>1</v>
      </c>
      <c r="AR177" s="1" t="n">
        <v>0</v>
      </c>
      <c r="AS177" s="1" t="n">
        <v>0</v>
      </c>
      <c r="AT177" s="1" t="n">
        <v>0</v>
      </c>
      <c r="AU177" s="1" t="n">
        <v>1</v>
      </c>
      <c r="AV177" s="1" t="n">
        <v>0</v>
      </c>
    </row>
    <row r="178" customFormat="false" ht="15.75" hidden="false" customHeight="false" outlineLevel="0" collapsed="false">
      <c r="A178" s="1" t="s">
        <v>577</v>
      </c>
      <c r="B178" s="1" t="s">
        <v>97</v>
      </c>
      <c r="C178" s="1" t="s">
        <v>77</v>
      </c>
      <c r="D178" s="1" t="s">
        <v>67</v>
      </c>
      <c r="E178" s="1" t="s">
        <v>56</v>
      </c>
      <c r="G178" s="1" t="s">
        <v>68</v>
      </c>
    </row>
    <row r="179" customFormat="false" ht="15.75" hidden="false" customHeight="false" outlineLevel="0" collapsed="false">
      <c r="A179" s="1" t="s">
        <v>577</v>
      </c>
      <c r="B179" s="1" t="s">
        <v>97</v>
      </c>
      <c r="C179" s="1" t="s">
        <v>58</v>
      </c>
      <c r="D179" s="1" t="s">
        <v>67</v>
      </c>
      <c r="E179" s="1" t="s">
        <v>55</v>
      </c>
      <c r="G179" s="1" t="s">
        <v>57</v>
      </c>
    </row>
    <row r="180" customFormat="false" ht="15.75" hidden="false" customHeight="false" outlineLevel="0" collapsed="false">
      <c r="A180" s="1" t="s">
        <v>577</v>
      </c>
      <c r="B180" s="1" t="s">
        <v>97</v>
      </c>
      <c r="C180" s="1" t="s">
        <v>70</v>
      </c>
      <c r="D180" s="1" t="s">
        <v>55</v>
      </c>
      <c r="E180" s="1" t="s">
        <v>56</v>
      </c>
      <c r="G180" s="1" t="s">
        <v>57</v>
      </c>
    </row>
    <row r="181" customFormat="false" ht="15.75" hidden="false" customHeight="false" outlineLevel="0" collapsed="false">
      <c r="A181" s="1" t="s">
        <v>577</v>
      </c>
      <c r="B181" s="1" t="s">
        <v>97</v>
      </c>
      <c r="H181" s="1" t="s">
        <v>72</v>
      </c>
      <c r="I181" s="1" t="s">
        <v>61</v>
      </c>
      <c r="J181" s="1" t="s">
        <v>55</v>
      </c>
      <c r="L181" s="1" t="s">
        <v>83</v>
      </c>
      <c r="M181" s="1" t="n">
        <v>9</v>
      </c>
      <c r="N181" s="2" t="b">
        <f aca="false">TRUE()</f>
        <v>1</v>
      </c>
      <c r="O181" s="1" t="n">
        <v>360</v>
      </c>
    </row>
    <row r="182" customFormat="false" ht="15.75" hidden="false" customHeight="false" outlineLevel="0" collapsed="false">
      <c r="A182" s="1" t="s">
        <v>577</v>
      </c>
      <c r="B182" s="1" t="s">
        <v>97</v>
      </c>
      <c r="H182" s="1" t="s">
        <v>228</v>
      </c>
      <c r="I182" s="1" t="s">
        <v>55</v>
      </c>
      <c r="J182" s="1" t="s">
        <v>56</v>
      </c>
      <c r="L182" s="1" t="s">
        <v>57</v>
      </c>
      <c r="M182" s="1" t="n">
        <v>12</v>
      </c>
      <c r="N182" s="2" t="b">
        <f aca="false">TRUE()</f>
        <v>1</v>
      </c>
      <c r="O182" s="1" t="n">
        <v>480</v>
      </c>
    </row>
    <row r="183" customFormat="false" ht="15.75" hidden="false" customHeight="false" outlineLevel="0" collapsed="false">
      <c r="A183" s="1" t="s">
        <v>577</v>
      </c>
      <c r="B183" s="1" t="s">
        <v>97</v>
      </c>
      <c r="P183" s="1" t="n">
        <v>4</v>
      </c>
      <c r="S183" s="1" t="n">
        <v>16493.35</v>
      </c>
      <c r="T183" s="1" t="n">
        <v>7456</v>
      </c>
      <c r="U183" s="1" t="n">
        <v>16423</v>
      </c>
      <c r="V183" s="1" t="n">
        <v>14004</v>
      </c>
      <c r="W183" s="1" t="n">
        <v>0</v>
      </c>
      <c r="X183" s="1" t="n">
        <v>2552</v>
      </c>
      <c r="Y183" s="1" t="n">
        <v>4435</v>
      </c>
      <c r="AA183" s="1" t="n">
        <v>2355</v>
      </c>
      <c r="AB183" s="1" t="n">
        <v>62535.35</v>
      </c>
      <c r="AC183" s="1" t="n">
        <v>-2.18278728425503E-011</v>
      </c>
      <c r="AD183" s="1" t="n">
        <v>0.226729141837377</v>
      </c>
      <c r="AH183" s="1" t="n">
        <v>529</v>
      </c>
      <c r="AI183" s="1" t="n">
        <v>840</v>
      </c>
      <c r="AJ183" s="1" t="n">
        <v>1</v>
      </c>
      <c r="AK183" s="1" t="n">
        <v>912</v>
      </c>
      <c r="AL183" s="1" t="n">
        <v>1</v>
      </c>
      <c r="AM183" s="1" t="s">
        <v>240</v>
      </c>
      <c r="AN183" s="1" t="n">
        <v>2</v>
      </c>
      <c r="AO183" s="1" t="n">
        <v>150</v>
      </c>
      <c r="AP183" s="1" t="n">
        <v>25</v>
      </c>
      <c r="AQ183" s="1" t="n">
        <v>1</v>
      </c>
      <c r="AR183" s="1" t="n">
        <v>0</v>
      </c>
      <c r="AS183" s="1" t="n">
        <v>0.04</v>
      </c>
      <c r="AT183" s="1" t="n">
        <v>1</v>
      </c>
      <c r="AU183" s="1" t="n">
        <v>0.96</v>
      </c>
      <c r="AV183" s="1" t="n">
        <v>0.04</v>
      </c>
    </row>
    <row r="184" customFormat="false" ht="15.75" hidden="false" customHeight="false" outlineLevel="0" collapsed="false">
      <c r="A184" s="1" t="s">
        <v>578</v>
      </c>
      <c r="B184" s="1" t="s">
        <v>49</v>
      </c>
      <c r="C184" s="1" t="s">
        <v>66</v>
      </c>
      <c r="D184" s="1" t="s">
        <v>118</v>
      </c>
      <c r="E184" s="1" t="s">
        <v>55</v>
      </c>
      <c r="G184" s="1" t="s">
        <v>71</v>
      </c>
    </row>
    <row r="185" customFormat="false" ht="15.75" hidden="false" customHeight="false" outlineLevel="0" collapsed="false">
      <c r="A185" s="1" t="s">
        <v>578</v>
      </c>
      <c r="B185" s="1" t="s">
        <v>49</v>
      </c>
      <c r="C185" s="1" t="s">
        <v>77</v>
      </c>
      <c r="D185" s="1" t="s">
        <v>55</v>
      </c>
      <c r="E185" s="1" t="s">
        <v>56</v>
      </c>
      <c r="G185" s="1" t="s">
        <v>57</v>
      </c>
    </row>
    <row r="186" customFormat="false" ht="15.75" hidden="false" customHeight="false" outlineLevel="0" collapsed="false">
      <c r="A186" s="1" t="s">
        <v>578</v>
      </c>
      <c r="B186" s="1" t="s">
        <v>49</v>
      </c>
      <c r="H186" s="1" t="s">
        <v>54</v>
      </c>
      <c r="I186" s="1" t="s">
        <v>103</v>
      </c>
      <c r="J186" s="1" t="s">
        <v>56</v>
      </c>
      <c r="L186" s="1" t="s">
        <v>83</v>
      </c>
      <c r="N186" s="2" t="b">
        <f aca="false">TRUE()</f>
        <v>1</v>
      </c>
    </row>
    <row r="187" customFormat="false" ht="15.75" hidden="false" customHeight="false" outlineLevel="0" collapsed="false">
      <c r="A187" s="1" t="s">
        <v>578</v>
      </c>
      <c r="B187" s="1" t="s">
        <v>49</v>
      </c>
      <c r="H187" s="1" t="s">
        <v>228</v>
      </c>
      <c r="I187" s="1" t="s">
        <v>55</v>
      </c>
      <c r="J187" s="1" t="s">
        <v>56</v>
      </c>
      <c r="L187" s="1" t="s">
        <v>57</v>
      </c>
      <c r="M187" s="1" t="n">
        <v>17</v>
      </c>
      <c r="N187" s="2" t="b">
        <f aca="false">TRUE()</f>
        <v>1</v>
      </c>
      <c r="O187" s="1" t="n">
        <v>680</v>
      </c>
    </row>
    <row r="188" customFormat="false" ht="15.75" hidden="false" customHeight="false" outlineLevel="0" collapsed="false">
      <c r="A188" s="1" t="s">
        <v>578</v>
      </c>
      <c r="B188" s="1" t="s">
        <v>49</v>
      </c>
      <c r="H188" s="1" t="s">
        <v>60</v>
      </c>
      <c r="I188" s="1" t="s">
        <v>61</v>
      </c>
      <c r="J188" s="1" t="s">
        <v>103</v>
      </c>
      <c r="L188" s="1" t="s">
        <v>57</v>
      </c>
      <c r="M188" s="1" t="n">
        <v>7</v>
      </c>
      <c r="N188" s="2" t="b">
        <f aca="false">TRUE()</f>
        <v>1</v>
      </c>
      <c r="O188" s="1" t="n">
        <v>280</v>
      </c>
    </row>
    <row r="189" customFormat="false" ht="15.75" hidden="false" customHeight="false" outlineLevel="0" collapsed="false">
      <c r="A189" s="1" t="s">
        <v>578</v>
      </c>
      <c r="B189" s="1" t="s">
        <v>49</v>
      </c>
      <c r="P189" s="1" t="n">
        <v>0</v>
      </c>
      <c r="S189" s="1" t="n">
        <v>11720</v>
      </c>
      <c r="T189" s="1" t="n">
        <v>5654</v>
      </c>
      <c r="U189" s="1" t="n">
        <v>7952</v>
      </c>
      <c r="V189" s="1" t="n">
        <v>11117</v>
      </c>
      <c r="W189" s="1" t="n">
        <v>0</v>
      </c>
      <c r="X189" s="1" t="n">
        <v>1484</v>
      </c>
      <c r="Y189" s="1" t="n">
        <v>3930</v>
      </c>
      <c r="AA189" s="1" t="n">
        <v>3480</v>
      </c>
      <c r="AB189" s="1" t="n">
        <v>44809.5</v>
      </c>
      <c r="AC189" s="1" t="n">
        <v>3.5</v>
      </c>
      <c r="AD189" s="1" t="n">
        <v>0.311288565148015</v>
      </c>
      <c r="AI189" s="1" t="n">
        <v>960</v>
      </c>
      <c r="AJ189" s="1" t="n">
        <v>1</v>
      </c>
      <c r="AK189" s="1" t="n">
        <v>1120.5</v>
      </c>
      <c r="AL189" s="1" t="n">
        <v>2</v>
      </c>
      <c r="AM189" s="1" t="s">
        <v>579</v>
      </c>
      <c r="AN189" s="1" t="n">
        <v>2</v>
      </c>
      <c r="AO189" s="1" t="n">
        <v>111</v>
      </c>
      <c r="AP189" s="1" t="n">
        <v>24</v>
      </c>
      <c r="AQ189" s="1" t="n">
        <v>1</v>
      </c>
      <c r="AR189" s="1" t="n">
        <v>0</v>
      </c>
      <c r="AS189" s="1" t="n">
        <v>0.0833333333333333</v>
      </c>
      <c r="AT189" s="1" t="n">
        <v>0</v>
      </c>
      <c r="AU189" s="1" t="n">
        <v>0.916666666666667</v>
      </c>
      <c r="AV189" s="1" t="n">
        <v>0</v>
      </c>
    </row>
    <row r="190" customFormat="false" ht="15.75" hidden="false" customHeight="false" outlineLevel="0" collapsed="false">
      <c r="A190" s="1" t="s">
        <v>580</v>
      </c>
      <c r="B190" s="1" t="s">
        <v>65</v>
      </c>
      <c r="C190" s="1" t="s">
        <v>66</v>
      </c>
      <c r="D190" s="1" t="s">
        <v>67</v>
      </c>
      <c r="E190" s="1" t="s">
        <v>124</v>
      </c>
      <c r="G190" s="1" t="s">
        <v>90</v>
      </c>
    </row>
    <row r="191" customFormat="false" ht="15.75" hidden="false" customHeight="false" outlineLevel="0" collapsed="false">
      <c r="A191" s="1" t="s">
        <v>580</v>
      </c>
      <c r="B191" s="1" t="s">
        <v>65</v>
      </c>
      <c r="C191" s="1" t="s">
        <v>77</v>
      </c>
      <c r="D191" s="1" t="s">
        <v>124</v>
      </c>
      <c r="E191" s="1" t="s">
        <v>56</v>
      </c>
      <c r="G191" s="1" t="s">
        <v>59</v>
      </c>
    </row>
    <row r="192" customFormat="false" ht="15.75" hidden="false" customHeight="false" outlineLevel="0" collapsed="false">
      <c r="A192" s="1" t="s">
        <v>580</v>
      </c>
      <c r="B192" s="1" t="s">
        <v>65</v>
      </c>
      <c r="H192" s="1" t="s">
        <v>366</v>
      </c>
      <c r="I192" s="1" t="s">
        <v>112</v>
      </c>
      <c r="J192" s="1" t="s">
        <v>56</v>
      </c>
      <c r="L192" s="1" t="s">
        <v>71</v>
      </c>
      <c r="N192" s="2" t="b">
        <f aca="false">TRUE()</f>
        <v>1</v>
      </c>
    </row>
    <row r="193" customFormat="false" ht="15.75" hidden="false" customHeight="false" outlineLevel="0" collapsed="false">
      <c r="A193" s="1" t="s">
        <v>580</v>
      </c>
      <c r="B193" s="1" t="s">
        <v>65</v>
      </c>
      <c r="H193" s="1" t="s">
        <v>72</v>
      </c>
      <c r="I193" s="1" t="s">
        <v>55</v>
      </c>
      <c r="J193" s="1" t="s">
        <v>56</v>
      </c>
      <c r="L193" s="1" t="s">
        <v>57</v>
      </c>
      <c r="M193" s="1" t="n">
        <v>17</v>
      </c>
      <c r="N193" s="2" t="b">
        <f aca="false">TRUE()</f>
        <v>1</v>
      </c>
      <c r="O193" s="1" t="n">
        <v>680</v>
      </c>
    </row>
    <row r="194" customFormat="false" ht="15.75" hidden="false" customHeight="false" outlineLevel="0" collapsed="false">
      <c r="A194" s="1" t="s">
        <v>580</v>
      </c>
      <c r="B194" s="1" t="s">
        <v>65</v>
      </c>
      <c r="H194" s="1" t="s">
        <v>228</v>
      </c>
      <c r="I194" s="1" t="s">
        <v>61</v>
      </c>
      <c r="J194" s="1" t="s">
        <v>55</v>
      </c>
      <c r="L194" s="1" t="s">
        <v>83</v>
      </c>
      <c r="M194" s="1" t="n">
        <v>4</v>
      </c>
      <c r="N194" s="2" t="b">
        <f aca="false">TRUE()</f>
        <v>1</v>
      </c>
      <c r="O194" s="1" t="n">
        <v>160</v>
      </c>
    </row>
    <row r="195" customFormat="false" ht="15.75" hidden="false" customHeight="false" outlineLevel="0" collapsed="false">
      <c r="A195" s="1" t="s">
        <v>580</v>
      </c>
      <c r="B195" s="1" t="s">
        <v>65</v>
      </c>
      <c r="P195" s="1" t="n">
        <v>4</v>
      </c>
      <c r="S195" s="1" t="n">
        <v>11796</v>
      </c>
      <c r="T195" s="1" t="n">
        <v>4193</v>
      </c>
      <c r="U195" s="1" t="n">
        <v>10295</v>
      </c>
      <c r="V195" s="1" t="n">
        <v>11509</v>
      </c>
      <c r="W195" s="1" t="n">
        <v>612</v>
      </c>
      <c r="X195" s="1" t="n">
        <v>1450</v>
      </c>
      <c r="Y195" s="1" t="n">
        <v>2814</v>
      </c>
      <c r="AA195" s="1" t="n">
        <v>275</v>
      </c>
      <c r="AB195" s="1" t="n">
        <v>46113.5</v>
      </c>
      <c r="AC195" s="1" t="n">
        <v>0.5</v>
      </c>
      <c r="AD195" s="1" t="n">
        <v>0.313645952703655</v>
      </c>
      <c r="AG195" s="1" t="n">
        <v>3780</v>
      </c>
      <c r="AI195" s="1" t="n">
        <v>840</v>
      </c>
      <c r="AJ195" s="1" t="n">
        <v>1</v>
      </c>
      <c r="AK195" s="1" t="n">
        <v>355</v>
      </c>
      <c r="AL195" s="1" t="n">
        <v>2</v>
      </c>
      <c r="AM195" s="1" t="s">
        <v>410</v>
      </c>
      <c r="AN195" s="1" t="n">
        <v>2</v>
      </c>
      <c r="AO195" s="1" t="n">
        <v>98</v>
      </c>
      <c r="AP195" s="1" t="n">
        <v>25</v>
      </c>
      <c r="AQ195" s="1" t="n">
        <v>1</v>
      </c>
      <c r="AR195" s="1" t="n">
        <v>0</v>
      </c>
      <c r="AS195" s="1" t="n">
        <v>0.08</v>
      </c>
      <c r="AT195" s="1" t="n">
        <v>0</v>
      </c>
      <c r="AU195" s="1" t="n">
        <v>0.92</v>
      </c>
      <c r="AV195" s="1" t="n">
        <v>0</v>
      </c>
    </row>
    <row r="196" customFormat="false" ht="15.75" hidden="false" customHeight="false" outlineLevel="0" collapsed="false">
      <c r="A196" s="1" t="s">
        <v>581</v>
      </c>
      <c r="B196" s="1" t="s">
        <v>76</v>
      </c>
      <c r="C196" s="1" t="s">
        <v>66</v>
      </c>
      <c r="D196" s="1" t="s">
        <v>67</v>
      </c>
      <c r="E196" s="1" t="s">
        <v>55</v>
      </c>
      <c r="G196" s="1" t="s">
        <v>57</v>
      </c>
    </row>
    <row r="197" customFormat="false" ht="15.75" hidden="false" customHeight="false" outlineLevel="0" collapsed="false">
      <c r="A197" s="1" t="s">
        <v>581</v>
      </c>
      <c r="B197" s="1" t="s">
        <v>76</v>
      </c>
      <c r="C197" s="1" t="s">
        <v>50</v>
      </c>
      <c r="D197" s="1" t="s">
        <v>55</v>
      </c>
      <c r="E197" s="1" t="s">
        <v>52</v>
      </c>
      <c r="G197" s="1" t="s">
        <v>71</v>
      </c>
    </row>
    <row r="198" customFormat="false" ht="15.75" hidden="false" customHeight="false" outlineLevel="0" collapsed="false">
      <c r="A198" s="1" t="s">
        <v>581</v>
      </c>
      <c r="B198" s="1" t="s">
        <v>76</v>
      </c>
      <c r="H198" s="1" t="s">
        <v>405</v>
      </c>
      <c r="I198" s="1" t="s">
        <v>67</v>
      </c>
      <c r="J198" s="1" t="s">
        <v>55</v>
      </c>
      <c r="L198" s="1" t="s">
        <v>57</v>
      </c>
      <c r="M198" s="1" t="n">
        <v>9</v>
      </c>
      <c r="N198" s="2" t="b">
        <f aca="false">TRUE()</f>
        <v>1</v>
      </c>
      <c r="O198" s="1" t="n">
        <v>360</v>
      </c>
    </row>
    <row r="199" customFormat="false" ht="15.75" hidden="false" customHeight="false" outlineLevel="0" collapsed="false">
      <c r="A199" s="1" t="s">
        <v>581</v>
      </c>
      <c r="B199" s="1" t="s">
        <v>76</v>
      </c>
      <c r="H199" s="1" t="s">
        <v>54</v>
      </c>
      <c r="I199" s="1" t="s">
        <v>55</v>
      </c>
      <c r="J199" s="1" t="s">
        <v>103</v>
      </c>
      <c r="L199" s="1" t="s">
        <v>88</v>
      </c>
      <c r="M199" s="1" t="n">
        <v>12</v>
      </c>
      <c r="N199" s="2" t="b">
        <f aca="false">TRUE()</f>
        <v>1</v>
      </c>
      <c r="O199" s="1" t="n">
        <v>480</v>
      </c>
    </row>
    <row r="200" customFormat="false" ht="15.75" hidden="false" customHeight="false" outlineLevel="0" collapsed="false">
      <c r="A200" s="1" t="s">
        <v>581</v>
      </c>
      <c r="B200" s="1" t="s">
        <v>76</v>
      </c>
      <c r="P200" s="1" t="n">
        <v>2</v>
      </c>
      <c r="S200" s="1" t="n">
        <v>16519</v>
      </c>
      <c r="T200" s="1" t="n">
        <v>6250</v>
      </c>
      <c r="U200" s="1" t="n">
        <v>13491</v>
      </c>
      <c r="V200" s="1" t="n">
        <v>12146</v>
      </c>
      <c r="W200" s="1" t="n">
        <v>398</v>
      </c>
      <c r="X200" s="1" t="n">
        <v>2926</v>
      </c>
      <c r="Y200" s="1" t="n">
        <v>4404</v>
      </c>
      <c r="AA200" s="1" t="n">
        <v>4076</v>
      </c>
      <c r="AB200" s="1" t="n">
        <v>58174</v>
      </c>
      <c r="AC200" s="1" t="n">
        <v>0</v>
      </c>
      <c r="AD200" s="1" t="n">
        <v>0.196204308453948</v>
      </c>
      <c r="AH200" s="1" t="n">
        <v>50</v>
      </c>
      <c r="AI200" s="1" t="n">
        <v>840</v>
      </c>
      <c r="AJ200" s="1" t="n">
        <v>0</v>
      </c>
      <c r="AK200" s="1" t="n">
        <v>0</v>
      </c>
      <c r="AL200" s="1" t="n">
        <v>7</v>
      </c>
      <c r="AM200" s="1" t="s">
        <v>410</v>
      </c>
      <c r="AN200" s="1" t="n">
        <v>2</v>
      </c>
      <c r="AO200" s="1" t="n">
        <v>129</v>
      </c>
      <c r="AP200" s="1" t="n">
        <v>23</v>
      </c>
      <c r="AQ200" s="1" t="n">
        <v>2</v>
      </c>
      <c r="AR200" s="1" t="n">
        <v>0</v>
      </c>
      <c r="AS200" s="1" t="n">
        <v>0.304347826086957</v>
      </c>
      <c r="AT200" s="1" t="n">
        <v>0</v>
      </c>
      <c r="AU200" s="1" t="n">
        <v>0.695652173913044</v>
      </c>
      <c r="AV200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582</v>
      </c>
      <c r="B2" s="1" t="s">
        <v>93</v>
      </c>
      <c r="C2" s="1" t="s">
        <v>77</v>
      </c>
      <c r="D2" s="1" t="s">
        <v>55</v>
      </c>
      <c r="E2" s="1" t="s">
        <v>78</v>
      </c>
      <c r="G2" s="1" t="s">
        <v>53</v>
      </c>
    </row>
    <row r="3" customFormat="false" ht="15.75" hidden="false" customHeight="false" outlineLevel="0" collapsed="false">
      <c r="A3" s="1" t="s">
        <v>582</v>
      </c>
      <c r="B3" s="1" t="s">
        <v>93</v>
      </c>
      <c r="C3" s="1" t="s">
        <v>50</v>
      </c>
      <c r="D3" s="1" t="s">
        <v>67</v>
      </c>
      <c r="E3" s="1" t="s">
        <v>78</v>
      </c>
      <c r="G3" s="1" t="s">
        <v>87</v>
      </c>
    </row>
    <row r="4" customFormat="false" ht="15.75" hidden="false" customHeight="false" outlineLevel="0" collapsed="false">
      <c r="A4" s="1" t="s">
        <v>582</v>
      </c>
      <c r="B4" s="1" t="s">
        <v>93</v>
      </c>
      <c r="C4" s="1" t="s">
        <v>58</v>
      </c>
      <c r="D4" s="1" t="s">
        <v>67</v>
      </c>
      <c r="E4" s="1" t="s">
        <v>62</v>
      </c>
      <c r="G4" s="1" t="s">
        <v>121</v>
      </c>
    </row>
    <row r="5" customFormat="false" ht="15.75" hidden="false" customHeight="false" outlineLevel="0" collapsed="false">
      <c r="A5" s="1" t="s">
        <v>582</v>
      </c>
      <c r="B5" s="1" t="s">
        <v>93</v>
      </c>
      <c r="H5" s="1" t="s">
        <v>72</v>
      </c>
      <c r="I5" s="1" t="s">
        <v>61</v>
      </c>
      <c r="J5" s="1" t="s">
        <v>78</v>
      </c>
      <c r="L5" s="1" t="s">
        <v>99</v>
      </c>
      <c r="M5" s="1" t="n">
        <v>28</v>
      </c>
      <c r="N5" s="2" t="b">
        <f aca="false">TRUE()</f>
        <v>1</v>
      </c>
      <c r="O5" s="1" t="n">
        <v>1120</v>
      </c>
    </row>
    <row r="6" customFormat="false" ht="15.75" hidden="false" customHeight="false" outlineLevel="0" collapsed="false">
      <c r="A6" s="1" t="s">
        <v>582</v>
      </c>
      <c r="B6" s="1" t="s">
        <v>93</v>
      </c>
      <c r="P6" s="1" t="n">
        <v>9</v>
      </c>
      <c r="S6" s="1" t="n">
        <v>25438</v>
      </c>
      <c r="T6" s="1" t="n">
        <v>9146</v>
      </c>
      <c r="U6" s="1" t="n">
        <v>21084</v>
      </c>
      <c r="V6" s="1" t="n">
        <v>16014</v>
      </c>
      <c r="W6" s="1" t="n">
        <v>1587</v>
      </c>
      <c r="X6" s="1" t="n">
        <v>3872</v>
      </c>
      <c r="Y6" s="1" t="n">
        <v>6542</v>
      </c>
      <c r="AA6" s="1" t="n">
        <v>6700</v>
      </c>
      <c r="AB6" s="1" t="n">
        <v>87630</v>
      </c>
      <c r="AC6" s="1" t="n">
        <v>1</v>
      </c>
      <c r="AD6" s="1" t="n">
        <v>0.163646479236379</v>
      </c>
      <c r="AI6" s="1" t="n">
        <v>1120</v>
      </c>
      <c r="AJ6" s="1" t="n">
        <v>0</v>
      </c>
      <c r="AK6" s="1" t="n">
        <v>0</v>
      </c>
      <c r="AL6" s="1" t="n">
        <v>10</v>
      </c>
      <c r="AM6" s="1" t="s">
        <v>583</v>
      </c>
      <c r="AN6" s="1" t="n">
        <v>1</v>
      </c>
      <c r="AO6" s="1" t="n">
        <v>191</v>
      </c>
      <c r="AP6" s="1" t="n">
        <v>37</v>
      </c>
      <c r="AQ6" s="1" t="n">
        <v>7</v>
      </c>
      <c r="AR6" s="1" t="n">
        <v>6</v>
      </c>
      <c r="AS6" s="1" t="n">
        <v>0.27027027027027</v>
      </c>
      <c r="AT6" s="1" t="n">
        <v>5</v>
      </c>
      <c r="AU6" s="1" t="n">
        <v>0.72972972972973</v>
      </c>
      <c r="AV6" s="1" t="n">
        <v>0.135135135135135</v>
      </c>
    </row>
    <row r="7" customFormat="false" ht="15.75" hidden="false" customHeight="false" outlineLevel="0" collapsed="false">
      <c r="A7" s="1" t="s">
        <v>584</v>
      </c>
      <c r="B7" s="1" t="s">
        <v>97</v>
      </c>
      <c r="C7" s="1" t="s">
        <v>77</v>
      </c>
      <c r="D7" s="1" t="s">
        <v>67</v>
      </c>
      <c r="E7" s="1" t="s">
        <v>55</v>
      </c>
      <c r="G7" s="1" t="s">
        <v>57</v>
      </c>
    </row>
    <row r="8" customFormat="false" ht="15.75" hidden="false" customHeight="false" outlineLevel="0" collapsed="false">
      <c r="A8" s="1" t="s">
        <v>584</v>
      </c>
      <c r="B8" s="1" t="s">
        <v>97</v>
      </c>
      <c r="C8" s="1" t="s">
        <v>58</v>
      </c>
      <c r="D8" s="1" t="s">
        <v>67</v>
      </c>
      <c r="E8" s="1" t="s">
        <v>55</v>
      </c>
      <c r="G8" s="1" t="s">
        <v>57</v>
      </c>
    </row>
    <row r="9" customFormat="false" ht="15.75" hidden="false" customHeight="false" outlineLevel="0" collapsed="false">
      <c r="A9" s="1" t="s">
        <v>584</v>
      </c>
      <c r="B9" s="1" t="s">
        <v>97</v>
      </c>
      <c r="C9" s="1" t="s">
        <v>70</v>
      </c>
      <c r="D9" s="1" t="s">
        <v>55</v>
      </c>
      <c r="E9" s="1" t="s">
        <v>52</v>
      </c>
      <c r="G9" s="1" t="s">
        <v>71</v>
      </c>
    </row>
    <row r="10" customFormat="false" ht="15.75" hidden="false" customHeight="false" outlineLevel="0" collapsed="false">
      <c r="A10" s="1" t="s">
        <v>584</v>
      </c>
      <c r="B10" s="1" t="s">
        <v>97</v>
      </c>
      <c r="C10" s="1" t="s">
        <v>50</v>
      </c>
      <c r="D10" s="1" t="s">
        <v>55</v>
      </c>
      <c r="E10" s="1" t="s">
        <v>56</v>
      </c>
      <c r="G10" s="1" t="s">
        <v>57</v>
      </c>
    </row>
    <row r="11" customFormat="false" ht="15.75" hidden="false" customHeight="false" outlineLevel="0" collapsed="false">
      <c r="A11" s="1" t="s">
        <v>584</v>
      </c>
      <c r="B11" s="1" t="s">
        <v>97</v>
      </c>
      <c r="H11" s="1" t="s">
        <v>72</v>
      </c>
      <c r="I11" s="1" t="s">
        <v>61</v>
      </c>
      <c r="J11" s="1" t="s">
        <v>56</v>
      </c>
      <c r="L11" s="1" t="s">
        <v>73</v>
      </c>
      <c r="M11" s="1" t="n">
        <v>22</v>
      </c>
      <c r="N11" s="2" t="b">
        <f aca="false">TRUE()</f>
        <v>1</v>
      </c>
      <c r="O11" s="1" t="n">
        <v>880</v>
      </c>
    </row>
    <row r="12" customFormat="false" ht="15.75" hidden="false" customHeight="false" outlineLevel="0" collapsed="false">
      <c r="A12" s="1" t="s">
        <v>584</v>
      </c>
      <c r="B12" s="1" t="s">
        <v>97</v>
      </c>
      <c r="H12" s="1" t="s">
        <v>366</v>
      </c>
      <c r="I12" s="1" t="s">
        <v>55</v>
      </c>
      <c r="J12" s="1" t="s">
        <v>52</v>
      </c>
      <c r="L12" s="1" t="s">
        <v>71</v>
      </c>
    </row>
    <row r="13" customFormat="false" ht="15.75" hidden="false" customHeight="false" outlineLevel="0" collapsed="false">
      <c r="A13" s="1" t="s">
        <v>584</v>
      </c>
      <c r="B13" s="1" t="s">
        <v>97</v>
      </c>
      <c r="P13" s="1" t="n">
        <v>18</v>
      </c>
      <c r="S13" s="1" t="n">
        <v>15501</v>
      </c>
      <c r="T13" s="1" t="n">
        <v>7954</v>
      </c>
      <c r="U13" s="1" t="n">
        <v>19090</v>
      </c>
      <c r="V13" s="1" t="n">
        <v>21812</v>
      </c>
      <c r="W13" s="1" t="n">
        <v>956</v>
      </c>
      <c r="X13" s="1" t="n">
        <v>3003</v>
      </c>
      <c r="Y13" s="1" t="n">
        <v>2790</v>
      </c>
      <c r="AA13" s="1" t="n">
        <v>4102</v>
      </c>
      <c r="AB13" s="1" t="n">
        <v>73085</v>
      </c>
      <c r="AC13" s="1" t="n">
        <v>0</v>
      </c>
      <c r="AD13" s="1" t="n">
        <v>0.239322643161851</v>
      </c>
      <c r="AI13" s="1" t="n">
        <v>880</v>
      </c>
      <c r="AJ13" s="1" t="n">
        <v>1</v>
      </c>
      <c r="AK13" s="1" t="n">
        <v>119</v>
      </c>
      <c r="AL13" s="1" t="n">
        <v>11</v>
      </c>
      <c r="AM13" s="1" t="s">
        <v>257</v>
      </c>
      <c r="AN13" s="1" t="n">
        <v>1</v>
      </c>
      <c r="AO13" s="1" t="n">
        <v>157</v>
      </c>
      <c r="AP13" s="1" t="n">
        <v>40</v>
      </c>
      <c r="AQ13" s="1" t="n">
        <v>5</v>
      </c>
      <c r="AR13" s="1" t="n">
        <v>2</v>
      </c>
      <c r="AS13" s="1" t="n">
        <v>0.275</v>
      </c>
      <c r="AT13" s="1" t="n">
        <v>4</v>
      </c>
      <c r="AU13" s="1" t="n">
        <v>0.725</v>
      </c>
      <c r="AV13" s="1" t="n">
        <v>0.1</v>
      </c>
    </row>
    <row r="14" customFormat="false" ht="15.75" hidden="false" customHeight="false" outlineLevel="0" collapsed="false">
      <c r="A14" s="1" t="s">
        <v>585</v>
      </c>
      <c r="B14" s="1" t="s">
        <v>49</v>
      </c>
      <c r="C14" s="1" t="s">
        <v>66</v>
      </c>
      <c r="D14" s="1" t="s">
        <v>67</v>
      </c>
      <c r="E14" s="1" t="s">
        <v>124</v>
      </c>
      <c r="G14" s="1" t="s">
        <v>90</v>
      </c>
    </row>
    <row r="15" customFormat="false" ht="15.75" hidden="false" customHeight="false" outlineLevel="0" collapsed="false">
      <c r="A15" s="1" t="s">
        <v>585</v>
      </c>
      <c r="B15" s="1" t="s">
        <v>49</v>
      </c>
      <c r="C15" s="1" t="s">
        <v>77</v>
      </c>
      <c r="D15" s="1" t="s">
        <v>55</v>
      </c>
      <c r="E15" s="1" t="s">
        <v>56</v>
      </c>
      <c r="G15" s="1" t="s">
        <v>57</v>
      </c>
    </row>
    <row r="16" customFormat="false" ht="15.75" hidden="false" customHeight="false" outlineLevel="0" collapsed="false">
      <c r="A16" s="1" t="s">
        <v>585</v>
      </c>
      <c r="B16" s="1" t="s">
        <v>49</v>
      </c>
      <c r="H16" s="1" t="s">
        <v>54</v>
      </c>
      <c r="I16" s="1" t="s">
        <v>103</v>
      </c>
      <c r="J16" s="1" t="s">
        <v>56</v>
      </c>
      <c r="L16" s="1" t="s">
        <v>83</v>
      </c>
      <c r="M16" s="1" t="n">
        <v>10</v>
      </c>
      <c r="N16" s="2" t="b">
        <f aca="false">TRUE()</f>
        <v>1</v>
      </c>
      <c r="O16" s="1" t="n">
        <v>400</v>
      </c>
    </row>
    <row r="17" customFormat="false" ht="15.75" hidden="false" customHeight="false" outlineLevel="0" collapsed="false">
      <c r="A17" s="1" t="s">
        <v>585</v>
      </c>
      <c r="B17" s="1" t="s">
        <v>49</v>
      </c>
      <c r="H17" s="1" t="s">
        <v>366</v>
      </c>
      <c r="I17" s="1" t="s">
        <v>124</v>
      </c>
      <c r="J17" s="1" t="s">
        <v>56</v>
      </c>
      <c r="L17" s="1" t="s">
        <v>59</v>
      </c>
    </row>
    <row r="18" customFormat="false" ht="15.75" hidden="false" customHeight="false" outlineLevel="0" collapsed="false">
      <c r="A18" s="1" t="s">
        <v>585</v>
      </c>
      <c r="B18" s="1" t="s">
        <v>49</v>
      </c>
      <c r="H18" s="1" t="s">
        <v>60</v>
      </c>
      <c r="I18" s="1" t="s">
        <v>61</v>
      </c>
      <c r="J18" s="1" t="s">
        <v>103</v>
      </c>
      <c r="L18" s="1" t="s">
        <v>57</v>
      </c>
      <c r="M18" s="1" t="n">
        <v>7</v>
      </c>
      <c r="N18" s="2" t="b">
        <f aca="false">TRUE()</f>
        <v>1</v>
      </c>
      <c r="O18" s="1" t="n">
        <v>280</v>
      </c>
    </row>
    <row r="19" customFormat="false" ht="15.75" hidden="false" customHeight="false" outlineLevel="0" collapsed="false">
      <c r="A19" s="1" t="s">
        <v>585</v>
      </c>
      <c r="B19" s="1" t="s">
        <v>49</v>
      </c>
      <c r="P19" s="1" t="n">
        <v>2</v>
      </c>
      <c r="S19" s="1" t="n">
        <v>9874</v>
      </c>
      <c r="T19" s="1" t="n">
        <v>3141</v>
      </c>
      <c r="U19" s="1" t="n">
        <v>12426</v>
      </c>
      <c r="V19" s="1" t="n">
        <v>10224</v>
      </c>
      <c r="W19" s="1" t="n">
        <v>0</v>
      </c>
      <c r="X19" s="1" t="n">
        <v>2152</v>
      </c>
      <c r="Y19" s="1" t="n">
        <v>1963</v>
      </c>
      <c r="Z19" s="1" t="n">
        <v>400</v>
      </c>
      <c r="AA19" s="1" t="n">
        <v>6077</v>
      </c>
      <c r="AB19" s="1" t="n">
        <v>44825</v>
      </c>
      <c r="AC19" s="1" t="n">
        <v>0</v>
      </c>
      <c r="AD19" s="1" t="n">
        <v>0.28827492906824</v>
      </c>
      <c r="AH19" s="1" t="n">
        <v>40</v>
      </c>
      <c r="AI19" s="1" t="n">
        <v>680</v>
      </c>
      <c r="AJ19" s="1" t="n">
        <v>0</v>
      </c>
      <c r="AK19" s="1" t="n">
        <v>0</v>
      </c>
      <c r="AL19" s="1" t="n">
        <v>1</v>
      </c>
      <c r="AM19" s="1" t="s">
        <v>541</v>
      </c>
      <c r="AN19" s="1" t="n">
        <v>2</v>
      </c>
      <c r="AO19" s="1" t="n">
        <v>100</v>
      </c>
      <c r="AP19" s="1" t="n">
        <v>19</v>
      </c>
      <c r="AQ19" s="1" t="n">
        <v>1</v>
      </c>
      <c r="AR19" s="1" t="n">
        <v>0</v>
      </c>
      <c r="AS19" s="1" t="n">
        <v>0.0526315789473684</v>
      </c>
      <c r="AT19" s="1" t="n">
        <v>0</v>
      </c>
      <c r="AU19" s="1" t="n">
        <v>0.947368421052632</v>
      </c>
      <c r="AV19" s="1" t="n">
        <v>0</v>
      </c>
    </row>
    <row r="20" customFormat="false" ht="15.75" hidden="false" customHeight="false" outlineLevel="0" collapsed="false">
      <c r="A20" s="1" t="s">
        <v>586</v>
      </c>
      <c r="B20" s="1" t="s">
        <v>65</v>
      </c>
      <c r="C20" s="1" t="s">
        <v>66</v>
      </c>
      <c r="D20" s="1" t="s">
        <v>67</v>
      </c>
      <c r="E20" s="1" t="s">
        <v>55</v>
      </c>
      <c r="G20" s="1" t="s">
        <v>57</v>
      </c>
    </row>
    <row r="21" customFormat="false" ht="15.75" hidden="false" customHeight="false" outlineLevel="0" collapsed="false">
      <c r="A21" s="1" t="s">
        <v>586</v>
      </c>
      <c r="B21" s="1" t="s">
        <v>65</v>
      </c>
      <c r="C21" s="1" t="s">
        <v>70</v>
      </c>
      <c r="D21" s="1" t="s">
        <v>55</v>
      </c>
      <c r="E21" s="1" t="s">
        <v>56</v>
      </c>
      <c r="G21" s="1" t="s">
        <v>57</v>
      </c>
    </row>
    <row r="22" customFormat="false" ht="15.75" hidden="false" customHeight="false" outlineLevel="0" collapsed="false">
      <c r="A22" s="1" t="s">
        <v>586</v>
      </c>
      <c r="B22" s="1" t="s">
        <v>65</v>
      </c>
      <c r="H22" s="1" t="s">
        <v>72</v>
      </c>
      <c r="I22" s="1" t="s">
        <v>61</v>
      </c>
      <c r="J22" s="1" t="s">
        <v>55</v>
      </c>
      <c r="L22" s="1" t="s">
        <v>83</v>
      </c>
      <c r="M22" s="1" t="n">
        <v>5</v>
      </c>
      <c r="N22" s="2" t="b">
        <f aca="false">TRUE()</f>
        <v>1</v>
      </c>
      <c r="O22" s="1" t="n">
        <v>200</v>
      </c>
    </row>
    <row r="23" customFormat="false" ht="15.75" hidden="false" customHeight="false" outlineLevel="0" collapsed="false">
      <c r="A23" s="1" t="s">
        <v>586</v>
      </c>
      <c r="B23" s="1" t="s">
        <v>65</v>
      </c>
      <c r="H23" s="1" t="s">
        <v>190</v>
      </c>
      <c r="I23" s="1" t="s">
        <v>55</v>
      </c>
      <c r="J23" s="1" t="s">
        <v>56</v>
      </c>
      <c r="L23" s="1" t="s">
        <v>57</v>
      </c>
      <c r="M23" s="1" t="n">
        <v>11</v>
      </c>
      <c r="N23" s="2" t="b">
        <f aca="false">TRUE()</f>
        <v>1</v>
      </c>
      <c r="O23" s="1" t="n">
        <v>440</v>
      </c>
    </row>
    <row r="24" customFormat="false" ht="15.75" hidden="false" customHeight="false" outlineLevel="0" collapsed="false">
      <c r="A24" s="1" t="s">
        <v>586</v>
      </c>
      <c r="B24" s="1" t="s">
        <v>65</v>
      </c>
      <c r="H24" s="1" t="s">
        <v>366</v>
      </c>
      <c r="I24" s="1" t="s">
        <v>55</v>
      </c>
      <c r="J24" s="1" t="s">
        <v>56</v>
      </c>
      <c r="L24" s="1" t="s">
        <v>57</v>
      </c>
      <c r="N24" s="2" t="b">
        <f aca="false">TRUE()</f>
        <v>1</v>
      </c>
    </row>
    <row r="25" customFormat="false" ht="15.75" hidden="false" customHeight="false" outlineLevel="0" collapsed="false">
      <c r="A25" s="1" t="s">
        <v>586</v>
      </c>
      <c r="B25" s="1" t="s">
        <v>65</v>
      </c>
      <c r="P25" s="1" t="n">
        <v>3</v>
      </c>
      <c r="S25" s="1" t="n">
        <v>8649</v>
      </c>
      <c r="T25" s="1" t="n">
        <v>5502</v>
      </c>
      <c r="U25" s="1" t="n">
        <v>16555</v>
      </c>
      <c r="V25" s="1" t="n">
        <v>11914</v>
      </c>
      <c r="W25" s="1" t="n">
        <v>0</v>
      </c>
      <c r="X25" s="1" t="n">
        <v>1378</v>
      </c>
      <c r="Y25" s="1" t="n">
        <v>2892.5</v>
      </c>
      <c r="AA25" s="1" t="n">
        <v>1628</v>
      </c>
      <c r="AB25" s="1" t="n">
        <v>47993.5</v>
      </c>
      <c r="AC25" s="1" t="n">
        <v>0</v>
      </c>
      <c r="AD25" s="1" t="n">
        <v>0.33221819024552</v>
      </c>
      <c r="AH25" s="1" t="n">
        <v>213</v>
      </c>
      <c r="AI25" s="1" t="n">
        <v>640</v>
      </c>
      <c r="AJ25" s="1" t="n">
        <v>0</v>
      </c>
      <c r="AK25" s="1" t="n">
        <v>0</v>
      </c>
      <c r="AL25" s="1" t="n">
        <v>2</v>
      </c>
      <c r="AM25" s="1" t="s">
        <v>177</v>
      </c>
      <c r="AN25" s="1" t="n">
        <v>2</v>
      </c>
      <c r="AO25" s="1" t="n">
        <v>101</v>
      </c>
      <c r="AP25" s="1" t="n">
        <v>19</v>
      </c>
      <c r="AQ25" s="1" t="n">
        <v>4</v>
      </c>
      <c r="AR25" s="1" t="n">
        <v>0</v>
      </c>
      <c r="AS25" s="1" t="n">
        <v>0.105263157894737</v>
      </c>
      <c r="AT25" s="1" t="n">
        <v>0</v>
      </c>
      <c r="AU25" s="1" t="n">
        <v>0.894736842105263</v>
      </c>
      <c r="AV25" s="1" t="n">
        <v>0</v>
      </c>
    </row>
    <row r="26" customFormat="false" ht="15.75" hidden="false" customHeight="false" outlineLevel="0" collapsed="false">
      <c r="A26" s="1" t="s">
        <v>587</v>
      </c>
      <c r="B26" s="1" t="s">
        <v>76</v>
      </c>
      <c r="C26" s="1" t="s">
        <v>66</v>
      </c>
      <c r="D26" s="1" t="s">
        <v>67</v>
      </c>
      <c r="E26" s="1" t="s">
        <v>55</v>
      </c>
      <c r="G26" s="1" t="s">
        <v>57</v>
      </c>
    </row>
    <row r="27" customFormat="false" ht="15.75" hidden="false" customHeight="false" outlineLevel="0" collapsed="false">
      <c r="A27" s="1" t="s">
        <v>587</v>
      </c>
      <c r="B27" s="1" t="s">
        <v>76</v>
      </c>
      <c r="C27" s="1" t="s">
        <v>70</v>
      </c>
      <c r="D27" s="1" t="s">
        <v>55</v>
      </c>
      <c r="E27" s="1" t="s">
        <v>56</v>
      </c>
      <c r="G27" s="1" t="s">
        <v>57</v>
      </c>
    </row>
    <row r="28" customFormat="false" ht="15.75" hidden="false" customHeight="false" outlineLevel="0" collapsed="false">
      <c r="A28" s="1" t="s">
        <v>587</v>
      </c>
      <c r="B28" s="1" t="s">
        <v>76</v>
      </c>
      <c r="C28" s="1" t="s">
        <v>50</v>
      </c>
      <c r="D28" s="1" t="s">
        <v>55</v>
      </c>
      <c r="E28" s="1" t="s">
        <v>56</v>
      </c>
      <c r="G28" s="1" t="s">
        <v>57</v>
      </c>
    </row>
    <row r="29" customFormat="false" ht="15.75" hidden="false" customHeight="false" outlineLevel="0" collapsed="false">
      <c r="A29" s="1" t="s">
        <v>587</v>
      </c>
      <c r="B29" s="1" t="s">
        <v>76</v>
      </c>
      <c r="H29" s="1" t="s">
        <v>60</v>
      </c>
      <c r="I29" s="1" t="s">
        <v>61</v>
      </c>
      <c r="J29" s="1" t="s">
        <v>103</v>
      </c>
      <c r="L29" s="1" t="s">
        <v>57</v>
      </c>
      <c r="M29" s="1" t="n">
        <v>6</v>
      </c>
      <c r="N29" s="2" t="b">
        <f aca="false">TRUE()</f>
        <v>1</v>
      </c>
      <c r="O29" s="1" t="n">
        <v>240</v>
      </c>
    </row>
    <row r="30" customFormat="false" ht="15.75" hidden="false" customHeight="false" outlineLevel="0" collapsed="false">
      <c r="A30" s="1" t="s">
        <v>587</v>
      </c>
      <c r="B30" s="1" t="s">
        <v>76</v>
      </c>
      <c r="H30" s="1" t="s">
        <v>54</v>
      </c>
      <c r="I30" s="1" t="s">
        <v>103</v>
      </c>
      <c r="J30" s="1" t="s">
        <v>56</v>
      </c>
      <c r="L30" s="1" t="s">
        <v>83</v>
      </c>
      <c r="M30" s="1" t="n">
        <v>7</v>
      </c>
      <c r="N30" s="2" t="b">
        <f aca="false">TRUE()</f>
        <v>1</v>
      </c>
      <c r="O30" s="1" t="n">
        <v>280</v>
      </c>
    </row>
    <row r="31" customFormat="false" ht="15.75" hidden="false" customHeight="false" outlineLevel="0" collapsed="false">
      <c r="A31" s="1" t="s">
        <v>587</v>
      </c>
      <c r="B31" s="1" t="s">
        <v>76</v>
      </c>
      <c r="P31" s="1" t="n">
        <v>3</v>
      </c>
      <c r="S31" s="1" t="n">
        <v>10982</v>
      </c>
      <c r="T31" s="1" t="n">
        <v>3289</v>
      </c>
      <c r="U31" s="1" t="n">
        <v>16699</v>
      </c>
      <c r="V31" s="1" t="n">
        <v>7511</v>
      </c>
      <c r="W31" s="1" t="n">
        <v>828</v>
      </c>
      <c r="X31" s="1" t="n">
        <v>1201</v>
      </c>
      <c r="Y31" s="1" t="n">
        <v>4043</v>
      </c>
      <c r="AA31" s="1" t="n">
        <v>3902</v>
      </c>
      <c r="AB31" s="1" t="n">
        <v>47774</v>
      </c>
      <c r="AC31" s="1" t="n">
        <v>0</v>
      </c>
      <c r="AD31" s="1" t="n">
        <v>0.286077745082019</v>
      </c>
      <c r="AI31" s="1" t="n">
        <v>520</v>
      </c>
      <c r="AJ31" s="1" t="n">
        <v>0</v>
      </c>
      <c r="AK31" s="1" t="n">
        <v>0</v>
      </c>
      <c r="AL31" s="1" t="n">
        <v>4</v>
      </c>
      <c r="AM31" s="1" t="s">
        <v>186</v>
      </c>
      <c r="AN31" s="1" t="n">
        <v>2</v>
      </c>
      <c r="AO31" s="1" t="n">
        <v>121</v>
      </c>
      <c r="AP31" s="1" t="n">
        <v>16</v>
      </c>
      <c r="AQ31" s="1" t="n">
        <v>1</v>
      </c>
      <c r="AR31" s="1" t="n">
        <v>1</v>
      </c>
      <c r="AS31" s="1" t="n">
        <v>0.25</v>
      </c>
      <c r="AT31" s="1" t="n">
        <v>1</v>
      </c>
      <c r="AU31" s="1" t="n">
        <v>0.75</v>
      </c>
      <c r="AV31" s="1" t="n">
        <v>0.0625</v>
      </c>
    </row>
    <row r="32" customFormat="false" ht="15.75" hidden="false" customHeight="false" outlineLevel="0" collapsed="false">
      <c r="A32" s="1" t="s">
        <v>588</v>
      </c>
      <c r="B32" s="1" t="s">
        <v>82</v>
      </c>
      <c r="C32" s="1" t="s">
        <v>66</v>
      </c>
      <c r="D32" s="1" t="s">
        <v>67</v>
      </c>
      <c r="E32" s="1" t="s">
        <v>55</v>
      </c>
      <c r="G32" s="1" t="s">
        <v>57</v>
      </c>
    </row>
    <row r="33" customFormat="false" ht="15.75" hidden="false" customHeight="false" outlineLevel="0" collapsed="false">
      <c r="A33" s="1" t="s">
        <v>588</v>
      </c>
      <c r="B33" s="1" t="s">
        <v>82</v>
      </c>
      <c r="C33" s="1" t="s">
        <v>50</v>
      </c>
      <c r="D33" s="1" t="s">
        <v>55</v>
      </c>
      <c r="E33" s="1" t="s">
        <v>56</v>
      </c>
      <c r="G33" s="1" t="s">
        <v>57</v>
      </c>
    </row>
    <row r="34" customFormat="false" ht="15.75" hidden="false" customHeight="false" outlineLevel="0" collapsed="false">
      <c r="A34" s="1" t="s">
        <v>588</v>
      </c>
      <c r="B34" s="1" t="s">
        <v>82</v>
      </c>
      <c r="C34" s="1" t="s">
        <v>77</v>
      </c>
      <c r="D34" s="1" t="s">
        <v>55</v>
      </c>
      <c r="E34" s="1" t="s">
        <v>56</v>
      </c>
      <c r="G34" s="1" t="s">
        <v>57</v>
      </c>
    </row>
    <row r="35" customFormat="false" ht="15.75" hidden="false" customHeight="false" outlineLevel="0" collapsed="false">
      <c r="A35" s="1" t="s">
        <v>588</v>
      </c>
      <c r="B35" s="1" t="s">
        <v>82</v>
      </c>
      <c r="H35" s="1" t="s">
        <v>190</v>
      </c>
      <c r="I35" s="1" t="s">
        <v>55</v>
      </c>
      <c r="J35" s="1" t="s">
        <v>56</v>
      </c>
      <c r="L35" s="1" t="s">
        <v>57</v>
      </c>
      <c r="M35" s="1" t="n">
        <v>9</v>
      </c>
      <c r="N35" s="2" t="b">
        <f aca="false">TRUE()</f>
        <v>1</v>
      </c>
      <c r="O35" s="1" t="n">
        <v>360</v>
      </c>
    </row>
    <row r="36" customFormat="false" ht="15.75" hidden="false" customHeight="false" outlineLevel="0" collapsed="false">
      <c r="A36" s="1" t="s">
        <v>588</v>
      </c>
      <c r="B36" s="1" t="s">
        <v>82</v>
      </c>
      <c r="H36" s="1" t="s">
        <v>72</v>
      </c>
      <c r="I36" s="1" t="s">
        <v>61</v>
      </c>
      <c r="J36" s="1" t="s">
        <v>55</v>
      </c>
      <c r="L36" s="1" t="s">
        <v>83</v>
      </c>
      <c r="M36" s="1" t="n">
        <v>6</v>
      </c>
      <c r="N36" s="2" t="b">
        <f aca="false">TRUE()</f>
        <v>1</v>
      </c>
      <c r="O36" s="1" t="n">
        <v>240</v>
      </c>
    </row>
    <row r="37" customFormat="false" ht="15.75" hidden="false" customHeight="false" outlineLevel="0" collapsed="false">
      <c r="A37" s="1" t="s">
        <v>588</v>
      </c>
      <c r="B37" s="1" t="s">
        <v>82</v>
      </c>
      <c r="P37" s="1" t="n">
        <v>1</v>
      </c>
      <c r="S37" s="1" t="n">
        <v>9403</v>
      </c>
      <c r="T37" s="1" t="n">
        <v>7776</v>
      </c>
      <c r="U37" s="1" t="n">
        <v>10175</v>
      </c>
      <c r="V37" s="1" t="n">
        <v>9623</v>
      </c>
      <c r="W37" s="1" t="n">
        <v>0</v>
      </c>
      <c r="X37" s="1" t="n">
        <v>588</v>
      </c>
      <c r="Y37" s="1" t="n">
        <v>3557</v>
      </c>
      <c r="AA37" s="1" t="n">
        <v>1406</v>
      </c>
      <c r="AB37" s="1" t="n">
        <v>42720</v>
      </c>
      <c r="AC37" s="1" t="n">
        <v>0</v>
      </c>
      <c r="AD37" s="1" t="n">
        <v>0.28031440715235</v>
      </c>
      <c r="AH37" s="1" t="n">
        <v>180</v>
      </c>
      <c r="AI37" s="1" t="n">
        <v>600</v>
      </c>
      <c r="AJ37" s="1" t="n">
        <v>0</v>
      </c>
      <c r="AK37" s="1" t="n">
        <v>0</v>
      </c>
      <c r="AL37" s="1" t="n">
        <v>1</v>
      </c>
      <c r="AM37" s="1" t="s">
        <v>234</v>
      </c>
      <c r="AN37" s="1" t="n">
        <v>2</v>
      </c>
      <c r="AO37" s="1" t="n">
        <v>107</v>
      </c>
      <c r="AP37" s="1" t="n">
        <v>16</v>
      </c>
      <c r="AQ37" s="1" t="n">
        <v>1</v>
      </c>
      <c r="AR37" s="1" t="n">
        <v>0</v>
      </c>
      <c r="AS37" s="1" t="n">
        <v>0.0625</v>
      </c>
      <c r="AT37" s="1" t="n">
        <v>0</v>
      </c>
      <c r="AU37" s="1" t="n">
        <v>0.9375</v>
      </c>
      <c r="AV37" s="1" t="n">
        <v>0</v>
      </c>
    </row>
    <row r="38" customFormat="false" ht="15.75" hidden="false" customHeight="false" outlineLevel="0" collapsed="false">
      <c r="A38" s="1" t="s">
        <v>589</v>
      </c>
      <c r="B38" s="1" t="s">
        <v>86</v>
      </c>
      <c r="C38" s="1" t="s">
        <v>66</v>
      </c>
      <c r="D38" s="1" t="s">
        <v>67</v>
      </c>
      <c r="E38" s="1" t="s">
        <v>55</v>
      </c>
      <c r="G38" s="1" t="s">
        <v>57</v>
      </c>
    </row>
    <row r="39" customFormat="false" ht="15.75" hidden="false" customHeight="false" outlineLevel="0" collapsed="false">
      <c r="A39" s="1" t="s">
        <v>589</v>
      </c>
      <c r="B39" s="1" t="s">
        <v>86</v>
      </c>
      <c r="C39" s="1" t="s">
        <v>50</v>
      </c>
      <c r="D39" s="1" t="s">
        <v>55</v>
      </c>
      <c r="E39" s="1" t="s">
        <v>88</v>
      </c>
      <c r="G39" s="1" t="s">
        <v>89</v>
      </c>
    </row>
    <row r="40" customFormat="false" ht="15.75" hidden="false" customHeight="false" outlineLevel="0" collapsed="false">
      <c r="A40" s="1" t="s">
        <v>589</v>
      </c>
      <c r="B40" s="1" t="s">
        <v>86</v>
      </c>
      <c r="C40" s="1" t="s">
        <v>58</v>
      </c>
      <c r="D40" s="1" t="s">
        <v>55</v>
      </c>
      <c r="E40" s="1" t="s">
        <v>88</v>
      </c>
      <c r="G40" s="1" t="s">
        <v>89</v>
      </c>
    </row>
    <row r="41" customFormat="false" ht="15.75" hidden="false" customHeight="false" outlineLevel="0" collapsed="false">
      <c r="A41" s="1" t="s">
        <v>589</v>
      </c>
      <c r="B41" s="1" t="s">
        <v>86</v>
      </c>
      <c r="C41" s="1" t="s">
        <v>70</v>
      </c>
      <c r="D41" s="1" t="s">
        <v>67</v>
      </c>
      <c r="E41" s="1" t="s">
        <v>62</v>
      </c>
      <c r="G41" s="1" t="s">
        <v>121</v>
      </c>
    </row>
    <row r="42" customFormat="false" ht="15.75" hidden="false" customHeight="false" outlineLevel="0" collapsed="false">
      <c r="A42" s="1" t="s">
        <v>589</v>
      </c>
      <c r="B42" s="1" t="s">
        <v>86</v>
      </c>
      <c r="H42" s="1" t="s">
        <v>190</v>
      </c>
      <c r="I42" s="1" t="s">
        <v>55</v>
      </c>
      <c r="J42" s="1" t="s">
        <v>88</v>
      </c>
      <c r="L42" s="1" t="s">
        <v>89</v>
      </c>
      <c r="M42" s="1" t="n">
        <v>9</v>
      </c>
      <c r="N42" s="2" t="b">
        <f aca="false">TRUE()</f>
        <v>1</v>
      </c>
      <c r="O42" s="1" t="n">
        <v>360</v>
      </c>
    </row>
    <row r="43" customFormat="false" ht="15.75" hidden="false" customHeight="false" outlineLevel="0" collapsed="false">
      <c r="A43" s="1" t="s">
        <v>589</v>
      </c>
      <c r="B43" s="1" t="s">
        <v>86</v>
      </c>
      <c r="H43" s="1" t="s">
        <v>366</v>
      </c>
      <c r="I43" s="1" t="s">
        <v>55</v>
      </c>
      <c r="J43" s="1" t="s">
        <v>88</v>
      </c>
      <c r="L43" s="1" t="s">
        <v>89</v>
      </c>
      <c r="N43" s="2" t="b">
        <f aca="false">TRUE()</f>
        <v>1</v>
      </c>
    </row>
    <row r="44" customFormat="false" ht="15.75" hidden="false" customHeight="false" outlineLevel="0" collapsed="false">
      <c r="A44" s="1" t="s">
        <v>589</v>
      </c>
      <c r="B44" s="1" t="s">
        <v>86</v>
      </c>
      <c r="H44" s="1" t="s">
        <v>60</v>
      </c>
      <c r="I44" s="1" t="s">
        <v>61</v>
      </c>
      <c r="J44" s="1" t="s">
        <v>107</v>
      </c>
      <c r="L44" s="1" t="s">
        <v>67</v>
      </c>
      <c r="M44" s="1" t="n">
        <v>18</v>
      </c>
      <c r="N44" s="2" t="b">
        <f aca="false">TRUE()</f>
        <v>1</v>
      </c>
      <c r="O44" s="1" t="n">
        <v>720</v>
      </c>
    </row>
    <row r="45" customFormat="false" ht="15.75" hidden="false" customHeight="false" outlineLevel="0" collapsed="false">
      <c r="A45" s="1" t="s">
        <v>589</v>
      </c>
      <c r="B45" s="1" t="s">
        <v>86</v>
      </c>
      <c r="P45" s="1" t="n">
        <v>5</v>
      </c>
      <c r="S45" s="1" t="n">
        <v>18223</v>
      </c>
      <c r="T45" s="1" t="n">
        <v>5840</v>
      </c>
      <c r="U45" s="1" t="n">
        <v>23673</v>
      </c>
      <c r="V45" s="1" t="n">
        <v>15835</v>
      </c>
      <c r="W45" s="1" t="n">
        <v>874</v>
      </c>
      <c r="X45" s="1" t="n">
        <v>3072</v>
      </c>
      <c r="Y45" s="1" t="n">
        <v>4100</v>
      </c>
      <c r="AA45" s="1" t="n">
        <v>12413</v>
      </c>
      <c r="AB45" s="1" t="n">
        <v>82038</v>
      </c>
      <c r="AC45" s="1" t="n">
        <v>0</v>
      </c>
      <c r="AD45" s="1" t="n">
        <v>0.259500802476272</v>
      </c>
      <c r="AI45" s="1" t="n">
        <v>1080</v>
      </c>
      <c r="AJ45" s="1" t="n">
        <v>2</v>
      </c>
      <c r="AK45" s="1" t="n">
        <v>1017</v>
      </c>
      <c r="AL45" s="1" t="n">
        <v>1</v>
      </c>
      <c r="AM45" s="1" t="s">
        <v>287</v>
      </c>
      <c r="AN45" s="1" t="n">
        <v>2</v>
      </c>
      <c r="AO45" s="1" t="n">
        <v>160</v>
      </c>
      <c r="AP45" s="1" t="n">
        <v>32</v>
      </c>
      <c r="AQ45" s="1" t="n">
        <v>3</v>
      </c>
      <c r="AR45" s="1" t="n">
        <v>0</v>
      </c>
      <c r="AS45" s="1" t="n">
        <v>0.03125</v>
      </c>
      <c r="AT45" s="1" t="n">
        <v>0</v>
      </c>
      <c r="AU45" s="1" t="n">
        <v>0.96875</v>
      </c>
      <c r="AV45" s="1" t="n">
        <v>0</v>
      </c>
    </row>
    <row r="46" customFormat="false" ht="15.75" hidden="false" customHeight="false" outlineLevel="0" collapsed="false">
      <c r="A46" s="1" t="s">
        <v>590</v>
      </c>
      <c r="B46" s="1" t="s">
        <v>93</v>
      </c>
      <c r="C46" s="1" t="s">
        <v>58</v>
      </c>
      <c r="D46" s="1" t="s">
        <v>67</v>
      </c>
      <c r="E46" s="1" t="s">
        <v>88</v>
      </c>
      <c r="G46" s="1" t="s">
        <v>124</v>
      </c>
    </row>
    <row r="47" customFormat="false" ht="15.75" hidden="false" customHeight="false" outlineLevel="0" collapsed="false">
      <c r="A47" s="1" t="s">
        <v>590</v>
      </c>
      <c r="B47" s="1" t="s">
        <v>93</v>
      </c>
      <c r="C47" s="1" t="s">
        <v>50</v>
      </c>
      <c r="D47" s="1" t="s">
        <v>67</v>
      </c>
      <c r="E47" s="1" t="s">
        <v>88</v>
      </c>
      <c r="G47" s="1" t="s">
        <v>124</v>
      </c>
    </row>
    <row r="48" customFormat="false" ht="15.75" hidden="false" customHeight="false" outlineLevel="0" collapsed="false">
      <c r="A48" s="1" t="s">
        <v>590</v>
      </c>
      <c r="B48" s="1" t="s">
        <v>93</v>
      </c>
      <c r="C48" s="1" t="s">
        <v>77</v>
      </c>
      <c r="D48" s="1" t="s">
        <v>55</v>
      </c>
      <c r="E48" s="1" t="s">
        <v>88</v>
      </c>
      <c r="G48" s="1" t="s">
        <v>89</v>
      </c>
    </row>
    <row r="49" customFormat="false" ht="15.75" hidden="false" customHeight="false" outlineLevel="0" collapsed="false">
      <c r="A49" s="1" t="s">
        <v>590</v>
      </c>
      <c r="B49" s="1" t="s">
        <v>93</v>
      </c>
      <c r="H49" s="1" t="s">
        <v>72</v>
      </c>
      <c r="I49" s="1" t="s">
        <v>61</v>
      </c>
      <c r="J49" s="1" t="s">
        <v>88</v>
      </c>
      <c r="L49" s="1" t="s">
        <v>68</v>
      </c>
      <c r="M49" s="1" t="n">
        <v>25</v>
      </c>
      <c r="N49" s="2" t="b">
        <f aca="false">TRUE()</f>
        <v>1</v>
      </c>
      <c r="O49" s="1" t="n">
        <v>1000</v>
      </c>
    </row>
    <row r="50" customFormat="false" ht="15.75" hidden="false" customHeight="false" outlineLevel="0" collapsed="false">
      <c r="A50" s="1" t="s">
        <v>590</v>
      </c>
      <c r="B50" s="1" t="s">
        <v>93</v>
      </c>
      <c r="P50" s="1" t="n">
        <v>6</v>
      </c>
      <c r="S50" s="1" t="n">
        <v>24066</v>
      </c>
      <c r="T50" s="1" t="n">
        <v>9294</v>
      </c>
      <c r="U50" s="1" t="n">
        <v>26467</v>
      </c>
      <c r="V50" s="1" t="n">
        <v>21366</v>
      </c>
      <c r="W50" s="1" t="n">
        <v>0</v>
      </c>
      <c r="X50" s="1" t="n">
        <v>2383</v>
      </c>
      <c r="Y50" s="1" t="n">
        <v>4557</v>
      </c>
      <c r="Z50" s="1" t="n">
        <v>360</v>
      </c>
      <c r="AA50" s="1" t="n">
        <v>4841</v>
      </c>
      <c r="AB50" s="1" t="n">
        <v>91951</v>
      </c>
      <c r="AC50" s="1" t="n">
        <v>0</v>
      </c>
      <c r="AD50" s="1" t="n">
        <v>0.164466080777244</v>
      </c>
      <c r="AI50" s="1" t="n">
        <v>1000</v>
      </c>
      <c r="AJ50" s="1" t="n">
        <v>0</v>
      </c>
      <c r="AK50" s="1" t="n">
        <v>0</v>
      </c>
      <c r="AL50" s="1" t="n">
        <v>1</v>
      </c>
      <c r="AM50" s="1" t="s">
        <v>358</v>
      </c>
      <c r="AN50" s="1" t="n">
        <v>1</v>
      </c>
      <c r="AO50" s="1" t="n">
        <v>195</v>
      </c>
      <c r="AP50" s="1" t="n">
        <v>31</v>
      </c>
      <c r="AQ50" s="1" t="n">
        <v>2</v>
      </c>
      <c r="AR50" s="1" t="n">
        <v>0</v>
      </c>
      <c r="AS50" s="1" t="n">
        <v>0.032258064516129</v>
      </c>
      <c r="AT50" s="1" t="n">
        <v>0</v>
      </c>
      <c r="AU50" s="1" t="n">
        <v>0.967741935483871</v>
      </c>
      <c r="AV50" s="1" t="n">
        <v>0</v>
      </c>
    </row>
    <row r="51" customFormat="false" ht="15.75" hidden="false" customHeight="false" outlineLevel="0" collapsed="false">
      <c r="A51" s="1" t="s">
        <v>591</v>
      </c>
      <c r="B51" s="1" t="s">
        <v>97</v>
      </c>
      <c r="C51" s="1" t="s">
        <v>50</v>
      </c>
      <c r="D51" s="1" t="s">
        <v>55</v>
      </c>
      <c r="E51" s="1" t="s">
        <v>52</v>
      </c>
      <c r="G51" s="1" t="s">
        <v>71</v>
      </c>
    </row>
    <row r="52" customFormat="false" ht="15.75" hidden="false" customHeight="false" outlineLevel="0" collapsed="false">
      <c r="A52" s="1" t="s">
        <v>591</v>
      </c>
      <c r="B52" s="1" t="s">
        <v>97</v>
      </c>
      <c r="C52" s="1" t="s">
        <v>58</v>
      </c>
      <c r="D52" s="1" t="s">
        <v>67</v>
      </c>
      <c r="E52" s="1" t="s">
        <v>55</v>
      </c>
      <c r="G52" s="1" t="s">
        <v>57</v>
      </c>
    </row>
    <row r="53" customFormat="false" ht="15.75" hidden="false" customHeight="false" outlineLevel="0" collapsed="false">
      <c r="A53" s="1" t="s">
        <v>591</v>
      </c>
      <c r="B53" s="1" t="s">
        <v>97</v>
      </c>
      <c r="C53" s="1" t="s">
        <v>66</v>
      </c>
      <c r="D53" s="1" t="s">
        <v>67</v>
      </c>
      <c r="E53" s="1" t="s">
        <v>55</v>
      </c>
      <c r="G53" s="1" t="s">
        <v>57</v>
      </c>
    </row>
    <row r="54" customFormat="false" ht="15.75" hidden="false" customHeight="false" outlineLevel="0" collapsed="false">
      <c r="A54" s="1" t="s">
        <v>591</v>
      </c>
      <c r="B54" s="1" t="s">
        <v>97</v>
      </c>
      <c r="C54" s="1" t="s">
        <v>77</v>
      </c>
      <c r="D54" s="1" t="s">
        <v>51</v>
      </c>
      <c r="E54" s="1" t="s">
        <v>52</v>
      </c>
      <c r="G54" s="1" t="s">
        <v>53</v>
      </c>
    </row>
    <row r="55" customFormat="false" ht="15.75" hidden="false" customHeight="false" outlineLevel="0" collapsed="false">
      <c r="A55" s="1" t="s">
        <v>591</v>
      </c>
      <c r="B55" s="1" t="s">
        <v>97</v>
      </c>
      <c r="H55" s="1" t="s">
        <v>72</v>
      </c>
      <c r="I55" s="1" t="s">
        <v>61</v>
      </c>
      <c r="J55" s="1" t="s">
        <v>103</v>
      </c>
      <c r="L55" s="1" t="s">
        <v>57</v>
      </c>
      <c r="M55" s="1" t="n">
        <v>11</v>
      </c>
      <c r="N55" s="2" t="b">
        <f aca="false">TRUE()</f>
        <v>1</v>
      </c>
      <c r="O55" s="1" t="n">
        <v>440</v>
      </c>
    </row>
    <row r="56" customFormat="false" ht="15.75" hidden="false" customHeight="false" outlineLevel="0" collapsed="false">
      <c r="A56" s="1" t="s">
        <v>591</v>
      </c>
      <c r="B56" s="1" t="s">
        <v>97</v>
      </c>
      <c r="H56" s="1" t="s">
        <v>405</v>
      </c>
      <c r="I56" s="1" t="s">
        <v>103</v>
      </c>
      <c r="J56" s="1" t="s">
        <v>56</v>
      </c>
      <c r="L56" s="1" t="s">
        <v>83</v>
      </c>
      <c r="M56" s="1" t="n">
        <v>17</v>
      </c>
      <c r="N56" s="2" t="b">
        <f aca="false">TRUE()</f>
        <v>1</v>
      </c>
      <c r="O56" s="1" t="n">
        <v>680</v>
      </c>
    </row>
    <row r="57" customFormat="false" ht="15.75" hidden="false" customHeight="false" outlineLevel="0" collapsed="false">
      <c r="A57" s="1" t="s">
        <v>591</v>
      </c>
      <c r="B57" s="1" t="s">
        <v>97</v>
      </c>
      <c r="P57" s="1" t="n">
        <v>8</v>
      </c>
      <c r="S57" s="1" t="n">
        <v>13016</v>
      </c>
      <c r="T57" s="1" t="n">
        <v>6689</v>
      </c>
      <c r="U57" s="1" t="n">
        <v>15250</v>
      </c>
      <c r="V57" s="1" t="n">
        <v>19839</v>
      </c>
      <c r="W57" s="1" t="n">
        <v>1857</v>
      </c>
      <c r="X57" s="1" t="n">
        <v>3637</v>
      </c>
      <c r="Y57" s="1" t="n">
        <v>3168</v>
      </c>
      <c r="Z57" s="1" t="n">
        <v>400</v>
      </c>
      <c r="AA57" s="1" t="n">
        <v>6315</v>
      </c>
      <c r="AB57" s="1" t="n">
        <v>67654</v>
      </c>
      <c r="AC57" s="1" t="n">
        <v>0</v>
      </c>
      <c r="AD57" s="1" t="n">
        <v>0.229036645779235</v>
      </c>
      <c r="AI57" s="1" t="n">
        <v>1120</v>
      </c>
      <c r="AJ57" s="1" t="n">
        <v>0</v>
      </c>
      <c r="AK57" s="1" t="n">
        <v>0</v>
      </c>
      <c r="AL57" s="1" t="n">
        <v>1</v>
      </c>
      <c r="AM57" s="1" t="s">
        <v>392</v>
      </c>
      <c r="AN57" s="1" t="n">
        <v>2</v>
      </c>
      <c r="AO57" s="1" t="n">
        <v>141</v>
      </c>
      <c r="AP57" s="1" t="n">
        <v>36</v>
      </c>
      <c r="AQ57" s="1" t="n">
        <v>4</v>
      </c>
      <c r="AR57" s="1" t="n">
        <v>0</v>
      </c>
      <c r="AS57" s="1" t="n">
        <v>0.0277777777777778</v>
      </c>
      <c r="AT57" s="1" t="n">
        <v>0</v>
      </c>
      <c r="AU57" s="1" t="n">
        <v>0.972222222222222</v>
      </c>
      <c r="AV57" s="1" t="n">
        <v>0</v>
      </c>
    </row>
    <row r="58" customFormat="false" ht="15.75" hidden="false" customHeight="false" outlineLevel="0" collapsed="false">
      <c r="A58" s="1" t="s">
        <v>592</v>
      </c>
      <c r="B58" s="1" t="s">
        <v>49</v>
      </c>
      <c r="C58" s="1" t="s">
        <v>77</v>
      </c>
      <c r="D58" s="1" t="s">
        <v>67</v>
      </c>
      <c r="E58" s="1" t="s">
        <v>55</v>
      </c>
      <c r="G58" s="1" t="s">
        <v>57</v>
      </c>
    </row>
    <row r="59" customFormat="false" ht="15.75" hidden="false" customHeight="false" outlineLevel="0" collapsed="false">
      <c r="A59" s="1" t="s">
        <v>592</v>
      </c>
      <c r="B59" s="1" t="s">
        <v>49</v>
      </c>
      <c r="C59" s="1" t="s">
        <v>70</v>
      </c>
      <c r="D59" s="1" t="s">
        <v>55</v>
      </c>
      <c r="E59" s="1" t="s">
        <v>56</v>
      </c>
      <c r="G59" s="1" t="s">
        <v>57</v>
      </c>
    </row>
    <row r="60" customFormat="false" ht="15.75" hidden="false" customHeight="false" outlineLevel="0" collapsed="false">
      <c r="A60" s="1" t="s">
        <v>592</v>
      </c>
      <c r="B60" s="1" t="s">
        <v>49</v>
      </c>
      <c r="C60" s="1" t="s">
        <v>50</v>
      </c>
      <c r="D60" s="1" t="s">
        <v>55</v>
      </c>
      <c r="E60" s="1" t="s">
        <v>56</v>
      </c>
      <c r="G60" s="1" t="s">
        <v>57</v>
      </c>
    </row>
    <row r="61" customFormat="false" ht="15.75" hidden="false" customHeight="false" outlineLevel="0" collapsed="false">
      <c r="A61" s="1" t="s">
        <v>592</v>
      </c>
      <c r="B61" s="1" t="s">
        <v>49</v>
      </c>
      <c r="H61" s="1" t="s">
        <v>60</v>
      </c>
      <c r="I61" s="1" t="s">
        <v>61</v>
      </c>
      <c r="J61" s="1" t="s">
        <v>103</v>
      </c>
      <c r="L61" s="1" t="s">
        <v>57</v>
      </c>
      <c r="M61" s="1" t="n">
        <v>4</v>
      </c>
      <c r="N61" s="2" t="b">
        <f aca="false">TRUE()</f>
        <v>1</v>
      </c>
      <c r="O61" s="1" t="n">
        <v>160</v>
      </c>
    </row>
    <row r="62" customFormat="false" ht="15.75" hidden="false" customHeight="false" outlineLevel="0" collapsed="false">
      <c r="A62" s="1" t="s">
        <v>592</v>
      </c>
      <c r="B62" s="1" t="s">
        <v>49</v>
      </c>
      <c r="H62" s="1" t="s">
        <v>54</v>
      </c>
      <c r="I62" s="1" t="s">
        <v>103</v>
      </c>
      <c r="J62" s="1" t="s">
        <v>56</v>
      </c>
      <c r="L62" s="1" t="s">
        <v>83</v>
      </c>
      <c r="M62" s="1" t="n">
        <v>10</v>
      </c>
      <c r="N62" s="2" t="b">
        <f aca="false">TRUE()</f>
        <v>1</v>
      </c>
      <c r="O62" s="1" t="n">
        <v>400</v>
      </c>
    </row>
    <row r="63" customFormat="false" ht="15.75" hidden="false" customHeight="false" outlineLevel="0" collapsed="false">
      <c r="A63" s="1" t="s">
        <v>592</v>
      </c>
      <c r="B63" s="1" t="s">
        <v>49</v>
      </c>
      <c r="P63" s="1" t="n">
        <v>2</v>
      </c>
      <c r="S63" s="1" t="n">
        <v>12089</v>
      </c>
      <c r="T63" s="1" t="n">
        <v>3987</v>
      </c>
      <c r="U63" s="1" t="n">
        <v>12249</v>
      </c>
      <c r="V63" s="1" t="n">
        <v>6104</v>
      </c>
      <c r="W63" s="1" t="n">
        <v>0</v>
      </c>
      <c r="X63" s="1" t="n">
        <v>931</v>
      </c>
      <c r="Y63" s="1" t="n">
        <v>2563</v>
      </c>
      <c r="AA63" s="1" t="n">
        <v>2501</v>
      </c>
      <c r="AB63" s="1" t="n">
        <v>40053</v>
      </c>
      <c r="AC63" s="1" t="n">
        <v>0</v>
      </c>
      <c r="AD63" s="1" t="n">
        <v>0.280911938520171</v>
      </c>
      <c r="AI63" s="1" t="n">
        <v>560</v>
      </c>
      <c r="AJ63" s="1" t="n">
        <v>0</v>
      </c>
      <c r="AK63" s="1" t="n">
        <v>0</v>
      </c>
      <c r="AL63" s="1" t="n">
        <v>2</v>
      </c>
      <c r="AM63" s="1" t="s">
        <v>593</v>
      </c>
      <c r="AN63" s="1" t="n">
        <v>2</v>
      </c>
      <c r="AO63" s="1" t="n">
        <v>95</v>
      </c>
      <c r="AP63" s="1" t="n">
        <v>16</v>
      </c>
      <c r="AQ63" s="1" t="n">
        <v>2</v>
      </c>
      <c r="AR63" s="1" t="n">
        <v>0</v>
      </c>
      <c r="AS63" s="1" t="n">
        <v>0.125</v>
      </c>
      <c r="AT63" s="1" t="n">
        <v>0</v>
      </c>
      <c r="AU63" s="1" t="n">
        <v>0.875</v>
      </c>
      <c r="AV63" s="1" t="n">
        <v>0</v>
      </c>
    </row>
    <row r="64" customFormat="false" ht="15.75" hidden="false" customHeight="false" outlineLevel="0" collapsed="false">
      <c r="A64" s="1" t="s">
        <v>594</v>
      </c>
      <c r="B64" s="1" t="s">
        <v>65</v>
      </c>
      <c r="C64" s="1" t="s">
        <v>66</v>
      </c>
      <c r="D64" s="1" t="s">
        <v>67</v>
      </c>
      <c r="E64" s="1" t="s">
        <v>55</v>
      </c>
      <c r="G64" s="1" t="s">
        <v>57</v>
      </c>
    </row>
    <row r="65" customFormat="false" ht="15.75" hidden="false" customHeight="false" outlineLevel="0" collapsed="false">
      <c r="A65" s="1" t="s">
        <v>594</v>
      </c>
      <c r="B65" s="1" t="s">
        <v>65</v>
      </c>
      <c r="C65" s="1" t="s">
        <v>50</v>
      </c>
      <c r="D65" s="1" t="s">
        <v>55</v>
      </c>
      <c r="E65" s="1" t="s">
        <v>52</v>
      </c>
      <c r="G65" s="1" t="s">
        <v>71</v>
      </c>
    </row>
    <row r="66" customFormat="false" ht="15.75" hidden="false" customHeight="false" outlineLevel="0" collapsed="false">
      <c r="A66" s="1" t="s">
        <v>594</v>
      </c>
      <c r="B66" s="1" t="s">
        <v>65</v>
      </c>
      <c r="H66" s="1" t="s">
        <v>72</v>
      </c>
      <c r="I66" s="1" t="s">
        <v>61</v>
      </c>
      <c r="J66" s="1" t="s">
        <v>55</v>
      </c>
      <c r="L66" s="1" t="s">
        <v>83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594</v>
      </c>
      <c r="B67" s="1" t="s">
        <v>65</v>
      </c>
      <c r="H67" s="1" t="s">
        <v>190</v>
      </c>
      <c r="I67" s="1" t="s">
        <v>55</v>
      </c>
      <c r="J67" s="1" t="s">
        <v>52</v>
      </c>
      <c r="L67" s="1" t="s">
        <v>71</v>
      </c>
      <c r="N67" s="2" t="b">
        <f aca="false">TRUE()</f>
        <v>1</v>
      </c>
    </row>
    <row r="68" customFormat="false" ht="15.75" hidden="false" customHeight="false" outlineLevel="0" collapsed="false">
      <c r="A68" s="1" t="s">
        <v>594</v>
      </c>
      <c r="B68" s="1" t="s">
        <v>65</v>
      </c>
      <c r="H68" s="1" t="s">
        <v>366</v>
      </c>
      <c r="I68" s="1" t="s">
        <v>112</v>
      </c>
      <c r="J68" s="1" t="s">
        <v>52</v>
      </c>
      <c r="L68" s="1" t="s">
        <v>89</v>
      </c>
      <c r="M68" s="1" t="n">
        <v>13</v>
      </c>
      <c r="N68" s="2" t="b">
        <f aca="false">TRUE()</f>
        <v>1</v>
      </c>
      <c r="O68" s="1" t="n">
        <v>520</v>
      </c>
    </row>
    <row r="69" customFormat="false" ht="15.75" hidden="false" customHeight="false" outlineLevel="0" collapsed="false">
      <c r="A69" s="1" t="s">
        <v>594</v>
      </c>
      <c r="B69" s="1" t="s">
        <v>65</v>
      </c>
      <c r="P69" s="1" t="n">
        <v>2</v>
      </c>
      <c r="S69" s="1" t="n">
        <v>22456</v>
      </c>
      <c r="T69" s="1" t="n">
        <v>6504</v>
      </c>
      <c r="U69" s="1" t="n">
        <v>12442</v>
      </c>
      <c r="V69" s="1" t="n">
        <v>7981</v>
      </c>
      <c r="W69" s="1" t="n">
        <v>558</v>
      </c>
      <c r="X69" s="1" t="n">
        <v>2155</v>
      </c>
      <c r="Y69" s="1" t="n">
        <v>3790</v>
      </c>
      <c r="AB69" s="1" t="n">
        <v>58071</v>
      </c>
      <c r="AC69" s="1" t="n">
        <v>260</v>
      </c>
      <c r="AD69" s="1" t="n">
        <v>0.252586362789489</v>
      </c>
      <c r="AH69" s="1" t="n">
        <v>3840</v>
      </c>
      <c r="AI69" s="1" t="n">
        <v>760</v>
      </c>
      <c r="AJ69" s="1" t="n">
        <v>0</v>
      </c>
      <c r="AK69" s="1" t="n">
        <v>0</v>
      </c>
      <c r="AL69" s="1" t="n">
        <v>3</v>
      </c>
      <c r="AM69" s="1" t="s">
        <v>559</v>
      </c>
      <c r="AN69" s="1" t="n">
        <v>2</v>
      </c>
      <c r="AO69" s="1" t="n">
        <v>130</v>
      </c>
      <c r="AP69" s="1" t="n">
        <v>20</v>
      </c>
      <c r="AQ69" s="1" t="n">
        <v>1</v>
      </c>
      <c r="AR69" s="1" t="n">
        <v>0</v>
      </c>
      <c r="AS69" s="1" t="n">
        <v>0.15</v>
      </c>
      <c r="AT69" s="1" t="n">
        <v>0</v>
      </c>
      <c r="AU69" s="1" t="n">
        <v>0.85</v>
      </c>
      <c r="AV69" s="1" t="n">
        <v>0</v>
      </c>
    </row>
    <row r="70" customFormat="false" ht="15.75" hidden="false" customHeight="false" outlineLevel="0" collapsed="false">
      <c r="A70" s="1" t="s">
        <v>595</v>
      </c>
      <c r="B70" s="1" t="s">
        <v>76</v>
      </c>
      <c r="C70" s="1" t="s">
        <v>77</v>
      </c>
      <c r="D70" s="1" t="s">
        <v>55</v>
      </c>
      <c r="E70" s="1" t="s">
        <v>52</v>
      </c>
      <c r="G70" s="1" t="s">
        <v>71</v>
      </c>
    </row>
    <row r="71" customFormat="false" ht="15.75" hidden="false" customHeight="false" outlineLevel="0" collapsed="false">
      <c r="A71" s="1" t="s">
        <v>595</v>
      </c>
      <c r="B71" s="1" t="s">
        <v>76</v>
      </c>
      <c r="C71" s="1" t="s">
        <v>66</v>
      </c>
      <c r="D71" s="1" t="s">
        <v>67</v>
      </c>
      <c r="E71" s="1" t="s">
        <v>55</v>
      </c>
      <c r="G71" s="1" t="s">
        <v>57</v>
      </c>
    </row>
    <row r="72" customFormat="false" ht="15.75" hidden="false" customHeight="false" outlineLevel="0" collapsed="false">
      <c r="A72" s="1" t="s">
        <v>595</v>
      </c>
      <c r="B72" s="1" t="s">
        <v>76</v>
      </c>
      <c r="H72" s="1" t="s">
        <v>54</v>
      </c>
      <c r="I72" s="1" t="s">
        <v>103</v>
      </c>
      <c r="J72" s="1" t="s">
        <v>52</v>
      </c>
      <c r="L72" s="1" t="s">
        <v>130</v>
      </c>
      <c r="M72" s="1" t="n">
        <v>9</v>
      </c>
      <c r="N72" s="2" t="b">
        <f aca="false">TRUE()</f>
        <v>1</v>
      </c>
      <c r="O72" s="1" t="n">
        <v>360</v>
      </c>
    </row>
    <row r="73" customFormat="false" ht="15.75" hidden="false" customHeight="false" outlineLevel="0" collapsed="false">
      <c r="A73" s="1" t="s">
        <v>595</v>
      </c>
      <c r="B73" s="1" t="s">
        <v>76</v>
      </c>
      <c r="H73" s="1" t="s">
        <v>190</v>
      </c>
      <c r="I73" s="1" t="s">
        <v>55</v>
      </c>
      <c r="J73" s="1" t="s">
        <v>52</v>
      </c>
      <c r="L73" s="1" t="s">
        <v>71</v>
      </c>
      <c r="N73" s="2" t="b">
        <f aca="false">TRUE()</f>
        <v>1</v>
      </c>
    </row>
    <row r="74" customFormat="false" ht="15.75" hidden="false" customHeight="false" outlineLevel="0" collapsed="false">
      <c r="A74" s="1" t="s">
        <v>595</v>
      </c>
      <c r="B74" s="1" t="s">
        <v>76</v>
      </c>
      <c r="H74" s="1" t="s">
        <v>60</v>
      </c>
      <c r="I74" s="1" t="s">
        <v>61</v>
      </c>
      <c r="J74" s="1" t="s">
        <v>103</v>
      </c>
      <c r="L74" s="1" t="s">
        <v>57</v>
      </c>
      <c r="M74" s="1" t="n">
        <v>10</v>
      </c>
      <c r="N74" s="2" t="b">
        <f aca="false">TRUE()</f>
        <v>1</v>
      </c>
      <c r="O74" s="1" t="n">
        <v>400</v>
      </c>
    </row>
    <row r="75" customFormat="false" ht="15.75" hidden="false" customHeight="false" outlineLevel="0" collapsed="false">
      <c r="A75" s="1" t="s">
        <v>595</v>
      </c>
      <c r="B75" s="1" t="s">
        <v>76</v>
      </c>
      <c r="P75" s="1" t="n">
        <v>2</v>
      </c>
      <c r="S75" s="1" t="n">
        <v>11065</v>
      </c>
      <c r="T75" s="1" t="n">
        <v>5131</v>
      </c>
      <c r="U75" s="1" t="n">
        <v>17642</v>
      </c>
      <c r="V75" s="1" t="n">
        <v>10984</v>
      </c>
      <c r="W75" s="1" t="n">
        <v>0</v>
      </c>
      <c r="X75" s="1" t="n">
        <v>1650</v>
      </c>
      <c r="Y75" s="1" t="n">
        <v>2963</v>
      </c>
      <c r="AA75" s="1" t="n">
        <v>5380</v>
      </c>
      <c r="AB75" s="1" t="n">
        <v>53921</v>
      </c>
      <c r="AC75" s="1" t="n">
        <v>4</v>
      </c>
      <c r="AD75" s="1" t="n">
        <v>0.260814506287873</v>
      </c>
      <c r="AI75" s="1" t="n">
        <v>760</v>
      </c>
      <c r="AJ75" s="1" t="n">
        <v>0</v>
      </c>
      <c r="AK75" s="1" t="n">
        <v>0</v>
      </c>
      <c r="AL75" s="1" t="n">
        <v>1</v>
      </c>
      <c r="AM75" s="1" t="s">
        <v>498</v>
      </c>
      <c r="AN75" s="1" t="n">
        <v>2</v>
      </c>
      <c r="AO75" s="1" t="n">
        <v>126</v>
      </c>
      <c r="AP75" s="1" t="n">
        <v>21</v>
      </c>
      <c r="AQ75" s="1" t="n">
        <v>1</v>
      </c>
      <c r="AR75" s="1" t="n">
        <v>0</v>
      </c>
      <c r="AS75" s="1" t="n">
        <v>0.0476190476190476</v>
      </c>
      <c r="AT75" s="1" t="n">
        <v>0</v>
      </c>
      <c r="AU75" s="1" t="n">
        <v>0.952380952380952</v>
      </c>
      <c r="AV75" s="1" t="n">
        <v>0</v>
      </c>
    </row>
    <row r="76" customFormat="false" ht="15.75" hidden="false" customHeight="false" outlineLevel="0" collapsed="false">
      <c r="A76" s="1" t="s">
        <v>596</v>
      </c>
      <c r="B76" s="1" t="s">
        <v>82</v>
      </c>
      <c r="C76" s="1" t="s">
        <v>77</v>
      </c>
      <c r="D76" s="1" t="s">
        <v>55</v>
      </c>
      <c r="E76" s="1" t="s">
        <v>56</v>
      </c>
      <c r="G76" s="1" t="s">
        <v>57</v>
      </c>
    </row>
    <row r="77" customFormat="false" ht="15.75" hidden="false" customHeight="false" outlineLevel="0" collapsed="false">
      <c r="A77" s="1" t="s">
        <v>596</v>
      </c>
      <c r="B77" s="1" t="s">
        <v>82</v>
      </c>
      <c r="C77" s="1" t="s">
        <v>66</v>
      </c>
      <c r="D77" s="1" t="s">
        <v>67</v>
      </c>
      <c r="E77" s="1" t="s">
        <v>55</v>
      </c>
      <c r="G77" s="1" t="s">
        <v>57</v>
      </c>
    </row>
    <row r="78" customFormat="false" ht="15.75" hidden="false" customHeight="false" outlineLevel="0" collapsed="false">
      <c r="A78" s="1" t="s">
        <v>596</v>
      </c>
      <c r="B78" s="1" t="s">
        <v>82</v>
      </c>
      <c r="H78" s="1" t="s">
        <v>190</v>
      </c>
      <c r="I78" s="1" t="s">
        <v>55</v>
      </c>
      <c r="J78" s="1" t="s">
        <v>107</v>
      </c>
      <c r="L78" s="1" t="s">
        <v>69</v>
      </c>
      <c r="M78" s="1" t="n">
        <v>8</v>
      </c>
      <c r="N78" s="2" t="b">
        <f aca="false">TRUE()</f>
        <v>1</v>
      </c>
      <c r="O78" s="1" t="n">
        <v>320</v>
      </c>
    </row>
    <row r="79" customFormat="false" ht="15.75" hidden="false" customHeight="false" outlineLevel="0" collapsed="false">
      <c r="A79" s="1" t="s">
        <v>596</v>
      </c>
      <c r="B79" s="1" t="s">
        <v>82</v>
      </c>
      <c r="H79" s="1" t="s">
        <v>366</v>
      </c>
      <c r="I79" s="1" t="s">
        <v>112</v>
      </c>
      <c r="J79" s="1" t="s">
        <v>56</v>
      </c>
      <c r="L79" s="1" t="s">
        <v>71</v>
      </c>
      <c r="N79" s="2" t="b">
        <f aca="false">TRUE()</f>
        <v>1</v>
      </c>
    </row>
    <row r="80" customFormat="false" ht="15.75" hidden="false" customHeight="false" outlineLevel="0" collapsed="false">
      <c r="A80" s="1" t="s">
        <v>596</v>
      </c>
      <c r="B80" s="1" t="s">
        <v>82</v>
      </c>
      <c r="H80" s="1" t="s">
        <v>72</v>
      </c>
      <c r="I80" s="1" t="s">
        <v>61</v>
      </c>
      <c r="J80" s="1" t="s">
        <v>107</v>
      </c>
      <c r="L80" s="1" t="s">
        <v>67</v>
      </c>
      <c r="M80" s="1" t="n">
        <v>8</v>
      </c>
      <c r="N80" s="2" t="b">
        <f aca="false">TRUE()</f>
        <v>1</v>
      </c>
      <c r="O80" s="1" t="n">
        <v>320</v>
      </c>
    </row>
    <row r="81" customFormat="false" ht="15.75" hidden="false" customHeight="false" outlineLevel="0" collapsed="false">
      <c r="A81" s="1" t="s">
        <v>596</v>
      </c>
      <c r="B81" s="1" t="s">
        <v>82</v>
      </c>
      <c r="P81" s="1" t="n">
        <v>2</v>
      </c>
      <c r="S81" s="1" t="n">
        <v>15901</v>
      </c>
      <c r="T81" s="1" t="n">
        <v>2111</v>
      </c>
      <c r="U81" s="1" t="n">
        <v>21413</v>
      </c>
      <c r="V81" s="1" t="n">
        <v>8812</v>
      </c>
      <c r="W81" s="1" t="n">
        <v>378</v>
      </c>
      <c r="X81" s="1" t="n">
        <v>3336</v>
      </c>
      <c r="Y81" s="1" t="n">
        <v>4859</v>
      </c>
      <c r="Z81" s="1" t="n">
        <v>450</v>
      </c>
      <c r="AA81" s="1" t="n">
        <v>3615</v>
      </c>
      <c r="AB81" s="1" t="n">
        <v>58179</v>
      </c>
      <c r="AC81" s="1" t="n">
        <v>0</v>
      </c>
      <c r="AD81" s="1" t="n">
        <v>0.24828765763503</v>
      </c>
      <c r="AI81" s="1" t="n">
        <v>640</v>
      </c>
      <c r="AJ81" s="1" t="n">
        <v>0</v>
      </c>
      <c r="AK81" s="1" t="n">
        <v>0</v>
      </c>
      <c r="AL81" s="1" t="n">
        <v>2</v>
      </c>
      <c r="AM81" s="1" t="s">
        <v>323</v>
      </c>
      <c r="AN81" s="1" t="n">
        <v>2</v>
      </c>
      <c r="AO81" s="1" t="n">
        <v>132</v>
      </c>
      <c r="AP81" s="1" t="n">
        <v>18</v>
      </c>
      <c r="AQ81" s="1" t="n">
        <v>0</v>
      </c>
      <c r="AR81" s="1" t="n">
        <v>0</v>
      </c>
      <c r="AS81" s="1" t="n">
        <v>0.111111111111111</v>
      </c>
      <c r="AT81" s="1" t="n">
        <v>0</v>
      </c>
      <c r="AU81" s="1" t="n">
        <v>0.888888888888889</v>
      </c>
      <c r="AV81" s="1" t="n">
        <v>0</v>
      </c>
    </row>
    <row r="82" customFormat="false" ht="15.75" hidden="false" customHeight="false" outlineLevel="0" collapsed="false">
      <c r="A82" s="1" t="s">
        <v>597</v>
      </c>
      <c r="B82" s="1" t="s">
        <v>86</v>
      </c>
      <c r="C82" s="1" t="s">
        <v>66</v>
      </c>
      <c r="D82" s="1" t="s">
        <v>67</v>
      </c>
      <c r="E82" s="1" t="s">
        <v>55</v>
      </c>
      <c r="G82" s="1" t="s">
        <v>57</v>
      </c>
    </row>
    <row r="83" customFormat="false" ht="15.75" hidden="false" customHeight="false" outlineLevel="0" collapsed="false">
      <c r="A83" s="1" t="s">
        <v>597</v>
      </c>
      <c r="B83" s="1" t="s">
        <v>86</v>
      </c>
      <c r="C83" s="1" t="s">
        <v>50</v>
      </c>
      <c r="D83" s="1" t="s">
        <v>67</v>
      </c>
      <c r="E83" s="1" t="s">
        <v>62</v>
      </c>
      <c r="G83" s="1" t="s">
        <v>121</v>
      </c>
    </row>
    <row r="84" customFormat="false" ht="15.75" hidden="false" customHeight="false" outlineLevel="0" collapsed="false">
      <c r="A84" s="1" t="s">
        <v>597</v>
      </c>
      <c r="B84" s="1" t="s">
        <v>86</v>
      </c>
      <c r="C84" s="1" t="s">
        <v>77</v>
      </c>
      <c r="D84" s="1" t="s">
        <v>55</v>
      </c>
      <c r="E84" s="1" t="s">
        <v>62</v>
      </c>
      <c r="G84" s="1" t="s">
        <v>90</v>
      </c>
    </row>
    <row r="85" customFormat="false" ht="15.75" hidden="false" customHeight="false" outlineLevel="0" collapsed="false">
      <c r="A85" s="1" t="s">
        <v>597</v>
      </c>
      <c r="B85" s="1" t="s">
        <v>86</v>
      </c>
      <c r="C85" s="1" t="s">
        <v>70</v>
      </c>
      <c r="D85" s="1" t="s">
        <v>100</v>
      </c>
      <c r="E85" s="1" t="s">
        <v>78</v>
      </c>
      <c r="G85" s="1" t="s">
        <v>121</v>
      </c>
    </row>
    <row r="86" customFormat="false" ht="15.75" hidden="false" customHeight="false" outlineLevel="0" collapsed="false">
      <c r="A86" s="1" t="s">
        <v>597</v>
      </c>
      <c r="B86" s="1" t="s">
        <v>86</v>
      </c>
      <c r="H86" s="1" t="s">
        <v>60</v>
      </c>
      <c r="I86" s="1" t="s">
        <v>61</v>
      </c>
      <c r="J86" s="1" t="s">
        <v>107</v>
      </c>
      <c r="L86" s="1" t="s">
        <v>67</v>
      </c>
      <c r="M86" s="1" t="n">
        <v>20</v>
      </c>
      <c r="N86" s="2" t="b">
        <f aca="false">TRUE()</f>
        <v>1</v>
      </c>
      <c r="O86" s="1" t="n">
        <v>800</v>
      </c>
    </row>
    <row r="87" customFormat="false" ht="15.75" hidden="false" customHeight="false" outlineLevel="0" collapsed="false">
      <c r="A87" s="1" t="s">
        <v>597</v>
      </c>
      <c r="B87" s="1" t="s">
        <v>86</v>
      </c>
      <c r="H87" s="1" t="s">
        <v>366</v>
      </c>
      <c r="I87" s="1" t="s">
        <v>55</v>
      </c>
      <c r="J87" s="1" t="s">
        <v>78</v>
      </c>
      <c r="L87" s="1" t="s">
        <v>53</v>
      </c>
      <c r="M87" s="1" t="n">
        <v>1</v>
      </c>
      <c r="N87" s="2" t="b">
        <f aca="false">TRUE()</f>
        <v>1</v>
      </c>
      <c r="O87" s="1" t="n">
        <v>40</v>
      </c>
    </row>
    <row r="88" customFormat="false" ht="15.75" hidden="false" customHeight="false" outlineLevel="0" collapsed="false">
      <c r="A88" s="1" t="s">
        <v>597</v>
      </c>
      <c r="B88" s="1" t="s">
        <v>86</v>
      </c>
      <c r="P88" s="1" t="n">
        <v>13</v>
      </c>
      <c r="S88" s="1" t="n">
        <v>21009</v>
      </c>
      <c r="T88" s="1" t="n">
        <v>10515</v>
      </c>
      <c r="U88" s="1" t="n">
        <v>23796</v>
      </c>
      <c r="V88" s="1" t="n">
        <v>17735</v>
      </c>
      <c r="W88" s="1" t="n">
        <v>957</v>
      </c>
      <c r="X88" s="1" t="n">
        <v>2300</v>
      </c>
      <c r="Y88" s="1" t="n">
        <v>11275</v>
      </c>
      <c r="Z88" s="1" t="n">
        <v>800</v>
      </c>
      <c r="AA88" s="1" t="n">
        <v>3363</v>
      </c>
      <c r="AB88" s="1" t="n">
        <v>90470</v>
      </c>
      <c r="AC88" s="1" t="n">
        <v>0</v>
      </c>
      <c r="AD88" s="1" t="n">
        <v>0.198765440406194</v>
      </c>
      <c r="AH88" s="1" t="n">
        <v>180</v>
      </c>
      <c r="AI88" s="1" t="n">
        <v>840</v>
      </c>
      <c r="AJ88" s="1" t="n">
        <v>0</v>
      </c>
      <c r="AK88" s="1" t="n">
        <v>0</v>
      </c>
      <c r="AL88" s="1" t="n">
        <v>2</v>
      </c>
      <c r="AM88" s="1" t="s">
        <v>510</v>
      </c>
      <c r="AN88" s="1" t="n">
        <v>2</v>
      </c>
      <c r="AO88" s="1" t="n">
        <v>205</v>
      </c>
      <c r="AP88" s="1" t="n">
        <v>33</v>
      </c>
      <c r="AQ88" s="1" t="n">
        <v>1</v>
      </c>
      <c r="AR88" s="1" t="n">
        <v>0</v>
      </c>
      <c r="AS88" s="1" t="n">
        <v>0.0606060606060606</v>
      </c>
      <c r="AT88" s="1" t="n">
        <v>1</v>
      </c>
      <c r="AU88" s="1" t="n">
        <v>0.939393939393939</v>
      </c>
      <c r="AV88" s="1" t="n">
        <v>0.0303030303030303</v>
      </c>
    </row>
    <row r="89" customFormat="false" ht="15.75" hidden="false" customHeight="false" outlineLevel="0" collapsed="false">
      <c r="A89" s="1" t="s">
        <v>598</v>
      </c>
      <c r="B89" s="1" t="s">
        <v>93</v>
      </c>
      <c r="C89" s="1" t="s">
        <v>77</v>
      </c>
      <c r="D89" s="1" t="s">
        <v>67</v>
      </c>
      <c r="E89" s="1" t="s">
        <v>62</v>
      </c>
      <c r="G89" s="1" t="s">
        <v>121</v>
      </c>
    </row>
    <row r="90" customFormat="false" ht="15.75" hidden="false" customHeight="false" outlineLevel="0" collapsed="false">
      <c r="A90" s="1" t="s">
        <v>598</v>
      </c>
      <c r="B90" s="1" t="s">
        <v>93</v>
      </c>
      <c r="C90" s="1" t="s">
        <v>50</v>
      </c>
      <c r="D90" s="1" t="s">
        <v>55</v>
      </c>
      <c r="E90" s="1" t="s">
        <v>78</v>
      </c>
      <c r="G90" s="1" t="s">
        <v>53</v>
      </c>
    </row>
    <row r="91" customFormat="false" ht="15.75" hidden="false" customHeight="false" outlineLevel="0" collapsed="false">
      <c r="A91" s="1" t="s">
        <v>598</v>
      </c>
      <c r="B91" s="1" t="s">
        <v>93</v>
      </c>
      <c r="C91" s="1" t="s">
        <v>58</v>
      </c>
      <c r="D91" s="1" t="s">
        <v>55</v>
      </c>
      <c r="E91" s="1" t="s">
        <v>78</v>
      </c>
      <c r="G91" s="1" t="s">
        <v>53</v>
      </c>
    </row>
    <row r="92" customFormat="false" ht="15.75" hidden="false" customHeight="false" outlineLevel="0" collapsed="false">
      <c r="A92" s="1" t="s">
        <v>598</v>
      </c>
      <c r="B92" s="1" t="s">
        <v>93</v>
      </c>
      <c r="C92" s="1" t="s">
        <v>70</v>
      </c>
      <c r="D92" s="1" t="s">
        <v>67</v>
      </c>
      <c r="E92" s="1" t="s">
        <v>78</v>
      </c>
      <c r="G92" s="1" t="s">
        <v>87</v>
      </c>
    </row>
    <row r="93" customFormat="false" ht="15.75" hidden="false" customHeight="false" outlineLevel="0" collapsed="false">
      <c r="A93" s="1" t="s">
        <v>598</v>
      </c>
      <c r="B93" s="1" t="s">
        <v>93</v>
      </c>
      <c r="H93" s="1" t="s">
        <v>72</v>
      </c>
      <c r="I93" s="1" t="s">
        <v>61</v>
      </c>
      <c r="J93" s="1" t="s">
        <v>88</v>
      </c>
      <c r="L93" s="1" t="s">
        <v>68</v>
      </c>
      <c r="M93" s="1" t="n">
        <v>31</v>
      </c>
      <c r="N93" s="2" t="b">
        <f aca="false">TRUE()</f>
        <v>1</v>
      </c>
      <c r="O93" s="1" t="n">
        <v>1240</v>
      </c>
    </row>
    <row r="94" customFormat="false" ht="15.75" hidden="false" customHeight="false" outlineLevel="0" collapsed="false">
      <c r="A94" s="1" t="s">
        <v>598</v>
      </c>
      <c r="B94" s="1" t="s">
        <v>93</v>
      </c>
      <c r="P94" s="1" t="n">
        <v>12</v>
      </c>
      <c r="S94" s="1" t="n">
        <v>25311</v>
      </c>
      <c r="T94" s="1" t="n">
        <v>9606</v>
      </c>
      <c r="U94" s="1" t="n">
        <v>28056</v>
      </c>
      <c r="V94" s="1" t="n">
        <v>20052</v>
      </c>
      <c r="W94" s="1" t="n">
        <v>1505</v>
      </c>
      <c r="X94" s="1" t="n">
        <v>4963</v>
      </c>
      <c r="Y94" s="1" t="n">
        <v>5233</v>
      </c>
      <c r="AA94" s="1" t="n">
        <v>8713</v>
      </c>
      <c r="AB94" s="1" t="n">
        <v>99715.5</v>
      </c>
      <c r="AC94" s="1" t="n">
        <v>0.5</v>
      </c>
      <c r="AD94" s="1" t="n">
        <v>0.184945665955126</v>
      </c>
      <c r="AI94" s="1" t="n">
        <v>1240</v>
      </c>
      <c r="AJ94" s="1" t="n">
        <v>2</v>
      </c>
      <c r="AK94" s="1" t="n">
        <v>1640</v>
      </c>
      <c r="AL94" s="1" t="n">
        <v>6</v>
      </c>
      <c r="AM94" s="1" t="s">
        <v>398</v>
      </c>
      <c r="AN94" s="1" t="n">
        <v>1</v>
      </c>
      <c r="AO94" s="1" t="n">
        <v>205</v>
      </c>
      <c r="AP94" s="1" t="n">
        <v>43</v>
      </c>
      <c r="AQ94" s="1" t="n">
        <v>1</v>
      </c>
      <c r="AR94" s="1" t="n">
        <v>0</v>
      </c>
      <c r="AS94" s="1" t="n">
        <v>0.13953488372093</v>
      </c>
      <c r="AT94" s="1" t="n">
        <v>2</v>
      </c>
      <c r="AU94" s="1" t="n">
        <v>0.86046511627907</v>
      </c>
      <c r="AV94" s="1" t="n">
        <v>0.0465116279069767</v>
      </c>
    </row>
    <row r="95" customFormat="false" ht="15.75" hidden="false" customHeight="false" outlineLevel="0" collapsed="false">
      <c r="A95" s="1" t="s">
        <v>599</v>
      </c>
      <c r="B95" s="1" t="s">
        <v>97</v>
      </c>
      <c r="C95" s="1" t="s">
        <v>77</v>
      </c>
      <c r="D95" s="1" t="s">
        <v>55</v>
      </c>
      <c r="E95" s="1" t="s">
        <v>88</v>
      </c>
      <c r="G95" s="1" t="s">
        <v>89</v>
      </c>
    </row>
    <row r="96" customFormat="false" ht="15.75" hidden="false" customHeight="false" outlineLevel="0" collapsed="false">
      <c r="A96" s="1" t="s">
        <v>599</v>
      </c>
      <c r="B96" s="1" t="s">
        <v>97</v>
      </c>
      <c r="C96" s="1" t="s">
        <v>50</v>
      </c>
      <c r="D96" s="1" t="s">
        <v>87</v>
      </c>
      <c r="E96" s="1" t="s">
        <v>88</v>
      </c>
      <c r="G96" s="1" t="s">
        <v>118</v>
      </c>
    </row>
    <row r="97" customFormat="false" ht="15.75" hidden="false" customHeight="false" outlineLevel="0" collapsed="false">
      <c r="A97" s="1" t="s">
        <v>599</v>
      </c>
      <c r="B97" s="1" t="s">
        <v>97</v>
      </c>
      <c r="C97" s="1" t="s">
        <v>70</v>
      </c>
      <c r="D97" s="1" t="s">
        <v>67</v>
      </c>
      <c r="E97" s="1" t="s">
        <v>100</v>
      </c>
      <c r="G97" s="1" t="s">
        <v>259</v>
      </c>
    </row>
    <row r="98" customFormat="false" ht="15.75" hidden="false" customHeight="false" outlineLevel="0" collapsed="false">
      <c r="A98" s="1" t="s">
        <v>599</v>
      </c>
      <c r="B98" s="1" t="s">
        <v>97</v>
      </c>
      <c r="C98" s="1" t="s">
        <v>58</v>
      </c>
      <c r="D98" s="1" t="s">
        <v>67</v>
      </c>
      <c r="E98" s="1" t="s">
        <v>55</v>
      </c>
      <c r="G98" s="1" t="s">
        <v>57</v>
      </c>
    </row>
    <row r="99" customFormat="false" ht="15.75" hidden="false" customHeight="false" outlineLevel="0" collapsed="false">
      <c r="A99" s="1" t="s">
        <v>599</v>
      </c>
      <c r="B99" s="1" t="s">
        <v>97</v>
      </c>
      <c r="H99" s="1" t="s">
        <v>72</v>
      </c>
      <c r="I99" s="1" t="s">
        <v>55</v>
      </c>
      <c r="J99" s="1" t="s">
        <v>56</v>
      </c>
      <c r="L99" s="1" t="s">
        <v>57</v>
      </c>
      <c r="M99" s="1" t="n">
        <v>15</v>
      </c>
      <c r="N99" s="2" t="b">
        <f aca="false">TRUE()</f>
        <v>1</v>
      </c>
      <c r="O99" s="1" t="n">
        <v>600</v>
      </c>
    </row>
    <row r="100" customFormat="false" ht="15.75" hidden="false" customHeight="false" outlineLevel="0" collapsed="false">
      <c r="A100" s="1" t="s">
        <v>599</v>
      </c>
      <c r="B100" s="1" t="s">
        <v>97</v>
      </c>
      <c r="P100" s="1" t="n">
        <v>16</v>
      </c>
      <c r="S100" s="1" t="n">
        <v>16163</v>
      </c>
      <c r="T100" s="1" t="n">
        <v>10278</v>
      </c>
      <c r="U100" s="1" t="n">
        <v>25051</v>
      </c>
      <c r="V100" s="1" t="n">
        <v>18929</v>
      </c>
      <c r="W100" s="1" t="n">
        <v>309</v>
      </c>
      <c r="X100" s="1" t="n">
        <v>1127</v>
      </c>
      <c r="Y100" s="1" t="n">
        <v>3485</v>
      </c>
      <c r="Z100" s="1" t="n">
        <v>200</v>
      </c>
      <c r="AA100" s="1" t="n">
        <v>703</v>
      </c>
      <c r="AB100" s="1" t="n">
        <v>75793</v>
      </c>
      <c r="AC100" s="1" t="n">
        <v>0</v>
      </c>
      <c r="AD100" s="1" t="n">
        <v>0.172632904272801</v>
      </c>
      <c r="AH100" s="1" t="n">
        <v>75</v>
      </c>
      <c r="AI100" s="1" t="n">
        <v>600</v>
      </c>
      <c r="AJ100" s="1" t="n">
        <v>1</v>
      </c>
      <c r="AK100" s="1" t="n">
        <v>922</v>
      </c>
      <c r="AL100" s="1" t="n">
        <v>4</v>
      </c>
      <c r="AM100" s="1" t="s">
        <v>218</v>
      </c>
      <c r="AN100" s="1" t="n">
        <v>1</v>
      </c>
      <c r="AO100" s="1" t="n">
        <v>162</v>
      </c>
      <c r="AP100" s="1" t="n">
        <v>31</v>
      </c>
      <c r="AQ100" s="1" t="n">
        <v>6</v>
      </c>
      <c r="AR100" s="1" t="n">
        <v>1</v>
      </c>
      <c r="AS100" s="1" t="n">
        <v>0.129032258064516</v>
      </c>
      <c r="AT100" s="1" t="n">
        <v>4</v>
      </c>
      <c r="AU100" s="1" t="n">
        <v>0.870967741935484</v>
      </c>
      <c r="AV100" s="1" t="n">
        <v>0.129032258064516</v>
      </c>
    </row>
    <row r="101" customFormat="false" ht="15.75" hidden="false" customHeight="false" outlineLevel="0" collapsed="false">
      <c r="A101" s="1" t="s">
        <v>600</v>
      </c>
      <c r="B101" s="1" t="s">
        <v>49</v>
      </c>
      <c r="C101" s="1" t="s">
        <v>66</v>
      </c>
      <c r="D101" s="1" t="s">
        <v>67</v>
      </c>
      <c r="E101" s="1" t="s">
        <v>124</v>
      </c>
      <c r="G101" s="1" t="s">
        <v>90</v>
      </c>
    </row>
    <row r="102" customFormat="false" ht="15.75" hidden="false" customHeight="false" outlineLevel="0" collapsed="false">
      <c r="A102" s="1" t="s">
        <v>600</v>
      </c>
      <c r="B102" s="1" t="s">
        <v>49</v>
      </c>
      <c r="C102" s="1" t="s">
        <v>50</v>
      </c>
      <c r="D102" s="1" t="s">
        <v>55</v>
      </c>
      <c r="E102" s="1" t="s">
        <v>56</v>
      </c>
      <c r="G102" s="1" t="s">
        <v>57</v>
      </c>
    </row>
    <row r="103" customFormat="false" ht="15.75" hidden="false" customHeight="false" outlineLevel="0" collapsed="false">
      <c r="A103" s="1" t="s">
        <v>600</v>
      </c>
      <c r="B103" s="1" t="s">
        <v>49</v>
      </c>
      <c r="H103" s="1" t="s">
        <v>60</v>
      </c>
      <c r="I103" s="1" t="s">
        <v>61</v>
      </c>
      <c r="J103" s="1" t="s">
        <v>239</v>
      </c>
      <c r="L103" s="1" t="s">
        <v>71</v>
      </c>
      <c r="M103" s="1" t="n">
        <v>11</v>
      </c>
      <c r="N103" s="2" t="b">
        <f aca="false">TRUE()</f>
        <v>1</v>
      </c>
      <c r="O103" s="1" t="n">
        <v>440</v>
      </c>
    </row>
    <row r="104" customFormat="false" ht="15.75" hidden="false" customHeight="false" outlineLevel="0" collapsed="false">
      <c r="A104" s="1" t="s">
        <v>600</v>
      </c>
      <c r="B104" s="1" t="s">
        <v>49</v>
      </c>
      <c r="H104" s="1" t="s">
        <v>54</v>
      </c>
      <c r="I104" s="1" t="s">
        <v>103</v>
      </c>
      <c r="J104" s="1" t="s">
        <v>62</v>
      </c>
      <c r="L104" s="1" t="s">
        <v>69</v>
      </c>
      <c r="N104" s="2" t="b">
        <f aca="false">TRUE()</f>
        <v>1</v>
      </c>
    </row>
    <row r="105" customFormat="false" ht="15.75" hidden="false" customHeight="false" outlineLevel="0" collapsed="false">
      <c r="A105" s="1" t="s">
        <v>600</v>
      </c>
      <c r="B105" s="1" t="s">
        <v>49</v>
      </c>
      <c r="H105" s="1" t="s">
        <v>366</v>
      </c>
      <c r="I105" s="1" t="s">
        <v>103</v>
      </c>
      <c r="J105" s="1" t="s">
        <v>62</v>
      </c>
      <c r="L105" s="1" t="s">
        <v>69</v>
      </c>
      <c r="N105" s="2" t="b">
        <f aca="false">TRUE()</f>
        <v>1</v>
      </c>
    </row>
    <row r="106" customFormat="false" ht="15.75" hidden="false" customHeight="false" outlineLevel="0" collapsed="false">
      <c r="A106" s="1" t="s">
        <v>600</v>
      </c>
      <c r="B106" s="1" t="s">
        <v>49</v>
      </c>
      <c r="H106" s="1" t="s">
        <v>190</v>
      </c>
      <c r="I106" s="1" t="s">
        <v>55</v>
      </c>
      <c r="J106" s="1" t="s">
        <v>56</v>
      </c>
      <c r="L106" s="1" t="s">
        <v>57</v>
      </c>
    </row>
    <row r="107" customFormat="false" ht="15.75" hidden="false" customHeight="false" outlineLevel="0" collapsed="false">
      <c r="A107" s="1" t="s">
        <v>600</v>
      </c>
      <c r="B107" s="1" t="s">
        <v>49</v>
      </c>
      <c r="H107" s="1" t="s">
        <v>228</v>
      </c>
      <c r="I107" s="1" t="s">
        <v>103</v>
      </c>
      <c r="J107" s="1" t="s">
        <v>56</v>
      </c>
      <c r="L107" s="1" t="s">
        <v>83</v>
      </c>
      <c r="N107" s="2" t="b">
        <f aca="false">TRUE()</f>
        <v>1</v>
      </c>
    </row>
    <row r="108" customFormat="false" ht="15.75" hidden="false" customHeight="false" outlineLevel="0" collapsed="false">
      <c r="A108" s="1" t="s">
        <v>600</v>
      </c>
      <c r="B108" s="1" t="s">
        <v>49</v>
      </c>
      <c r="P108" s="1" t="n">
        <v>0</v>
      </c>
      <c r="S108" s="1" t="n">
        <v>10870</v>
      </c>
      <c r="T108" s="1" t="n">
        <v>4700</v>
      </c>
      <c r="U108" s="1" t="n">
        <v>12288</v>
      </c>
      <c r="V108" s="1" t="n">
        <v>9319</v>
      </c>
      <c r="W108" s="1" t="n">
        <v>0</v>
      </c>
      <c r="X108" s="1" t="n">
        <v>2407</v>
      </c>
      <c r="Y108" s="1" t="n">
        <v>2702</v>
      </c>
      <c r="AA108" s="1" t="n">
        <v>2602</v>
      </c>
      <c r="AB108" s="1" t="n">
        <v>43201</v>
      </c>
      <c r="AC108" s="1" t="n">
        <v>0</v>
      </c>
      <c r="AD108" s="1" t="n">
        <v>0.33742445113651</v>
      </c>
      <c r="AH108" s="1" t="n">
        <v>280</v>
      </c>
      <c r="AI108" s="1" t="n">
        <v>440</v>
      </c>
      <c r="AJ108" s="1" t="n">
        <v>0</v>
      </c>
      <c r="AK108" s="1" t="n">
        <v>0</v>
      </c>
      <c r="AL108" s="1" t="n">
        <v>2</v>
      </c>
      <c r="AM108" s="1" t="s">
        <v>438</v>
      </c>
      <c r="AN108" s="1" t="n">
        <v>1</v>
      </c>
      <c r="AO108" s="1" t="n">
        <v>98</v>
      </c>
      <c r="AP108" s="1" t="n">
        <v>18</v>
      </c>
      <c r="AQ108" s="1" t="n">
        <v>1</v>
      </c>
      <c r="AR108" s="1" t="n">
        <v>0</v>
      </c>
      <c r="AS108" s="1" t="n">
        <v>0.111111111111111</v>
      </c>
      <c r="AT108" s="1" t="n">
        <v>0</v>
      </c>
      <c r="AU108" s="1" t="n">
        <v>0.888888888888889</v>
      </c>
      <c r="AV108" s="1" t="n">
        <v>0</v>
      </c>
    </row>
    <row r="109" customFormat="false" ht="15.75" hidden="false" customHeight="false" outlineLevel="0" collapsed="false">
      <c r="A109" s="1" t="s">
        <v>601</v>
      </c>
      <c r="B109" s="1" t="s">
        <v>65</v>
      </c>
      <c r="C109" s="1" t="s">
        <v>66</v>
      </c>
      <c r="D109" s="1" t="s">
        <v>118</v>
      </c>
      <c r="E109" s="1" t="s">
        <v>55</v>
      </c>
      <c r="G109" s="1" t="s">
        <v>71</v>
      </c>
    </row>
    <row r="110" customFormat="false" ht="15.75" hidden="false" customHeight="false" outlineLevel="0" collapsed="false">
      <c r="A110" s="1" t="s">
        <v>601</v>
      </c>
      <c r="B110" s="1" t="s">
        <v>65</v>
      </c>
      <c r="C110" s="1" t="s">
        <v>50</v>
      </c>
      <c r="D110" s="1" t="s">
        <v>55</v>
      </c>
      <c r="E110" s="1" t="s">
        <v>56</v>
      </c>
      <c r="G110" s="1" t="s">
        <v>57</v>
      </c>
    </row>
    <row r="111" customFormat="false" ht="15.75" hidden="false" customHeight="false" outlineLevel="0" collapsed="false">
      <c r="A111" s="1" t="s">
        <v>601</v>
      </c>
      <c r="B111" s="1" t="s">
        <v>65</v>
      </c>
      <c r="H111" s="1" t="s">
        <v>190</v>
      </c>
      <c r="I111" s="1" t="s">
        <v>55</v>
      </c>
      <c r="J111" s="1" t="s">
        <v>147</v>
      </c>
      <c r="L111" s="1" t="s">
        <v>83</v>
      </c>
      <c r="M111" s="1" t="n">
        <v>7</v>
      </c>
      <c r="N111" s="2" t="b">
        <f aca="false">TRUE()</f>
        <v>1</v>
      </c>
      <c r="O111" s="1" t="n">
        <v>280</v>
      </c>
    </row>
    <row r="112" customFormat="false" ht="15.75" hidden="false" customHeight="false" outlineLevel="0" collapsed="false">
      <c r="A112" s="1" t="s">
        <v>601</v>
      </c>
      <c r="B112" s="1" t="s">
        <v>65</v>
      </c>
      <c r="H112" s="1" t="s">
        <v>366</v>
      </c>
      <c r="I112" s="1" t="s">
        <v>55</v>
      </c>
      <c r="J112" s="1" t="s">
        <v>56</v>
      </c>
      <c r="L112" s="1" t="s">
        <v>57</v>
      </c>
      <c r="N112" s="2" t="b">
        <f aca="false">TRUE()</f>
        <v>1</v>
      </c>
    </row>
    <row r="113" customFormat="false" ht="15.75" hidden="false" customHeight="false" outlineLevel="0" collapsed="false">
      <c r="A113" s="1" t="s">
        <v>601</v>
      </c>
      <c r="B113" s="1" t="s">
        <v>65</v>
      </c>
      <c r="H113" s="1" t="s">
        <v>72</v>
      </c>
      <c r="I113" s="1" t="s">
        <v>61</v>
      </c>
      <c r="J113" s="1" t="s">
        <v>55</v>
      </c>
      <c r="L113" s="1" t="s">
        <v>83</v>
      </c>
      <c r="M113" s="1" t="n">
        <v>5</v>
      </c>
      <c r="N113" s="2" t="b">
        <f aca="false">TRUE()</f>
        <v>1</v>
      </c>
      <c r="O113" s="1" t="n">
        <v>200</v>
      </c>
    </row>
    <row r="114" customFormat="false" ht="15.75" hidden="false" customHeight="false" outlineLevel="0" collapsed="false">
      <c r="A114" s="1" t="s">
        <v>601</v>
      </c>
      <c r="B114" s="1" t="s">
        <v>65</v>
      </c>
      <c r="P114" s="1" t="n">
        <v>6</v>
      </c>
      <c r="S114" s="1" t="n">
        <v>20360</v>
      </c>
      <c r="T114" s="1" t="n">
        <v>3626</v>
      </c>
      <c r="U114" s="1" t="n">
        <v>16092</v>
      </c>
      <c r="V114" s="1" t="n">
        <v>9229</v>
      </c>
      <c r="W114" s="1" t="n">
        <v>358</v>
      </c>
      <c r="X114" s="1" t="n">
        <v>1441</v>
      </c>
      <c r="Y114" s="1" t="n">
        <v>2528</v>
      </c>
      <c r="Z114" s="1" t="n">
        <v>150</v>
      </c>
      <c r="AA114" s="1" t="n">
        <v>3056</v>
      </c>
      <c r="AB114" s="1" t="n">
        <v>55878.5</v>
      </c>
      <c r="AC114" s="1" t="n">
        <v>0.5</v>
      </c>
      <c r="AD114" s="1" t="n">
        <v>0.25805607726672</v>
      </c>
      <c r="AI114" s="1" t="n">
        <v>480</v>
      </c>
      <c r="AJ114" s="1" t="n">
        <v>0</v>
      </c>
      <c r="AK114" s="1" t="n">
        <v>0</v>
      </c>
      <c r="AL114" s="1" t="n">
        <v>2</v>
      </c>
      <c r="AM114" s="1" t="s">
        <v>467</v>
      </c>
      <c r="AN114" s="1" t="n">
        <v>2</v>
      </c>
      <c r="AO114" s="1" t="n">
        <v>133</v>
      </c>
      <c r="AP114" s="1" t="n">
        <v>18</v>
      </c>
      <c r="AQ114" s="1" t="n">
        <v>2</v>
      </c>
      <c r="AR114" s="1" t="n">
        <v>0</v>
      </c>
      <c r="AS114" s="1" t="n">
        <v>0.111111111111111</v>
      </c>
      <c r="AT114" s="1" t="n">
        <v>1</v>
      </c>
      <c r="AU114" s="1" t="n">
        <v>0.888888888888889</v>
      </c>
      <c r="AV114" s="1" t="n">
        <v>0.0555555555555556</v>
      </c>
    </row>
    <row r="115" customFormat="false" ht="15.75" hidden="false" customHeight="false" outlineLevel="0" collapsed="false">
      <c r="A115" s="1" t="s">
        <v>602</v>
      </c>
      <c r="B115" s="1" t="s">
        <v>76</v>
      </c>
      <c r="C115" s="1" t="s">
        <v>77</v>
      </c>
      <c r="D115" s="1" t="s">
        <v>55</v>
      </c>
      <c r="E115" s="1" t="s">
        <v>56</v>
      </c>
      <c r="G115" s="1" t="s">
        <v>57</v>
      </c>
    </row>
    <row r="116" customFormat="false" ht="15.75" hidden="false" customHeight="false" outlineLevel="0" collapsed="false">
      <c r="A116" s="1" t="s">
        <v>602</v>
      </c>
      <c r="B116" s="1" t="s">
        <v>76</v>
      </c>
      <c r="C116" s="1" t="s">
        <v>66</v>
      </c>
      <c r="D116" s="1" t="s">
        <v>67</v>
      </c>
      <c r="E116" s="1" t="s">
        <v>55</v>
      </c>
      <c r="G116" s="1" t="s">
        <v>57</v>
      </c>
    </row>
    <row r="117" customFormat="false" ht="15.75" hidden="false" customHeight="false" outlineLevel="0" collapsed="false">
      <c r="A117" s="1" t="s">
        <v>602</v>
      </c>
      <c r="B117" s="1" t="s">
        <v>76</v>
      </c>
      <c r="C117" s="1" t="s">
        <v>70</v>
      </c>
      <c r="D117" s="1" t="s">
        <v>55</v>
      </c>
      <c r="E117" s="1" t="s">
        <v>56</v>
      </c>
      <c r="G117" s="1" t="s">
        <v>57</v>
      </c>
    </row>
    <row r="118" customFormat="false" ht="15.75" hidden="false" customHeight="false" outlineLevel="0" collapsed="false">
      <c r="A118" s="1" t="s">
        <v>602</v>
      </c>
      <c r="B118" s="1" t="s">
        <v>76</v>
      </c>
      <c r="H118" s="1" t="s">
        <v>54</v>
      </c>
      <c r="I118" s="1" t="s">
        <v>103</v>
      </c>
      <c r="J118" s="1" t="s">
        <v>56</v>
      </c>
      <c r="L118" s="1" t="s">
        <v>83</v>
      </c>
      <c r="M118" s="1" t="n">
        <v>8</v>
      </c>
      <c r="N118" s="2" t="b">
        <f aca="false">TRUE()</f>
        <v>1</v>
      </c>
      <c r="O118" s="1" t="n">
        <v>320</v>
      </c>
    </row>
    <row r="119" customFormat="false" ht="15.75" hidden="false" customHeight="false" outlineLevel="0" collapsed="false">
      <c r="A119" s="1" t="s">
        <v>602</v>
      </c>
      <c r="B119" s="1" t="s">
        <v>76</v>
      </c>
      <c r="H119" s="1" t="s">
        <v>60</v>
      </c>
      <c r="I119" s="1" t="s">
        <v>61</v>
      </c>
      <c r="J119" s="1" t="s">
        <v>103</v>
      </c>
      <c r="L119" s="1" t="s">
        <v>57</v>
      </c>
      <c r="M119" s="1" t="n">
        <v>6</v>
      </c>
      <c r="N119" s="2" t="b">
        <f aca="false">TRUE()</f>
        <v>1</v>
      </c>
      <c r="O119" s="1" t="n">
        <v>240</v>
      </c>
    </row>
    <row r="120" customFormat="false" ht="15.75" hidden="false" customHeight="false" outlineLevel="0" collapsed="false">
      <c r="A120" s="1" t="s">
        <v>602</v>
      </c>
      <c r="B120" s="1" t="s">
        <v>76</v>
      </c>
      <c r="P120" s="1" t="n">
        <v>4</v>
      </c>
      <c r="S120" s="1" t="n">
        <v>15529</v>
      </c>
      <c r="T120" s="1" t="n">
        <v>3791</v>
      </c>
      <c r="U120" s="1" t="n">
        <v>19770</v>
      </c>
      <c r="V120" s="1" t="n">
        <v>7686</v>
      </c>
      <c r="W120" s="1" t="n">
        <v>0</v>
      </c>
      <c r="X120" s="1" t="n">
        <v>728</v>
      </c>
      <c r="Y120" s="1" t="n">
        <v>4497</v>
      </c>
      <c r="AA120" s="1" t="n">
        <v>1938</v>
      </c>
      <c r="AB120" s="1" t="n">
        <v>53771</v>
      </c>
      <c r="AC120" s="1" t="n">
        <v>0</v>
      </c>
      <c r="AD120" s="1" t="n">
        <v>0.25765037275759</v>
      </c>
      <c r="AI120" s="1" t="n">
        <v>560</v>
      </c>
      <c r="AJ120" s="1" t="n">
        <v>0</v>
      </c>
      <c r="AK120" s="1" t="n">
        <v>0</v>
      </c>
      <c r="AL120" s="1" t="n">
        <v>0</v>
      </c>
      <c r="AM120" s="1" t="s">
        <v>348</v>
      </c>
      <c r="AN120" s="1" t="n">
        <v>2</v>
      </c>
      <c r="AO120" s="1" t="n">
        <v>118</v>
      </c>
      <c r="AP120" s="1" t="n">
        <v>18</v>
      </c>
      <c r="AQ120" s="1" t="n">
        <v>4</v>
      </c>
      <c r="AR120" s="1" t="n">
        <v>0</v>
      </c>
      <c r="AS120" s="1" t="n">
        <v>0</v>
      </c>
      <c r="AT120" s="1" t="n">
        <v>0</v>
      </c>
      <c r="AU120" s="1" t="n">
        <v>1</v>
      </c>
      <c r="AV120" s="1" t="n">
        <v>0</v>
      </c>
    </row>
    <row r="121" customFormat="false" ht="15.75" hidden="false" customHeight="false" outlineLevel="0" collapsed="false">
      <c r="A121" s="1" t="s">
        <v>603</v>
      </c>
      <c r="B121" s="1" t="s">
        <v>82</v>
      </c>
      <c r="C121" s="1" t="s">
        <v>66</v>
      </c>
      <c r="D121" s="1" t="s">
        <v>59</v>
      </c>
      <c r="E121" s="1" t="s">
        <v>124</v>
      </c>
      <c r="G121" s="1" t="s">
        <v>83</v>
      </c>
    </row>
    <row r="122" customFormat="false" ht="15.75" hidden="false" customHeight="false" outlineLevel="0" collapsed="false">
      <c r="A122" s="1" t="s">
        <v>603</v>
      </c>
      <c r="B122" s="1" t="s">
        <v>82</v>
      </c>
      <c r="C122" s="1" t="s">
        <v>77</v>
      </c>
      <c r="D122" s="1" t="s">
        <v>61</v>
      </c>
      <c r="E122" s="1" t="s">
        <v>56</v>
      </c>
      <c r="G122" s="1" t="s">
        <v>73</v>
      </c>
    </row>
    <row r="123" customFormat="false" ht="15.75" hidden="false" customHeight="false" outlineLevel="0" collapsed="false">
      <c r="A123" s="1" t="s">
        <v>603</v>
      </c>
      <c r="B123" s="1" t="s">
        <v>82</v>
      </c>
      <c r="H123" s="1" t="s">
        <v>72</v>
      </c>
      <c r="I123" s="1" t="s">
        <v>61</v>
      </c>
      <c r="J123" s="1" t="s">
        <v>52</v>
      </c>
      <c r="L123" s="1" t="s">
        <v>100</v>
      </c>
      <c r="M123" s="1" t="n">
        <v>27</v>
      </c>
      <c r="N123" s="2" t="b">
        <f aca="false">TRUE()</f>
        <v>1</v>
      </c>
      <c r="O123" s="1" t="n">
        <v>1080</v>
      </c>
    </row>
    <row r="124" customFormat="false" ht="15.75" hidden="false" customHeight="false" outlineLevel="0" collapsed="false">
      <c r="A124" s="1" t="s">
        <v>603</v>
      </c>
      <c r="B124" s="1" t="s">
        <v>82</v>
      </c>
      <c r="H124" s="1" t="s">
        <v>190</v>
      </c>
      <c r="I124" s="1" t="s">
        <v>112</v>
      </c>
      <c r="J124" s="1" t="s">
        <v>56</v>
      </c>
      <c r="L124" s="1" t="s">
        <v>71</v>
      </c>
      <c r="N124" s="2" t="b">
        <f aca="false">TRUE()</f>
        <v>1</v>
      </c>
    </row>
    <row r="125" customFormat="false" ht="15.75" hidden="false" customHeight="false" outlineLevel="0" collapsed="false">
      <c r="A125" s="1" t="s">
        <v>603</v>
      </c>
      <c r="B125" s="1" t="s">
        <v>82</v>
      </c>
      <c r="P125" s="1" t="n">
        <v>8</v>
      </c>
      <c r="S125" s="1" t="n">
        <v>19154</v>
      </c>
      <c r="T125" s="1" t="n">
        <v>4461</v>
      </c>
      <c r="U125" s="1" t="n">
        <v>17682</v>
      </c>
      <c r="V125" s="1" t="n">
        <v>16471</v>
      </c>
      <c r="W125" s="1" t="n">
        <v>0</v>
      </c>
      <c r="X125" s="1" t="n">
        <v>3831</v>
      </c>
      <c r="Y125" s="1" t="n">
        <v>4550</v>
      </c>
      <c r="AA125" s="1" t="n">
        <v>5240</v>
      </c>
      <c r="AB125" s="1" t="n">
        <v>68950</v>
      </c>
      <c r="AC125" s="1" t="n">
        <v>1</v>
      </c>
      <c r="AD125" s="1" t="n">
        <v>0.219072184968069</v>
      </c>
      <c r="AH125" s="1" t="n">
        <v>313</v>
      </c>
      <c r="AI125" s="1" t="n">
        <v>1080</v>
      </c>
      <c r="AJ125" s="1" t="n">
        <v>5</v>
      </c>
      <c r="AK125" s="1" t="n">
        <v>4921</v>
      </c>
      <c r="AL125" s="1" t="n">
        <v>1</v>
      </c>
      <c r="AM125" s="1" t="s">
        <v>299</v>
      </c>
      <c r="AN125" s="1" t="n">
        <v>1</v>
      </c>
      <c r="AO125" s="1" t="n">
        <v>156</v>
      </c>
      <c r="AP125" s="1" t="n">
        <v>35</v>
      </c>
      <c r="AQ125" s="1" t="n">
        <v>4</v>
      </c>
      <c r="AR125" s="1" t="n">
        <v>0</v>
      </c>
      <c r="AS125" s="1" t="n">
        <v>0.0285714285714286</v>
      </c>
      <c r="AT125" s="1" t="n">
        <v>0</v>
      </c>
      <c r="AU125" s="1" t="n">
        <v>0.971428571428571</v>
      </c>
      <c r="AV125" s="1" t="n">
        <v>0</v>
      </c>
    </row>
    <row r="126" customFormat="false" ht="15.75" hidden="false" customHeight="false" outlineLevel="0" collapsed="false">
      <c r="A126" s="1" t="s">
        <v>604</v>
      </c>
      <c r="B126" s="1" t="s">
        <v>86</v>
      </c>
      <c r="C126" s="1" t="s">
        <v>50</v>
      </c>
      <c r="D126" s="1" t="s">
        <v>67</v>
      </c>
      <c r="E126" s="1" t="s">
        <v>78</v>
      </c>
      <c r="G126" s="1" t="s">
        <v>87</v>
      </c>
    </row>
    <row r="127" customFormat="false" ht="15.75" hidden="false" customHeight="false" outlineLevel="0" collapsed="false">
      <c r="A127" s="1" t="s">
        <v>604</v>
      </c>
      <c r="B127" s="1" t="s">
        <v>86</v>
      </c>
      <c r="C127" s="1" t="s">
        <v>77</v>
      </c>
      <c r="D127" s="1" t="s">
        <v>53</v>
      </c>
      <c r="E127" s="1" t="s">
        <v>78</v>
      </c>
      <c r="G127" s="1" t="s">
        <v>55</v>
      </c>
    </row>
    <row r="128" customFormat="false" ht="15.75" hidden="false" customHeight="false" outlineLevel="0" collapsed="false">
      <c r="A128" s="1" t="s">
        <v>604</v>
      </c>
      <c r="B128" s="1" t="s">
        <v>86</v>
      </c>
      <c r="C128" s="1" t="s">
        <v>58</v>
      </c>
      <c r="D128" s="1" t="s">
        <v>55</v>
      </c>
      <c r="E128" s="1" t="s">
        <v>78</v>
      </c>
      <c r="G128" s="1" t="s">
        <v>53</v>
      </c>
    </row>
    <row r="129" customFormat="false" ht="15.75" hidden="false" customHeight="false" outlineLevel="0" collapsed="false">
      <c r="A129" s="1" t="s">
        <v>604</v>
      </c>
      <c r="B129" s="1" t="s">
        <v>86</v>
      </c>
      <c r="C129" s="1" t="s">
        <v>70</v>
      </c>
      <c r="D129" s="1" t="s">
        <v>55</v>
      </c>
      <c r="E129" s="1" t="s">
        <v>62</v>
      </c>
      <c r="G129" s="1" t="s">
        <v>90</v>
      </c>
    </row>
    <row r="130" customFormat="false" ht="15.75" hidden="false" customHeight="false" outlineLevel="0" collapsed="false">
      <c r="A130" s="1" t="s">
        <v>604</v>
      </c>
      <c r="B130" s="1" t="s">
        <v>86</v>
      </c>
      <c r="H130" s="1" t="s">
        <v>60</v>
      </c>
      <c r="I130" s="1" t="s">
        <v>61</v>
      </c>
      <c r="J130" s="1" t="s">
        <v>62</v>
      </c>
      <c r="L130" s="1" t="s">
        <v>61</v>
      </c>
      <c r="M130" s="1" t="n">
        <v>16</v>
      </c>
      <c r="N130" s="2" t="b">
        <f aca="false">TRUE()</f>
        <v>1</v>
      </c>
      <c r="O130" s="1" t="n">
        <v>640</v>
      </c>
    </row>
    <row r="131" customFormat="false" ht="15.75" hidden="false" customHeight="false" outlineLevel="0" collapsed="false">
      <c r="A131" s="1" t="s">
        <v>604</v>
      </c>
      <c r="B131" s="1" t="s">
        <v>86</v>
      </c>
      <c r="H131" s="1" t="s">
        <v>190</v>
      </c>
      <c r="I131" s="1" t="s">
        <v>55</v>
      </c>
      <c r="J131" s="1" t="s">
        <v>62</v>
      </c>
      <c r="L131" s="1" t="s">
        <v>90</v>
      </c>
      <c r="M131" s="1" t="n">
        <v>8</v>
      </c>
      <c r="N131" s="2" t="b">
        <f aca="false">TRUE()</f>
        <v>1</v>
      </c>
      <c r="O131" s="1" t="n">
        <v>320</v>
      </c>
    </row>
    <row r="132" customFormat="false" ht="15.75" hidden="false" customHeight="false" outlineLevel="0" collapsed="false">
      <c r="A132" s="1" t="s">
        <v>604</v>
      </c>
      <c r="B132" s="1" t="s">
        <v>86</v>
      </c>
      <c r="P132" s="1" t="n">
        <v>3</v>
      </c>
      <c r="S132" s="1" t="n">
        <v>21404</v>
      </c>
      <c r="T132" s="1" t="n">
        <v>11733</v>
      </c>
      <c r="U132" s="1" t="n">
        <v>19420</v>
      </c>
      <c r="V132" s="1" t="n">
        <v>14612</v>
      </c>
      <c r="W132" s="1" t="n">
        <v>0</v>
      </c>
      <c r="X132" s="1" t="n">
        <v>2927</v>
      </c>
      <c r="Y132" s="1" t="n">
        <v>5993</v>
      </c>
      <c r="Z132" s="1" t="n">
        <v>1680</v>
      </c>
      <c r="AA132" s="1" t="n">
        <v>6778</v>
      </c>
      <c r="AB132" s="1" t="n">
        <v>83098</v>
      </c>
      <c r="AC132" s="1" t="n">
        <v>0</v>
      </c>
      <c r="AD132" s="1" t="n">
        <v>0.168917847764668</v>
      </c>
      <c r="AH132" s="1" t="n">
        <v>518</v>
      </c>
      <c r="AI132" s="1" t="n">
        <v>960</v>
      </c>
      <c r="AJ132" s="1" t="n">
        <v>0</v>
      </c>
      <c r="AK132" s="1" t="n">
        <v>0</v>
      </c>
      <c r="AL132" s="1" t="n">
        <v>1</v>
      </c>
      <c r="AM132" s="1" t="s">
        <v>453</v>
      </c>
      <c r="AN132" s="1" t="n">
        <v>2</v>
      </c>
      <c r="AO132" s="1" t="n">
        <v>182</v>
      </c>
      <c r="AP132" s="1" t="n">
        <v>27</v>
      </c>
      <c r="AQ132" s="1" t="n">
        <v>0</v>
      </c>
      <c r="AR132" s="1" t="n">
        <v>0</v>
      </c>
      <c r="AS132" s="1" t="n">
        <v>0.037037037037037</v>
      </c>
      <c r="AT132" s="1" t="n">
        <v>0</v>
      </c>
      <c r="AU132" s="1" t="n">
        <v>0.962962962962963</v>
      </c>
      <c r="AV132" s="1" t="n">
        <v>0</v>
      </c>
    </row>
    <row r="133" customFormat="false" ht="15.75" hidden="false" customHeight="false" outlineLevel="0" collapsed="false">
      <c r="A133" s="1" t="s">
        <v>605</v>
      </c>
      <c r="B133" s="1" t="s">
        <v>93</v>
      </c>
      <c r="C133" s="1" t="s">
        <v>66</v>
      </c>
      <c r="D133" s="1" t="s">
        <v>67</v>
      </c>
      <c r="E133" s="1" t="s">
        <v>55</v>
      </c>
      <c r="G133" s="1" t="s">
        <v>57</v>
      </c>
    </row>
    <row r="134" customFormat="false" ht="15.75" hidden="false" customHeight="false" outlineLevel="0" collapsed="false">
      <c r="A134" s="1" t="s">
        <v>605</v>
      </c>
      <c r="B134" s="1" t="s">
        <v>93</v>
      </c>
      <c r="C134" s="1" t="s">
        <v>77</v>
      </c>
      <c r="D134" s="1" t="s">
        <v>55</v>
      </c>
      <c r="E134" s="1" t="s">
        <v>88</v>
      </c>
      <c r="G134" s="1" t="s">
        <v>89</v>
      </c>
    </row>
    <row r="135" customFormat="false" ht="15.75" hidden="false" customHeight="false" outlineLevel="0" collapsed="false">
      <c r="A135" s="1" t="s">
        <v>605</v>
      </c>
      <c r="B135" s="1" t="s">
        <v>93</v>
      </c>
      <c r="C135" s="1" t="s">
        <v>50</v>
      </c>
      <c r="D135" s="1" t="s">
        <v>55</v>
      </c>
      <c r="E135" s="1" t="s">
        <v>88</v>
      </c>
      <c r="G135" s="1" t="s">
        <v>89</v>
      </c>
    </row>
    <row r="136" customFormat="false" ht="15.75" hidden="false" customHeight="false" outlineLevel="0" collapsed="false">
      <c r="A136" s="1" t="s">
        <v>605</v>
      </c>
      <c r="B136" s="1" t="s">
        <v>93</v>
      </c>
      <c r="C136" s="1" t="s">
        <v>58</v>
      </c>
      <c r="D136" s="1" t="s">
        <v>55</v>
      </c>
      <c r="E136" s="1" t="s">
        <v>88</v>
      </c>
      <c r="G136" s="1" t="s">
        <v>89</v>
      </c>
    </row>
    <row r="137" customFormat="false" ht="15.75" hidden="false" customHeight="false" outlineLevel="0" collapsed="false">
      <c r="A137" s="1" t="s">
        <v>605</v>
      </c>
      <c r="B137" s="1" t="s">
        <v>93</v>
      </c>
      <c r="C137" s="1" t="s">
        <v>70</v>
      </c>
      <c r="D137" s="1" t="s">
        <v>67</v>
      </c>
      <c r="E137" s="1" t="s">
        <v>55</v>
      </c>
      <c r="G137" s="1" t="s">
        <v>57</v>
      </c>
    </row>
    <row r="138" customFormat="false" ht="15.75" hidden="false" customHeight="false" outlineLevel="0" collapsed="false">
      <c r="A138" s="1" t="s">
        <v>605</v>
      </c>
      <c r="B138" s="1" t="s">
        <v>93</v>
      </c>
      <c r="H138" s="1" t="s">
        <v>190</v>
      </c>
      <c r="I138" s="1" t="s">
        <v>67</v>
      </c>
      <c r="J138" s="1" t="s">
        <v>55</v>
      </c>
      <c r="L138" s="1" t="s">
        <v>57</v>
      </c>
      <c r="M138" s="1" t="n">
        <v>12</v>
      </c>
      <c r="N138" s="2" t="b">
        <f aca="false">TRUE()</f>
        <v>1</v>
      </c>
      <c r="O138" s="1" t="n">
        <v>480</v>
      </c>
    </row>
    <row r="139" customFormat="false" ht="15.75" hidden="false" customHeight="false" outlineLevel="0" collapsed="false">
      <c r="A139" s="1" t="s">
        <v>605</v>
      </c>
      <c r="B139" s="1" t="s">
        <v>93</v>
      </c>
      <c r="H139" s="1" t="s">
        <v>72</v>
      </c>
      <c r="I139" s="1" t="s">
        <v>55</v>
      </c>
      <c r="J139" s="1" t="s">
        <v>88</v>
      </c>
      <c r="L139" s="1" t="s">
        <v>89</v>
      </c>
      <c r="M139" s="1" t="n">
        <v>12</v>
      </c>
      <c r="N139" s="2" t="b">
        <f aca="false">TRUE()</f>
        <v>1</v>
      </c>
      <c r="O139" s="1" t="n">
        <v>480</v>
      </c>
    </row>
    <row r="140" customFormat="false" ht="15.75" hidden="false" customHeight="false" outlineLevel="0" collapsed="false">
      <c r="A140" s="1" t="s">
        <v>605</v>
      </c>
      <c r="B140" s="1" t="s">
        <v>93</v>
      </c>
      <c r="P140" s="1" t="n">
        <v>9</v>
      </c>
      <c r="S140" s="1" t="n">
        <v>21031</v>
      </c>
      <c r="T140" s="1" t="n">
        <v>9828</v>
      </c>
      <c r="U140" s="1" t="n">
        <v>26802</v>
      </c>
      <c r="V140" s="1" t="n">
        <v>22687</v>
      </c>
      <c r="W140" s="1" t="n">
        <v>0</v>
      </c>
      <c r="X140" s="1" t="n">
        <v>4092</v>
      </c>
      <c r="Y140" s="1" t="n">
        <v>2987</v>
      </c>
      <c r="AA140" s="1" t="n">
        <v>6016</v>
      </c>
      <c r="AB140" s="1" t="n">
        <v>90362.5</v>
      </c>
      <c r="AC140" s="1" t="n">
        <v>0.5</v>
      </c>
      <c r="AD140" s="1" t="n">
        <v>0.199776373977572</v>
      </c>
      <c r="AH140" s="1" t="n">
        <v>52</v>
      </c>
      <c r="AI140" s="1" t="n">
        <v>960</v>
      </c>
      <c r="AJ140" s="1" t="n">
        <v>1</v>
      </c>
      <c r="AK140" s="1" t="n">
        <v>289</v>
      </c>
      <c r="AL140" s="1" t="n">
        <v>4</v>
      </c>
      <c r="AM140" s="1" t="s">
        <v>201</v>
      </c>
      <c r="AN140" s="1" t="n">
        <v>2</v>
      </c>
      <c r="AO140" s="1" t="n">
        <v>182</v>
      </c>
      <c r="AP140" s="1" t="n">
        <v>33</v>
      </c>
      <c r="AQ140" s="1" t="n">
        <v>4</v>
      </c>
      <c r="AR140" s="1" t="n">
        <v>2</v>
      </c>
      <c r="AS140" s="1" t="n">
        <v>0.121212121212121</v>
      </c>
      <c r="AT140" s="1" t="n">
        <v>2</v>
      </c>
      <c r="AU140" s="1" t="n">
        <v>0.878787878787879</v>
      </c>
      <c r="AV140" s="1" t="n">
        <v>0.0606060606060606</v>
      </c>
    </row>
    <row r="141" customFormat="false" ht="15.75" hidden="false" customHeight="false" outlineLevel="0" collapsed="false">
      <c r="A141" s="1" t="s">
        <v>606</v>
      </c>
      <c r="B141" s="1" t="s">
        <v>97</v>
      </c>
      <c r="C141" s="1" t="s">
        <v>70</v>
      </c>
      <c r="D141" s="1" t="s">
        <v>67</v>
      </c>
      <c r="E141" s="1" t="s">
        <v>55</v>
      </c>
      <c r="G141" s="1" t="s">
        <v>57</v>
      </c>
    </row>
    <row r="142" customFormat="false" ht="15.75" hidden="false" customHeight="false" outlineLevel="0" collapsed="false">
      <c r="A142" s="1" t="s">
        <v>606</v>
      </c>
      <c r="B142" s="1" t="s">
        <v>97</v>
      </c>
      <c r="C142" s="1" t="s">
        <v>58</v>
      </c>
      <c r="D142" s="1" t="s">
        <v>67</v>
      </c>
      <c r="E142" s="1" t="s">
        <v>55</v>
      </c>
      <c r="G142" s="1" t="s">
        <v>57</v>
      </c>
    </row>
    <row r="143" customFormat="false" ht="15.75" hidden="false" customHeight="false" outlineLevel="0" collapsed="false">
      <c r="A143" s="1" t="s">
        <v>606</v>
      </c>
      <c r="B143" s="1" t="s">
        <v>97</v>
      </c>
      <c r="C143" s="1" t="s">
        <v>50</v>
      </c>
      <c r="D143" s="1" t="s">
        <v>55</v>
      </c>
      <c r="E143" s="1" t="s">
        <v>52</v>
      </c>
      <c r="G143" s="1" t="s">
        <v>71</v>
      </c>
    </row>
    <row r="144" customFormat="false" ht="15.75" hidden="false" customHeight="false" outlineLevel="0" collapsed="false">
      <c r="A144" s="1" t="s">
        <v>606</v>
      </c>
      <c r="B144" s="1" t="s">
        <v>97</v>
      </c>
      <c r="C144" s="1" t="s">
        <v>77</v>
      </c>
      <c r="D144" s="1" t="s">
        <v>55</v>
      </c>
      <c r="E144" s="1" t="s">
        <v>52</v>
      </c>
      <c r="G144" s="1" t="s">
        <v>71</v>
      </c>
    </row>
    <row r="145" customFormat="false" ht="15.75" hidden="false" customHeight="false" outlineLevel="0" collapsed="false">
      <c r="A145" s="1" t="s">
        <v>606</v>
      </c>
      <c r="B145" s="1" t="s">
        <v>97</v>
      </c>
      <c r="H145" s="1" t="s">
        <v>72</v>
      </c>
      <c r="I145" s="1" t="s">
        <v>61</v>
      </c>
      <c r="J145" s="1" t="s">
        <v>107</v>
      </c>
      <c r="L145" s="1" t="s">
        <v>67</v>
      </c>
      <c r="M145" s="1" t="n">
        <v>9</v>
      </c>
      <c r="N145" s="2" t="b">
        <f aca="false">TRUE()</f>
        <v>1</v>
      </c>
      <c r="O145" s="1" t="n">
        <v>360</v>
      </c>
    </row>
    <row r="146" customFormat="false" ht="15.75" hidden="false" customHeight="false" outlineLevel="0" collapsed="false">
      <c r="A146" s="1" t="s">
        <v>606</v>
      </c>
      <c r="B146" s="1" t="s">
        <v>97</v>
      </c>
      <c r="H146" s="1" t="s">
        <v>228</v>
      </c>
      <c r="I146" s="1" t="s">
        <v>55</v>
      </c>
      <c r="J146" s="1" t="s">
        <v>52</v>
      </c>
      <c r="L146" s="1" t="s">
        <v>71</v>
      </c>
      <c r="M146" s="1" t="n">
        <v>12</v>
      </c>
      <c r="N146" s="2" t="b">
        <f aca="false">TRUE()</f>
        <v>1</v>
      </c>
      <c r="O146" s="1" t="n">
        <v>480</v>
      </c>
    </row>
    <row r="147" customFormat="false" ht="15.75" hidden="false" customHeight="false" outlineLevel="0" collapsed="false">
      <c r="A147" s="1" t="s">
        <v>606</v>
      </c>
      <c r="B147" s="1" t="s">
        <v>97</v>
      </c>
      <c r="P147" s="1" t="n">
        <v>1</v>
      </c>
      <c r="S147" s="1" t="n">
        <v>21759</v>
      </c>
      <c r="T147" s="1" t="n">
        <v>11158</v>
      </c>
      <c r="U147" s="1" t="n">
        <v>18849</v>
      </c>
      <c r="V147" s="1" t="n">
        <v>13743</v>
      </c>
      <c r="W147" s="1" t="n">
        <v>0</v>
      </c>
      <c r="X147" s="1" t="n">
        <v>528</v>
      </c>
      <c r="Y147" s="1" t="n">
        <v>6217</v>
      </c>
      <c r="Z147" s="1" t="n">
        <v>500</v>
      </c>
      <c r="AA147" s="1" t="n">
        <v>3607</v>
      </c>
      <c r="AB147" s="1" t="n">
        <v>76672.8</v>
      </c>
      <c r="AC147" s="1" t="n">
        <v>0.19999999999709</v>
      </c>
      <c r="AD147" s="1" t="n">
        <v>0.191000258156066</v>
      </c>
      <c r="AI147" s="1" t="n">
        <v>840</v>
      </c>
      <c r="AJ147" s="1" t="n">
        <v>0</v>
      </c>
      <c r="AK147" s="1" t="n">
        <v>0</v>
      </c>
      <c r="AL147" s="1" t="n">
        <v>0</v>
      </c>
      <c r="AM147" s="1" t="s">
        <v>607</v>
      </c>
      <c r="AN147" s="1" t="n">
        <v>2</v>
      </c>
      <c r="AO147" s="1" t="n">
        <v>162</v>
      </c>
      <c r="AP147" s="1" t="n">
        <v>22</v>
      </c>
      <c r="AQ147" s="1" t="n">
        <v>1</v>
      </c>
      <c r="AR147" s="1" t="n">
        <v>0</v>
      </c>
      <c r="AS147" s="1" t="n">
        <v>0</v>
      </c>
      <c r="AT147" s="1" t="n">
        <v>0</v>
      </c>
      <c r="AU147" s="1" t="n">
        <v>1</v>
      </c>
      <c r="AV147" s="1" t="n">
        <v>0</v>
      </c>
    </row>
    <row r="148" customFormat="false" ht="15.75" hidden="false" customHeight="false" outlineLevel="0" collapsed="false">
      <c r="A148" s="1" t="s">
        <v>608</v>
      </c>
      <c r="B148" s="1" t="s">
        <v>49</v>
      </c>
      <c r="C148" s="1" t="s">
        <v>66</v>
      </c>
      <c r="D148" s="1" t="s">
        <v>67</v>
      </c>
      <c r="E148" s="1" t="s">
        <v>55</v>
      </c>
      <c r="G148" s="1" t="s">
        <v>57</v>
      </c>
    </row>
    <row r="149" customFormat="false" ht="15.75" hidden="false" customHeight="false" outlineLevel="0" collapsed="false">
      <c r="A149" s="1" t="s">
        <v>608</v>
      </c>
      <c r="B149" s="1" t="s">
        <v>49</v>
      </c>
      <c r="C149" s="1" t="s">
        <v>50</v>
      </c>
      <c r="D149" s="1" t="s">
        <v>55</v>
      </c>
      <c r="E149" s="1" t="s">
        <v>56</v>
      </c>
      <c r="G149" s="1" t="s">
        <v>57</v>
      </c>
    </row>
    <row r="150" customFormat="false" ht="15.75" hidden="false" customHeight="false" outlineLevel="0" collapsed="false">
      <c r="A150" s="1" t="s">
        <v>608</v>
      </c>
      <c r="B150" s="1" t="s">
        <v>49</v>
      </c>
      <c r="H150" s="1" t="s">
        <v>60</v>
      </c>
      <c r="I150" s="1" t="s">
        <v>61</v>
      </c>
      <c r="J150" s="1" t="s">
        <v>103</v>
      </c>
      <c r="L150" s="1" t="s">
        <v>57</v>
      </c>
      <c r="M150" s="1" t="n">
        <v>7</v>
      </c>
      <c r="N150" s="2" t="b">
        <f aca="false">TRUE()</f>
        <v>1</v>
      </c>
      <c r="O150" s="1" t="n">
        <v>280</v>
      </c>
    </row>
    <row r="151" customFormat="false" ht="15.75" hidden="false" customHeight="false" outlineLevel="0" collapsed="false">
      <c r="A151" s="1" t="s">
        <v>608</v>
      </c>
      <c r="B151" s="1" t="s">
        <v>49</v>
      </c>
      <c r="H151" s="1" t="s">
        <v>228</v>
      </c>
      <c r="I151" s="1" t="s">
        <v>55</v>
      </c>
      <c r="J151" s="1" t="s">
        <v>62</v>
      </c>
      <c r="L151" s="1" t="s">
        <v>90</v>
      </c>
      <c r="M151" s="1" t="n">
        <v>10</v>
      </c>
      <c r="N151" s="2" t="b">
        <f aca="false">TRUE()</f>
        <v>1</v>
      </c>
      <c r="O151" s="1" t="n">
        <v>400</v>
      </c>
    </row>
    <row r="152" customFormat="false" ht="15.75" hidden="false" customHeight="false" outlineLevel="0" collapsed="false">
      <c r="A152" s="1" t="s">
        <v>608</v>
      </c>
      <c r="B152" s="1" t="s">
        <v>49</v>
      </c>
      <c r="H152" s="1" t="s">
        <v>54</v>
      </c>
      <c r="I152" s="1" t="s">
        <v>103</v>
      </c>
      <c r="J152" s="1" t="s">
        <v>56</v>
      </c>
      <c r="L152" s="1" t="s">
        <v>83</v>
      </c>
      <c r="M152" s="1" t="n">
        <v>2</v>
      </c>
      <c r="N152" s="2" t="b">
        <f aca="false">TRUE()</f>
        <v>1</v>
      </c>
      <c r="O152" s="1" t="n">
        <v>80</v>
      </c>
    </row>
    <row r="153" customFormat="false" ht="15.75" hidden="false" customHeight="false" outlineLevel="0" collapsed="false">
      <c r="A153" s="1" t="s">
        <v>608</v>
      </c>
      <c r="B153" s="1" t="s">
        <v>49</v>
      </c>
      <c r="P153" s="1" t="n">
        <v>2</v>
      </c>
      <c r="S153" s="1" t="n">
        <v>12225</v>
      </c>
      <c r="T153" s="1" t="n">
        <v>3731</v>
      </c>
      <c r="U153" s="1" t="n">
        <v>12727</v>
      </c>
      <c r="V153" s="1" t="n">
        <v>7989</v>
      </c>
      <c r="W153" s="1" t="n">
        <v>355</v>
      </c>
      <c r="X153" s="1" t="n">
        <v>2577</v>
      </c>
      <c r="Y153" s="1" t="n">
        <v>2091</v>
      </c>
      <c r="AA153" s="1" t="n">
        <v>5491</v>
      </c>
      <c r="AB153" s="1" t="n">
        <v>45369</v>
      </c>
      <c r="AC153" s="1" t="n">
        <v>0</v>
      </c>
      <c r="AD153" s="1" t="n">
        <v>0.290456700247931</v>
      </c>
      <c r="AI153" s="1" t="n">
        <v>760</v>
      </c>
      <c r="AJ153" s="1" t="n">
        <v>0</v>
      </c>
      <c r="AK153" s="1" t="n">
        <v>0</v>
      </c>
      <c r="AL153" s="1" t="n">
        <v>2</v>
      </c>
      <c r="AM153" s="1" t="s">
        <v>80</v>
      </c>
      <c r="AN153" s="1" t="n">
        <v>3</v>
      </c>
      <c r="AO153" s="1" t="n">
        <v>102</v>
      </c>
      <c r="AP153" s="1" t="n">
        <v>21</v>
      </c>
      <c r="AQ153" s="1" t="n">
        <v>2</v>
      </c>
      <c r="AR153" s="1" t="n">
        <v>0</v>
      </c>
      <c r="AS153" s="1" t="n">
        <v>0.0952380952380952</v>
      </c>
      <c r="AT153" s="1" t="n">
        <v>0</v>
      </c>
      <c r="AU153" s="1" t="n">
        <v>0.904761904761905</v>
      </c>
      <c r="AV153" s="1" t="n">
        <v>0</v>
      </c>
    </row>
    <row r="154" customFormat="false" ht="15.75" hidden="false" customHeight="false" outlineLevel="0" collapsed="false">
      <c r="A154" s="1" t="s">
        <v>609</v>
      </c>
      <c r="B154" s="1" t="s">
        <v>65</v>
      </c>
      <c r="C154" s="1" t="s">
        <v>66</v>
      </c>
      <c r="D154" s="1" t="s">
        <v>118</v>
      </c>
      <c r="E154" s="1" t="s">
        <v>55</v>
      </c>
      <c r="G154" s="1" t="s">
        <v>71</v>
      </c>
    </row>
    <row r="155" customFormat="false" ht="15.75" hidden="false" customHeight="false" outlineLevel="0" collapsed="false">
      <c r="A155" s="1" t="s">
        <v>609</v>
      </c>
      <c r="B155" s="1" t="s">
        <v>65</v>
      </c>
      <c r="C155" s="1" t="s">
        <v>50</v>
      </c>
      <c r="D155" s="1" t="s">
        <v>55</v>
      </c>
      <c r="E155" s="1" t="s">
        <v>56</v>
      </c>
      <c r="G155" s="1" t="s">
        <v>57</v>
      </c>
    </row>
    <row r="156" customFormat="false" ht="15.75" hidden="false" customHeight="false" outlineLevel="0" collapsed="false">
      <c r="A156" s="1" t="s">
        <v>609</v>
      </c>
      <c r="B156" s="1" t="s">
        <v>65</v>
      </c>
      <c r="H156" s="1" t="s">
        <v>366</v>
      </c>
      <c r="I156" s="1" t="s">
        <v>51</v>
      </c>
      <c r="J156" s="1" t="s">
        <v>56</v>
      </c>
      <c r="L156" s="1" t="s">
        <v>89</v>
      </c>
      <c r="N156" s="2" t="b">
        <f aca="false">TRUE()</f>
        <v>1</v>
      </c>
    </row>
    <row r="157" customFormat="false" ht="15.75" hidden="false" customHeight="false" outlineLevel="0" collapsed="false">
      <c r="A157" s="1" t="s">
        <v>609</v>
      </c>
      <c r="B157" s="1" t="s">
        <v>65</v>
      </c>
      <c r="H157" s="1" t="s">
        <v>72</v>
      </c>
      <c r="I157" s="1" t="s">
        <v>61</v>
      </c>
      <c r="J157" s="1" t="s">
        <v>55</v>
      </c>
      <c r="L157" s="1" t="s">
        <v>83</v>
      </c>
      <c r="M157" s="1" t="n">
        <v>5</v>
      </c>
      <c r="N157" s="2" t="b">
        <f aca="false">TRUE()</f>
        <v>1</v>
      </c>
      <c r="O157" s="1" t="n">
        <v>200</v>
      </c>
    </row>
    <row r="158" customFormat="false" ht="15.75" hidden="false" customHeight="false" outlineLevel="0" collapsed="false">
      <c r="A158" s="1" t="s">
        <v>609</v>
      </c>
      <c r="B158" s="1" t="s">
        <v>65</v>
      </c>
      <c r="H158" s="1" t="s">
        <v>228</v>
      </c>
      <c r="I158" s="1" t="s">
        <v>55</v>
      </c>
      <c r="J158" s="1" t="s">
        <v>56</v>
      </c>
      <c r="L158" s="1" t="s">
        <v>57</v>
      </c>
      <c r="M158" s="1" t="n">
        <v>11</v>
      </c>
      <c r="N158" s="2" t="b">
        <f aca="false">TRUE()</f>
        <v>1</v>
      </c>
      <c r="O158" s="1" t="n">
        <v>440</v>
      </c>
    </row>
    <row r="159" customFormat="false" ht="15.75" hidden="false" customHeight="false" outlineLevel="0" collapsed="false">
      <c r="A159" s="1" t="s">
        <v>609</v>
      </c>
      <c r="B159" s="1" t="s">
        <v>65</v>
      </c>
      <c r="P159" s="1" t="n">
        <v>0</v>
      </c>
      <c r="S159" s="1" t="n">
        <v>9590</v>
      </c>
      <c r="T159" s="1" t="n">
        <v>4664</v>
      </c>
      <c r="U159" s="1" t="n">
        <v>9295</v>
      </c>
      <c r="V159" s="1" t="n">
        <v>9710</v>
      </c>
      <c r="W159" s="1" t="n">
        <v>0</v>
      </c>
      <c r="X159" s="1" t="n">
        <v>2212</v>
      </c>
      <c r="Y159" s="1" t="n">
        <v>3256</v>
      </c>
      <c r="AA159" s="1" t="n">
        <v>3662</v>
      </c>
      <c r="AB159" s="1" t="n">
        <v>40877</v>
      </c>
      <c r="AC159" s="1" t="n">
        <v>0</v>
      </c>
      <c r="AD159" s="1" t="n">
        <v>0.346127630539139</v>
      </c>
      <c r="AH159" s="1" t="n">
        <v>60</v>
      </c>
      <c r="AI159" s="1" t="n">
        <v>640</v>
      </c>
      <c r="AJ159" s="1" t="n">
        <v>0</v>
      </c>
      <c r="AK159" s="1" t="n">
        <v>0</v>
      </c>
      <c r="AL159" s="1" t="n">
        <v>0</v>
      </c>
      <c r="AM159" s="1" t="s">
        <v>169</v>
      </c>
      <c r="AN159" s="1" t="n">
        <v>2</v>
      </c>
      <c r="AO159" s="1" t="n">
        <v>101</v>
      </c>
      <c r="AP159" s="1" t="n">
        <v>16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1</v>
      </c>
      <c r="AV159" s="1" t="n">
        <v>0</v>
      </c>
    </row>
    <row r="160" customFormat="false" ht="15.75" hidden="false" customHeight="false" outlineLevel="0" collapsed="false">
      <c r="A160" s="1" t="s">
        <v>610</v>
      </c>
      <c r="B160" s="1" t="s">
        <v>76</v>
      </c>
      <c r="C160" s="1" t="s">
        <v>66</v>
      </c>
      <c r="D160" s="1" t="s">
        <v>67</v>
      </c>
      <c r="E160" s="1" t="s">
        <v>55</v>
      </c>
      <c r="G160" s="1" t="s">
        <v>57</v>
      </c>
    </row>
    <row r="161" customFormat="false" ht="15.75" hidden="false" customHeight="false" outlineLevel="0" collapsed="false">
      <c r="A161" s="1" t="s">
        <v>610</v>
      </c>
      <c r="B161" s="1" t="s">
        <v>76</v>
      </c>
      <c r="C161" s="1" t="s">
        <v>70</v>
      </c>
      <c r="D161" s="1" t="s">
        <v>55</v>
      </c>
      <c r="E161" s="1" t="s">
        <v>56</v>
      </c>
      <c r="G161" s="1" t="s">
        <v>57</v>
      </c>
    </row>
    <row r="162" customFormat="false" ht="15.75" hidden="false" customHeight="false" outlineLevel="0" collapsed="false">
      <c r="A162" s="1" t="s">
        <v>610</v>
      </c>
      <c r="B162" s="1" t="s">
        <v>76</v>
      </c>
      <c r="C162" s="1" t="s">
        <v>77</v>
      </c>
      <c r="D162" s="1" t="s">
        <v>68</v>
      </c>
      <c r="E162" s="1" t="s">
        <v>56</v>
      </c>
      <c r="G162" s="1" t="s">
        <v>67</v>
      </c>
    </row>
    <row r="163" customFormat="false" ht="15.75" hidden="false" customHeight="false" outlineLevel="0" collapsed="false">
      <c r="A163" s="1" t="s">
        <v>610</v>
      </c>
      <c r="B163" s="1" t="s">
        <v>76</v>
      </c>
      <c r="P163" s="1" t="n">
        <v>23</v>
      </c>
      <c r="S163" s="1" t="n">
        <v>10716</v>
      </c>
      <c r="T163" s="1" t="n">
        <v>12914</v>
      </c>
      <c r="U163" s="1" t="n">
        <v>12256</v>
      </c>
      <c r="V163" s="1" t="n">
        <v>12651</v>
      </c>
      <c r="W163" s="1" t="n">
        <v>1461</v>
      </c>
      <c r="X163" s="1" t="n">
        <v>1934</v>
      </c>
      <c r="Y163" s="1" t="n">
        <v>4260</v>
      </c>
      <c r="AA163" s="1" t="n">
        <v>3765</v>
      </c>
      <c r="AB163" s="1" t="n">
        <v>58023</v>
      </c>
      <c r="AC163" s="1" t="n">
        <v>0</v>
      </c>
      <c r="AD163" s="1" t="n">
        <v>0.223940400764324</v>
      </c>
      <c r="AI163" s="1" t="n">
        <v>0</v>
      </c>
      <c r="AJ163" s="1" t="n">
        <v>1</v>
      </c>
      <c r="AK163" s="1" t="n">
        <v>249</v>
      </c>
      <c r="AL163" s="1" t="n">
        <v>3</v>
      </c>
      <c r="AM163" s="1" t="s">
        <v>611</v>
      </c>
      <c r="AN163" s="1" t="n">
        <v>0</v>
      </c>
      <c r="AO163" s="1" t="n">
        <v>129</v>
      </c>
      <c r="AP163" s="1" t="n">
        <v>23</v>
      </c>
      <c r="AQ163" s="1" t="n">
        <v>6</v>
      </c>
      <c r="AR163" s="1" t="n">
        <v>1</v>
      </c>
      <c r="AS163" s="1" t="n">
        <v>0.130434782608696</v>
      </c>
      <c r="AT163" s="1" t="n">
        <v>3</v>
      </c>
      <c r="AU163" s="1" t="n">
        <v>0.869565217391304</v>
      </c>
      <c r="AV163" s="1" t="n">
        <v>0.130434782608696</v>
      </c>
    </row>
    <row r="164" customFormat="false" ht="15.75" hidden="false" customHeight="false" outlineLevel="0" collapsed="false">
      <c r="A164" s="1" t="s">
        <v>612</v>
      </c>
      <c r="B164" s="1" t="s">
        <v>82</v>
      </c>
      <c r="C164" s="1" t="s">
        <v>66</v>
      </c>
      <c r="D164" s="1" t="s">
        <v>67</v>
      </c>
      <c r="E164" s="1" t="s">
        <v>124</v>
      </c>
      <c r="G164" s="1" t="s">
        <v>90</v>
      </c>
    </row>
    <row r="165" customFormat="false" ht="15.75" hidden="false" customHeight="false" outlineLevel="0" collapsed="false">
      <c r="A165" s="1" t="s">
        <v>612</v>
      </c>
      <c r="B165" s="1" t="s">
        <v>82</v>
      </c>
      <c r="C165" s="1" t="s">
        <v>77</v>
      </c>
      <c r="D165" s="1" t="s">
        <v>61</v>
      </c>
      <c r="E165" s="1" t="s">
        <v>88</v>
      </c>
      <c r="G165" s="1" t="s">
        <v>68</v>
      </c>
    </row>
    <row r="166" customFormat="false" ht="15.75" hidden="false" customHeight="false" outlineLevel="0" collapsed="false">
      <c r="A166" s="1" t="s">
        <v>612</v>
      </c>
      <c r="B166" s="1" t="s">
        <v>82</v>
      </c>
      <c r="H166" s="1" t="s">
        <v>366</v>
      </c>
      <c r="I166" s="1" t="s">
        <v>124</v>
      </c>
      <c r="J166" s="1" t="s">
        <v>88</v>
      </c>
      <c r="L166" s="1" t="s">
        <v>67</v>
      </c>
      <c r="N166" s="2" t="b">
        <f aca="false">TRUE()</f>
        <v>1</v>
      </c>
    </row>
    <row r="167" customFormat="false" ht="15.75" hidden="false" customHeight="false" outlineLevel="0" collapsed="false">
      <c r="A167" s="1" t="s">
        <v>612</v>
      </c>
      <c r="B167" s="1" t="s">
        <v>82</v>
      </c>
      <c r="H167" s="1" t="s">
        <v>72</v>
      </c>
      <c r="I167" s="1" t="s">
        <v>61</v>
      </c>
      <c r="J167" s="1" t="s">
        <v>55</v>
      </c>
      <c r="L167" s="1" t="s">
        <v>83</v>
      </c>
      <c r="M167" s="1" t="n">
        <v>8</v>
      </c>
      <c r="N167" s="2" t="b">
        <f aca="false">TRUE()</f>
        <v>1</v>
      </c>
      <c r="O167" s="1" t="n">
        <v>320</v>
      </c>
    </row>
    <row r="168" customFormat="false" ht="15.75" hidden="false" customHeight="false" outlineLevel="0" collapsed="false">
      <c r="A168" s="1" t="s">
        <v>612</v>
      </c>
      <c r="B168" s="1" t="s">
        <v>82</v>
      </c>
      <c r="H168" s="1" t="s">
        <v>228</v>
      </c>
      <c r="I168" s="1" t="s">
        <v>55</v>
      </c>
      <c r="J168" s="1" t="s">
        <v>88</v>
      </c>
      <c r="L168" s="1" t="s">
        <v>89</v>
      </c>
      <c r="M168" s="1" t="n">
        <v>14</v>
      </c>
      <c r="N168" s="2" t="b">
        <f aca="false">TRUE()</f>
        <v>1</v>
      </c>
      <c r="O168" s="1" t="n">
        <v>560</v>
      </c>
    </row>
    <row r="169" customFormat="false" ht="15.75" hidden="false" customHeight="false" outlineLevel="0" collapsed="false">
      <c r="A169" s="1" t="s">
        <v>612</v>
      </c>
      <c r="B169" s="1" t="s">
        <v>82</v>
      </c>
      <c r="P169" s="1" t="n">
        <v>3</v>
      </c>
      <c r="S169" s="1" t="n">
        <v>12578</v>
      </c>
      <c r="T169" s="1" t="n">
        <v>4953</v>
      </c>
      <c r="U169" s="1" t="n">
        <v>20323</v>
      </c>
      <c r="V169" s="1" t="n">
        <v>11671</v>
      </c>
      <c r="W169" s="1" t="n">
        <v>0</v>
      </c>
      <c r="X169" s="1" t="n">
        <v>2715</v>
      </c>
      <c r="Y169" s="1" t="n">
        <v>6712</v>
      </c>
      <c r="AA169" s="1" t="n">
        <v>5300</v>
      </c>
      <c r="AB169" s="1" t="n">
        <v>62684.2</v>
      </c>
      <c r="AC169" s="1" t="n">
        <v>7.80000000000291</v>
      </c>
      <c r="AD169" s="1" t="n">
        <v>0.236366672838584</v>
      </c>
      <c r="AH169" s="1" t="n">
        <v>275</v>
      </c>
      <c r="AI169" s="1" t="n">
        <v>880</v>
      </c>
      <c r="AJ169" s="1" t="n">
        <v>0</v>
      </c>
      <c r="AK169" s="1" t="n">
        <v>0</v>
      </c>
      <c r="AL169" s="1" t="n">
        <v>1</v>
      </c>
      <c r="AM169" s="1" t="s">
        <v>80</v>
      </c>
      <c r="AN169" s="1" t="n">
        <v>2</v>
      </c>
      <c r="AO169" s="1" t="n">
        <v>139</v>
      </c>
      <c r="AP169" s="1" t="n">
        <v>25</v>
      </c>
      <c r="AQ169" s="1" t="n">
        <v>1</v>
      </c>
      <c r="AR169" s="1" t="n">
        <v>1</v>
      </c>
      <c r="AS169" s="1" t="n">
        <v>0.04</v>
      </c>
      <c r="AT169" s="1" t="n">
        <v>1</v>
      </c>
      <c r="AU169" s="1" t="n">
        <v>0.96</v>
      </c>
      <c r="AV169" s="1" t="n">
        <v>0.04</v>
      </c>
    </row>
    <row r="170" customFormat="false" ht="15.75" hidden="false" customHeight="false" outlineLevel="0" collapsed="false">
      <c r="A170" s="1" t="s">
        <v>613</v>
      </c>
      <c r="B170" s="1" t="s">
        <v>86</v>
      </c>
      <c r="C170" s="1" t="s">
        <v>66</v>
      </c>
      <c r="D170" s="1" t="s">
        <v>67</v>
      </c>
      <c r="E170" s="1" t="s">
        <v>124</v>
      </c>
      <c r="G170" s="1" t="s">
        <v>90</v>
      </c>
    </row>
    <row r="171" customFormat="false" ht="15.75" hidden="false" customHeight="false" outlineLevel="0" collapsed="false">
      <c r="A171" s="1" t="s">
        <v>613</v>
      </c>
      <c r="B171" s="1" t="s">
        <v>86</v>
      </c>
      <c r="C171" s="1" t="s">
        <v>77</v>
      </c>
      <c r="D171" s="1" t="s">
        <v>73</v>
      </c>
      <c r="E171" s="1" t="s">
        <v>78</v>
      </c>
      <c r="G171" s="1" t="s">
        <v>168</v>
      </c>
    </row>
    <row r="172" customFormat="false" ht="15.75" hidden="false" customHeight="false" outlineLevel="0" collapsed="false">
      <c r="A172" s="1" t="s">
        <v>613</v>
      </c>
      <c r="B172" s="1" t="s">
        <v>86</v>
      </c>
      <c r="C172" s="1" t="s">
        <v>50</v>
      </c>
      <c r="D172" s="1" t="s">
        <v>67</v>
      </c>
      <c r="E172" s="1" t="s">
        <v>88</v>
      </c>
      <c r="G172" s="1" t="s">
        <v>124</v>
      </c>
    </row>
    <row r="173" customFormat="false" ht="15.75" hidden="false" customHeight="false" outlineLevel="0" collapsed="false">
      <c r="A173" s="1" t="s">
        <v>613</v>
      </c>
      <c r="B173" s="1" t="s">
        <v>86</v>
      </c>
      <c r="C173" s="1" t="s">
        <v>295</v>
      </c>
      <c r="D173" s="1" t="s">
        <v>55</v>
      </c>
      <c r="E173" s="1" t="s">
        <v>62</v>
      </c>
      <c r="G173" s="1" t="s">
        <v>90</v>
      </c>
    </row>
    <row r="174" customFormat="false" ht="15.75" hidden="false" customHeight="false" outlineLevel="0" collapsed="false">
      <c r="A174" s="1" t="s">
        <v>613</v>
      </c>
      <c r="B174" s="1" t="s">
        <v>86</v>
      </c>
      <c r="H174" s="1" t="s">
        <v>54</v>
      </c>
      <c r="I174" s="1" t="s">
        <v>103</v>
      </c>
      <c r="J174" s="1" t="s">
        <v>62</v>
      </c>
      <c r="L174" s="1" t="s">
        <v>69</v>
      </c>
      <c r="M174" s="1" t="n">
        <v>8</v>
      </c>
      <c r="N174" s="2" t="b">
        <f aca="false">TRUE()</f>
        <v>1</v>
      </c>
      <c r="O174" s="1" t="n">
        <v>320</v>
      </c>
    </row>
    <row r="175" customFormat="false" ht="15.75" hidden="false" customHeight="false" outlineLevel="0" collapsed="false">
      <c r="A175" s="1" t="s">
        <v>613</v>
      </c>
      <c r="B175" s="1" t="s">
        <v>86</v>
      </c>
      <c r="H175" s="1" t="s">
        <v>228</v>
      </c>
      <c r="I175" s="1" t="s">
        <v>61</v>
      </c>
      <c r="J175" s="1" t="s">
        <v>124</v>
      </c>
      <c r="L175" s="1" t="s">
        <v>69</v>
      </c>
      <c r="M175" s="1" t="n">
        <v>4</v>
      </c>
      <c r="N175" s="2" t="b">
        <f aca="false">TRUE()</f>
        <v>1</v>
      </c>
      <c r="O175" s="1" t="n">
        <v>160</v>
      </c>
    </row>
    <row r="176" customFormat="false" ht="15.75" hidden="false" customHeight="false" outlineLevel="0" collapsed="false">
      <c r="A176" s="1" t="s">
        <v>613</v>
      </c>
      <c r="B176" s="1" t="s">
        <v>86</v>
      </c>
      <c r="H176" s="1" t="s">
        <v>60</v>
      </c>
      <c r="I176" s="1" t="s">
        <v>124</v>
      </c>
      <c r="J176" s="1" t="s">
        <v>78</v>
      </c>
      <c r="L176" s="1" t="s">
        <v>141</v>
      </c>
      <c r="M176" s="1" t="n">
        <v>16</v>
      </c>
      <c r="N176" s="2" t="b">
        <f aca="false">TRUE()</f>
        <v>1</v>
      </c>
      <c r="O176" s="1" t="n">
        <v>640</v>
      </c>
    </row>
    <row r="177" customFormat="false" ht="15.75" hidden="false" customHeight="false" outlineLevel="0" collapsed="false">
      <c r="A177" s="1" t="s">
        <v>613</v>
      </c>
      <c r="B177" s="1" t="s">
        <v>86</v>
      </c>
      <c r="H177" s="1" t="s">
        <v>405</v>
      </c>
      <c r="I177" s="1" t="s">
        <v>55</v>
      </c>
      <c r="J177" s="1" t="s">
        <v>147</v>
      </c>
      <c r="L177" s="1" t="s">
        <v>83</v>
      </c>
      <c r="M177" s="1" t="n">
        <v>15</v>
      </c>
      <c r="N177" s="2" t="b">
        <f aca="false">TRUE()</f>
        <v>1</v>
      </c>
      <c r="O177" s="1" t="n">
        <v>600</v>
      </c>
    </row>
    <row r="178" customFormat="false" ht="15.75" hidden="false" customHeight="false" outlineLevel="0" collapsed="false">
      <c r="A178" s="1" t="s">
        <v>613</v>
      </c>
      <c r="B178" s="1" t="s">
        <v>86</v>
      </c>
      <c r="P178" s="1" t="n">
        <v>1</v>
      </c>
      <c r="S178" s="1" t="n">
        <v>24817</v>
      </c>
      <c r="T178" s="1" t="n">
        <v>8251</v>
      </c>
      <c r="U178" s="1" t="n">
        <v>24526</v>
      </c>
      <c r="V178" s="1" t="n">
        <v>23437</v>
      </c>
      <c r="W178" s="1" t="n">
        <v>478</v>
      </c>
      <c r="X178" s="1" t="n">
        <v>3625</v>
      </c>
      <c r="Y178" s="1" t="n">
        <v>4693</v>
      </c>
      <c r="Z178" s="1" t="n">
        <v>400</v>
      </c>
      <c r="AA178" s="1" t="n">
        <v>8400</v>
      </c>
      <c r="AB178" s="1" t="n">
        <v>96716.5</v>
      </c>
      <c r="AC178" s="1" t="n">
        <v>5.5</v>
      </c>
      <c r="AD178" s="1" t="n">
        <v>0.172160911049804</v>
      </c>
      <c r="AI178" s="1" t="n">
        <v>1720</v>
      </c>
      <c r="AJ178" s="1" t="n">
        <v>0</v>
      </c>
      <c r="AK178" s="1" t="n">
        <v>0</v>
      </c>
      <c r="AL178" s="1" t="n">
        <v>5</v>
      </c>
      <c r="AM178" s="1" t="s">
        <v>614</v>
      </c>
      <c r="AN178" s="1" t="n">
        <v>4</v>
      </c>
      <c r="AO178" s="1" t="n">
        <v>208</v>
      </c>
      <c r="AP178" s="1" t="n">
        <v>44</v>
      </c>
      <c r="AQ178" s="1" t="n">
        <v>0</v>
      </c>
      <c r="AR178" s="1" t="n">
        <v>0</v>
      </c>
      <c r="AS178" s="1" t="n">
        <v>0.113636363636364</v>
      </c>
      <c r="AT178" s="1" t="n">
        <v>0</v>
      </c>
      <c r="AU178" s="1" t="n">
        <v>0.886363636363636</v>
      </c>
      <c r="AV178" s="1" t="n">
        <v>0</v>
      </c>
    </row>
    <row r="179" customFormat="false" ht="15.75" hidden="false" customHeight="false" outlineLevel="0" collapsed="false">
      <c r="A179" s="1" t="s">
        <v>615</v>
      </c>
      <c r="B179" s="1" t="s">
        <v>93</v>
      </c>
      <c r="C179" s="1" t="s">
        <v>77</v>
      </c>
      <c r="D179" s="1" t="s">
        <v>67</v>
      </c>
      <c r="E179" s="1" t="s">
        <v>78</v>
      </c>
      <c r="G179" s="1" t="s">
        <v>87</v>
      </c>
    </row>
    <row r="180" customFormat="false" ht="15.75" hidden="false" customHeight="false" outlineLevel="0" collapsed="false">
      <c r="A180" s="1" t="s">
        <v>615</v>
      </c>
      <c r="B180" s="1" t="s">
        <v>93</v>
      </c>
      <c r="C180" s="1" t="s">
        <v>50</v>
      </c>
      <c r="D180" s="1" t="s">
        <v>67</v>
      </c>
      <c r="E180" s="1" t="s">
        <v>78</v>
      </c>
      <c r="G180" s="1" t="s">
        <v>87</v>
      </c>
    </row>
    <row r="181" customFormat="false" ht="15.75" hidden="false" customHeight="false" outlineLevel="0" collapsed="false">
      <c r="A181" s="1" t="s">
        <v>615</v>
      </c>
      <c r="B181" s="1" t="s">
        <v>93</v>
      </c>
      <c r="C181" s="1" t="s">
        <v>58</v>
      </c>
      <c r="D181" s="1" t="s">
        <v>68</v>
      </c>
      <c r="E181" s="1" t="s">
        <v>88</v>
      </c>
      <c r="G181" s="1" t="s">
        <v>61</v>
      </c>
    </row>
    <row r="182" customFormat="false" ht="15.75" hidden="false" customHeight="false" outlineLevel="0" collapsed="false">
      <c r="A182" s="1" t="s">
        <v>615</v>
      </c>
      <c r="B182" s="1" t="s">
        <v>93</v>
      </c>
      <c r="C182" s="1" t="s">
        <v>295</v>
      </c>
      <c r="D182" s="1" t="s">
        <v>61</v>
      </c>
      <c r="E182" s="1" t="s">
        <v>62</v>
      </c>
      <c r="G182" s="1" t="s">
        <v>61</v>
      </c>
    </row>
    <row r="183" customFormat="false" ht="15.75" hidden="false" customHeight="false" outlineLevel="0" collapsed="false">
      <c r="A183" s="1" t="s">
        <v>615</v>
      </c>
      <c r="B183" s="1" t="s">
        <v>93</v>
      </c>
      <c r="H183" s="1" t="s">
        <v>72</v>
      </c>
      <c r="I183" s="1" t="s">
        <v>61</v>
      </c>
      <c r="J183" s="1" t="s">
        <v>78</v>
      </c>
      <c r="L183" s="1" t="s">
        <v>99</v>
      </c>
      <c r="M183" s="1" t="n">
        <v>33</v>
      </c>
      <c r="N183" s="2" t="b">
        <f aca="false">TRUE()</f>
        <v>1</v>
      </c>
      <c r="O183" s="1" t="n">
        <v>1320</v>
      </c>
    </row>
    <row r="184" customFormat="false" ht="15.75" hidden="false" customHeight="false" outlineLevel="0" collapsed="false">
      <c r="A184" s="1" t="s">
        <v>615</v>
      </c>
      <c r="B184" s="1" t="s">
        <v>93</v>
      </c>
      <c r="P184" s="1" t="n">
        <v>7</v>
      </c>
      <c r="S184" s="1" t="n">
        <v>37764</v>
      </c>
      <c r="T184" s="1" t="n">
        <v>7332</v>
      </c>
      <c r="U184" s="1" t="n">
        <v>16627</v>
      </c>
      <c r="V184" s="1" t="n">
        <v>17928</v>
      </c>
      <c r="W184" s="1" t="n">
        <v>792</v>
      </c>
      <c r="X184" s="1" t="n">
        <v>3045</v>
      </c>
      <c r="Y184" s="1" t="n">
        <v>4500</v>
      </c>
      <c r="AA184" s="1" t="n">
        <v>5261</v>
      </c>
      <c r="AB184" s="1" t="n">
        <v>91524</v>
      </c>
      <c r="AC184" s="1" t="n">
        <v>0</v>
      </c>
      <c r="AD184" s="1" t="n">
        <v>0.203514078422582</v>
      </c>
      <c r="AI184" s="1" t="n">
        <v>1320</v>
      </c>
      <c r="AJ184" s="1" t="n">
        <v>0</v>
      </c>
      <c r="AK184" s="1" t="n">
        <v>0</v>
      </c>
      <c r="AL184" s="1" t="n">
        <v>2</v>
      </c>
      <c r="AM184" s="1" t="s">
        <v>279</v>
      </c>
      <c r="AN184" s="1" t="n">
        <v>1</v>
      </c>
      <c r="AO184" s="1" t="n">
        <v>186</v>
      </c>
      <c r="AP184" s="1" t="n">
        <v>40</v>
      </c>
      <c r="AQ184" s="1" t="n">
        <v>3</v>
      </c>
      <c r="AR184" s="1" t="n">
        <v>1</v>
      </c>
      <c r="AS184" s="1" t="n">
        <v>0.05</v>
      </c>
      <c r="AT184" s="1" t="n">
        <v>1</v>
      </c>
      <c r="AU184" s="1" t="n">
        <v>0.95</v>
      </c>
      <c r="AV184" s="1" t="n">
        <v>0.025</v>
      </c>
    </row>
    <row r="185" customFormat="false" ht="15.75" hidden="false" customHeight="false" outlineLevel="0" collapsed="false">
      <c r="A185" s="1" t="s">
        <v>616</v>
      </c>
      <c r="B185" s="1" t="s">
        <v>97</v>
      </c>
      <c r="C185" s="1" t="s">
        <v>58</v>
      </c>
      <c r="D185" s="1" t="s">
        <v>67</v>
      </c>
      <c r="E185" s="1" t="s">
        <v>55</v>
      </c>
      <c r="G185" s="1" t="s">
        <v>57</v>
      </c>
    </row>
    <row r="186" customFormat="false" ht="15.75" hidden="false" customHeight="false" outlineLevel="0" collapsed="false">
      <c r="A186" s="1" t="s">
        <v>616</v>
      </c>
      <c r="B186" s="1" t="s">
        <v>97</v>
      </c>
      <c r="C186" s="1" t="s">
        <v>70</v>
      </c>
      <c r="D186" s="1" t="s">
        <v>67</v>
      </c>
      <c r="E186" s="1" t="s">
        <v>52</v>
      </c>
      <c r="G186" s="1" t="s">
        <v>99</v>
      </c>
    </row>
    <row r="187" customFormat="false" ht="15.75" hidden="false" customHeight="false" outlineLevel="0" collapsed="false">
      <c r="A187" s="1" t="s">
        <v>616</v>
      </c>
      <c r="B187" s="1" t="s">
        <v>97</v>
      </c>
      <c r="C187" s="1" t="s">
        <v>77</v>
      </c>
      <c r="D187" s="1" t="s">
        <v>55</v>
      </c>
      <c r="E187" s="1" t="s">
        <v>52</v>
      </c>
      <c r="G187" s="1" t="s">
        <v>71</v>
      </c>
    </row>
    <row r="188" customFormat="false" ht="15.75" hidden="false" customHeight="false" outlineLevel="0" collapsed="false">
      <c r="A188" s="1" t="s">
        <v>616</v>
      </c>
      <c r="B188" s="1" t="s">
        <v>97</v>
      </c>
      <c r="H188" s="1" t="s">
        <v>72</v>
      </c>
      <c r="I188" s="1" t="s">
        <v>61</v>
      </c>
      <c r="J188" s="1" t="s">
        <v>55</v>
      </c>
      <c r="L188" s="1" t="s">
        <v>83</v>
      </c>
      <c r="M188" s="1" t="n">
        <v>12</v>
      </c>
      <c r="N188" s="2" t="b">
        <f aca="false">TRUE()</f>
        <v>1</v>
      </c>
      <c r="O188" s="1" t="n">
        <v>480</v>
      </c>
    </row>
    <row r="189" customFormat="false" ht="15.75" hidden="false" customHeight="false" outlineLevel="0" collapsed="false">
      <c r="A189" s="1" t="s">
        <v>616</v>
      </c>
      <c r="B189" s="1" t="s">
        <v>97</v>
      </c>
      <c r="H189" s="1" t="s">
        <v>405</v>
      </c>
      <c r="I189" s="1" t="s">
        <v>55</v>
      </c>
      <c r="J189" s="1" t="s">
        <v>62</v>
      </c>
      <c r="L189" s="1" t="s">
        <v>90</v>
      </c>
      <c r="M189" s="1" t="n">
        <v>13</v>
      </c>
      <c r="N189" s="2" t="b">
        <f aca="false">TRUE()</f>
        <v>1</v>
      </c>
      <c r="O189" s="1" t="n">
        <v>520</v>
      </c>
    </row>
    <row r="190" customFormat="false" ht="15.75" hidden="false" customHeight="false" outlineLevel="0" collapsed="false">
      <c r="A190" s="1" t="s">
        <v>616</v>
      </c>
      <c r="B190" s="1" t="s">
        <v>97</v>
      </c>
      <c r="H190" s="1" t="s">
        <v>228</v>
      </c>
      <c r="I190" s="1" t="s">
        <v>55</v>
      </c>
      <c r="J190" s="1" t="s">
        <v>52</v>
      </c>
      <c r="L190" s="1" t="s">
        <v>71</v>
      </c>
      <c r="M190" s="1" t="n">
        <v>11</v>
      </c>
      <c r="N190" s="2" t="b">
        <f aca="false">TRUE()</f>
        <v>1</v>
      </c>
      <c r="O190" s="1" t="n">
        <v>440</v>
      </c>
    </row>
    <row r="191" customFormat="false" ht="15.75" hidden="false" customHeight="false" outlineLevel="0" collapsed="false">
      <c r="A191" s="1" t="s">
        <v>616</v>
      </c>
      <c r="B191" s="1" t="s">
        <v>97</v>
      </c>
      <c r="P191" s="1" t="n">
        <v>5</v>
      </c>
      <c r="S191" s="1" t="n">
        <v>19195</v>
      </c>
      <c r="T191" s="1" t="n">
        <v>8591</v>
      </c>
      <c r="U191" s="1" t="n">
        <v>19445</v>
      </c>
      <c r="V191" s="1" t="n">
        <v>20695</v>
      </c>
      <c r="W191" s="1" t="n">
        <v>0</v>
      </c>
      <c r="X191" s="1" t="n">
        <v>1899</v>
      </c>
      <c r="Y191" s="1" t="n">
        <v>2396</v>
      </c>
      <c r="Z191" s="1" t="n">
        <v>435</v>
      </c>
      <c r="AA191" s="1" t="n">
        <v>6990</v>
      </c>
      <c r="AB191" s="1" t="n">
        <v>79179.5</v>
      </c>
      <c r="AC191" s="1" t="n">
        <v>7.5</v>
      </c>
      <c r="AD191" s="1" t="n">
        <v>0.22944123407635</v>
      </c>
      <c r="AI191" s="1" t="n">
        <v>1440</v>
      </c>
      <c r="AJ191" s="1" t="n">
        <v>3</v>
      </c>
      <c r="AK191" s="1" t="n">
        <v>1447</v>
      </c>
      <c r="AL191" s="1" t="n">
        <v>6</v>
      </c>
      <c r="AM191" s="1" t="s">
        <v>358</v>
      </c>
      <c r="AN191" s="1" t="n">
        <v>3</v>
      </c>
      <c r="AO191" s="1" t="n">
        <v>178</v>
      </c>
      <c r="AP191" s="1" t="n">
        <v>41</v>
      </c>
      <c r="AQ191" s="1" t="n">
        <v>4</v>
      </c>
      <c r="AR191" s="1" t="n">
        <v>2</v>
      </c>
      <c r="AS191" s="1" t="n">
        <v>0.146341463414634</v>
      </c>
      <c r="AT191" s="1" t="n">
        <v>2</v>
      </c>
      <c r="AU191" s="1" t="n">
        <v>0.853658536585366</v>
      </c>
      <c r="AV191" s="1" t="n">
        <v>0.0487804878048781</v>
      </c>
    </row>
    <row r="192" customFormat="false" ht="15.75" hidden="false" customHeight="false" outlineLevel="0" collapsed="false">
      <c r="A192" s="1" t="s">
        <v>617</v>
      </c>
      <c r="B192" s="1" t="s">
        <v>49</v>
      </c>
      <c r="C192" s="1" t="s">
        <v>66</v>
      </c>
      <c r="D192" s="1" t="s">
        <v>67</v>
      </c>
      <c r="E192" s="1" t="s">
        <v>124</v>
      </c>
      <c r="G192" s="1" t="s">
        <v>90</v>
      </c>
    </row>
    <row r="193" customFormat="false" ht="15.75" hidden="false" customHeight="false" outlineLevel="0" collapsed="false">
      <c r="A193" s="1" t="s">
        <v>617</v>
      </c>
      <c r="B193" s="1" t="s">
        <v>49</v>
      </c>
      <c r="C193" s="1" t="s">
        <v>77</v>
      </c>
      <c r="D193" s="1" t="s">
        <v>124</v>
      </c>
      <c r="E193" s="1" t="s">
        <v>52</v>
      </c>
      <c r="G193" s="1" t="s">
        <v>118</v>
      </c>
    </row>
    <row r="194" customFormat="false" ht="15.75" hidden="false" customHeight="false" outlineLevel="0" collapsed="false">
      <c r="A194" s="1" t="s">
        <v>617</v>
      </c>
      <c r="B194" s="1" t="s">
        <v>49</v>
      </c>
      <c r="H194" s="1" t="s">
        <v>366</v>
      </c>
      <c r="I194" s="1" t="s">
        <v>118</v>
      </c>
      <c r="J194" s="1" t="s">
        <v>52</v>
      </c>
      <c r="L194" s="1" t="s">
        <v>124</v>
      </c>
      <c r="N194" s="2" t="b">
        <f aca="false">TRUE()</f>
        <v>1</v>
      </c>
    </row>
    <row r="195" customFormat="false" ht="15.75" hidden="false" customHeight="false" outlineLevel="0" collapsed="false">
      <c r="A195" s="1" t="s">
        <v>617</v>
      </c>
      <c r="B195" s="1" t="s">
        <v>49</v>
      </c>
      <c r="H195" s="1" t="s">
        <v>60</v>
      </c>
      <c r="I195" s="1" t="s">
        <v>61</v>
      </c>
      <c r="J195" s="1" t="s">
        <v>103</v>
      </c>
      <c r="L195" s="1" t="s">
        <v>57</v>
      </c>
      <c r="M195" s="1" t="n">
        <v>10</v>
      </c>
      <c r="N195" s="2" t="b">
        <f aca="false">TRUE()</f>
        <v>1</v>
      </c>
      <c r="O195" s="1" t="n">
        <v>400</v>
      </c>
    </row>
    <row r="196" customFormat="false" ht="15.75" hidden="false" customHeight="false" outlineLevel="0" collapsed="false">
      <c r="A196" s="1" t="s">
        <v>617</v>
      </c>
      <c r="B196" s="1" t="s">
        <v>49</v>
      </c>
      <c r="H196" s="1" t="s">
        <v>54</v>
      </c>
      <c r="I196" s="1" t="s">
        <v>103</v>
      </c>
      <c r="J196" s="1" t="s">
        <v>56</v>
      </c>
      <c r="L196" s="1" t="s">
        <v>83</v>
      </c>
      <c r="M196" s="1" t="n">
        <v>10</v>
      </c>
      <c r="N196" s="2" t="b">
        <f aca="false">TRUE()</f>
        <v>1</v>
      </c>
      <c r="O196" s="1" t="n">
        <v>400</v>
      </c>
    </row>
    <row r="197" customFormat="false" ht="15.75" hidden="false" customHeight="false" outlineLevel="0" collapsed="false">
      <c r="A197" s="1" t="s">
        <v>617</v>
      </c>
      <c r="B197" s="1" t="s">
        <v>49</v>
      </c>
      <c r="P197" s="1" t="n">
        <v>3</v>
      </c>
      <c r="S197" s="1" t="n">
        <v>8658</v>
      </c>
      <c r="T197" s="1" t="n">
        <v>5452</v>
      </c>
      <c r="U197" s="1" t="n">
        <v>11818</v>
      </c>
      <c r="V197" s="1" t="n">
        <v>11444</v>
      </c>
      <c r="W197" s="1" t="n">
        <v>0</v>
      </c>
      <c r="X197" s="1" t="n">
        <v>952</v>
      </c>
      <c r="Y197" s="1" t="n">
        <v>3836</v>
      </c>
      <c r="AA197" s="1" t="n">
        <v>2358</v>
      </c>
      <c r="AB197" s="1" t="n">
        <v>44366</v>
      </c>
      <c r="AC197" s="1" t="n">
        <v>0</v>
      </c>
      <c r="AD197" s="1" t="n">
        <v>0.354032802451165</v>
      </c>
      <c r="AI197" s="1" t="n">
        <v>800</v>
      </c>
      <c r="AJ197" s="1" t="n">
        <v>0</v>
      </c>
      <c r="AK197" s="1" t="n">
        <v>0</v>
      </c>
      <c r="AL197" s="1" t="n">
        <v>3</v>
      </c>
      <c r="AM197" s="1" t="s">
        <v>122</v>
      </c>
      <c r="AN197" s="1" t="n">
        <v>2</v>
      </c>
      <c r="AO197" s="1" t="n">
        <v>99</v>
      </c>
      <c r="AP197" s="1" t="n">
        <v>23</v>
      </c>
      <c r="AQ197" s="1" t="n">
        <v>0</v>
      </c>
      <c r="AR197" s="1" t="n">
        <v>0</v>
      </c>
      <c r="AS197" s="1" t="n">
        <v>0.130434782608696</v>
      </c>
      <c r="AT197" s="1" t="n">
        <v>0</v>
      </c>
      <c r="AU197" s="1" t="n">
        <v>0.869565217391304</v>
      </c>
      <c r="AV197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618</v>
      </c>
      <c r="B2" s="1" t="s">
        <v>93</v>
      </c>
      <c r="C2" s="1" t="s">
        <v>77</v>
      </c>
      <c r="D2" s="1" t="s">
        <v>55</v>
      </c>
      <c r="E2" s="1" t="s">
        <v>78</v>
      </c>
      <c r="G2" s="1" t="s">
        <v>53</v>
      </c>
    </row>
    <row r="3" customFormat="false" ht="15.75" hidden="false" customHeight="false" outlineLevel="0" collapsed="false">
      <c r="A3" s="1" t="s">
        <v>618</v>
      </c>
      <c r="B3" s="1" t="s">
        <v>93</v>
      </c>
      <c r="C3" s="1" t="s">
        <v>50</v>
      </c>
      <c r="D3" s="1" t="s">
        <v>55</v>
      </c>
      <c r="E3" s="1" t="s">
        <v>78</v>
      </c>
      <c r="G3" s="1" t="s">
        <v>53</v>
      </c>
    </row>
    <row r="4" customFormat="false" ht="15.75" hidden="false" customHeight="false" outlineLevel="0" collapsed="false">
      <c r="A4" s="1" t="s">
        <v>618</v>
      </c>
      <c r="B4" s="1" t="s">
        <v>93</v>
      </c>
      <c r="C4" s="1" t="s">
        <v>58</v>
      </c>
      <c r="D4" s="1" t="s">
        <v>55</v>
      </c>
      <c r="E4" s="1" t="s">
        <v>62</v>
      </c>
      <c r="G4" s="1" t="s">
        <v>90</v>
      </c>
    </row>
    <row r="5" customFormat="false" ht="15.75" hidden="false" customHeight="false" outlineLevel="0" collapsed="false">
      <c r="A5" s="1" t="s">
        <v>618</v>
      </c>
      <c r="B5" s="1" t="s">
        <v>93</v>
      </c>
      <c r="C5" s="1" t="s">
        <v>70</v>
      </c>
      <c r="D5" s="1" t="s">
        <v>67</v>
      </c>
      <c r="E5" s="1" t="s">
        <v>79</v>
      </c>
      <c r="G5" s="1" t="s">
        <v>67</v>
      </c>
    </row>
    <row r="6" customFormat="false" ht="15.75" hidden="false" customHeight="false" outlineLevel="0" collapsed="false">
      <c r="A6" s="1" t="s">
        <v>618</v>
      </c>
      <c r="B6" s="1" t="s">
        <v>93</v>
      </c>
      <c r="H6" s="1" t="s">
        <v>72</v>
      </c>
      <c r="I6" s="1" t="s">
        <v>61</v>
      </c>
      <c r="J6" s="1" t="s">
        <v>62</v>
      </c>
      <c r="L6" s="1" t="s">
        <v>61</v>
      </c>
      <c r="M6" s="1" t="n">
        <v>19</v>
      </c>
      <c r="N6" s="2" t="b">
        <f aca="false">TRUE()</f>
        <v>1</v>
      </c>
      <c r="O6" s="1" t="n">
        <v>760</v>
      </c>
    </row>
    <row r="7" customFormat="false" ht="15.75" hidden="false" customHeight="false" outlineLevel="0" collapsed="false">
      <c r="A7" s="1" t="s">
        <v>618</v>
      </c>
      <c r="B7" s="1" t="s">
        <v>93</v>
      </c>
      <c r="H7" s="1" t="s">
        <v>144</v>
      </c>
      <c r="I7" s="1" t="s">
        <v>55</v>
      </c>
      <c r="J7" s="1" t="s">
        <v>78</v>
      </c>
      <c r="L7" s="1" t="s">
        <v>53</v>
      </c>
      <c r="M7" s="1" t="n">
        <v>12</v>
      </c>
      <c r="N7" s="2" t="b">
        <f aca="false">TRUE()</f>
        <v>1</v>
      </c>
      <c r="O7" s="1" t="n">
        <v>480</v>
      </c>
    </row>
    <row r="8" customFormat="false" ht="15.75" hidden="false" customHeight="false" outlineLevel="0" collapsed="false">
      <c r="A8" s="1" t="s">
        <v>618</v>
      </c>
      <c r="B8" s="1" t="s">
        <v>93</v>
      </c>
      <c r="H8" s="1" t="s">
        <v>366</v>
      </c>
      <c r="I8" s="1" t="s">
        <v>67</v>
      </c>
      <c r="J8" s="1" t="s">
        <v>79</v>
      </c>
      <c r="L8" s="1" t="s">
        <v>67</v>
      </c>
      <c r="N8" s="2" t="b">
        <f aca="false">TRUE()</f>
        <v>1</v>
      </c>
    </row>
    <row r="9" customFormat="false" ht="15.75" hidden="false" customHeight="false" outlineLevel="0" collapsed="false">
      <c r="A9" s="1" t="s">
        <v>618</v>
      </c>
      <c r="B9" s="1" t="s">
        <v>93</v>
      </c>
      <c r="P9" s="1" t="n">
        <v>7</v>
      </c>
      <c r="S9" s="1" t="n">
        <v>21734</v>
      </c>
      <c r="T9" s="1" t="n">
        <v>5089</v>
      </c>
      <c r="U9" s="1" t="n">
        <v>21552</v>
      </c>
      <c r="V9" s="1" t="n">
        <v>19347</v>
      </c>
      <c r="W9" s="1" t="n">
        <v>383</v>
      </c>
      <c r="X9" s="1" t="n">
        <v>4029</v>
      </c>
      <c r="Y9" s="1" t="n">
        <v>5611</v>
      </c>
      <c r="AA9" s="1" t="n">
        <v>10878</v>
      </c>
      <c r="AB9" s="1" t="n">
        <v>85833.5</v>
      </c>
      <c r="AC9" s="1" t="n">
        <v>0.5</v>
      </c>
      <c r="AD9" s="1" t="n">
        <v>0.21938576189423</v>
      </c>
      <c r="AI9" s="1" t="n">
        <v>1240</v>
      </c>
      <c r="AJ9" s="1" t="n">
        <v>0</v>
      </c>
      <c r="AK9" s="1" t="n">
        <v>0</v>
      </c>
      <c r="AL9" s="1" t="n">
        <v>4</v>
      </c>
      <c r="AM9" s="1" t="s">
        <v>508</v>
      </c>
      <c r="AN9" s="1" t="n">
        <v>2</v>
      </c>
      <c r="AO9" s="1" t="n">
        <v>172</v>
      </c>
      <c r="AP9" s="1" t="n">
        <v>38</v>
      </c>
      <c r="AQ9" s="1" t="n">
        <v>5</v>
      </c>
      <c r="AR9" s="1" t="n">
        <v>2</v>
      </c>
      <c r="AS9" s="1" t="n">
        <v>0.105263157894737</v>
      </c>
      <c r="AT9" s="1" t="n">
        <v>3</v>
      </c>
      <c r="AU9" s="1" t="n">
        <v>0.894736842105263</v>
      </c>
      <c r="AV9" s="1" t="n">
        <v>0.0789473684210526</v>
      </c>
    </row>
    <row r="10" customFormat="false" ht="15.75" hidden="false" customHeight="false" outlineLevel="0" collapsed="false">
      <c r="A10" s="1" t="s">
        <v>619</v>
      </c>
      <c r="B10" s="1" t="s">
        <v>97</v>
      </c>
      <c r="C10" s="1" t="s">
        <v>70</v>
      </c>
      <c r="D10" s="1" t="s">
        <v>67</v>
      </c>
      <c r="E10" s="1" t="s">
        <v>139</v>
      </c>
      <c r="G10" s="1" t="s">
        <v>71</v>
      </c>
    </row>
    <row r="11" customFormat="false" ht="15.75" hidden="false" customHeight="false" outlineLevel="0" collapsed="false">
      <c r="A11" s="1" t="s">
        <v>619</v>
      </c>
      <c r="B11" s="1" t="s">
        <v>97</v>
      </c>
      <c r="C11" s="1" t="s">
        <v>77</v>
      </c>
      <c r="D11" s="1" t="s">
        <v>55</v>
      </c>
      <c r="E11" s="1" t="s">
        <v>52</v>
      </c>
      <c r="G11" s="1" t="s">
        <v>71</v>
      </c>
    </row>
    <row r="12" customFormat="false" ht="15.75" hidden="false" customHeight="false" outlineLevel="0" collapsed="false">
      <c r="A12" s="1" t="s">
        <v>619</v>
      </c>
      <c r="B12" s="1" t="s">
        <v>97</v>
      </c>
      <c r="C12" s="1" t="s">
        <v>50</v>
      </c>
      <c r="D12" s="1" t="s">
        <v>55</v>
      </c>
      <c r="E12" s="1" t="s">
        <v>52</v>
      </c>
      <c r="G12" s="1" t="s">
        <v>71</v>
      </c>
    </row>
    <row r="13" customFormat="false" ht="15.75" hidden="false" customHeight="false" outlineLevel="0" collapsed="false">
      <c r="A13" s="1" t="s">
        <v>619</v>
      </c>
      <c r="B13" s="1" t="s">
        <v>97</v>
      </c>
      <c r="H13" s="1" t="s">
        <v>366</v>
      </c>
      <c r="I13" s="1" t="s">
        <v>67</v>
      </c>
      <c r="J13" s="1" t="s">
        <v>409</v>
      </c>
      <c r="L13" s="1" t="s">
        <v>141</v>
      </c>
      <c r="N13" s="2" t="b">
        <f aca="false">TRUE()</f>
        <v>1</v>
      </c>
    </row>
    <row r="14" customFormat="false" ht="15.75" hidden="false" customHeight="false" outlineLevel="0" collapsed="false">
      <c r="A14" s="1" t="s">
        <v>619</v>
      </c>
      <c r="B14" s="1" t="s">
        <v>97</v>
      </c>
      <c r="H14" s="1" t="s">
        <v>72</v>
      </c>
      <c r="I14" s="1" t="s">
        <v>61</v>
      </c>
      <c r="J14" s="1" t="s">
        <v>264</v>
      </c>
      <c r="L14" s="1" t="s">
        <v>141</v>
      </c>
      <c r="M14" s="1" t="n">
        <v>12</v>
      </c>
      <c r="N14" s="2" t="b">
        <f aca="false">TRUE()</f>
        <v>1</v>
      </c>
      <c r="O14" s="1" t="n">
        <v>480</v>
      </c>
    </row>
    <row r="15" customFormat="false" ht="15.75" hidden="false" customHeight="false" outlineLevel="0" collapsed="false">
      <c r="A15" s="1" t="s">
        <v>619</v>
      </c>
      <c r="B15" s="1" t="s">
        <v>97</v>
      </c>
      <c r="H15" s="1" t="s">
        <v>144</v>
      </c>
      <c r="I15" s="1" t="s">
        <v>55</v>
      </c>
      <c r="J15" s="1" t="s">
        <v>56</v>
      </c>
      <c r="L15" s="1" t="s">
        <v>57</v>
      </c>
      <c r="M15" s="1" t="n">
        <v>9</v>
      </c>
      <c r="N15" s="2" t="b">
        <f aca="false">TRUE()</f>
        <v>1</v>
      </c>
      <c r="O15" s="1" t="n">
        <v>360</v>
      </c>
    </row>
    <row r="16" customFormat="false" ht="15.75" hidden="false" customHeight="false" outlineLevel="0" collapsed="false">
      <c r="A16" s="1" t="s">
        <v>619</v>
      </c>
      <c r="B16" s="1" t="s">
        <v>97</v>
      </c>
      <c r="P16" s="1" t="n">
        <v>2</v>
      </c>
      <c r="S16" s="1" t="n">
        <v>14114</v>
      </c>
      <c r="T16" s="1" t="n">
        <v>7011</v>
      </c>
      <c r="U16" s="1" t="n">
        <v>19252</v>
      </c>
      <c r="V16" s="1" t="n">
        <v>11351</v>
      </c>
      <c r="W16" s="1" t="n">
        <v>0</v>
      </c>
      <c r="X16" s="1" t="n">
        <v>3327</v>
      </c>
      <c r="Y16" s="1" t="n">
        <v>6889</v>
      </c>
      <c r="AA16" s="1" t="n">
        <v>2024</v>
      </c>
      <c r="AB16" s="1" t="n">
        <v>61576</v>
      </c>
      <c r="AC16" s="1" t="n">
        <v>0</v>
      </c>
      <c r="AD16" s="1" t="n">
        <v>0.25018677331344</v>
      </c>
      <c r="AH16" s="1" t="n">
        <v>95</v>
      </c>
      <c r="AI16" s="1" t="n">
        <v>840</v>
      </c>
      <c r="AJ16" s="1" t="n">
        <v>0</v>
      </c>
      <c r="AK16" s="1" t="n">
        <v>0</v>
      </c>
      <c r="AL16" s="1" t="n">
        <v>0</v>
      </c>
      <c r="AM16" s="1" t="s">
        <v>620</v>
      </c>
      <c r="AN16" s="1" t="n">
        <v>2</v>
      </c>
      <c r="AO16" s="1" t="n">
        <v>146</v>
      </c>
      <c r="AP16" s="1" t="n">
        <v>23</v>
      </c>
      <c r="AQ16" s="1" t="n">
        <v>2</v>
      </c>
      <c r="AR16" s="1" t="n">
        <v>0</v>
      </c>
      <c r="AS16" s="1" t="n">
        <v>0</v>
      </c>
      <c r="AT16" s="1" t="n">
        <v>0</v>
      </c>
      <c r="AU16" s="1" t="n">
        <v>1</v>
      </c>
      <c r="AV16" s="1" t="n">
        <v>0</v>
      </c>
    </row>
    <row r="17" customFormat="false" ht="15.75" hidden="false" customHeight="false" outlineLevel="0" collapsed="false">
      <c r="A17" s="1" t="s">
        <v>621</v>
      </c>
      <c r="B17" s="1" t="s">
        <v>49</v>
      </c>
      <c r="C17" s="1" t="s">
        <v>66</v>
      </c>
      <c r="D17" s="1" t="s">
        <v>67</v>
      </c>
      <c r="E17" s="1" t="s">
        <v>55</v>
      </c>
      <c r="G17" s="1" t="s">
        <v>57</v>
      </c>
    </row>
    <row r="18" customFormat="false" ht="15.75" hidden="false" customHeight="false" outlineLevel="0" collapsed="false">
      <c r="A18" s="1" t="s">
        <v>621</v>
      </c>
      <c r="B18" s="1" t="s">
        <v>49</v>
      </c>
      <c r="C18" s="1" t="s">
        <v>50</v>
      </c>
      <c r="D18" s="1" t="s">
        <v>55</v>
      </c>
      <c r="E18" s="1" t="s">
        <v>52</v>
      </c>
      <c r="G18" s="1" t="s">
        <v>71</v>
      </c>
    </row>
    <row r="19" customFormat="false" ht="15.75" hidden="false" customHeight="false" outlineLevel="0" collapsed="false">
      <c r="A19" s="1" t="s">
        <v>621</v>
      </c>
      <c r="B19" s="1" t="s">
        <v>49</v>
      </c>
      <c r="H19" s="1" t="s">
        <v>60</v>
      </c>
      <c r="I19" s="1" t="s">
        <v>61</v>
      </c>
      <c r="J19" s="1" t="s">
        <v>103</v>
      </c>
      <c r="L19" s="1" t="s">
        <v>57</v>
      </c>
      <c r="M19" s="1" t="n">
        <v>5</v>
      </c>
      <c r="N19" s="2" t="b">
        <f aca="false">TRUE()</f>
        <v>1</v>
      </c>
      <c r="O19" s="1" t="n">
        <v>200</v>
      </c>
    </row>
    <row r="20" customFormat="false" ht="15.75" hidden="false" customHeight="false" outlineLevel="0" collapsed="false">
      <c r="A20" s="1" t="s">
        <v>621</v>
      </c>
      <c r="B20" s="1" t="s">
        <v>49</v>
      </c>
      <c r="H20" s="1" t="s">
        <v>190</v>
      </c>
      <c r="I20" s="1" t="s">
        <v>55</v>
      </c>
      <c r="J20" s="1" t="s">
        <v>56</v>
      </c>
      <c r="L20" s="1" t="s">
        <v>57</v>
      </c>
      <c r="N20" s="2" t="b">
        <f aca="false">TRUE()</f>
        <v>1</v>
      </c>
    </row>
    <row r="21" customFormat="false" ht="15.75" hidden="false" customHeight="false" outlineLevel="0" collapsed="false">
      <c r="A21" s="1" t="s">
        <v>621</v>
      </c>
      <c r="B21" s="1" t="s">
        <v>49</v>
      </c>
      <c r="H21" s="1" t="s">
        <v>54</v>
      </c>
      <c r="I21" s="1" t="s">
        <v>103</v>
      </c>
      <c r="J21" s="1" t="s">
        <v>56</v>
      </c>
      <c r="L21" s="1" t="s">
        <v>83</v>
      </c>
      <c r="M21" s="1" t="n">
        <v>8</v>
      </c>
      <c r="N21" s="2" t="b">
        <f aca="false">TRUE()</f>
        <v>1</v>
      </c>
      <c r="O21" s="1" t="n">
        <v>320</v>
      </c>
    </row>
    <row r="22" customFormat="false" ht="15.75" hidden="false" customHeight="false" outlineLevel="0" collapsed="false">
      <c r="A22" s="1" t="s">
        <v>621</v>
      </c>
      <c r="B22" s="1" t="s">
        <v>49</v>
      </c>
      <c r="P22" s="1" t="n">
        <v>0</v>
      </c>
      <c r="S22" s="1" t="n">
        <v>9998</v>
      </c>
      <c r="T22" s="1" t="n">
        <v>4045.15</v>
      </c>
      <c r="U22" s="1" t="n">
        <v>18389</v>
      </c>
      <c r="V22" s="1" t="n">
        <v>3865</v>
      </c>
      <c r="W22" s="1" t="n">
        <v>0</v>
      </c>
      <c r="X22" s="1" t="n">
        <v>6968</v>
      </c>
      <c r="Y22" s="1" t="n">
        <v>2917</v>
      </c>
      <c r="AA22" s="1" t="n">
        <v>11258</v>
      </c>
      <c r="AB22" s="1" t="n">
        <v>50992.15</v>
      </c>
      <c r="AC22" s="1" t="n">
        <v>-7.27595761418343E-012</v>
      </c>
      <c r="AD22" s="1" t="n">
        <v>0.267392454720972</v>
      </c>
      <c r="AI22" s="1" t="n">
        <v>520</v>
      </c>
      <c r="AJ22" s="1" t="n">
        <v>0</v>
      </c>
      <c r="AK22" s="1" t="n">
        <v>0</v>
      </c>
      <c r="AL22" s="1" t="n">
        <v>0</v>
      </c>
      <c r="AM22" s="1" t="s">
        <v>428</v>
      </c>
      <c r="AN22" s="1" t="n">
        <v>2</v>
      </c>
      <c r="AO22" s="1" t="n">
        <v>112</v>
      </c>
      <c r="AP22" s="1" t="n">
        <v>13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1</v>
      </c>
      <c r="AV22" s="1" t="n">
        <v>0</v>
      </c>
    </row>
    <row r="23" customFormat="false" ht="15.75" hidden="false" customHeight="false" outlineLevel="0" collapsed="false">
      <c r="A23" s="1" t="s">
        <v>622</v>
      </c>
      <c r="B23" s="1" t="s">
        <v>65</v>
      </c>
      <c r="C23" s="1" t="s">
        <v>66</v>
      </c>
      <c r="D23" s="1" t="s">
        <v>67</v>
      </c>
      <c r="E23" s="1" t="s">
        <v>55</v>
      </c>
      <c r="G23" s="1" t="s">
        <v>57</v>
      </c>
    </row>
    <row r="24" customFormat="false" ht="15.75" hidden="false" customHeight="false" outlineLevel="0" collapsed="false">
      <c r="A24" s="1" t="s">
        <v>622</v>
      </c>
      <c r="B24" s="1" t="s">
        <v>65</v>
      </c>
      <c r="C24" s="1" t="s">
        <v>50</v>
      </c>
      <c r="D24" s="1" t="s">
        <v>55</v>
      </c>
      <c r="E24" s="1" t="s">
        <v>56</v>
      </c>
      <c r="G24" s="1" t="s">
        <v>57</v>
      </c>
    </row>
    <row r="25" customFormat="false" ht="15.75" hidden="false" customHeight="false" outlineLevel="0" collapsed="false">
      <c r="A25" s="1" t="s">
        <v>622</v>
      </c>
      <c r="B25" s="1" t="s">
        <v>65</v>
      </c>
      <c r="H25" s="1" t="s">
        <v>72</v>
      </c>
      <c r="I25" s="1" t="s">
        <v>61</v>
      </c>
      <c r="J25" s="1" t="s">
        <v>55</v>
      </c>
      <c r="L25" s="1" t="s">
        <v>83</v>
      </c>
      <c r="M25" s="1" t="n">
        <v>8</v>
      </c>
      <c r="N25" s="2" t="b">
        <f aca="false">TRUE()</f>
        <v>1</v>
      </c>
      <c r="O25" s="1" t="n">
        <v>320</v>
      </c>
    </row>
    <row r="26" customFormat="false" ht="15.75" hidden="false" customHeight="false" outlineLevel="0" collapsed="false">
      <c r="A26" s="1" t="s">
        <v>622</v>
      </c>
      <c r="B26" s="1" t="s">
        <v>65</v>
      </c>
      <c r="H26" s="1" t="s">
        <v>190</v>
      </c>
      <c r="I26" s="1" t="s">
        <v>55</v>
      </c>
      <c r="J26" s="1" t="s">
        <v>56</v>
      </c>
      <c r="L26" s="1" t="s">
        <v>57</v>
      </c>
      <c r="M26" s="1" t="n">
        <v>5</v>
      </c>
      <c r="N26" s="2" t="b">
        <f aca="false">TRUE()</f>
        <v>1</v>
      </c>
      <c r="O26" s="1" t="n">
        <v>200</v>
      </c>
    </row>
    <row r="27" customFormat="false" ht="15.75" hidden="false" customHeight="false" outlineLevel="0" collapsed="false">
      <c r="A27" s="1" t="s">
        <v>622</v>
      </c>
      <c r="B27" s="1" t="s">
        <v>65</v>
      </c>
      <c r="H27" s="1" t="s">
        <v>366</v>
      </c>
      <c r="I27" s="1" t="s">
        <v>55</v>
      </c>
      <c r="J27" s="1" t="s">
        <v>56</v>
      </c>
      <c r="L27" s="1" t="s">
        <v>57</v>
      </c>
      <c r="N27" s="2" t="b">
        <f aca="false">TRUE()</f>
        <v>1</v>
      </c>
    </row>
    <row r="28" customFormat="false" ht="15.75" hidden="false" customHeight="false" outlineLevel="0" collapsed="false">
      <c r="A28" s="1" t="s">
        <v>622</v>
      </c>
      <c r="B28" s="1" t="s">
        <v>65</v>
      </c>
      <c r="P28" s="1" t="n">
        <v>3</v>
      </c>
      <c r="S28" s="1" t="n">
        <v>10546</v>
      </c>
      <c r="T28" s="1" t="n">
        <v>8150.65</v>
      </c>
      <c r="U28" s="1" t="n">
        <v>9007</v>
      </c>
      <c r="V28" s="1" t="n">
        <v>9027</v>
      </c>
      <c r="W28" s="1" t="n">
        <v>410</v>
      </c>
      <c r="X28" s="1" t="n">
        <v>1042</v>
      </c>
      <c r="Y28" s="1" t="n">
        <v>2290</v>
      </c>
      <c r="AA28" s="1" t="n">
        <v>2646</v>
      </c>
      <c r="AB28" s="1" t="n">
        <v>42596.65</v>
      </c>
      <c r="AC28" s="1" t="n">
        <v>-2.18278728425503E-011</v>
      </c>
      <c r="AD28" s="1" t="n">
        <v>0.345810375229038</v>
      </c>
      <c r="AI28" s="1" t="n">
        <v>520</v>
      </c>
      <c r="AJ28" s="1" t="n">
        <v>2</v>
      </c>
      <c r="AK28" s="1" t="n">
        <v>678</v>
      </c>
      <c r="AL28" s="1" t="n">
        <v>0</v>
      </c>
      <c r="AM28" s="1" t="s">
        <v>442</v>
      </c>
      <c r="AN28" s="1" t="n">
        <v>2</v>
      </c>
      <c r="AO28" s="1" t="n">
        <v>110</v>
      </c>
      <c r="AP28" s="1" t="n">
        <v>16</v>
      </c>
      <c r="AQ28" s="1" t="n">
        <v>1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623</v>
      </c>
      <c r="B29" s="1" t="s">
        <v>76</v>
      </c>
      <c r="C29" s="1" t="s">
        <v>66</v>
      </c>
      <c r="D29" s="1" t="s">
        <v>67</v>
      </c>
      <c r="E29" s="1" t="s">
        <v>55</v>
      </c>
      <c r="G29" s="1" t="s">
        <v>57</v>
      </c>
    </row>
    <row r="30" customFormat="false" ht="15.75" hidden="false" customHeight="false" outlineLevel="0" collapsed="false">
      <c r="A30" s="1" t="s">
        <v>623</v>
      </c>
      <c r="B30" s="1" t="s">
        <v>76</v>
      </c>
      <c r="C30" s="1" t="s">
        <v>77</v>
      </c>
      <c r="D30" s="1" t="s">
        <v>55</v>
      </c>
      <c r="E30" s="1" t="s">
        <v>52</v>
      </c>
      <c r="G30" s="1" t="s">
        <v>71</v>
      </c>
    </row>
    <row r="31" customFormat="false" ht="15.75" hidden="false" customHeight="false" outlineLevel="0" collapsed="false">
      <c r="A31" s="1" t="s">
        <v>623</v>
      </c>
      <c r="B31" s="1" t="s">
        <v>76</v>
      </c>
      <c r="H31" s="1" t="s">
        <v>60</v>
      </c>
      <c r="I31" s="1" t="s">
        <v>61</v>
      </c>
      <c r="J31" s="1" t="s">
        <v>139</v>
      </c>
      <c r="L31" s="1" t="s">
        <v>130</v>
      </c>
      <c r="M31" s="1" t="n">
        <v>7</v>
      </c>
      <c r="N31" s="2" t="b">
        <f aca="false">TRUE()</f>
        <v>1</v>
      </c>
      <c r="O31" s="1" t="n">
        <v>280</v>
      </c>
    </row>
    <row r="32" customFormat="false" ht="15.75" hidden="false" customHeight="false" outlineLevel="0" collapsed="false">
      <c r="A32" s="1" t="s">
        <v>623</v>
      </c>
      <c r="B32" s="1" t="s">
        <v>76</v>
      </c>
      <c r="H32" s="1" t="s">
        <v>54</v>
      </c>
      <c r="I32" s="1" t="s">
        <v>103</v>
      </c>
      <c r="J32" s="1" t="s">
        <v>56</v>
      </c>
      <c r="L32" s="1" t="s">
        <v>83</v>
      </c>
      <c r="M32" s="1" t="n">
        <v>10</v>
      </c>
      <c r="N32" s="2" t="b">
        <f aca="false">TRUE()</f>
        <v>1</v>
      </c>
      <c r="O32" s="1" t="n">
        <v>400</v>
      </c>
    </row>
    <row r="33" customFormat="false" ht="15.75" hidden="false" customHeight="false" outlineLevel="0" collapsed="false">
      <c r="A33" s="1" t="s">
        <v>623</v>
      </c>
      <c r="B33" s="1" t="s">
        <v>76</v>
      </c>
      <c r="H33" s="1" t="s">
        <v>190</v>
      </c>
      <c r="I33" s="1" t="s">
        <v>51</v>
      </c>
      <c r="J33" s="1" t="s">
        <v>52</v>
      </c>
      <c r="L33" s="1" t="s">
        <v>53</v>
      </c>
      <c r="M33" s="1" t="n">
        <v>3</v>
      </c>
      <c r="N33" s="2" t="b">
        <f aca="false">TRUE()</f>
        <v>1</v>
      </c>
      <c r="O33" s="1" t="n">
        <v>120</v>
      </c>
    </row>
    <row r="34" customFormat="false" ht="15.75" hidden="false" customHeight="false" outlineLevel="0" collapsed="false">
      <c r="A34" s="1" t="s">
        <v>623</v>
      </c>
      <c r="B34" s="1" t="s">
        <v>76</v>
      </c>
      <c r="P34" s="1" t="n">
        <v>5</v>
      </c>
      <c r="S34" s="1" t="n">
        <v>9910</v>
      </c>
      <c r="T34" s="1" t="n">
        <v>6114.9</v>
      </c>
      <c r="U34" s="1" t="n">
        <v>19213</v>
      </c>
      <c r="V34" s="1" t="n">
        <v>13600</v>
      </c>
      <c r="W34" s="1" t="n">
        <v>0</v>
      </c>
      <c r="X34" s="1" t="n">
        <v>3600</v>
      </c>
      <c r="Y34" s="1" t="n">
        <v>2623</v>
      </c>
      <c r="AA34" s="1" t="n">
        <v>6250</v>
      </c>
      <c r="AB34" s="1" t="n">
        <v>58501.9</v>
      </c>
      <c r="AC34" s="1" t="n">
        <v>9</v>
      </c>
      <c r="AD34" s="1" t="n">
        <v>0.25579669173138</v>
      </c>
      <c r="AI34" s="1" t="n">
        <v>800</v>
      </c>
      <c r="AJ34" s="1" t="n">
        <v>0</v>
      </c>
      <c r="AK34" s="1" t="n">
        <v>0</v>
      </c>
      <c r="AL34" s="1" t="n">
        <v>3</v>
      </c>
      <c r="AM34" s="1" t="s">
        <v>574</v>
      </c>
      <c r="AN34" s="1" t="n">
        <v>3</v>
      </c>
      <c r="AO34" s="1" t="n">
        <v>135</v>
      </c>
      <c r="AP34" s="1" t="n">
        <v>25</v>
      </c>
      <c r="AQ34" s="1" t="n">
        <v>2</v>
      </c>
      <c r="AR34" s="1" t="n">
        <v>1</v>
      </c>
      <c r="AS34" s="1" t="n">
        <v>0.12</v>
      </c>
      <c r="AT34" s="1" t="n">
        <v>1</v>
      </c>
      <c r="AU34" s="1" t="n">
        <v>0.88</v>
      </c>
      <c r="AV34" s="1" t="n">
        <v>0.04</v>
      </c>
    </row>
    <row r="35" customFormat="false" ht="15.75" hidden="false" customHeight="false" outlineLevel="0" collapsed="false">
      <c r="A35" s="1" t="s">
        <v>624</v>
      </c>
      <c r="B35" s="1" t="s">
        <v>82</v>
      </c>
      <c r="C35" s="1" t="s">
        <v>77</v>
      </c>
      <c r="D35" s="1" t="s">
        <v>67</v>
      </c>
      <c r="E35" s="1" t="s">
        <v>55</v>
      </c>
      <c r="G35" s="1" t="s">
        <v>57</v>
      </c>
    </row>
    <row r="36" customFormat="false" ht="15.75" hidden="false" customHeight="false" outlineLevel="0" collapsed="false">
      <c r="A36" s="1" t="s">
        <v>624</v>
      </c>
      <c r="B36" s="1" t="s">
        <v>82</v>
      </c>
      <c r="C36" s="1" t="s">
        <v>70</v>
      </c>
      <c r="D36" s="1" t="s">
        <v>55</v>
      </c>
      <c r="E36" s="1" t="s">
        <v>56</v>
      </c>
      <c r="G36" s="1" t="s">
        <v>57</v>
      </c>
    </row>
    <row r="37" customFormat="false" ht="15.75" hidden="false" customHeight="false" outlineLevel="0" collapsed="false">
      <c r="A37" s="1" t="s">
        <v>624</v>
      </c>
      <c r="B37" s="1" t="s">
        <v>82</v>
      </c>
      <c r="H37" s="1" t="s">
        <v>72</v>
      </c>
      <c r="I37" s="1" t="s">
        <v>61</v>
      </c>
      <c r="J37" s="1" t="s">
        <v>107</v>
      </c>
      <c r="L37" s="1" t="s">
        <v>67</v>
      </c>
      <c r="M37" s="1" t="n">
        <v>15</v>
      </c>
      <c r="N37" s="2" t="b">
        <f aca="false">TRUE()</f>
        <v>1</v>
      </c>
      <c r="O37" s="1" t="n">
        <v>600</v>
      </c>
    </row>
    <row r="38" customFormat="false" ht="15.75" hidden="false" customHeight="false" outlineLevel="0" collapsed="false">
      <c r="A38" s="1" t="s">
        <v>624</v>
      </c>
      <c r="B38" s="1" t="s">
        <v>82</v>
      </c>
      <c r="H38" s="1" t="s">
        <v>190</v>
      </c>
      <c r="I38" s="1" t="s">
        <v>55</v>
      </c>
      <c r="J38" s="1" t="s">
        <v>56</v>
      </c>
      <c r="L38" s="1" t="s">
        <v>57</v>
      </c>
      <c r="N38" s="2" t="b">
        <f aca="false">TRUE()</f>
        <v>1</v>
      </c>
    </row>
    <row r="39" customFormat="false" ht="15.75" hidden="false" customHeight="false" outlineLevel="0" collapsed="false">
      <c r="A39" s="1" t="s">
        <v>624</v>
      </c>
      <c r="B39" s="1" t="s">
        <v>82</v>
      </c>
      <c r="H39" s="1" t="s">
        <v>366</v>
      </c>
      <c r="I39" s="1" t="s">
        <v>55</v>
      </c>
      <c r="J39" s="1" t="s">
        <v>56</v>
      </c>
      <c r="L39" s="1" t="s">
        <v>57</v>
      </c>
      <c r="M39" s="1" t="n">
        <v>9</v>
      </c>
      <c r="N39" s="2" t="b">
        <f aca="false">TRUE()</f>
        <v>1</v>
      </c>
      <c r="O39" s="1" t="n">
        <v>360</v>
      </c>
    </row>
    <row r="40" customFormat="false" ht="15.75" hidden="false" customHeight="false" outlineLevel="0" collapsed="false">
      <c r="A40" s="1" t="s">
        <v>624</v>
      </c>
      <c r="B40" s="1" t="s">
        <v>82</v>
      </c>
      <c r="H40" s="1" t="s">
        <v>144</v>
      </c>
      <c r="I40" s="1" t="s">
        <v>67</v>
      </c>
      <c r="J40" s="1" t="s">
        <v>55</v>
      </c>
      <c r="L40" s="1" t="s">
        <v>57</v>
      </c>
    </row>
    <row r="41" customFormat="false" ht="15.75" hidden="false" customHeight="false" outlineLevel="0" collapsed="false">
      <c r="A41" s="1" t="s">
        <v>624</v>
      </c>
      <c r="B41" s="1" t="s">
        <v>82</v>
      </c>
      <c r="P41" s="1" t="n">
        <v>0</v>
      </c>
      <c r="S41" s="1" t="n">
        <v>11574</v>
      </c>
      <c r="T41" s="1" t="n">
        <v>6958.1</v>
      </c>
      <c r="U41" s="1" t="n">
        <v>15220</v>
      </c>
      <c r="V41" s="1" t="n">
        <v>10335</v>
      </c>
      <c r="W41" s="1" t="n">
        <v>0</v>
      </c>
      <c r="X41" s="1" t="n">
        <v>852</v>
      </c>
      <c r="Y41" s="1" t="n">
        <v>2858</v>
      </c>
      <c r="AA41" s="1" t="n">
        <v>1560</v>
      </c>
      <c r="AB41" s="1" t="n">
        <v>49462.1</v>
      </c>
      <c r="AC41" s="1" t="n">
        <v>2.99999999998545</v>
      </c>
      <c r="AD41" s="1" t="n">
        <v>0.332546268759313</v>
      </c>
      <c r="AI41" s="1" t="n">
        <v>960</v>
      </c>
      <c r="AJ41" s="1" t="n">
        <v>0</v>
      </c>
      <c r="AK41" s="1" t="n">
        <v>0</v>
      </c>
      <c r="AL41" s="1" t="n">
        <v>2</v>
      </c>
      <c r="AM41" s="1" t="s">
        <v>593</v>
      </c>
      <c r="AN41" s="1" t="n">
        <v>2</v>
      </c>
      <c r="AO41" s="1" t="n">
        <v>121</v>
      </c>
      <c r="AP41" s="1" t="n">
        <v>22</v>
      </c>
      <c r="AQ41" s="1" t="n">
        <v>0</v>
      </c>
      <c r="AR41" s="1" t="n">
        <v>0</v>
      </c>
      <c r="AS41" s="1" t="n">
        <v>0.0909090909090909</v>
      </c>
      <c r="AT41" s="1" t="n">
        <v>0</v>
      </c>
      <c r="AU41" s="1" t="n">
        <v>0.909090909090909</v>
      </c>
      <c r="AV41" s="1" t="n">
        <v>0</v>
      </c>
    </row>
    <row r="42" customFormat="false" ht="15.75" hidden="false" customHeight="false" outlineLevel="0" collapsed="false">
      <c r="A42" s="1" t="s">
        <v>625</v>
      </c>
      <c r="B42" s="1" t="s">
        <v>86</v>
      </c>
      <c r="C42" s="1" t="s">
        <v>77</v>
      </c>
      <c r="D42" s="1" t="s">
        <v>55</v>
      </c>
      <c r="E42" s="1" t="s">
        <v>88</v>
      </c>
      <c r="G42" s="1" t="s">
        <v>89</v>
      </c>
    </row>
    <row r="43" customFormat="false" ht="15.75" hidden="false" customHeight="false" outlineLevel="0" collapsed="false">
      <c r="A43" s="1" t="s">
        <v>625</v>
      </c>
      <c r="B43" s="1" t="s">
        <v>86</v>
      </c>
      <c r="C43" s="1" t="s">
        <v>50</v>
      </c>
      <c r="D43" s="1" t="s">
        <v>55</v>
      </c>
      <c r="E43" s="1" t="s">
        <v>62</v>
      </c>
      <c r="G43" s="1" t="s">
        <v>90</v>
      </c>
    </row>
    <row r="44" customFormat="false" ht="15.75" hidden="false" customHeight="false" outlineLevel="0" collapsed="false">
      <c r="A44" s="1" t="s">
        <v>625</v>
      </c>
      <c r="B44" s="1" t="s">
        <v>86</v>
      </c>
      <c r="C44" s="1" t="s">
        <v>66</v>
      </c>
      <c r="D44" s="1" t="s">
        <v>67</v>
      </c>
      <c r="E44" s="1" t="s">
        <v>55</v>
      </c>
      <c r="G44" s="1" t="s">
        <v>57</v>
      </c>
    </row>
    <row r="45" customFormat="false" ht="15.75" hidden="false" customHeight="false" outlineLevel="0" collapsed="false">
      <c r="A45" s="1" t="s">
        <v>625</v>
      </c>
      <c r="B45" s="1" t="s">
        <v>86</v>
      </c>
      <c r="C45" s="1" t="s">
        <v>70</v>
      </c>
      <c r="D45" s="1" t="s">
        <v>55</v>
      </c>
      <c r="E45" s="1" t="s">
        <v>88</v>
      </c>
      <c r="G45" s="1" t="s">
        <v>89</v>
      </c>
    </row>
    <row r="46" customFormat="false" ht="15.75" hidden="false" customHeight="false" outlineLevel="0" collapsed="false">
      <c r="A46" s="1" t="s">
        <v>625</v>
      </c>
      <c r="B46" s="1" t="s">
        <v>86</v>
      </c>
      <c r="H46" s="1" t="s">
        <v>366</v>
      </c>
      <c r="I46" s="1" t="s">
        <v>55</v>
      </c>
      <c r="J46" s="1" t="s">
        <v>88</v>
      </c>
      <c r="L46" s="1" t="s">
        <v>89</v>
      </c>
      <c r="M46" s="1" t="n">
        <v>2</v>
      </c>
      <c r="N46" s="2" t="b">
        <f aca="false">TRUE()</f>
        <v>1</v>
      </c>
      <c r="O46" s="1" t="n">
        <v>80</v>
      </c>
    </row>
    <row r="47" customFormat="false" ht="15.75" hidden="false" customHeight="false" outlineLevel="0" collapsed="false">
      <c r="A47" s="1" t="s">
        <v>625</v>
      </c>
      <c r="B47" s="1" t="s">
        <v>86</v>
      </c>
      <c r="H47" s="1" t="s">
        <v>60</v>
      </c>
      <c r="I47" s="1" t="s">
        <v>61</v>
      </c>
      <c r="J47" s="1" t="s">
        <v>88</v>
      </c>
      <c r="L47" s="1" t="s">
        <v>68</v>
      </c>
      <c r="M47" s="1" t="n">
        <v>31</v>
      </c>
      <c r="N47" s="2" t="b">
        <f aca="false">TRUE()</f>
        <v>1</v>
      </c>
      <c r="O47" s="1" t="n">
        <v>1240</v>
      </c>
    </row>
    <row r="48" customFormat="false" ht="15.75" hidden="false" customHeight="false" outlineLevel="0" collapsed="false">
      <c r="A48" s="1" t="s">
        <v>625</v>
      </c>
      <c r="B48" s="1" t="s">
        <v>86</v>
      </c>
      <c r="H48" s="1" t="s">
        <v>144</v>
      </c>
      <c r="I48" s="1" t="s">
        <v>67</v>
      </c>
      <c r="J48" s="1" t="s">
        <v>55</v>
      </c>
      <c r="L48" s="1" t="s">
        <v>57</v>
      </c>
      <c r="N48" s="2" t="b">
        <f aca="false">TRUE()</f>
        <v>1</v>
      </c>
    </row>
    <row r="49" customFormat="false" ht="15.75" hidden="false" customHeight="false" outlineLevel="0" collapsed="false">
      <c r="A49" s="1" t="s">
        <v>625</v>
      </c>
      <c r="B49" s="1" t="s">
        <v>86</v>
      </c>
      <c r="P49" s="1" t="n">
        <v>5</v>
      </c>
      <c r="S49" s="1" t="n">
        <v>18272</v>
      </c>
      <c r="T49" s="1" t="n">
        <v>12875.8</v>
      </c>
      <c r="U49" s="1" t="n">
        <v>20537</v>
      </c>
      <c r="V49" s="1" t="n">
        <v>19208.5</v>
      </c>
      <c r="W49" s="1" t="n">
        <v>742</v>
      </c>
      <c r="X49" s="1" t="n">
        <v>553</v>
      </c>
      <c r="Y49" s="1" t="n">
        <v>6798</v>
      </c>
      <c r="Z49" s="1" t="n">
        <v>400</v>
      </c>
      <c r="AA49" s="1" t="n">
        <v>1101</v>
      </c>
      <c r="AB49" s="1" t="n">
        <v>81254.3</v>
      </c>
      <c r="AC49" s="1" t="n">
        <v>-4.36557456851006E-011</v>
      </c>
      <c r="AD49" s="1" t="n">
        <v>0.228180628963636</v>
      </c>
      <c r="AI49" s="1" t="n">
        <v>1320</v>
      </c>
      <c r="AJ49" s="1" t="n">
        <v>0</v>
      </c>
      <c r="AK49" s="1" t="n">
        <v>0</v>
      </c>
      <c r="AL49" s="1" t="n">
        <v>13</v>
      </c>
      <c r="AM49" s="1" t="s">
        <v>265</v>
      </c>
      <c r="AN49" s="1" t="n">
        <v>2</v>
      </c>
      <c r="AO49" s="1" t="n">
        <v>193</v>
      </c>
      <c r="AP49" s="1" t="n">
        <v>38</v>
      </c>
      <c r="AQ49" s="1" t="n">
        <v>1</v>
      </c>
      <c r="AR49" s="1" t="n">
        <v>0</v>
      </c>
      <c r="AS49" s="1" t="n">
        <v>0.342105263157895</v>
      </c>
      <c r="AT49" s="1" t="n">
        <v>2</v>
      </c>
      <c r="AU49" s="1" t="n">
        <v>0.657894736842105</v>
      </c>
      <c r="AV49" s="1" t="n">
        <v>0.0526315789473684</v>
      </c>
    </row>
    <row r="50" customFormat="false" ht="15.75" hidden="false" customHeight="false" outlineLevel="0" collapsed="false">
      <c r="A50" s="1" t="s">
        <v>626</v>
      </c>
      <c r="B50" s="1" t="s">
        <v>93</v>
      </c>
      <c r="C50" s="1" t="s">
        <v>50</v>
      </c>
      <c r="D50" s="1" t="s">
        <v>67</v>
      </c>
      <c r="E50" s="1" t="s">
        <v>78</v>
      </c>
      <c r="G50" s="1" t="s">
        <v>87</v>
      </c>
    </row>
    <row r="51" customFormat="false" ht="15.75" hidden="false" customHeight="false" outlineLevel="0" collapsed="false">
      <c r="A51" s="1" t="s">
        <v>626</v>
      </c>
      <c r="B51" s="1" t="s">
        <v>93</v>
      </c>
      <c r="C51" s="1" t="s">
        <v>70</v>
      </c>
      <c r="D51" s="1" t="s">
        <v>55</v>
      </c>
      <c r="E51" s="1" t="s">
        <v>88</v>
      </c>
      <c r="G51" s="1" t="s">
        <v>89</v>
      </c>
    </row>
    <row r="52" customFormat="false" ht="15.75" hidden="false" customHeight="false" outlineLevel="0" collapsed="false">
      <c r="A52" s="1" t="s">
        <v>626</v>
      </c>
      <c r="B52" s="1" t="s">
        <v>93</v>
      </c>
      <c r="C52" s="1" t="s">
        <v>77</v>
      </c>
      <c r="D52" s="1" t="s">
        <v>67</v>
      </c>
      <c r="E52" s="1" t="s">
        <v>73</v>
      </c>
      <c r="G52" s="1" t="s">
        <v>211</v>
      </c>
    </row>
    <row r="53" customFormat="false" ht="15.75" hidden="false" customHeight="false" outlineLevel="0" collapsed="false">
      <c r="A53" s="1" t="s">
        <v>626</v>
      </c>
      <c r="B53" s="1" t="s">
        <v>93</v>
      </c>
      <c r="C53" s="1" t="s">
        <v>58</v>
      </c>
      <c r="D53" s="1" t="s">
        <v>67</v>
      </c>
      <c r="E53" s="1" t="s">
        <v>62</v>
      </c>
      <c r="G53" s="1" t="s">
        <v>121</v>
      </c>
    </row>
    <row r="54" customFormat="false" ht="15.75" hidden="false" customHeight="false" outlineLevel="0" collapsed="false">
      <c r="A54" s="1" t="s">
        <v>626</v>
      </c>
      <c r="B54" s="1" t="s">
        <v>93</v>
      </c>
      <c r="H54" s="1" t="s">
        <v>72</v>
      </c>
      <c r="I54" s="1" t="s">
        <v>61</v>
      </c>
      <c r="J54" s="1" t="s">
        <v>88</v>
      </c>
      <c r="L54" s="1" t="s">
        <v>68</v>
      </c>
      <c r="M54" s="1" t="n">
        <v>35</v>
      </c>
      <c r="N54" s="2" t="b">
        <f aca="false">TRUE()</f>
        <v>1</v>
      </c>
      <c r="O54" s="1" t="n">
        <v>1400</v>
      </c>
    </row>
    <row r="55" customFormat="false" ht="15.75" hidden="false" customHeight="false" outlineLevel="0" collapsed="false">
      <c r="A55" s="1" t="s">
        <v>626</v>
      </c>
      <c r="B55" s="1" t="s">
        <v>93</v>
      </c>
      <c r="H55" s="1" t="s">
        <v>366</v>
      </c>
      <c r="I55" s="1" t="s">
        <v>55</v>
      </c>
      <c r="J55" s="1" t="s">
        <v>88</v>
      </c>
      <c r="L55" s="1" t="s">
        <v>89</v>
      </c>
      <c r="N55" s="2" t="b">
        <f aca="false">TRUE()</f>
        <v>1</v>
      </c>
    </row>
    <row r="56" customFormat="false" ht="15.75" hidden="false" customHeight="false" outlineLevel="0" collapsed="false">
      <c r="A56" s="1" t="s">
        <v>626</v>
      </c>
      <c r="B56" s="1" t="s">
        <v>93</v>
      </c>
      <c r="P56" s="1" t="n">
        <v>6</v>
      </c>
      <c r="S56" s="1" t="n">
        <v>20174</v>
      </c>
      <c r="T56" s="1" t="n">
        <v>12302.05</v>
      </c>
      <c r="U56" s="1" t="n">
        <v>20703</v>
      </c>
      <c r="V56" s="1" t="n">
        <v>21492</v>
      </c>
      <c r="W56" s="1" t="n">
        <v>303</v>
      </c>
      <c r="X56" s="1" t="n">
        <v>1855</v>
      </c>
      <c r="Y56" s="1" t="n">
        <v>6779</v>
      </c>
      <c r="AA56" s="1" t="n">
        <v>3094</v>
      </c>
      <c r="AB56" s="1" t="n">
        <v>86437.05</v>
      </c>
      <c r="AC56" s="1" t="n">
        <v>-1.45519152283669E-011</v>
      </c>
      <c r="AD56" s="1" t="n">
        <v>0.225470073307685</v>
      </c>
      <c r="AH56" s="1" t="n">
        <v>190</v>
      </c>
      <c r="AI56" s="1" t="n">
        <v>1400</v>
      </c>
      <c r="AJ56" s="1" t="n">
        <v>1</v>
      </c>
      <c r="AK56" s="1" t="n">
        <v>538</v>
      </c>
      <c r="AL56" s="1" t="n">
        <v>4</v>
      </c>
      <c r="AM56" s="1" t="s">
        <v>445</v>
      </c>
      <c r="AN56" s="1" t="n">
        <v>1</v>
      </c>
      <c r="AO56" s="1" t="n">
        <v>193</v>
      </c>
      <c r="AP56" s="1" t="n">
        <v>41</v>
      </c>
      <c r="AQ56" s="1" t="n">
        <v>2</v>
      </c>
      <c r="AR56" s="1" t="n">
        <v>1</v>
      </c>
      <c r="AS56" s="1" t="n">
        <v>0.0975609756097561</v>
      </c>
      <c r="AT56" s="1" t="n">
        <v>1</v>
      </c>
      <c r="AU56" s="1" t="n">
        <v>0.902439024390244</v>
      </c>
      <c r="AV56" s="1" t="n">
        <v>0.024390243902439</v>
      </c>
    </row>
    <row r="57" customFormat="false" ht="15.75" hidden="false" customHeight="false" outlineLevel="0" collapsed="false">
      <c r="A57" s="1" t="s">
        <v>627</v>
      </c>
      <c r="B57" s="1" t="s">
        <v>97</v>
      </c>
      <c r="C57" s="1" t="s">
        <v>77</v>
      </c>
      <c r="D57" s="1" t="s">
        <v>67</v>
      </c>
      <c r="E57" s="1" t="s">
        <v>52</v>
      </c>
      <c r="G57" s="1" t="s">
        <v>99</v>
      </c>
    </row>
    <row r="58" customFormat="false" ht="15.75" hidden="false" customHeight="false" outlineLevel="0" collapsed="false">
      <c r="A58" s="1" t="s">
        <v>627</v>
      </c>
      <c r="B58" s="1" t="s">
        <v>97</v>
      </c>
      <c r="C58" s="1" t="s">
        <v>70</v>
      </c>
      <c r="D58" s="1" t="s">
        <v>67</v>
      </c>
      <c r="E58" s="1" t="s">
        <v>55</v>
      </c>
      <c r="G58" s="1" t="s">
        <v>57</v>
      </c>
    </row>
    <row r="59" customFormat="false" ht="15.75" hidden="false" customHeight="false" outlineLevel="0" collapsed="false">
      <c r="A59" s="1" t="s">
        <v>627</v>
      </c>
      <c r="B59" s="1" t="s">
        <v>97</v>
      </c>
      <c r="C59" s="1" t="s">
        <v>50</v>
      </c>
      <c r="D59" s="1" t="s">
        <v>55</v>
      </c>
      <c r="E59" s="1" t="s">
        <v>52</v>
      </c>
      <c r="G59" s="1" t="s">
        <v>71</v>
      </c>
    </row>
    <row r="60" customFormat="false" ht="15.75" hidden="false" customHeight="false" outlineLevel="0" collapsed="false">
      <c r="A60" s="1" t="s">
        <v>627</v>
      </c>
      <c r="B60" s="1" t="s">
        <v>97</v>
      </c>
      <c r="H60" s="1" t="s">
        <v>366</v>
      </c>
      <c r="I60" s="1" t="s">
        <v>67</v>
      </c>
      <c r="J60" s="1" t="s">
        <v>55</v>
      </c>
      <c r="L60" s="1" t="s">
        <v>57</v>
      </c>
      <c r="M60" s="1" t="n">
        <v>6</v>
      </c>
      <c r="N60" s="2" t="b">
        <f aca="false">TRUE()</f>
        <v>1</v>
      </c>
      <c r="O60" s="1" t="n">
        <v>240</v>
      </c>
    </row>
    <row r="61" customFormat="false" ht="15.75" hidden="false" customHeight="false" outlineLevel="0" collapsed="false">
      <c r="A61" s="1" t="s">
        <v>627</v>
      </c>
      <c r="B61" s="1" t="s">
        <v>97</v>
      </c>
      <c r="H61" s="1" t="s">
        <v>72</v>
      </c>
      <c r="I61" s="1" t="s">
        <v>55</v>
      </c>
      <c r="J61" s="1" t="s">
        <v>52</v>
      </c>
      <c r="L61" s="1" t="s">
        <v>71</v>
      </c>
      <c r="M61" s="1" t="n">
        <v>14</v>
      </c>
      <c r="N61" s="2" t="b">
        <f aca="false">TRUE()</f>
        <v>1</v>
      </c>
      <c r="O61" s="1" t="n">
        <v>560</v>
      </c>
    </row>
    <row r="62" customFormat="false" ht="15.75" hidden="false" customHeight="false" outlineLevel="0" collapsed="false">
      <c r="A62" s="1" t="s">
        <v>627</v>
      </c>
      <c r="B62" s="1" t="s">
        <v>97</v>
      </c>
      <c r="P62" s="1" t="n">
        <v>4</v>
      </c>
      <c r="S62" s="1" t="n">
        <v>14671</v>
      </c>
      <c r="T62" s="1" t="n">
        <v>7312.55</v>
      </c>
      <c r="U62" s="1" t="n">
        <v>17221</v>
      </c>
      <c r="V62" s="1" t="n">
        <v>15028</v>
      </c>
      <c r="W62" s="1" t="n">
        <v>0</v>
      </c>
      <c r="X62" s="1" t="n">
        <v>1657</v>
      </c>
      <c r="Y62" s="1" t="n">
        <v>2374</v>
      </c>
      <c r="AA62" s="1" t="n">
        <v>6947</v>
      </c>
      <c r="AB62" s="1" t="n">
        <v>64353.55</v>
      </c>
      <c r="AC62" s="1" t="n">
        <v>-2.91038304567337E-011</v>
      </c>
      <c r="AD62" s="1" t="n">
        <v>0.203426487583047</v>
      </c>
      <c r="AI62" s="1" t="n">
        <v>800</v>
      </c>
      <c r="AJ62" s="1" t="n">
        <v>0</v>
      </c>
      <c r="AK62" s="1" t="n">
        <v>0</v>
      </c>
      <c r="AL62" s="1" t="n">
        <v>1</v>
      </c>
      <c r="AM62" s="1" t="s">
        <v>410</v>
      </c>
      <c r="AN62" s="1" t="n">
        <v>2</v>
      </c>
      <c r="AO62" s="1" t="n">
        <v>135</v>
      </c>
      <c r="AP62" s="1" t="n">
        <v>24</v>
      </c>
      <c r="AQ62" s="1" t="n">
        <v>1</v>
      </c>
      <c r="AR62" s="1" t="n">
        <v>1</v>
      </c>
      <c r="AS62" s="1" t="n">
        <v>0.0416666666666667</v>
      </c>
      <c r="AT62" s="1" t="n">
        <v>1</v>
      </c>
      <c r="AU62" s="1" t="n">
        <v>0.958333333333333</v>
      </c>
      <c r="AV62" s="1" t="n">
        <v>0.0416666666666667</v>
      </c>
    </row>
    <row r="63" customFormat="false" ht="15.75" hidden="false" customHeight="false" outlineLevel="0" collapsed="false">
      <c r="A63" s="1" t="s">
        <v>628</v>
      </c>
      <c r="B63" s="1" t="s">
        <v>49</v>
      </c>
      <c r="C63" s="1" t="s">
        <v>77</v>
      </c>
      <c r="D63" s="1" t="s">
        <v>67</v>
      </c>
      <c r="E63" s="1" t="s">
        <v>56</v>
      </c>
      <c r="G63" s="1" t="s">
        <v>68</v>
      </c>
    </row>
    <row r="64" customFormat="false" ht="15.75" hidden="false" customHeight="false" outlineLevel="0" collapsed="false">
      <c r="A64" s="1" t="s">
        <v>628</v>
      </c>
      <c r="B64" s="1" t="s">
        <v>49</v>
      </c>
      <c r="C64" s="1" t="s">
        <v>70</v>
      </c>
      <c r="D64" s="1" t="s">
        <v>55</v>
      </c>
      <c r="E64" s="1" t="s">
        <v>62</v>
      </c>
      <c r="G64" s="1" t="s">
        <v>90</v>
      </c>
    </row>
    <row r="65" customFormat="false" ht="15.75" hidden="false" customHeight="false" outlineLevel="0" collapsed="false">
      <c r="A65" s="1" t="s">
        <v>628</v>
      </c>
      <c r="B65" s="1" t="s">
        <v>49</v>
      </c>
      <c r="H65" s="1" t="s">
        <v>60</v>
      </c>
      <c r="I65" s="1" t="s">
        <v>61</v>
      </c>
      <c r="J65" s="1" t="s">
        <v>55</v>
      </c>
      <c r="L65" s="1" t="s">
        <v>83</v>
      </c>
      <c r="M65" s="1" t="n">
        <v>7</v>
      </c>
      <c r="N65" s="2" t="b">
        <f aca="false">TRUE()</f>
        <v>1</v>
      </c>
      <c r="O65" s="1" t="n">
        <v>280</v>
      </c>
    </row>
    <row r="66" customFormat="false" ht="15.75" hidden="false" customHeight="false" outlineLevel="0" collapsed="false">
      <c r="A66" s="1" t="s">
        <v>628</v>
      </c>
      <c r="B66" s="1" t="s">
        <v>49</v>
      </c>
      <c r="H66" s="1" t="s">
        <v>144</v>
      </c>
      <c r="I66" s="1" t="s">
        <v>55</v>
      </c>
      <c r="J66" s="1" t="s">
        <v>56</v>
      </c>
      <c r="L66" s="1" t="s">
        <v>57</v>
      </c>
      <c r="M66" s="1" t="n">
        <v>9</v>
      </c>
      <c r="N66" s="2" t="b">
        <f aca="false">TRUE()</f>
        <v>1</v>
      </c>
      <c r="O66" s="1" t="n">
        <v>360</v>
      </c>
    </row>
    <row r="67" customFormat="false" ht="15.75" hidden="false" customHeight="false" outlineLevel="0" collapsed="false">
      <c r="A67" s="1" t="s">
        <v>628</v>
      </c>
      <c r="B67" s="1" t="s">
        <v>49</v>
      </c>
      <c r="P67" s="1" t="n">
        <v>2</v>
      </c>
      <c r="S67" s="1" t="n">
        <v>11199</v>
      </c>
      <c r="T67" s="1" t="n">
        <v>2804</v>
      </c>
      <c r="U67" s="1" t="n">
        <v>13113</v>
      </c>
      <c r="V67" s="1" t="n">
        <v>10119</v>
      </c>
      <c r="W67" s="1" t="n">
        <v>0</v>
      </c>
      <c r="X67" s="1" t="n">
        <v>1420</v>
      </c>
      <c r="Y67" s="1" t="n">
        <v>3338</v>
      </c>
      <c r="AA67" s="1" t="n">
        <v>3190</v>
      </c>
      <c r="AB67" s="1" t="n">
        <v>44402</v>
      </c>
      <c r="AC67" s="1" t="n">
        <v>1</v>
      </c>
      <c r="AD67" s="1" t="n">
        <v>0.241631241835953</v>
      </c>
      <c r="AI67" s="1" t="n">
        <v>640</v>
      </c>
      <c r="AJ67" s="1" t="n">
        <v>0</v>
      </c>
      <c r="AK67" s="1" t="n">
        <v>0</v>
      </c>
      <c r="AL67" s="1" t="n">
        <v>1</v>
      </c>
      <c r="AM67" s="1" t="s">
        <v>457</v>
      </c>
      <c r="AN67" s="1" t="n">
        <v>2</v>
      </c>
      <c r="AO67" s="1" t="n">
        <v>112</v>
      </c>
      <c r="AP67" s="1" t="n">
        <v>18</v>
      </c>
      <c r="AQ67" s="1" t="n">
        <v>2</v>
      </c>
      <c r="AR67" s="1" t="n">
        <v>1</v>
      </c>
      <c r="AS67" s="1" t="n">
        <v>0.0555555555555556</v>
      </c>
      <c r="AT67" s="1" t="n">
        <v>1</v>
      </c>
      <c r="AU67" s="1" t="n">
        <v>0.944444444444444</v>
      </c>
      <c r="AV67" s="1" t="n">
        <v>0.0555555555555556</v>
      </c>
    </row>
    <row r="68" customFormat="false" ht="15.75" hidden="false" customHeight="false" outlineLevel="0" collapsed="false">
      <c r="A68" s="1" t="s">
        <v>629</v>
      </c>
      <c r="B68" s="1" t="s">
        <v>65</v>
      </c>
      <c r="C68" s="1" t="s">
        <v>50</v>
      </c>
      <c r="D68" s="1" t="s">
        <v>118</v>
      </c>
      <c r="E68" s="1" t="s">
        <v>56</v>
      </c>
      <c r="G68" s="1" t="s">
        <v>99</v>
      </c>
    </row>
    <row r="69" customFormat="false" ht="15.75" hidden="false" customHeight="false" outlineLevel="0" collapsed="false">
      <c r="A69" s="1" t="s">
        <v>629</v>
      </c>
      <c r="B69" s="1" t="s">
        <v>65</v>
      </c>
      <c r="C69" s="1" t="s">
        <v>77</v>
      </c>
      <c r="D69" s="1" t="s">
        <v>67</v>
      </c>
      <c r="E69" s="1" t="s">
        <v>51</v>
      </c>
      <c r="G69" s="1" t="s">
        <v>83</v>
      </c>
    </row>
    <row r="70" customFormat="false" ht="15.75" hidden="false" customHeight="false" outlineLevel="0" collapsed="false">
      <c r="A70" s="1" t="s">
        <v>629</v>
      </c>
      <c r="B70" s="1" t="s">
        <v>65</v>
      </c>
      <c r="H70" s="1" t="s">
        <v>72</v>
      </c>
      <c r="I70" s="1" t="s">
        <v>61</v>
      </c>
      <c r="J70" s="1" t="s">
        <v>55</v>
      </c>
      <c r="L70" s="1" t="s">
        <v>83</v>
      </c>
      <c r="M70" s="1" t="n">
        <v>8</v>
      </c>
      <c r="N70" s="2" t="b">
        <f aca="false">TRUE()</f>
        <v>1</v>
      </c>
      <c r="O70" s="1" t="n">
        <v>320</v>
      </c>
    </row>
    <row r="71" customFormat="false" ht="15.75" hidden="false" customHeight="false" outlineLevel="0" collapsed="false">
      <c r="A71" s="1" t="s">
        <v>629</v>
      </c>
      <c r="B71" s="1" t="s">
        <v>65</v>
      </c>
      <c r="H71" s="1" t="s">
        <v>190</v>
      </c>
      <c r="I71" s="1" t="s">
        <v>55</v>
      </c>
      <c r="J71" s="1" t="s">
        <v>56</v>
      </c>
      <c r="L71" s="1" t="s">
        <v>57</v>
      </c>
      <c r="N71" s="2" t="b">
        <f aca="false">TRUE()</f>
        <v>1</v>
      </c>
    </row>
    <row r="72" customFormat="false" ht="15.75" hidden="false" customHeight="false" outlineLevel="0" collapsed="false">
      <c r="A72" s="1" t="s">
        <v>629</v>
      </c>
      <c r="B72" s="1" t="s">
        <v>65</v>
      </c>
      <c r="H72" s="1" t="s">
        <v>366</v>
      </c>
      <c r="I72" s="1" t="s">
        <v>55</v>
      </c>
      <c r="J72" s="1" t="s">
        <v>56</v>
      </c>
      <c r="L72" s="1" t="s">
        <v>57</v>
      </c>
      <c r="M72" s="1" t="n">
        <v>13</v>
      </c>
      <c r="N72" s="2" t="b">
        <f aca="false">TRUE()</f>
        <v>1</v>
      </c>
      <c r="O72" s="1" t="n">
        <v>520</v>
      </c>
    </row>
    <row r="73" customFormat="false" ht="15.75" hidden="false" customHeight="false" outlineLevel="0" collapsed="false">
      <c r="A73" s="1" t="s">
        <v>629</v>
      </c>
      <c r="B73" s="1" t="s">
        <v>65</v>
      </c>
      <c r="P73" s="1" t="n">
        <v>3</v>
      </c>
      <c r="S73" s="1" t="n">
        <v>8248</v>
      </c>
      <c r="T73" s="1" t="n">
        <v>4758</v>
      </c>
      <c r="U73" s="1" t="n">
        <v>11682</v>
      </c>
      <c r="V73" s="1" t="n">
        <v>9969</v>
      </c>
      <c r="W73" s="1" t="n">
        <v>747</v>
      </c>
      <c r="X73" s="1" t="n">
        <v>2758</v>
      </c>
      <c r="Y73" s="1" t="n">
        <v>2637</v>
      </c>
      <c r="AA73" s="1" t="n">
        <v>710</v>
      </c>
      <c r="AB73" s="1" t="n">
        <v>42661</v>
      </c>
      <c r="AC73" s="1" t="n">
        <v>0</v>
      </c>
      <c r="AD73" s="1" t="n">
        <v>0.299348144675465</v>
      </c>
      <c r="AH73" s="1" t="n">
        <v>3070</v>
      </c>
      <c r="AI73" s="1" t="n">
        <v>840</v>
      </c>
      <c r="AJ73" s="1" t="n">
        <v>1</v>
      </c>
      <c r="AK73" s="1" t="n">
        <v>364</v>
      </c>
      <c r="AL73" s="1" t="n">
        <v>4</v>
      </c>
      <c r="AM73" s="1" t="s">
        <v>191</v>
      </c>
      <c r="AN73" s="1" t="n">
        <v>2</v>
      </c>
      <c r="AO73" s="1" t="n">
        <v>100</v>
      </c>
      <c r="AP73" s="1" t="n">
        <v>24</v>
      </c>
      <c r="AQ73" s="1" t="n">
        <v>2</v>
      </c>
      <c r="AR73" s="1" t="n">
        <v>0</v>
      </c>
      <c r="AS73" s="1" t="n">
        <v>0.166666666666667</v>
      </c>
      <c r="AT73" s="1" t="n">
        <v>0</v>
      </c>
      <c r="AU73" s="1" t="n">
        <v>0.833333333333333</v>
      </c>
      <c r="AV73" s="1" t="n">
        <v>0</v>
      </c>
    </row>
    <row r="74" customFormat="false" ht="15.75" hidden="false" customHeight="false" outlineLevel="0" collapsed="false">
      <c r="A74" s="1" t="s">
        <v>630</v>
      </c>
      <c r="B74" s="1" t="s">
        <v>76</v>
      </c>
      <c r="C74" s="1" t="s">
        <v>66</v>
      </c>
      <c r="D74" s="1" t="s">
        <v>67</v>
      </c>
      <c r="E74" s="1" t="s">
        <v>55</v>
      </c>
      <c r="G74" s="1" t="s">
        <v>57</v>
      </c>
    </row>
    <row r="75" customFormat="false" ht="15.75" hidden="false" customHeight="false" outlineLevel="0" collapsed="false">
      <c r="A75" s="1" t="s">
        <v>630</v>
      </c>
      <c r="B75" s="1" t="s">
        <v>76</v>
      </c>
      <c r="C75" s="1" t="s">
        <v>77</v>
      </c>
      <c r="D75" s="1" t="s">
        <v>55</v>
      </c>
      <c r="E75" s="1" t="s">
        <v>52</v>
      </c>
      <c r="G75" s="1" t="s">
        <v>71</v>
      </c>
    </row>
    <row r="76" customFormat="false" ht="15.75" hidden="false" customHeight="false" outlineLevel="0" collapsed="false">
      <c r="A76" s="1" t="s">
        <v>630</v>
      </c>
      <c r="B76" s="1" t="s">
        <v>76</v>
      </c>
      <c r="C76" s="1" t="s">
        <v>70</v>
      </c>
      <c r="D76" s="1" t="s">
        <v>55</v>
      </c>
      <c r="E76" s="1" t="s">
        <v>62</v>
      </c>
      <c r="G76" s="1" t="s">
        <v>90</v>
      </c>
    </row>
    <row r="77" customFormat="false" ht="15.75" hidden="false" customHeight="false" outlineLevel="0" collapsed="false">
      <c r="A77" s="1" t="s">
        <v>630</v>
      </c>
      <c r="B77" s="1" t="s">
        <v>76</v>
      </c>
      <c r="C77" s="1" t="s">
        <v>50</v>
      </c>
      <c r="D77" s="1" t="s">
        <v>62</v>
      </c>
      <c r="E77" s="1" t="s">
        <v>52</v>
      </c>
      <c r="G77" s="1" t="s">
        <v>210</v>
      </c>
    </row>
    <row r="78" customFormat="false" ht="15.75" hidden="false" customHeight="false" outlineLevel="0" collapsed="false">
      <c r="A78" s="1" t="s">
        <v>630</v>
      </c>
      <c r="B78" s="1" t="s">
        <v>76</v>
      </c>
      <c r="H78" s="1" t="s">
        <v>60</v>
      </c>
      <c r="I78" s="1" t="s">
        <v>67</v>
      </c>
      <c r="J78" s="1" t="s">
        <v>55</v>
      </c>
      <c r="L78" s="1" t="s">
        <v>57</v>
      </c>
      <c r="M78" s="1" t="n">
        <v>7</v>
      </c>
      <c r="N78" s="2" t="b">
        <f aca="false">TRUE()</f>
        <v>1</v>
      </c>
      <c r="O78" s="1" t="n">
        <v>280</v>
      </c>
    </row>
    <row r="79" customFormat="false" ht="15.75" hidden="false" customHeight="false" outlineLevel="0" collapsed="false">
      <c r="A79" s="1" t="s">
        <v>630</v>
      </c>
      <c r="B79" s="1" t="s">
        <v>76</v>
      </c>
      <c r="H79" s="1" t="s">
        <v>144</v>
      </c>
      <c r="I79" s="1" t="s">
        <v>55</v>
      </c>
      <c r="J79" s="1" t="s">
        <v>52</v>
      </c>
      <c r="L79" s="1" t="s">
        <v>71</v>
      </c>
      <c r="M79" s="1" t="n">
        <v>10</v>
      </c>
      <c r="N79" s="2" t="b">
        <f aca="false">TRUE()</f>
        <v>1</v>
      </c>
      <c r="O79" s="1" t="n">
        <v>400</v>
      </c>
    </row>
    <row r="80" customFormat="false" ht="15.75" hidden="false" customHeight="false" outlineLevel="0" collapsed="false">
      <c r="A80" s="1" t="s">
        <v>630</v>
      </c>
      <c r="B80" s="1" t="s">
        <v>76</v>
      </c>
      <c r="P80" s="1" t="n">
        <v>4</v>
      </c>
      <c r="S80" s="1" t="n">
        <v>9137</v>
      </c>
      <c r="T80" s="1" t="n">
        <v>7587</v>
      </c>
      <c r="U80" s="1" t="n">
        <v>16642</v>
      </c>
      <c r="V80" s="1" t="n">
        <v>13865</v>
      </c>
      <c r="W80" s="1" t="n">
        <v>0</v>
      </c>
      <c r="X80" s="1" t="n">
        <v>329</v>
      </c>
      <c r="Y80" s="1" t="n">
        <v>4998</v>
      </c>
      <c r="Z80" s="1" t="n">
        <v>200</v>
      </c>
      <c r="AA80" s="1" t="n">
        <v>40</v>
      </c>
      <c r="AB80" s="1" t="n">
        <v>53149</v>
      </c>
      <c r="AC80" s="1" t="n">
        <v>0</v>
      </c>
      <c r="AD80" s="1" t="n">
        <v>0.256630655703776</v>
      </c>
      <c r="AI80" s="1" t="n">
        <v>680</v>
      </c>
      <c r="AJ80" s="1" t="n">
        <v>0</v>
      </c>
      <c r="AK80" s="1" t="n">
        <v>0</v>
      </c>
      <c r="AL80" s="1" t="n">
        <v>6</v>
      </c>
      <c r="AM80" s="1" t="s">
        <v>184</v>
      </c>
      <c r="AN80" s="1" t="n">
        <v>2</v>
      </c>
      <c r="AO80" s="1" t="n">
        <v>125</v>
      </c>
      <c r="AP80" s="1" t="n">
        <v>21</v>
      </c>
      <c r="AQ80" s="1" t="n">
        <v>3</v>
      </c>
      <c r="AR80" s="1" t="n">
        <v>1</v>
      </c>
      <c r="AS80" s="1" t="n">
        <v>0.285714285714286</v>
      </c>
      <c r="AT80" s="1" t="n">
        <v>1</v>
      </c>
      <c r="AU80" s="1" t="n">
        <v>0.714285714285714</v>
      </c>
      <c r="AV80" s="1" t="n">
        <v>0.0476190476190476</v>
      </c>
    </row>
    <row r="81" customFormat="false" ht="15.75" hidden="false" customHeight="false" outlineLevel="0" collapsed="false">
      <c r="A81" s="1" t="s">
        <v>631</v>
      </c>
      <c r="B81" s="1" t="s">
        <v>82</v>
      </c>
      <c r="C81" s="1" t="s">
        <v>66</v>
      </c>
      <c r="D81" s="1" t="s">
        <v>67</v>
      </c>
      <c r="E81" s="1" t="s">
        <v>55</v>
      </c>
      <c r="G81" s="1" t="s">
        <v>57</v>
      </c>
    </row>
    <row r="82" customFormat="false" ht="15.75" hidden="false" customHeight="false" outlineLevel="0" collapsed="false">
      <c r="A82" s="1" t="s">
        <v>631</v>
      </c>
      <c r="B82" s="1" t="s">
        <v>82</v>
      </c>
      <c r="C82" s="1" t="s">
        <v>50</v>
      </c>
      <c r="D82" s="1" t="s">
        <v>55</v>
      </c>
      <c r="E82" s="1" t="s">
        <v>52</v>
      </c>
      <c r="G82" s="1" t="s">
        <v>71</v>
      </c>
    </row>
    <row r="83" customFormat="false" ht="15.75" hidden="false" customHeight="false" outlineLevel="0" collapsed="false">
      <c r="A83" s="1" t="s">
        <v>631</v>
      </c>
      <c r="B83" s="1" t="s">
        <v>82</v>
      </c>
      <c r="H83" s="1" t="s">
        <v>72</v>
      </c>
      <c r="I83" s="1" t="s">
        <v>61</v>
      </c>
      <c r="J83" s="1" t="s">
        <v>55</v>
      </c>
      <c r="L83" s="1" t="s">
        <v>83</v>
      </c>
      <c r="M83" s="1" t="n">
        <v>6</v>
      </c>
      <c r="N83" s="2" t="b">
        <f aca="false">TRUE()</f>
        <v>1</v>
      </c>
      <c r="O83" s="1" t="n">
        <v>240</v>
      </c>
    </row>
    <row r="84" customFormat="false" ht="15.75" hidden="false" customHeight="false" outlineLevel="0" collapsed="false">
      <c r="A84" s="1" t="s">
        <v>631</v>
      </c>
      <c r="B84" s="1" t="s">
        <v>82</v>
      </c>
      <c r="H84" s="1" t="s">
        <v>190</v>
      </c>
      <c r="I84" s="1" t="s">
        <v>55</v>
      </c>
      <c r="J84" s="1" t="s">
        <v>52</v>
      </c>
      <c r="L84" s="1" t="s">
        <v>71</v>
      </c>
      <c r="M84" s="1" t="n">
        <v>17</v>
      </c>
      <c r="N84" s="2" t="b">
        <f aca="false">TRUE()</f>
        <v>1</v>
      </c>
      <c r="O84" s="1" t="n">
        <v>680</v>
      </c>
    </row>
    <row r="85" customFormat="false" ht="15.75" hidden="false" customHeight="false" outlineLevel="0" collapsed="false">
      <c r="A85" s="1" t="s">
        <v>631</v>
      </c>
      <c r="B85" s="1" t="s">
        <v>82</v>
      </c>
      <c r="H85" s="1" t="s">
        <v>366</v>
      </c>
      <c r="I85" s="1" t="s">
        <v>55</v>
      </c>
      <c r="J85" s="1" t="s">
        <v>56</v>
      </c>
      <c r="L85" s="1" t="s">
        <v>57</v>
      </c>
      <c r="N85" s="2" t="b">
        <f aca="false">TRUE()</f>
        <v>1</v>
      </c>
    </row>
    <row r="86" customFormat="false" ht="15.75" hidden="false" customHeight="false" outlineLevel="0" collapsed="false">
      <c r="A86" s="1" t="s">
        <v>631</v>
      </c>
      <c r="B86" s="1" t="s">
        <v>82</v>
      </c>
      <c r="P86" s="1" t="n">
        <v>6</v>
      </c>
      <c r="S86" s="1" t="n">
        <v>14791</v>
      </c>
      <c r="T86" s="1" t="n">
        <v>5152</v>
      </c>
      <c r="U86" s="1" t="n">
        <v>20303</v>
      </c>
      <c r="V86" s="1" t="n">
        <v>13582</v>
      </c>
      <c r="W86" s="1" t="n">
        <v>1659</v>
      </c>
      <c r="X86" s="1" t="n">
        <v>2702</v>
      </c>
      <c r="Y86" s="1" t="n">
        <v>2422</v>
      </c>
      <c r="AA86" s="1" t="n">
        <v>4991</v>
      </c>
      <c r="AB86" s="1" t="n">
        <v>63890</v>
      </c>
      <c r="AC86" s="1" t="n">
        <v>0</v>
      </c>
      <c r="AD86" s="1" t="n">
        <v>0.246278118015339</v>
      </c>
      <c r="AH86" s="1" t="n">
        <v>70</v>
      </c>
      <c r="AI86" s="1" t="n">
        <v>920</v>
      </c>
      <c r="AJ86" s="1" t="n">
        <v>0</v>
      </c>
      <c r="AK86" s="1" t="n">
        <v>0</v>
      </c>
      <c r="AL86" s="1" t="n">
        <v>10</v>
      </c>
      <c r="AM86" s="1" t="s">
        <v>574</v>
      </c>
      <c r="AN86" s="1" t="n">
        <v>2</v>
      </c>
      <c r="AO86" s="1" t="n">
        <v>135</v>
      </c>
      <c r="AP86" s="1" t="n">
        <v>29</v>
      </c>
      <c r="AQ86" s="1" t="n">
        <v>1</v>
      </c>
      <c r="AR86" s="1" t="n">
        <v>1</v>
      </c>
      <c r="AS86" s="1" t="n">
        <v>0.344827586206897</v>
      </c>
      <c r="AT86" s="1" t="n">
        <v>4</v>
      </c>
      <c r="AU86" s="1" t="n">
        <v>0.655172413793103</v>
      </c>
      <c r="AV86" s="1" t="n">
        <v>0.137931034482759</v>
      </c>
    </row>
    <row r="87" customFormat="false" ht="15.75" hidden="false" customHeight="false" outlineLevel="0" collapsed="false">
      <c r="A87" s="1" t="s">
        <v>632</v>
      </c>
      <c r="B87" s="1" t="s">
        <v>86</v>
      </c>
      <c r="C87" s="1" t="s">
        <v>77</v>
      </c>
      <c r="D87" s="1" t="s">
        <v>67</v>
      </c>
      <c r="E87" s="1" t="s">
        <v>78</v>
      </c>
      <c r="G87" s="1" t="s">
        <v>87</v>
      </c>
    </row>
    <row r="88" customFormat="false" ht="15.75" hidden="false" customHeight="false" outlineLevel="0" collapsed="false">
      <c r="A88" s="1" t="s">
        <v>632</v>
      </c>
      <c r="B88" s="1" t="s">
        <v>86</v>
      </c>
      <c r="C88" s="1" t="s">
        <v>50</v>
      </c>
      <c r="D88" s="1" t="s">
        <v>55</v>
      </c>
      <c r="E88" s="1" t="s">
        <v>78</v>
      </c>
      <c r="G88" s="1" t="s">
        <v>53</v>
      </c>
    </row>
    <row r="89" customFormat="false" ht="15.75" hidden="false" customHeight="false" outlineLevel="0" collapsed="false">
      <c r="A89" s="1" t="s">
        <v>632</v>
      </c>
      <c r="B89" s="1" t="s">
        <v>86</v>
      </c>
      <c r="C89" s="1" t="s">
        <v>58</v>
      </c>
      <c r="D89" s="1" t="s">
        <v>55</v>
      </c>
      <c r="E89" s="1" t="s">
        <v>78</v>
      </c>
      <c r="G89" s="1" t="s">
        <v>53</v>
      </c>
    </row>
    <row r="90" customFormat="false" ht="15.75" hidden="false" customHeight="false" outlineLevel="0" collapsed="false">
      <c r="A90" s="1" t="s">
        <v>632</v>
      </c>
      <c r="B90" s="1" t="s">
        <v>86</v>
      </c>
      <c r="H90" s="1" t="s">
        <v>60</v>
      </c>
      <c r="I90" s="1" t="s">
        <v>61</v>
      </c>
      <c r="J90" s="1" t="s">
        <v>55</v>
      </c>
      <c r="L90" s="1" t="s">
        <v>83</v>
      </c>
      <c r="M90" s="1" t="n">
        <v>11</v>
      </c>
      <c r="N90" s="2" t="b">
        <f aca="false">TRUE()</f>
        <v>1</v>
      </c>
      <c r="O90" s="1" t="n">
        <v>440</v>
      </c>
    </row>
    <row r="91" customFormat="false" ht="15.75" hidden="false" customHeight="false" outlineLevel="0" collapsed="false">
      <c r="A91" s="1" t="s">
        <v>632</v>
      </c>
      <c r="B91" s="1" t="s">
        <v>86</v>
      </c>
      <c r="H91" s="1" t="s">
        <v>144</v>
      </c>
      <c r="I91" s="1" t="s">
        <v>67</v>
      </c>
      <c r="J91" s="1" t="s">
        <v>78</v>
      </c>
      <c r="L91" s="1" t="s">
        <v>87</v>
      </c>
      <c r="M91" s="1" t="n">
        <v>20</v>
      </c>
      <c r="N91" s="2" t="b">
        <f aca="false">TRUE()</f>
        <v>1</v>
      </c>
      <c r="O91" s="1" t="n">
        <v>800</v>
      </c>
    </row>
    <row r="92" customFormat="false" ht="15.75" hidden="false" customHeight="false" outlineLevel="0" collapsed="false">
      <c r="A92" s="1" t="s">
        <v>632</v>
      </c>
      <c r="B92" s="1" t="s">
        <v>86</v>
      </c>
      <c r="P92" s="1" t="n">
        <v>11</v>
      </c>
      <c r="S92" s="1" t="n">
        <v>31246</v>
      </c>
      <c r="T92" s="1" t="n">
        <v>11496</v>
      </c>
      <c r="U92" s="1" t="n">
        <v>29553</v>
      </c>
      <c r="V92" s="1" t="n">
        <v>20513</v>
      </c>
      <c r="W92" s="1" t="n">
        <v>489</v>
      </c>
      <c r="X92" s="1" t="n">
        <v>4238</v>
      </c>
      <c r="Y92" s="1" t="n">
        <v>5086.5</v>
      </c>
      <c r="AA92" s="1" t="n">
        <v>8842</v>
      </c>
      <c r="AB92" s="1" t="n">
        <v>108465.5</v>
      </c>
      <c r="AC92" s="1" t="n">
        <v>0</v>
      </c>
      <c r="AD92" s="1" t="n">
        <v>0.142742010316644</v>
      </c>
      <c r="AI92" s="1" t="n">
        <v>1240</v>
      </c>
      <c r="AJ92" s="1" t="n">
        <v>0</v>
      </c>
      <c r="AK92" s="1" t="n">
        <v>0</v>
      </c>
      <c r="AL92" s="1" t="n">
        <v>21</v>
      </c>
      <c r="AM92" s="1" t="s">
        <v>633</v>
      </c>
      <c r="AN92" s="1" t="n">
        <v>2</v>
      </c>
      <c r="AO92" s="1" t="n">
        <v>217</v>
      </c>
      <c r="AP92" s="1" t="n">
        <v>42</v>
      </c>
      <c r="AQ92" s="1" t="n">
        <v>4</v>
      </c>
      <c r="AR92" s="1" t="n">
        <v>3</v>
      </c>
      <c r="AS92" s="1" t="n">
        <v>0.5</v>
      </c>
      <c r="AT92" s="1" t="n">
        <v>6</v>
      </c>
      <c r="AU92" s="1" t="n">
        <v>0.5</v>
      </c>
      <c r="AV92" s="1" t="n">
        <v>0.142857142857143</v>
      </c>
    </row>
    <row r="93" customFormat="false" ht="15.75" hidden="false" customHeight="false" outlineLevel="0" collapsed="false">
      <c r="A93" s="1" t="s">
        <v>634</v>
      </c>
      <c r="B93" s="1" t="s">
        <v>93</v>
      </c>
      <c r="C93" s="1" t="s">
        <v>66</v>
      </c>
      <c r="D93" s="1" t="s">
        <v>67</v>
      </c>
      <c r="E93" s="1" t="s">
        <v>55</v>
      </c>
      <c r="G93" s="1" t="s">
        <v>57</v>
      </c>
    </row>
    <row r="94" customFormat="false" ht="15.75" hidden="false" customHeight="false" outlineLevel="0" collapsed="false">
      <c r="A94" s="1" t="s">
        <v>634</v>
      </c>
      <c r="B94" s="1" t="s">
        <v>93</v>
      </c>
      <c r="C94" s="1" t="s">
        <v>58</v>
      </c>
      <c r="D94" s="1" t="s">
        <v>67</v>
      </c>
      <c r="E94" s="1" t="s">
        <v>147</v>
      </c>
      <c r="G94" s="1" t="s">
        <v>73</v>
      </c>
    </row>
    <row r="95" customFormat="false" ht="15.75" hidden="false" customHeight="false" outlineLevel="0" collapsed="false">
      <c r="A95" s="1" t="s">
        <v>634</v>
      </c>
      <c r="B95" s="1" t="s">
        <v>93</v>
      </c>
      <c r="C95" s="1" t="s">
        <v>77</v>
      </c>
      <c r="D95" s="1" t="s">
        <v>55</v>
      </c>
      <c r="E95" s="1" t="s">
        <v>78</v>
      </c>
      <c r="G95" s="1" t="s">
        <v>53</v>
      </c>
    </row>
    <row r="96" customFormat="false" ht="15.75" hidden="false" customHeight="false" outlineLevel="0" collapsed="false">
      <c r="A96" s="1" t="s">
        <v>634</v>
      </c>
      <c r="B96" s="1" t="s">
        <v>93</v>
      </c>
      <c r="C96" s="1" t="s">
        <v>50</v>
      </c>
      <c r="D96" s="1" t="s">
        <v>55</v>
      </c>
      <c r="E96" s="1" t="s">
        <v>78</v>
      </c>
      <c r="G96" s="1" t="s">
        <v>53</v>
      </c>
    </row>
    <row r="97" customFormat="false" ht="15.75" hidden="false" customHeight="false" outlineLevel="0" collapsed="false">
      <c r="A97" s="1" t="s">
        <v>634</v>
      </c>
      <c r="B97" s="1" t="s">
        <v>93</v>
      </c>
      <c r="H97" s="1" t="s">
        <v>72</v>
      </c>
      <c r="I97" s="1" t="s">
        <v>61</v>
      </c>
      <c r="J97" s="1" t="s">
        <v>78</v>
      </c>
      <c r="L97" s="1" t="s">
        <v>99</v>
      </c>
      <c r="M97" s="1" t="n">
        <v>29</v>
      </c>
      <c r="N97" s="2" t="b">
        <f aca="false">TRUE()</f>
        <v>1</v>
      </c>
      <c r="O97" s="1" t="n">
        <v>1160</v>
      </c>
    </row>
    <row r="98" customFormat="false" ht="15.75" hidden="false" customHeight="false" outlineLevel="0" collapsed="false">
      <c r="A98" s="1" t="s">
        <v>634</v>
      </c>
      <c r="B98" s="1" t="s">
        <v>93</v>
      </c>
      <c r="P98" s="1" t="n">
        <v>12</v>
      </c>
      <c r="S98" s="1" t="n">
        <v>24550</v>
      </c>
      <c r="T98" s="1" t="n">
        <v>8231</v>
      </c>
      <c r="U98" s="1" t="n">
        <v>29909</v>
      </c>
      <c r="V98" s="1" t="n">
        <v>18263</v>
      </c>
      <c r="W98" s="1" t="n">
        <v>398</v>
      </c>
      <c r="X98" s="1" t="n">
        <v>1152</v>
      </c>
      <c r="Y98" s="1" t="n">
        <v>2394</v>
      </c>
      <c r="AA98" s="1" t="n">
        <v>4150</v>
      </c>
      <c r="AB98" s="1" t="n">
        <v>89054.5</v>
      </c>
      <c r="AC98" s="1" t="n">
        <v>0.5</v>
      </c>
      <c r="AD98" s="1" t="n">
        <v>0.20922012116176</v>
      </c>
      <c r="AI98" s="1" t="n">
        <v>1160</v>
      </c>
      <c r="AJ98" s="1" t="n">
        <v>1</v>
      </c>
      <c r="AK98" s="1" t="n">
        <v>329</v>
      </c>
      <c r="AL98" s="1" t="n">
        <v>5</v>
      </c>
      <c r="AM98" s="1" t="s">
        <v>114</v>
      </c>
      <c r="AN98" s="1" t="n">
        <v>1</v>
      </c>
      <c r="AO98" s="1" t="n">
        <v>173</v>
      </c>
      <c r="AP98" s="1" t="n">
        <v>41</v>
      </c>
      <c r="AQ98" s="1" t="n">
        <v>2</v>
      </c>
      <c r="AR98" s="1" t="n">
        <v>1</v>
      </c>
      <c r="AS98" s="1" t="n">
        <v>0.121951219512195</v>
      </c>
      <c r="AT98" s="1" t="n">
        <v>3</v>
      </c>
      <c r="AU98" s="1" t="n">
        <v>0.878048780487805</v>
      </c>
      <c r="AV98" s="1" t="n">
        <v>0.0731707317073171</v>
      </c>
    </row>
    <row r="99" customFormat="false" ht="15.75" hidden="false" customHeight="false" outlineLevel="0" collapsed="false">
      <c r="A99" s="1" t="s">
        <v>635</v>
      </c>
      <c r="B99" s="1" t="s">
        <v>97</v>
      </c>
      <c r="C99" s="1" t="s">
        <v>58</v>
      </c>
      <c r="D99" s="1" t="s">
        <v>67</v>
      </c>
      <c r="E99" s="1" t="s">
        <v>107</v>
      </c>
      <c r="G99" s="1" t="s">
        <v>61</v>
      </c>
    </row>
    <row r="100" customFormat="false" ht="15.75" hidden="false" customHeight="false" outlineLevel="0" collapsed="false">
      <c r="A100" s="1" t="s">
        <v>635</v>
      </c>
      <c r="B100" s="1" t="s">
        <v>97</v>
      </c>
      <c r="C100" s="1" t="s">
        <v>50</v>
      </c>
      <c r="D100" s="1" t="s">
        <v>67</v>
      </c>
      <c r="E100" s="1" t="s">
        <v>88</v>
      </c>
      <c r="G100" s="1" t="s">
        <v>124</v>
      </c>
    </row>
    <row r="101" customFormat="false" ht="15.75" hidden="false" customHeight="false" outlineLevel="0" collapsed="false">
      <c r="A101" s="1" t="s">
        <v>635</v>
      </c>
      <c r="B101" s="1" t="s">
        <v>97</v>
      </c>
      <c r="C101" s="1" t="s">
        <v>77</v>
      </c>
      <c r="D101" s="1" t="s">
        <v>55</v>
      </c>
      <c r="E101" s="1" t="s">
        <v>88</v>
      </c>
      <c r="G101" s="1" t="s">
        <v>89</v>
      </c>
    </row>
    <row r="102" customFormat="false" ht="15.75" hidden="false" customHeight="false" outlineLevel="0" collapsed="false">
      <c r="A102" s="1" t="s">
        <v>635</v>
      </c>
      <c r="B102" s="1" t="s">
        <v>97</v>
      </c>
      <c r="H102" s="1" t="s">
        <v>72</v>
      </c>
      <c r="I102" s="1" t="s">
        <v>61</v>
      </c>
      <c r="J102" s="1" t="s">
        <v>56</v>
      </c>
      <c r="L102" s="1" t="s">
        <v>73</v>
      </c>
      <c r="M102" s="1" t="n">
        <v>23</v>
      </c>
      <c r="N102" s="2" t="b">
        <f aca="false">TRUE()</f>
        <v>1</v>
      </c>
      <c r="O102" s="1" t="n">
        <v>920</v>
      </c>
    </row>
    <row r="103" customFormat="false" ht="15.75" hidden="false" customHeight="false" outlineLevel="0" collapsed="false">
      <c r="A103" s="1" t="s">
        <v>635</v>
      </c>
      <c r="B103" s="1" t="s">
        <v>97</v>
      </c>
      <c r="P103" s="1" t="n">
        <v>13</v>
      </c>
      <c r="S103" s="1" t="n">
        <v>17531</v>
      </c>
      <c r="T103" s="1" t="n">
        <v>9903</v>
      </c>
      <c r="U103" s="1" t="n">
        <v>22880</v>
      </c>
      <c r="V103" s="1" t="n">
        <v>19492</v>
      </c>
      <c r="W103" s="1" t="n">
        <v>269</v>
      </c>
      <c r="X103" s="1" t="n">
        <v>2543</v>
      </c>
      <c r="Y103" s="1" t="n">
        <v>4861</v>
      </c>
      <c r="AA103" s="1" t="n">
        <v>3291</v>
      </c>
      <c r="AB103" s="1" t="n">
        <v>79332</v>
      </c>
      <c r="AC103" s="1" t="n">
        <v>0</v>
      </c>
      <c r="AD103" s="1" t="n">
        <v>0.192444979579489</v>
      </c>
      <c r="AH103" s="1" t="n">
        <v>185</v>
      </c>
      <c r="AI103" s="1" t="n">
        <v>920</v>
      </c>
      <c r="AJ103" s="1" t="n">
        <v>2</v>
      </c>
      <c r="AK103" s="1" t="n">
        <v>793</v>
      </c>
      <c r="AL103" s="1" t="n">
        <v>9</v>
      </c>
      <c r="AM103" s="1" t="s">
        <v>636</v>
      </c>
      <c r="AN103" s="1" t="n">
        <v>1</v>
      </c>
      <c r="AO103" s="1" t="n">
        <v>164</v>
      </c>
      <c r="AP103" s="1" t="n">
        <v>36</v>
      </c>
      <c r="AQ103" s="1" t="n">
        <v>7</v>
      </c>
      <c r="AR103" s="1" t="n">
        <v>4</v>
      </c>
      <c r="AS103" s="1" t="n">
        <v>0.25</v>
      </c>
      <c r="AT103" s="1" t="n">
        <v>4</v>
      </c>
      <c r="AU103" s="1" t="n">
        <v>0.75</v>
      </c>
      <c r="AV103" s="1" t="n">
        <v>0.111111111111111</v>
      </c>
    </row>
    <row r="104" customFormat="false" ht="15.75" hidden="false" customHeight="false" outlineLevel="0" collapsed="false">
      <c r="A104" s="1" t="s">
        <v>637</v>
      </c>
      <c r="B104" s="1" t="s">
        <v>49</v>
      </c>
      <c r="C104" s="1" t="s">
        <v>66</v>
      </c>
      <c r="D104" s="1" t="s">
        <v>67</v>
      </c>
      <c r="E104" s="1" t="s">
        <v>124</v>
      </c>
      <c r="G104" s="1" t="s">
        <v>90</v>
      </c>
    </row>
    <row r="105" customFormat="false" ht="15.75" hidden="false" customHeight="false" outlineLevel="0" collapsed="false">
      <c r="A105" s="1" t="s">
        <v>637</v>
      </c>
      <c r="B105" s="1" t="s">
        <v>49</v>
      </c>
      <c r="C105" s="1" t="s">
        <v>77</v>
      </c>
      <c r="D105" s="1" t="s">
        <v>124</v>
      </c>
      <c r="E105" s="1" t="s">
        <v>56</v>
      </c>
      <c r="G105" s="1" t="s">
        <v>59</v>
      </c>
    </row>
    <row r="106" customFormat="false" ht="15.75" hidden="false" customHeight="false" outlineLevel="0" collapsed="false">
      <c r="A106" s="1" t="s">
        <v>637</v>
      </c>
      <c r="B106" s="1" t="s">
        <v>49</v>
      </c>
      <c r="C106" s="1" t="s">
        <v>58</v>
      </c>
      <c r="D106" s="1" t="s">
        <v>55</v>
      </c>
      <c r="E106" s="1" t="s">
        <v>56</v>
      </c>
      <c r="G106" s="1" t="s">
        <v>57</v>
      </c>
    </row>
    <row r="107" customFormat="false" ht="15.75" hidden="false" customHeight="false" outlineLevel="0" collapsed="false">
      <c r="A107" s="1" t="s">
        <v>637</v>
      </c>
      <c r="B107" s="1" t="s">
        <v>49</v>
      </c>
      <c r="H107" s="1" t="s">
        <v>60</v>
      </c>
      <c r="I107" s="1" t="s">
        <v>61</v>
      </c>
      <c r="J107" s="1" t="s">
        <v>103</v>
      </c>
      <c r="L107" s="1" t="s">
        <v>57</v>
      </c>
      <c r="M107" s="1" t="n">
        <v>9</v>
      </c>
      <c r="N107" s="2" t="b">
        <f aca="false">TRUE()</f>
        <v>1</v>
      </c>
      <c r="O107" s="1" t="n">
        <v>360</v>
      </c>
    </row>
    <row r="108" customFormat="false" ht="15.75" hidden="false" customHeight="false" outlineLevel="0" collapsed="false">
      <c r="A108" s="1" t="s">
        <v>637</v>
      </c>
      <c r="B108" s="1" t="s">
        <v>49</v>
      </c>
      <c r="H108" s="1" t="s">
        <v>54</v>
      </c>
      <c r="I108" s="1" t="s">
        <v>103</v>
      </c>
      <c r="J108" s="1" t="s">
        <v>56</v>
      </c>
      <c r="L108" s="1" t="s">
        <v>83</v>
      </c>
      <c r="M108" s="1" t="n">
        <v>11</v>
      </c>
      <c r="N108" s="2" t="b">
        <f aca="false">TRUE()</f>
        <v>1</v>
      </c>
      <c r="O108" s="1" t="n">
        <v>440</v>
      </c>
    </row>
    <row r="109" customFormat="false" ht="15.75" hidden="false" customHeight="false" outlineLevel="0" collapsed="false">
      <c r="A109" s="1" t="s">
        <v>637</v>
      </c>
      <c r="B109" s="1" t="s">
        <v>49</v>
      </c>
      <c r="P109" s="1" t="n">
        <v>1</v>
      </c>
      <c r="S109" s="1" t="n">
        <v>10984</v>
      </c>
      <c r="T109" s="1" t="n">
        <v>3005</v>
      </c>
      <c r="U109" s="1" t="n">
        <v>9371</v>
      </c>
      <c r="V109" s="1" t="n">
        <v>7844</v>
      </c>
      <c r="W109" s="1" t="n">
        <v>0</v>
      </c>
      <c r="X109" s="1" t="n">
        <v>2455</v>
      </c>
      <c r="Y109" s="1" t="n">
        <v>3308</v>
      </c>
      <c r="AA109" s="1" t="n">
        <v>6686</v>
      </c>
      <c r="AB109" s="1" t="n">
        <v>41998</v>
      </c>
      <c r="AC109" s="1" t="n">
        <v>0</v>
      </c>
      <c r="AD109" s="1" t="n">
        <v>0.306817741797228</v>
      </c>
      <c r="AI109" s="1" t="n">
        <v>800</v>
      </c>
      <c r="AJ109" s="1" t="n">
        <v>1</v>
      </c>
      <c r="AK109" s="1" t="n">
        <v>489</v>
      </c>
      <c r="AL109" s="1" t="n">
        <v>2</v>
      </c>
      <c r="AM109" s="1" t="s">
        <v>236</v>
      </c>
      <c r="AN109" s="1" t="n">
        <v>2</v>
      </c>
      <c r="AO109" s="1" t="n">
        <v>99</v>
      </c>
      <c r="AP109" s="1" t="n">
        <v>21</v>
      </c>
      <c r="AQ109" s="1" t="n">
        <v>0</v>
      </c>
      <c r="AR109" s="1" t="n">
        <v>0</v>
      </c>
      <c r="AS109" s="1" t="n">
        <v>0.0952380952380952</v>
      </c>
      <c r="AT109" s="1" t="n">
        <v>0</v>
      </c>
      <c r="AU109" s="1" t="n">
        <v>0.904761904761905</v>
      </c>
      <c r="AV109" s="1" t="n">
        <v>0</v>
      </c>
    </row>
    <row r="110" customFormat="false" ht="15.75" hidden="false" customHeight="false" outlineLevel="0" collapsed="false">
      <c r="A110" s="1" t="s">
        <v>638</v>
      </c>
      <c r="B110" s="1" t="s">
        <v>65</v>
      </c>
      <c r="C110" s="1" t="s">
        <v>66</v>
      </c>
      <c r="D110" s="1" t="s">
        <v>67</v>
      </c>
      <c r="E110" s="1" t="s">
        <v>55</v>
      </c>
      <c r="G110" s="1" t="s">
        <v>57</v>
      </c>
    </row>
    <row r="111" customFormat="false" ht="15.75" hidden="false" customHeight="false" outlineLevel="0" collapsed="false">
      <c r="A111" s="1" t="s">
        <v>638</v>
      </c>
      <c r="B111" s="1" t="s">
        <v>65</v>
      </c>
      <c r="C111" s="1" t="s">
        <v>77</v>
      </c>
      <c r="D111" s="1" t="s">
        <v>55</v>
      </c>
      <c r="E111" s="1" t="s">
        <v>56</v>
      </c>
      <c r="G111" s="1" t="s">
        <v>57</v>
      </c>
    </row>
    <row r="112" customFormat="false" ht="15.75" hidden="false" customHeight="false" outlineLevel="0" collapsed="false">
      <c r="A112" s="1" t="s">
        <v>638</v>
      </c>
      <c r="B112" s="1" t="s">
        <v>65</v>
      </c>
      <c r="H112" s="1" t="s">
        <v>72</v>
      </c>
      <c r="I112" s="1" t="s">
        <v>61</v>
      </c>
      <c r="J112" s="1" t="s">
        <v>55</v>
      </c>
      <c r="L112" s="1" t="s">
        <v>83</v>
      </c>
      <c r="M112" s="1" t="n">
        <v>9</v>
      </c>
      <c r="N112" s="2" t="b">
        <f aca="false">TRUE()</f>
        <v>1</v>
      </c>
      <c r="O112" s="1" t="n">
        <v>360</v>
      </c>
    </row>
    <row r="113" customFormat="false" ht="15.75" hidden="false" customHeight="false" outlineLevel="0" collapsed="false">
      <c r="A113" s="1" t="s">
        <v>638</v>
      </c>
      <c r="B113" s="1" t="s">
        <v>65</v>
      </c>
      <c r="H113" s="1" t="s">
        <v>190</v>
      </c>
      <c r="I113" s="1" t="s">
        <v>55</v>
      </c>
      <c r="J113" s="1" t="s">
        <v>52</v>
      </c>
      <c r="L113" s="1" t="s">
        <v>71</v>
      </c>
      <c r="M113" s="1" t="n">
        <v>9</v>
      </c>
      <c r="N113" s="2" t="b">
        <f aca="false">TRUE()</f>
        <v>1</v>
      </c>
      <c r="O113" s="1" t="n">
        <v>360</v>
      </c>
    </row>
    <row r="114" customFormat="false" ht="15.75" hidden="false" customHeight="false" outlineLevel="0" collapsed="false">
      <c r="A114" s="1" t="s">
        <v>638</v>
      </c>
      <c r="B114" s="1" t="s">
        <v>65</v>
      </c>
      <c r="H114" s="1" t="s">
        <v>366</v>
      </c>
      <c r="I114" s="1" t="s">
        <v>55</v>
      </c>
      <c r="J114" s="1" t="s">
        <v>52</v>
      </c>
      <c r="L114" s="1" t="s">
        <v>71</v>
      </c>
    </row>
    <row r="115" customFormat="false" ht="15.75" hidden="false" customHeight="false" outlineLevel="0" collapsed="false">
      <c r="A115" s="1" t="s">
        <v>638</v>
      </c>
      <c r="B115" s="1" t="s">
        <v>65</v>
      </c>
      <c r="P115" s="1" t="n">
        <v>6</v>
      </c>
      <c r="S115" s="1" t="n">
        <v>11951</v>
      </c>
      <c r="T115" s="1" t="n">
        <v>3513</v>
      </c>
      <c r="U115" s="1" t="n">
        <v>12386</v>
      </c>
      <c r="V115" s="1" t="n">
        <v>9472</v>
      </c>
      <c r="W115" s="1" t="n">
        <v>990</v>
      </c>
      <c r="X115" s="1" t="n">
        <v>2517</v>
      </c>
      <c r="Y115" s="1" t="n">
        <v>2809</v>
      </c>
      <c r="AA115" s="1" t="n">
        <v>3502</v>
      </c>
      <c r="AB115" s="1" t="n">
        <v>45342.5</v>
      </c>
      <c r="AC115" s="1" t="n">
        <v>0.5</v>
      </c>
      <c r="AD115" s="1" t="n">
        <v>0.32996205149694</v>
      </c>
      <c r="AI115" s="1" t="n">
        <v>720</v>
      </c>
      <c r="AJ115" s="1" t="n">
        <v>0</v>
      </c>
      <c r="AK115" s="1" t="n">
        <v>0</v>
      </c>
      <c r="AL115" s="1" t="n">
        <v>2</v>
      </c>
      <c r="AM115" s="1" t="s">
        <v>639</v>
      </c>
      <c r="AN115" s="1" t="n">
        <v>2</v>
      </c>
      <c r="AO115" s="1" t="n">
        <v>105</v>
      </c>
      <c r="AP115" s="1" t="n">
        <v>24</v>
      </c>
      <c r="AQ115" s="1" t="n">
        <v>4</v>
      </c>
      <c r="AR115" s="1" t="n">
        <v>1</v>
      </c>
      <c r="AS115" s="1" t="n">
        <v>0.0833333333333333</v>
      </c>
      <c r="AT115" s="1" t="n">
        <v>1</v>
      </c>
      <c r="AU115" s="1" t="n">
        <v>0.916666666666667</v>
      </c>
      <c r="AV115" s="1" t="n">
        <v>0.0416666666666667</v>
      </c>
    </row>
    <row r="116" customFormat="false" ht="15.75" hidden="false" customHeight="false" outlineLevel="0" collapsed="false">
      <c r="A116" s="1" t="s">
        <v>640</v>
      </c>
      <c r="B116" s="1" t="s">
        <v>76</v>
      </c>
      <c r="C116" s="1" t="s">
        <v>66</v>
      </c>
      <c r="D116" s="1" t="s">
        <v>67</v>
      </c>
      <c r="E116" s="1" t="s">
        <v>55</v>
      </c>
      <c r="G116" s="1" t="s">
        <v>57</v>
      </c>
    </row>
    <row r="117" customFormat="false" ht="15.75" hidden="false" customHeight="false" outlineLevel="0" collapsed="false">
      <c r="A117" s="1" t="s">
        <v>640</v>
      </c>
      <c r="B117" s="1" t="s">
        <v>76</v>
      </c>
      <c r="C117" s="1" t="s">
        <v>50</v>
      </c>
      <c r="D117" s="1" t="s">
        <v>55</v>
      </c>
      <c r="E117" s="1" t="s">
        <v>56</v>
      </c>
      <c r="G117" s="1" t="s">
        <v>57</v>
      </c>
    </row>
    <row r="118" customFormat="false" ht="15.75" hidden="false" customHeight="false" outlineLevel="0" collapsed="false">
      <c r="A118" s="1" t="s">
        <v>640</v>
      </c>
      <c r="B118" s="1" t="s">
        <v>76</v>
      </c>
      <c r="H118" s="1" t="s">
        <v>144</v>
      </c>
      <c r="I118" s="1" t="s">
        <v>55</v>
      </c>
      <c r="J118" s="1" t="s">
        <v>56</v>
      </c>
      <c r="L118" s="1" t="s">
        <v>57</v>
      </c>
      <c r="N118" s="2" t="b">
        <f aca="false">TRUE()</f>
        <v>1</v>
      </c>
    </row>
    <row r="119" customFormat="false" ht="15.75" hidden="false" customHeight="false" outlineLevel="0" collapsed="false">
      <c r="A119" s="1" t="s">
        <v>640</v>
      </c>
      <c r="B119" s="1" t="s">
        <v>76</v>
      </c>
      <c r="H119" s="1" t="s">
        <v>54</v>
      </c>
      <c r="I119" s="1" t="s">
        <v>103</v>
      </c>
      <c r="J119" s="1" t="s">
        <v>56</v>
      </c>
      <c r="L119" s="1" t="s">
        <v>83</v>
      </c>
      <c r="M119" s="1" t="n">
        <v>12</v>
      </c>
      <c r="N119" s="2" t="b">
        <f aca="false">TRUE()</f>
        <v>1</v>
      </c>
      <c r="O119" s="1" t="n">
        <v>480</v>
      </c>
    </row>
    <row r="120" customFormat="false" ht="15.75" hidden="false" customHeight="false" outlineLevel="0" collapsed="false">
      <c r="A120" s="1" t="s">
        <v>640</v>
      </c>
      <c r="B120" s="1" t="s">
        <v>76</v>
      </c>
      <c r="H120" s="1" t="s">
        <v>60</v>
      </c>
      <c r="I120" s="1" t="s">
        <v>61</v>
      </c>
      <c r="J120" s="1" t="s">
        <v>103</v>
      </c>
      <c r="L120" s="1" t="s">
        <v>57</v>
      </c>
      <c r="M120" s="1" t="n">
        <v>10</v>
      </c>
      <c r="N120" s="2" t="b">
        <f aca="false">TRUE()</f>
        <v>1</v>
      </c>
      <c r="O120" s="1" t="n">
        <v>400</v>
      </c>
    </row>
    <row r="121" customFormat="false" ht="15.75" hidden="false" customHeight="false" outlineLevel="0" collapsed="false">
      <c r="A121" s="1" t="s">
        <v>640</v>
      </c>
      <c r="B121" s="1" t="s">
        <v>76</v>
      </c>
      <c r="P121" s="1" t="n">
        <v>2</v>
      </c>
      <c r="S121" s="1" t="n">
        <v>10767</v>
      </c>
      <c r="T121" s="1" t="n">
        <v>4730</v>
      </c>
      <c r="U121" s="1" t="n">
        <v>12917</v>
      </c>
      <c r="V121" s="1" t="n">
        <v>9929</v>
      </c>
      <c r="W121" s="1" t="n">
        <v>0</v>
      </c>
      <c r="X121" s="1" t="n">
        <v>708</v>
      </c>
      <c r="Y121" s="1" t="n">
        <v>3056</v>
      </c>
      <c r="AA121" s="1" t="n">
        <v>1035</v>
      </c>
      <c r="AB121" s="1" t="n">
        <v>43359</v>
      </c>
      <c r="AC121" s="1" t="n">
        <v>0</v>
      </c>
      <c r="AD121" s="1" t="n">
        <v>0.303307733111926</v>
      </c>
      <c r="AH121" s="1" t="n">
        <v>45</v>
      </c>
      <c r="AI121" s="1" t="n">
        <v>880</v>
      </c>
      <c r="AJ121" s="1" t="n">
        <v>0</v>
      </c>
      <c r="AK121" s="1" t="n">
        <v>0</v>
      </c>
      <c r="AL121" s="1" t="n">
        <v>4</v>
      </c>
      <c r="AM121" s="1" t="s">
        <v>492</v>
      </c>
      <c r="AN121" s="1" t="n">
        <v>2</v>
      </c>
      <c r="AO121" s="1" t="n">
        <v>105</v>
      </c>
      <c r="AP121" s="1" t="n">
        <v>24</v>
      </c>
      <c r="AQ121" s="1" t="n">
        <v>2</v>
      </c>
      <c r="AR121" s="1" t="n">
        <v>0</v>
      </c>
      <c r="AS121" s="1" t="n">
        <v>0.166666666666667</v>
      </c>
      <c r="AT121" s="1" t="n">
        <v>0</v>
      </c>
      <c r="AU121" s="1" t="n">
        <v>0.833333333333333</v>
      </c>
      <c r="AV121" s="1" t="n">
        <v>0</v>
      </c>
    </row>
    <row r="122" customFormat="false" ht="15.75" hidden="false" customHeight="false" outlineLevel="0" collapsed="false">
      <c r="A122" s="1" t="s">
        <v>641</v>
      </c>
      <c r="B122" s="1" t="s">
        <v>82</v>
      </c>
      <c r="C122" s="1" t="s">
        <v>66</v>
      </c>
      <c r="D122" s="1" t="s">
        <v>67</v>
      </c>
      <c r="E122" s="1" t="s">
        <v>55</v>
      </c>
      <c r="G122" s="1" t="s">
        <v>57</v>
      </c>
    </row>
    <row r="123" customFormat="false" ht="15.75" hidden="false" customHeight="false" outlineLevel="0" collapsed="false">
      <c r="A123" s="1" t="s">
        <v>641</v>
      </c>
      <c r="B123" s="1" t="s">
        <v>82</v>
      </c>
      <c r="C123" s="1" t="s">
        <v>50</v>
      </c>
      <c r="D123" s="1" t="s">
        <v>55</v>
      </c>
      <c r="E123" s="1" t="s">
        <v>52</v>
      </c>
      <c r="G123" s="1" t="s">
        <v>71</v>
      </c>
    </row>
    <row r="124" customFormat="false" ht="15.75" hidden="false" customHeight="false" outlineLevel="0" collapsed="false">
      <c r="A124" s="1" t="s">
        <v>641</v>
      </c>
      <c r="B124" s="1" t="s">
        <v>82</v>
      </c>
      <c r="H124" s="1" t="s">
        <v>72</v>
      </c>
      <c r="I124" s="1" t="s">
        <v>61</v>
      </c>
      <c r="J124" s="1" t="s">
        <v>55</v>
      </c>
      <c r="L124" s="1" t="s">
        <v>83</v>
      </c>
      <c r="M124" s="1" t="n">
        <v>6</v>
      </c>
      <c r="N124" s="2" t="b">
        <f aca="false">TRUE()</f>
        <v>1</v>
      </c>
      <c r="O124" s="1" t="n">
        <v>240</v>
      </c>
    </row>
    <row r="125" customFormat="false" ht="15.75" hidden="false" customHeight="false" outlineLevel="0" collapsed="false">
      <c r="A125" s="1" t="s">
        <v>641</v>
      </c>
      <c r="B125" s="1" t="s">
        <v>82</v>
      </c>
      <c r="H125" s="1" t="s">
        <v>190</v>
      </c>
      <c r="I125" s="1" t="s">
        <v>55</v>
      </c>
      <c r="J125" s="1" t="s">
        <v>56</v>
      </c>
      <c r="L125" s="1" t="s">
        <v>57</v>
      </c>
      <c r="M125" s="1" t="n">
        <v>14</v>
      </c>
      <c r="N125" s="2" t="b">
        <f aca="false">TRUE()</f>
        <v>1</v>
      </c>
      <c r="O125" s="1" t="n">
        <v>560</v>
      </c>
    </row>
    <row r="126" customFormat="false" ht="15.75" hidden="false" customHeight="false" outlineLevel="0" collapsed="false">
      <c r="A126" s="1" t="s">
        <v>641</v>
      </c>
      <c r="B126" s="1" t="s">
        <v>82</v>
      </c>
      <c r="H126" s="1" t="s">
        <v>144</v>
      </c>
      <c r="I126" s="1" t="s">
        <v>67</v>
      </c>
      <c r="J126" s="1" t="s">
        <v>55</v>
      </c>
      <c r="L126" s="1" t="s">
        <v>57</v>
      </c>
      <c r="N126" s="2" t="b">
        <f aca="false">TRUE()</f>
        <v>1</v>
      </c>
    </row>
    <row r="127" customFormat="false" ht="15.75" hidden="false" customHeight="false" outlineLevel="0" collapsed="false">
      <c r="A127" s="1" t="s">
        <v>641</v>
      </c>
      <c r="B127" s="1" t="s">
        <v>82</v>
      </c>
      <c r="H127" s="1" t="s">
        <v>366</v>
      </c>
      <c r="I127" s="1" t="s">
        <v>55</v>
      </c>
      <c r="J127" s="1" t="s">
        <v>56</v>
      </c>
      <c r="L127" s="1" t="s">
        <v>57</v>
      </c>
    </row>
    <row r="128" customFormat="false" ht="15.75" hidden="false" customHeight="false" outlineLevel="0" collapsed="false">
      <c r="A128" s="1" t="s">
        <v>641</v>
      </c>
      <c r="B128" s="1" t="s">
        <v>82</v>
      </c>
      <c r="P128" s="1" t="n">
        <v>2</v>
      </c>
      <c r="S128" s="1" t="n">
        <v>12893</v>
      </c>
      <c r="T128" s="1" t="n">
        <v>6927</v>
      </c>
      <c r="U128" s="1" t="n">
        <v>19623</v>
      </c>
      <c r="V128" s="1" t="n">
        <v>13593</v>
      </c>
      <c r="W128" s="1" t="n">
        <v>0</v>
      </c>
      <c r="X128" s="1" t="n">
        <v>3086</v>
      </c>
      <c r="Y128" s="1" t="n">
        <v>1794</v>
      </c>
      <c r="AA128" s="1" t="n">
        <v>3913</v>
      </c>
      <c r="AB128" s="1" t="n">
        <v>61543</v>
      </c>
      <c r="AC128" s="1" t="n">
        <v>0</v>
      </c>
      <c r="AD128" s="1" t="n">
        <v>0.252587678858684</v>
      </c>
      <c r="AH128" s="1" t="n">
        <v>2000</v>
      </c>
      <c r="AI128" s="1" t="n">
        <v>800</v>
      </c>
      <c r="AJ128" s="1" t="n">
        <v>1</v>
      </c>
      <c r="AK128" s="1" t="n">
        <v>458</v>
      </c>
      <c r="AL128" s="1" t="n">
        <v>4</v>
      </c>
      <c r="AM128" s="1" t="s">
        <v>639</v>
      </c>
      <c r="AN128" s="1" t="n">
        <v>2</v>
      </c>
      <c r="AO128" s="1" t="n">
        <v>131</v>
      </c>
      <c r="AP128" s="1" t="n">
        <v>23</v>
      </c>
      <c r="AQ128" s="1" t="n">
        <v>1</v>
      </c>
      <c r="AR128" s="1" t="n">
        <v>0</v>
      </c>
      <c r="AS128" s="1" t="n">
        <v>0.173913043478261</v>
      </c>
      <c r="AT128" s="1" t="n">
        <v>0</v>
      </c>
      <c r="AU128" s="1" t="n">
        <v>0.826086956521739</v>
      </c>
      <c r="AV128" s="1" t="n">
        <v>0</v>
      </c>
    </row>
    <row r="129" customFormat="false" ht="15.75" hidden="false" customHeight="false" outlineLevel="0" collapsed="false">
      <c r="A129" s="1" t="s">
        <v>642</v>
      </c>
      <c r="B129" s="1" t="s">
        <v>86</v>
      </c>
      <c r="C129" s="1" t="s">
        <v>50</v>
      </c>
      <c r="D129" s="1" t="s">
        <v>67</v>
      </c>
      <c r="E129" s="1" t="s">
        <v>88</v>
      </c>
      <c r="G129" s="1" t="s">
        <v>124</v>
      </c>
    </row>
    <row r="130" customFormat="false" ht="15.75" hidden="false" customHeight="false" outlineLevel="0" collapsed="false">
      <c r="A130" s="1" t="s">
        <v>642</v>
      </c>
      <c r="B130" s="1" t="s">
        <v>86</v>
      </c>
      <c r="C130" s="1" t="s">
        <v>66</v>
      </c>
      <c r="D130" s="1" t="s">
        <v>67</v>
      </c>
      <c r="E130" s="1" t="s">
        <v>55</v>
      </c>
      <c r="G130" s="1" t="s">
        <v>57</v>
      </c>
    </row>
    <row r="131" customFormat="false" ht="15.75" hidden="false" customHeight="false" outlineLevel="0" collapsed="false">
      <c r="A131" s="1" t="s">
        <v>642</v>
      </c>
      <c r="B131" s="1" t="s">
        <v>86</v>
      </c>
      <c r="C131" s="1" t="s">
        <v>77</v>
      </c>
      <c r="D131" s="1" t="s">
        <v>55</v>
      </c>
      <c r="E131" s="1" t="s">
        <v>88</v>
      </c>
      <c r="G131" s="1" t="s">
        <v>89</v>
      </c>
    </row>
    <row r="132" customFormat="false" ht="15.75" hidden="false" customHeight="false" outlineLevel="0" collapsed="false">
      <c r="A132" s="1" t="s">
        <v>642</v>
      </c>
      <c r="B132" s="1" t="s">
        <v>86</v>
      </c>
      <c r="C132" s="1" t="s">
        <v>70</v>
      </c>
      <c r="D132" s="1" t="s">
        <v>55</v>
      </c>
      <c r="E132" s="1" t="s">
        <v>62</v>
      </c>
      <c r="G132" s="1" t="s">
        <v>90</v>
      </c>
    </row>
    <row r="133" customFormat="false" ht="15.75" hidden="false" customHeight="false" outlineLevel="0" collapsed="false">
      <c r="A133" s="1" t="s">
        <v>642</v>
      </c>
      <c r="B133" s="1" t="s">
        <v>86</v>
      </c>
      <c r="H133" s="1" t="s">
        <v>60</v>
      </c>
      <c r="I133" s="1" t="s">
        <v>61</v>
      </c>
      <c r="J133" s="1" t="s">
        <v>107</v>
      </c>
      <c r="L133" s="1" t="s">
        <v>67</v>
      </c>
      <c r="M133" s="1" t="n">
        <v>21</v>
      </c>
      <c r="N133" s="2" t="b">
        <f aca="false">TRUE()</f>
        <v>1</v>
      </c>
      <c r="O133" s="1" t="n">
        <v>840</v>
      </c>
    </row>
    <row r="134" customFormat="false" ht="15.75" hidden="false" customHeight="false" outlineLevel="0" collapsed="false">
      <c r="A134" s="1" t="s">
        <v>642</v>
      </c>
      <c r="B134" s="1" t="s">
        <v>86</v>
      </c>
      <c r="H134" s="1" t="s">
        <v>144</v>
      </c>
      <c r="I134" s="1" t="s">
        <v>55</v>
      </c>
      <c r="J134" s="1" t="s">
        <v>88</v>
      </c>
      <c r="L134" s="1" t="s">
        <v>89</v>
      </c>
      <c r="M134" s="1" t="n">
        <v>10</v>
      </c>
      <c r="N134" s="2" t="b">
        <f aca="false">TRUE()</f>
        <v>1</v>
      </c>
      <c r="O134" s="1" t="n">
        <v>400</v>
      </c>
    </row>
    <row r="135" customFormat="false" ht="15.75" hidden="false" customHeight="false" outlineLevel="0" collapsed="false">
      <c r="A135" s="1" t="s">
        <v>642</v>
      </c>
      <c r="B135" s="1" t="s">
        <v>86</v>
      </c>
      <c r="H135" s="1" t="s">
        <v>366</v>
      </c>
      <c r="I135" s="1" t="s">
        <v>55</v>
      </c>
      <c r="J135" s="1" t="s">
        <v>62</v>
      </c>
      <c r="L135" s="1" t="s">
        <v>90</v>
      </c>
      <c r="M135" s="1" t="n">
        <v>1</v>
      </c>
    </row>
    <row r="136" customFormat="false" ht="15.75" hidden="false" customHeight="false" outlineLevel="0" collapsed="false">
      <c r="A136" s="1" t="s">
        <v>642</v>
      </c>
      <c r="B136" s="1" t="s">
        <v>86</v>
      </c>
      <c r="P136" s="1" t="n">
        <v>3</v>
      </c>
      <c r="S136" s="1" t="n">
        <v>24459</v>
      </c>
      <c r="T136" s="1" t="n">
        <v>7606</v>
      </c>
      <c r="U136" s="1" t="n">
        <v>16695</v>
      </c>
      <c r="V136" s="1" t="n">
        <v>17342</v>
      </c>
      <c r="W136" s="1" t="n">
        <v>367</v>
      </c>
      <c r="X136" s="1" t="n">
        <v>4396</v>
      </c>
      <c r="Y136" s="1" t="n">
        <v>8683</v>
      </c>
      <c r="AA136" s="1" t="n">
        <v>9408</v>
      </c>
      <c r="AB136" s="1" t="n">
        <v>85800</v>
      </c>
      <c r="AC136" s="1" t="n">
        <v>0</v>
      </c>
      <c r="AD136" s="1" t="n">
        <v>0.179900423310023</v>
      </c>
      <c r="AI136" s="1" t="n">
        <v>1240</v>
      </c>
      <c r="AJ136" s="1" t="n">
        <v>1</v>
      </c>
      <c r="AK136" s="1" t="n">
        <v>364</v>
      </c>
      <c r="AL136" s="1" t="n">
        <v>3</v>
      </c>
      <c r="AM136" s="1" t="s">
        <v>303</v>
      </c>
      <c r="AN136" s="1" t="n">
        <v>2</v>
      </c>
      <c r="AO136" s="1" t="n">
        <v>190</v>
      </c>
      <c r="AP136" s="1" t="n">
        <v>34</v>
      </c>
      <c r="AQ136" s="1" t="n">
        <v>4</v>
      </c>
      <c r="AR136" s="1" t="n">
        <v>1</v>
      </c>
      <c r="AS136" s="1" t="n">
        <v>0.0882352941176471</v>
      </c>
      <c r="AT136" s="1" t="n">
        <v>1</v>
      </c>
      <c r="AU136" s="1" t="n">
        <v>0.911764705882353</v>
      </c>
      <c r="AV136" s="1" t="n">
        <v>0.0294117647058824</v>
      </c>
    </row>
    <row r="137" customFormat="false" ht="15.75" hidden="false" customHeight="false" outlineLevel="0" collapsed="false">
      <c r="A137" s="1" t="s">
        <v>643</v>
      </c>
      <c r="B137" s="1" t="s">
        <v>93</v>
      </c>
      <c r="C137" s="1" t="s">
        <v>77</v>
      </c>
      <c r="D137" s="1" t="s">
        <v>67</v>
      </c>
      <c r="E137" s="1" t="s">
        <v>78</v>
      </c>
      <c r="G137" s="1" t="s">
        <v>87</v>
      </c>
    </row>
    <row r="138" customFormat="false" ht="15.75" hidden="false" customHeight="false" outlineLevel="0" collapsed="false">
      <c r="A138" s="1" t="s">
        <v>643</v>
      </c>
      <c r="B138" s="1" t="s">
        <v>93</v>
      </c>
      <c r="C138" s="1" t="s">
        <v>50</v>
      </c>
      <c r="D138" s="1" t="s">
        <v>55</v>
      </c>
      <c r="E138" s="1" t="s">
        <v>78</v>
      </c>
      <c r="G138" s="1" t="s">
        <v>53</v>
      </c>
    </row>
    <row r="139" customFormat="false" ht="15.75" hidden="false" customHeight="false" outlineLevel="0" collapsed="false">
      <c r="A139" s="1" t="s">
        <v>643</v>
      </c>
      <c r="B139" s="1" t="s">
        <v>93</v>
      </c>
      <c r="C139" s="1" t="s">
        <v>70</v>
      </c>
      <c r="D139" s="1" t="s">
        <v>67</v>
      </c>
      <c r="E139" s="1" t="s">
        <v>55</v>
      </c>
      <c r="G139" s="1" t="s">
        <v>57</v>
      </c>
    </row>
    <row r="140" customFormat="false" ht="15.75" hidden="false" customHeight="false" outlineLevel="0" collapsed="false">
      <c r="A140" s="1" t="s">
        <v>643</v>
      </c>
      <c r="B140" s="1" t="s">
        <v>93</v>
      </c>
      <c r="H140" s="1" t="s">
        <v>144</v>
      </c>
      <c r="I140" s="1" t="s">
        <v>61</v>
      </c>
      <c r="J140" s="1" t="s">
        <v>107</v>
      </c>
      <c r="L140" s="1" t="s">
        <v>67</v>
      </c>
      <c r="M140" s="1" t="n">
        <v>23</v>
      </c>
      <c r="N140" s="2" t="b">
        <f aca="false">TRUE()</f>
        <v>1</v>
      </c>
      <c r="O140" s="1" t="n">
        <v>920</v>
      </c>
    </row>
    <row r="141" customFormat="false" ht="15.75" hidden="false" customHeight="false" outlineLevel="0" collapsed="false">
      <c r="A141" s="1" t="s">
        <v>643</v>
      </c>
      <c r="B141" s="1" t="s">
        <v>93</v>
      </c>
      <c r="H141" s="1" t="s">
        <v>366</v>
      </c>
      <c r="I141" s="1" t="s">
        <v>55</v>
      </c>
      <c r="J141" s="1" t="s">
        <v>88</v>
      </c>
      <c r="L141" s="1" t="s">
        <v>89</v>
      </c>
      <c r="N141" s="2" t="b">
        <f aca="false">TRUE()</f>
        <v>1</v>
      </c>
    </row>
    <row r="142" customFormat="false" ht="15.75" hidden="false" customHeight="false" outlineLevel="0" collapsed="false">
      <c r="A142" s="1" t="s">
        <v>643</v>
      </c>
      <c r="B142" s="1" t="s">
        <v>93</v>
      </c>
      <c r="H142" s="1" t="s">
        <v>72</v>
      </c>
      <c r="I142" s="1" t="s">
        <v>55</v>
      </c>
      <c r="J142" s="1" t="s">
        <v>88</v>
      </c>
      <c r="L142" s="1" t="s">
        <v>89</v>
      </c>
      <c r="M142" s="1" t="n">
        <v>8</v>
      </c>
      <c r="N142" s="2" t="b">
        <f aca="false">TRUE()</f>
        <v>1</v>
      </c>
      <c r="O142" s="1" t="n">
        <v>320</v>
      </c>
    </row>
    <row r="143" customFormat="false" ht="15.75" hidden="false" customHeight="false" outlineLevel="0" collapsed="false">
      <c r="A143" s="1" t="s">
        <v>643</v>
      </c>
      <c r="B143" s="1" t="s">
        <v>93</v>
      </c>
      <c r="P143" s="1" t="n">
        <v>1</v>
      </c>
      <c r="S143" s="1" t="n">
        <v>19643</v>
      </c>
      <c r="T143" s="1" t="n">
        <v>9601</v>
      </c>
      <c r="U143" s="1" t="n">
        <v>23230</v>
      </c>
      <c r="V143" s="1" t="n">
        <v>17801</v>
      </c>
      <c r="W143" s="1" t="n">
        <v>0</v>
      </c>
      <c r="X143" s="1" t="n">
        <v>528</v>
      </c>
      <c r="Y143" s="1" t="n">
        <v>4254</v>
      </c>
      <c r="AA143" s="1" t="n">
        <v>4683</v>
      </c>
      <c r="AB143" s="1" t="n">
        <v>80641</v>
      </c>
      <c r="AC143" s="1" t="n">
        <v>0</v>
      </c>
      <c r="AD143" s="1" t="n">
        <v>0.18318091491921</v>
      </c>
      <c r="AH143" s="1" t="n">
        <v>189</v>
      </c>
      <c r="AI143" s="1" t="n">
        <v>1240</v>
      </c>
      <c r="AJ143" s="1" t="n">
        <v>0</v>
      </c>
      <c r="AK143" s="1" t="n">
        <v>0</v>
      </c>
      <c r="AL143" s="1" t="n">
        <v>0</v>
      </c>
      <c r="AM143" s="1" t="s">
        <v>510</v>
      </c>
      <c r="AN143" s="1" t="n">
        <v>2</v>
      </c>
      <c r="AO143" s="1" t="n">
        <v>175</v>
      </c>
      <c r="AP143" s="1" t="n">
        <v>32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1</v>
      </c>
      <c r="AV143" s="1" t="n">
        <v>0</v>
      </c>
    </row>
    <row r="144" customFormat="false" ht="15.75" hidden="false" customHeight="false" outlineLevel="0" collapsed="false">
      <c r="A144" s="1" t="s">
        <v>644</v>
      </c>
      <c r="B144" s="1" t="s">
        <v>97</v>
      </c>
      <c r="C144" s="1" t="s">
        <v>58</v>
      </c>
      <c r="D144" s="1" t="s">
        <v>67</v>
      </c>
      <c r="E144" s="1" t="s">
        <v>98</v>
      </c>
      <c r="G144" s="1" t="s">
        <v>59</v>
      </c>
    </row>
    <row r="145" customFormat="false" ht="15.75" hidden="false" customHeight="false" outlineLevel="0" collapsed="false">
      <c r="A145" s="1" t="s">
        <v>644</v>
      </c>
      <c r="B145" s="1" t="s">
        <v>97</v>
      </c>
      <c r="C145" s="1" t="s">
        <v>77</v>
      </c>
      <c r="D145" s="1" t="s">
        <v>55</v>
      </c>
      <c r="E145" s="1" t="s">
        <v>52</v>
      </c>
      <c r="G145" s="1" t="s">
        <v>71</v>
      </c>
    </row>
    <row r="146" customFormat="false" ht="15.75" hidden="false" customHeight="false" outlineLevel="0" collapsed="false">
      <c r="A146" s="1" t="s">
        <v>644</v>
      </c>
      <c r="B146" s="1" t="s">
        <v>97</v>
      </c>
      <c r="C146" s="1" t="s">
        <v>50</v>
      </c>
      <c r="D146" s="1" t="s">
        <v>55</v>
      </c>
      <c r="E146" s="1" t="s">
        <v>52</v>
      </c>
      <c r="G146" s="1" t="s">
        <v>71</v>
      </c>
    </row>
    <row r="147" customFormat="false" ht="15.75" hidden="false" customHeight="false" outlineLevel="0" collapsed="false">
      <c r="A147" s="1" t="s">
        <v>644</v>
      </c>
      <c r="B147" s="1" t="s">
        <v>97</v>
      </c>
      <c r="H147" s="1" t="s">
        <v>366</v>
      </c>
      <c r="I147" s="1" t="s">
        <v>67</v>
      </c>
      <c r="J147" s="1" t="s">
        <v>139</v>
      </c>
      <c r="L147" s="1" t="s">
        <v>71</v>
      </c>
      <c r="M147" s="1" t="n">
        <v>3</v>
      </c>
    </row>
    <row r="148" customFormat="false" ht="15.75" hidden="false" customHeight="false" outlineLevel="0" collapsed="false">
      <c r="A148" s="1" t="s">
        <v>644</v>
      </c>
      <c r="B148" s="1" t="s">
        <v>97</v>
      </c>
      <c r="H148" s="1" t="s">
        <v>144</v>
      </c>
      <c r="I148" s="1" t="s">
        <v>61</v>
      </c>
      <c r="J148" s="1" t="s">
        <v>107</v>
      </c>
      <c r="L148" s="1" t="s">
        <v>67</v>
      </c>
      <c r="M148" s="1" t="n">
        <v>16</v>
      </c>
      <c r="N148" s="2" t="b">
        <f aca="false">TRUE()</f>
        <v>1</v>
      </c>
      <c r="O148" s="1" t="n">
        <v>640</v>
      </c>
    </row>
    <row r="149" customFormat="false" ht="15.75" hidden="false" customHeight="false" outlineLevel="0" collapsed="false">
      <c r="A149" s="1" t="s">
        <v>644</v>
      </c>
      <c r="B149" s="1" t="s">
        <v>97</v>
      </c>
      <c r="H149" s="1" t="s">
        <v>72</v>
      </c>
      <c r="I149" s="1" t="s">
        <v>55</v>
      </c>
      <c r="J149" s="1" t="s">
        <v>52</v>
      </c>
      <c r="L149" s="1" t="s">
        <v>71</v>
      </c>
      <c r="M149" s="1" t="n">
        <v>8</v>
      </c>
      <c r="N149" s="2" t="b">
        <f aca="false">TRUE()</f>
        <v>1</v>
      </c>
      <c r="O149" s="1" t="n">
        <v>320</v>
      </c>
    </row>
    <row r="150" customFormat="false" ht="15.75" hidden="false" customHeight="false" outlineLevel="0" collapsed="false">
      <c r="A150" s="1" t="s">
        <v>644</v>
      </c>
      <c r="B150" s="1" t="s">
        <v>97</v>
      </c>
      <c r="P150" s="1" t="n">
        <v>0</v>
      </c>
      <c r="S150" s="1" t="n">
        <v>15406</v>
      </c>
      <c r="T150" s="1" t="n">
        <v>9758</v>
      </c>
      <c r="U150" s="1" t="n">
        <v>22064</v>
      </c>
      <c r="V150" s="1" t="n">
        <v>12161</v>
      </c>
      <c r="W150" s="1" t="n">
        <v>0</v>
      </c>
      <c r="X150" s="1" t="n">
        <v>1389</v>
      </c>
      <c r="Y150" s="1" t="n">
        <v>4790</v>
      </c>
      <c r="Z150" s="1" t="n">
        <v>300</v>
      </c>
      <c r="AA150" s="1" t="n">
        <v>2357</v>
      </c>
      <c r="AB150" s="1" t="n">
        <v>67796</v>
      </c>
      <c r="AC150" s="1" t="n">
        <v>0</v>
      </c>
      <c r="AD150" s="1" t="n">
        <v>0.219773161838457</v>
      </c>
      <c r="AI150" s="1" t="n">
        <v>960</v>
      </c>
      <c r="AJ150" s="1" t="n">
        <v>0</v>
      </c>
      <c r="AK150" s="1" t="n">
        <v>0</v>
      </c>
      <c r="AL150" s="1" t="n">
        <v>1</v>
      </c>
      <c r="AM150" s="1" t="s">
        <v>510</v>
      </c>
      <c r="AN150" s="1" t="n">
        <v>2</v>
      </c>
      <c r="AO150" s="1" t="n">
        <v>150</v>
      </c>
      <c r="AP150" s="1" t="n">
        <v>24</v>
      </c>
      <c r="AQ150" s="1" t="n">
        <v>1</v>
      </c>
      <c r="AR150" s="1" t="n">
        <v>0</v>
      </c>
      <c r="AS150" s="1" t="n">
        <v>0.0416666666666667</v>
      </c>
      <c r="AT150" s="1" t="n">
        <v>0</v>
      </c>
      <c r="AU150" s="1" t="n">
        <v>0.958333333333333</v>
      </c>
      <c r="AV150" s="1" t="n">
        <v>0</v>
      </c>
    </row>
    <row r="151" customFormat="false" ht="15.75" hidden="false" customHeight="false" outlineLevel="0" collapsed="false">
      <c r="A151" s="1" t="s">
        <v>645</v>
      </c>
      <c r="B151" s="1" t="s">
        <v>49</v>
      </c>
      <c r="C151" s="1" t="s">
        <v>66</v>
      </c>
      <c r="D151" s="1" t="s">
        <v>67</v>
      </c>
      <c r="E151" s="1" t="s">
        <v>124</v>
      </c>
      <c r="G151" s="1" t="s">
        <v>90</v>
      </c>
    </row>
    <row r="152" customFormat="false" ht="15.75" hidden="false" customHeight="false" outlineLevel="0" collapsed="false">
      <c r="A152" s="1" t="s">
        <v>645</v>
      </c>
      <c r="B152" s="1" t="s">
        <v>49</v>
      </c>
      <c r="C152" s="1" t="s">
        <v>50</v>
      </c>
      <c r="D152" s="1" t="s">
        <v>124</v>
      </c>
      <c r="E152" s="1" t="s">
        <v>56</v>
      </c>
      <c r="G152" s="1" t="s">
        <v>59</v>
      </c>
    </row>
    <row r="153" customFormat="false" ht="15.75" hidden="false" customHeight="false" outlineLevel="0" collapsed="false">
      <c r="A153" s="1" t="s">
        <v>645</v>
      </c>
      <c r="B153" s="1" t="s">
        <v>49</v>
      </c>
      <c r="H153" s="1" t="s">
        <v>60</v>
      </c>
      <c r="I153" s="1" t="s">
        <v>61</v>
      </c>
      <c r="J153" s="1" t="s">
        <v>103</v>
      </c>
      <c r="L153" s="1" t="s">
        <v>57</v>
      </c>
      <c r="M153" s="1" t="n">
        <v>12</v>
      </c>
      <c r="N153" s="2" t="b">
        <f aca="false">TRUE()</f>
        <v>1</v>
      </c>
      <c r="O153" s="1" t="n">
        <v>480</v>
      </c>
    </row>
    <row r="154" customFormat="false" ht="15.75" hidden="false" customHeight="false" outlineLevel="0" collapsed="false">
      <c r="A154" s="1" t="s">
        <v>645</v>
      </c>
      <c r="B154" s="1" t="s">
        <v>49</v>
      </c>
      <c r="H154" s="1" t="s">
        <v>144</v>
      </c>
      <c r="I154" s="1" t="s">
        <v>103</v>
      </c>
      <c r="J154" s="1" t="s">
        <v>56</v>
      </c>
      <c r="L154" s="1" t="s">
        <v>83</v>
      </c>
      <c r="M154" s="1" t="n">
        <v>13</v>
      </c>
      <c r="N154" s="2" t="b">
        <f aca="false">TRUE()</f>
        <v>1</v>
      </c>
      <c r="O154" s="1" t="n">
        <v>520</v>
      </c>
    </row>
    <row r="155" customFormat="false" ht="15.75" hidden="false" customHeight="false" outlineLevel="0" collapsed="false">
      <c r="A155" s="1" t="s">
        <v>645</v>
      </c>
      <c r="B155" s="1" t="s">
        <v>49</v>
      </c>
      <c r="H155" s="1" t="s">
        <v>366</v>
      </c>
      <c r="I155" s="1" t="s">
        <v>55</v>
      </c>
      <c r="J155" s="1" t="s">
        <v>56</v>
      </c>
      <c r="L155" s="1" t="s">
        <v>57</v>
      </c>
    </row>
    <row r="156" customFormat="false" ht="15.75" hidden="false" customHeight="false" outlineLevel="0" collapsed="false">
      <c r="A156" s="1" t="s">
        <v>645</v>
      </c>
      <c r="B156" s="1" t="s">
        <v>49</v>
      </c>
      <c r="P156" s="1" t="n">
        <v>2</v>
      </c>
      <c r="S156" s="1" t="n">
        <v>10299</v>
      </c>
      <c r="T156" s="1" t="n">
        <v>4990</v>
      </c>
      <c r="U156" s="1" t="n">
        <v>14813</v>
      </c>
      <c r="V156" s="1" t="n">
        <v>10529</v>
      </c>
      <c r="W156" s="1" t="n">
        <v>513</v>
      </c>
      <c r="X156" s="1" t="n">
        <v>1804</v>
      </c>
      <c r="Y156" s="1" t="n">
        <v>1005</v>
      </c>
      <c r="Z156" s="1" t="n">
        <v>360</v>
      </c>
      <c r="AA156" s="1" t="n">
        <v>3279</v>
      </c>
      <c r="AB156" s="1" t="n">
        <v>46788</v>
      </c>
      <c r="AC156" s="1" t="n">
        <v>0</v>
      </c>
      <c r="AD156" s="1" t="n">
        <v>0.274405109002308</v>
      </c>
      <c r="AI156" s="1" t="n">
        <v>1000</v>
      </c>
      <c r="AJ156" s="1" t="n">
        <v>0</v>
      </c>
      <c r="AK156" s="1" t="n">
        <v>0</v>
      </c>
      <c r="AL156" s="1" t="n">
        <v>3</v>
      </c>
      <c r="AM156" s="1" t="s">
        <v>265</v>
      </c>
      <c r="AN156" s="1" t="n">
        <v>2</v>
      </c>
      <c r="AO156" s="1" t="n">
        <v>110</v>
      </c>
      <c r="AP156" s="1" t="n">
        <v>27</v>
      </c>
      <c r="AQ156" s="1" t="n">
        <v>0</v>
      </c>
      <c r="AR156" s="1" t="n">
        <v>0</v>
      </c>
      <c r="AS156" s="1" t="n">
        <v>0.111111111111111</v>
      </c>
      <c r="AT156" s="1" t="n">
        <v>0</v>
      </c>
      <c r="AU156" s="1" t="n">
        <v>0.888888888888889</v>
      </c>
      <c r="AV156" s="1" t="n">
        <v>0</v>
      </c>
    </row>
    <row r="157" customFormat="false" ht="15.75" hidden="false" customHeight="false" outlineLevel="0" collapsed="false">
      <c r="A157" s="1" t="s">
        <v>646</v>
      </c>
      <c r="B157" s="1" t="s">
        <v>65</v>
      </c>
      <c r="C157" s="1" t="s">
        <v>77</v>
      </c>
      <c r="D157" s="1" t="s">
        <v>67</v>
      </c>
      <c r="E157" s="1" t="s">
        <v>56</v>
      </c>
      <c r="G157" s="1" t="s">
        <v>68</v>
      </c>
    </row>
    <row r="158" customFormat="false" ht="15.75" hidden="false" customHeight="false" outlineLevel="0" collapsed="false">
      <c r="A158" s="1" t="s">
        <v>646</v>
      </c>
      <c r="B158" s="1" t="s">
        <v>65</v>
      </c>
      <c r="C158" s="1" t="s">
        <v>70</v>
      </c>
      <c r="D158" s="1" t="s">
        <v>55</v>
      </c>
      <c r="E158" s="1" t="s">
        <v>56</v>
      </c>
      <c r="G158" s="1" t="s">
        <v>57</v>
      </c>
    </row>
    <row r="159" customFormat="false" ht="15.75" hidden="false" customHeight="false" outlineLevel="0" collapsed="false">
      <c r="A159" s="1" t="s">
        <v>646</v>
      </c>
      <c r="B159" s="1" t="s">
        <v>65</v>
      </c>
      <c r="H159" s="1" t="s">
        <v>72</v>
      </c>
      <c r="I159" s="1" t="s">
        <v>61</v>
      </c>
      <c r="J159" s="1" t="s">
        <v>55</v>
      </c>
      <c r="L159" s="1" t="s">
        <v>83</v>
      </c>
      <c r="M159" s="1" t="n">
        <v>8</v>
      </c>
      <c r="N159" s="2" t="b">
        <f aca="false">TRUE()</f>
        <v>1</v>
      </c>
      <c r="O159" s="1" t="n">
        <v>320</v>
      </c>
    </row>
    <row r="160" customFormat="false" ht="15.75" hidden="false" customHeight="false" outlineLevel="0" collapsed="false">
      <c r="A160" s="1" t="s">
        <v>646</v>
      </c>
      <c r="B160" s="1" t="s">
        <v>65</v>
      </c>
      <c r="H160" s="1" t="s">
        <v>366</v>
      </c>
      <c r="I160" s="1" t="s">
        <v>55</v>
      </c>
      <c r="J160" s="1" t="s">
        <v>56</v>
      </c>
      <c r="L160" s="1" t="s">
        <v>57</v>
      </c>
      <c r="M160" s="1" t="n">
        <v>7</v>
      </c>
      <c r="N160" s="2" t="b">
        <f aca="false">TRUE()</f>
        <v>1</v>
      </c>
      <c r="O160" s="1" t="n">
        <v>280</v>
      </c>
    </row>
    <row r="161" customFormat="false" ht="15.75" hidden="false" customHeight="false" outlineLevel="0" collapsed="false">
      <c r="A161" s="1" t="s">
        <v>646</v>
      </c>
      <c r="B161" s="1" t="s">
        <v>65</v>
      </c>
      <c r="P161" s="1" t="n">
        <v>2</v>
      </c>
      <c r="S161" s="1" t="n">
        <v>10073</v>
      </c>
      <c r="T161" s="1" t="n">
        <v>4122</v>
      </c>
      <c r="U161" s="1" t="n">
        <v>12353</v>
      </c>
      <c r="V161" s="1" t="n">
        <v>6576</v>
      </c>
      <c r="W161" s="1" t="n">
        <v>653</v>
      </c>
      <c r="X161" s="1" t="n">
        <v>1868</v>
      </c>
      <c r="Y161" s="1" t="n">
        <v>2873</v>
      </c>
      <c r="AA161" s="1" t="n">
        <v>3069</v>
      </c>
      <c r="AB161" s="1" t="n">
        <v>40319</v>
      </c>
      <c r="AC161" s="1" t="n">
        <v>0</v>
      </c>
      <c r="AD161" s="1" t="n">
        <v>0.286057745479799</v>
      </c>
      <c r="AI161" s="1" t="n">
        <v>600</v>
      </c>
      <c r="AJ161" s="1" t="n">
        <v>1</v>
      </c>
      <c r="AK161" s="1" t="n">
        <v>247</v>
      </c>
      <c r="AL161" s="1" t="n">
        <v>0</v>
      </c>
      <c r="AM161" s="1" t="s">
        <v>647</v>
      </c>
      <c r="AN161" s="1" t="n">
        <v>2</v>
      </c>
      <c r="AO161" s="1" t="n">
        <v>88</v>
      </c>
      <c r="AP161" s="1" t="n">
        <v>17</v>
      </c>
      <c r="AQ161" s="1" t="n">
        <v>1</v>
      </c>
      <c r="AR161" s="1" t="n">
        <v>0</v>
      </c>
      <c r="AS161" s="1" t="n">
        <v>0</v>
      </c>
      <c r="AT161" s="1" t="n">
        <v>0</v>
      </c>
      <c r="AU161" s="1" t="n">
        <v>1</v>
      </c>
      <c r="AV161" s="1" t="n">
        <v>0</v>
      </c>
    </row>
    <row r="162" customFormat="false" ht="15.75" hidden="false" customHeight="false" outlineLevel="0" collapsed="false">
      <c r="A162" s="1" t="s">
        <v>648</v>
      </c>
      <c r="B162" s="1" t="s">
        <v>76</v>
      </c>
      <c r="C162" s="1" t="s">
        <v>66</v>
      </c>
      <c r="D162" s="1" t="s">
        <v>67</v>
      </c>
      <c r="E162" s="1" t="s">
        <v>55</v>
      </c>
      <c r="G162" s="1" t="s">
        <v>57</v>
      </c>
    </row>
    <row r="163" customFormat="false" ht="15.75" hidden="false" customHeight="false" outlineLevel="0" collapsed="false">
      <c r="A163" s="1" t="s">
        <v>648</v>
      </c>
      <c r="B163" s="1" t="s">
        <v>76</v>
      </c>
      <c r="C163" s="1" t="s">
        <v>77</v>
      </c>
      <c r="D163" s="1" t="s">
        <v>55</v>
      </c>
      <c r="E163" s="1" t="s">
        <v>56</v>
      </c>
      <c r="G163" s="1" t="s">
        <v>57</v>
      </c>
    </row>
    <row r="164" customFormat="false" ht="15.75" hidden="false" customHeight="false" outlineLevel="0" collapsed="false">
      <c r="A164" s="1" t="s">
        <v>648</v>
      </c>
      <c r="B164" s="1" t="s">
        <v>76</v>
      </c>
      <c r="H164" s="1" t="s">
        <v>144</v>
      </c>
      <c r="I164" s="1" t="s">
        <v>61</v>
      </c>
      <c r="J164" s="1" t="s">
        <v>103</v>
      </c>
      <c r="L164" s="1" t="s">
        <v>57</v>
      </c>
      <c r="M164" s="1" t="n">
        <v>5</v>
      </c>
      <c r="N164" s="2" t="b">
        <f aca="false">TRUE()</f>
        <v>1</v>
      </c>
      <c r="O164" s="1" t="n">
        <v>200</v>
      </c>
    </row>
    <row r="165" customFormat="false" ht="15.75" hidden="false" customHeight="false" outlineLevel="0" collapsed="false">
      <c r="A165" s="1" t="s">
        <v>648</v>
      </c>
      <c r="B165" s="1" t="s">
        <v>76</v>
      </c>
      <c r="H165" s="1" t="s">
        <v>54</v>
      </c>
      <c r="I165" s="1" t="s">
        <v>103</v>
      </c>
      <c r="J165" s="1" t="s">
        <v>56</v>
      </c>
      <c r="L165" s="1" t="s">
        <v>83</v>
      </c>
      <c r="M165" s="1" t="n">
        <v>12</v>
      </c>
      <c r="N165" s="2" t="b">
        <f aca="false">TRUE()</f>
        <v>1</v>
      </c>
      <c r="O165" s="1" t="n">
        <v>480</v>
      </c>
    </row>
    <row r="166" customFormat="false" ht="15.75" hidden="false" customHeight="false" outlineLevel="0" collapsed="false">
      <c r="A166" s="1" t="s">
        <v>648</v>
      </c>
      <c r="B166" s="1" t="s">
        <v>76</v>
      </c>
      <c r="H166" s="1" t="s">
        <v>366</v>
      </c>
      <c r="I166" s="1" t="s">
        <v>55</v>
      </c>
      <c r="J166" s="1" t="s">
        <v>56</v>
      </c>
      <c r="L166" s="1" t="s">
        <v>57</v>
      </c>
    </row>
    <row r="167" customFormat="false" ht="15.75" hidden="false" customHeight="false" outlineLevel="0" collapsed="false">
      <c r="A167" s="1" t="s">
        <v>648</v>
      </c>
      <c r="B167" s="1" t="s">
        <v>76</v>
      </c>
      <c r="P167" s="1" t="n">
        <v>5</v>
      </c>
      <c r="S167" s="1" t="n">
        <v>21983</v>
      </c>
      <c r="T167" s="1" t="n">
        <v>4321</v>
      </c>
      <c r="U167" s="1" t="n">
        <v>12766</v>
      </c>
      <c r="V167" s="1" t="n">
        <v>10722</v>
      </c>
      <c r="W167" s="1" t="n">
        <v>0</v>
      </c>
      <c r="X167" s="1" t="n">
        <v>2644</v>
      </c>
      <c r="Y167" s="1" t="n">
        <v>2513</v>
      </c>
      <c r="Z167" s="1" t="n">
        <v>400</v>
      </c>
      <c r="AA167" s="1" t="n">
        <v>4775</v>
      </c>
      <c r="AB167" s="1" t="n">
        <v>58160</v>
      </c>
      <c r="AC167" s="1" t="n">
        <v>0</v>
      </c>
      <c r="AD167" s="1" t="n">
        <v>0.243113050894085</v>
      </c>
      <c r="AI167" s="1" t="n">
        <v>680</v>
      </c>
      <c r="AJ167" s="1" t="n">
        <v>0</v>
      </c>
      <c r="AK167" s="1" t="n">
        <v>0</v>
      </c>
      <c r="AL167" s="1" t="n">
        <v>3</v>
      </c>
      <c r="AM167" s="1" t="s">
        <v>390</v>
      </c>
      <c r="AN167" s="1" t="n">
        <v>2</v>
      </c>
      <c r="AO167" s="1" t="n">
        <v>136</v>
      </c>
      <c r="AP167" s="1" t="n">
        <v>22</v>
      </c>
      <c r="AQ167" s="1" t="n">
        <v>4</v>
      </c>
      <c r="AR167" s="1" t="n">
        <v>1</v>
      </c>
      <c r="AS167" s="1" t="n">
        <v>0.136363636363636</v>
      </c>
      <c r="AT167" s="1" t="n">
        <v>1</v>
      </c>
      <c r="AU167" s="1" t="n">
        <v>0.863636363636364</v>
      </c>
      <c r="AV167" s="1" t="n">
        <v>0.0454545454545455</v>
      </c>
    </row>
    <row r="168" customFormat="false" ht="15.75" hidden="false" customHeight="false" outlineLevel="0" collapsed="false">
      <c r="A168" s="1" t="s">
        <v>649</v>
      </c>
      <c r="B168" s="1" t="s">
        <v>82</v>
      </c>
      <c r="C168" s="1" t="s">
        <v>66</v>
      </c>
      <c r="D168" s="1" t="s">
        <v>67</v>
      </c>
      <c r="E168" s="1" t="s">
        <v>124</v>
      </c>
      <c r="G168" s="1" t="s">
        <v>90</v>
      </c>
    </row>
    <row r="169" customFormat="false" ht="15.75" hidden="false" customHeight="false" outlineLevel="0" collapsed="false">
      <c r="A169" s="1" t="s">
        <v>649</v>
      </c>
      <c r="B169" s="1" t="s">
        <v>82</v>
      </c>
      <c r="C169" s="1" t="s">
        <v>50</v>
      </c>
      <c r="D169" s="1" t="s">
        <v>124</v>
      </c>
      <c r="E169" s="1" t="s">
        <v>52</v>
      </c>
      <c r="G169" s="1" t="s">
        <v>118</v>
      </c>
    </row>
    <row r="170" customFormat="false" ht="15.75" hidden="false" customHeight="false" outlineLevel="0" collapsed="false">
      <c r="A170" s="1" t="s">
        <v>649</v>
      </c>
      <c r="B170" s="1" t="s">
        <v>82</v>
      </c>
      <c r="C170" s="1" t="s">
        <v>77</v>
      </c>
      <c r="D170" s="1" t="s">
        <v>55</v>
      </c>
      <c r="E170" s="1" t="s">
        <v>52</v>
      </c>
      <c r="G170" s="1" t="s">
        <v>71</v>
      </c>
    </row>
    <row r="171" customFormat="false" ht="15.75" hidden="false" customHeight="false" outlineLevel="0" collapsed="false">
      <c r="A171" s="1" t="s">
        <v>649</v>
      </c>
      <c r="B171" s="1" t="s">
        <v>82</v>
      </c>
      <c r="H171" s="1" t="s">
        <v>144</v>
      </c>
      <c r="I171" s="1" t="s">
        <v>61</v>
      </c>
      <c r="J171" s="1" t="s">
        <v>55</v>
      </c>
      <c r="L171" s="1" t="s">
        <v>83</v>
      </c>
      <c r="M171" s="1" t="n">
        <v>8</v>
      </c>
      <c r="N171" s="2" t="b">
        <f aca="false">TRUE()</f>
        <v>1</v>
      </c>
      <c r="O171" s="1" t="n">
        <v>320</v>
      </c>
    </row>
    <row r="172" customFormat="false" ht="15.75" hidden="false" customHeight="false" outlineLevel="0" collapsed="false">
      <c r="A172" s="1" t="s">
        <v>649</v>
      </c>
      <c r="B172" s="1" t="s">
        <v>82</v>
      </c>
      <c r="H172" s="1" t="s">
        <v>72</v>
      </c>
      <c r="I172" s="1" t="s">
        <v>55</v>
      </c>
      <c r="J172" s="1" t="s">
        <v>56</v>
      </c>
      <c r="L172" s="1" t="s">
        <v>57</v>
      </c>
      <c r="M172" s="1" t="n">
        <v>14</v>
      </c>
      <c r="N172" s="2" t="b">
        <f aca="false">TRUE()</f>
        <v>1</v>
      </c>
      <c r="O172" s="1" t="n">
        <v>560</v>
      </c>
    </row>
    <row r="173" customFormat="false" ht="15.75" hidden="false" customHeight="false" outlineLevel="0" collapsed="false">
      <c r="A173" s="1" t="s">
        <v>649</v>
      </c>
      <c r="B173" s="1" t="s">
        <v>82</v>
      </c>
      <c r="P173" s="1" t="n">
        <v>5</v>
      </c>
      <c r="S173" s="1" t="n">
        <v>11500</v>
      </c>
      <c r="T173" s="1" t="n">
        <v>4065</v>
      </c>
      <c r="U173" s="1" t="n">
        <v>17648</v>
      </c>
      <c r="V173" s="1" t="n">
        <v>14247</v>
      </c>
      <c r="W173" s="1" t="n">
        <v>358</v>
      </c>
      <c r="X173" s="1" t="n">
        <v>1421</v>
      </c>
      <c r="Y173" s="1" t="n">
        <v>3459</v>
      </c>
      <c r="AA173" s="1" t="n">
        <v>4327</v>
      </c>
      <c r="AB173" s="1" t="n">
        <v>56484</v>
      </c>
      <c r="AC173" s="1" t="n">
        <v>0</v>
      </c>
      <c r="AD173" s="1" t="n">
        <v>0.206641852560017</v>
      </c>
      <c r="AI173" s="1" t="n">
        <v>880</v>
      </c>
      <c r="AJ173" s="1" t="n">
        <v>0</v>
      </c>
      <c r="AK173" s="1" t="n">
        <v>0</v>
      </c>
      <c r="AL173" s="1" t="n">
        <v>1</v>
      </c>
      <c r="AM173" s="1" t="s">
        <v>122</v>
      </c>
      <c r="AN173" s="1" t="n">
        <v>2</v>
      </c>
      <c r="AO173" s="1" t="n">
        <v>120</v>
      </c>
      <c r="AP173" s="1" t="n">
        <v>27</v>
      </c>
      <c r="AQ173" s="1" t="n">
        <v>1</v>
      </c>
      <c r="AR173" s="1" t="n">
        <v>0</v>
      </c>
      <c r="AS173" s="1" t="n">
        <v>0.037037037037037</v>
      </c>
      <c r="AT173" s="1" t="n">
        <v>0</v>
      </c>
      <c r="AU173" s="1" t="n">
        <v>0.962962962962963</v>
      </c>
      <c r="AV173" s="1" t="n">
        <v>0</v>
      </c>
    </row>
    <row r="174" customFormat="false" ht="15.75" hidden="false" customHeight="false" outlineLevel="0" collapsed="false">
      <c r="A174" s="1" t="s">
        <v>650</v>
      </c>
      <c r="B174" s="1" t="s">
        <v>86</v>
      </c>
      <c r="C174" s="1" t="s">
        <v>66</v>
      </c>
      <c r="D174" s="1" t="s">
        <v>67</v>
      </c>
      <c r="E174" s="1" t="s">
        <v>55</v>
      </c>
      <c r="G174" s="1" t="s">
        <v>57</v>
      </c>
    </row>
    <row r="175" customFormat="false" ht="15.75" hidden="false" customHeight="false" outlineLevel="0" collapsed="false">
      <c r="A175" s="1" t="s">
        <v>650</v>
      </c>
      <c r="B175" s="1" t="s">
        <v>86</v>
      </c>
      <c r="C175" s="1" t="s">
        <v>58</v>
      </c>
      <c r="D175" s="1" t="s">
        <v>55</v>
      </c>
      <c r="E175" s="1" t="s">
        <v>88</v>
      </c>
      <c r="G175" s="1" t="s">
        <v>89</v>
      </c>
    </row>
    <row r="176" customFormat="false" ht="15.75" hidden="false" customHeight="false" outlineLevel="0" collapsed="false">
      <c r="A176" s="1" t="s">
        <v>650</v>
      </c>
      <c r="B176" s="1" t="s">
        <v>86</v>
      </c>
      <c r="C176" s="1" t="s">
        <v>50</v>
      </c>
      <c r="D176" s="1" t="s">
        <v>55</v>
      </c>
      <c r="E176" s="1" t="s">
        <v>88</v>
      </c>
      <c r="G176" s="1" t="s">
        <v>89</v>
      </c>
    </row>
    <row r="177" customFormat="false" ht="15.75" hidden="false" customHeight="false" outlineLevel="0" collapsed="false">
      <c r="A177" s="1" t="s">
        <v>650</v>
      </c>
      <c r="B177" s="1" t="s">
        <v>86</v>
      </c>
      <c r="C177" s="1" t="s">
        <v>77</v>
      </c>
      <c r="D177" s="1" t="s">
        <v>55</v>
      </c>
      <c r="E177" s="1" t="s">
        <v>88</v>
      </c>
      <c r="G177" s="1" t="s">
        <v>89</v>
      </c>
    </row>
    <row r="178" customFormat="false" ht="15.75" hidden="false" customHeight="false" outlineLevel="0" collapsed="false">
      <c r="A178" s="1" t="s">
        <v>650</v>
      </c>
      <c r="B178" s="1" t="s">
        <v>86</v>
      </c>
      <c r="H178" s="1" t="s">
        <v>60</v>
      </c>
      <c r="I178" s="1" t="s">
        <v>61</v>
      </c>
      <c r="J178" s="1" t="s">
        <v>107</v>
      </c>
      <c r="L178" s="1" t="s">
        <v>67</v>
      </c>
      <c r="M178" s="1" t="n">
        <v>17</v>
      </c>
      <c r="N178" s="2" t="b">
        <f aca="false">TRUE()</f>
        <v>1</v>
      </c>
      <c r="O178" s="1" t="n">
        <v>680</v>
      </c>
    </row>
    <row r="179" customFormat="false" ht="15.75" hidden="false" customHeight="false" outlineLevel="0" collapsed="false">
      <c r="A179" s="1" t="s">
        <v>650</v>
      </c>
      <c r="B179" s="1" t="s">
        <v>86</v>
      </c>
      <c r="H179" s="1" t="s">
        <v>366</v>
      </c>
      <c r="I179" s="1" t="s">
        <v>107</v>
      </c>
      <c r="J179" s="1" t="s">
        <v>88</v>
      </c>
      <c r="L179" s="1" t="s">
        <v>69</v>
      </c>
      <c r="M179" s="1" t="n">
        <v>1</v>
      </c>
    </row>
    <row r="180" customFormat="false" ht="15.75" hidden="false" customHeight="false" outlineLevel="0" collapsed="false">
      <c r="A180" s="1" t="s">
        <v>650</v>
      </c>
      <c r="B180" s="1" t="s">
        <v>86</v>
      </c>
      <c r="P180" s="1" t="n">
        <v>12</v>
      </c>
      <c r="S180" s="1" t="n">
        <v>16596</v>
      </c>
      <c r="T180" s="1" t="n">
        <v>8728</v>
      </c>
      <c r="U180" s="1" t="n">
        <v>23008</v>
      </c>
      <c r="V180" s="1" t="n">
        <v>15398</v>
      </c>
      <c r="W180" s="1" t="n">
        <v>1773</v>
      </c>
      <c r="X180" s="1" t="n">
        <v>3005</v>
      </c>
      <c r="Y180" s="1" t="n">
        <v>2611</v>
      </c>
      <c r="Z180" s="1" t="n">
        <v>200</v>
      </c>
      <c r="AA180" s="1" t="n">
        <v>5727</v>
      </c>
      <c r="AB180" s="1" t="n">
        <v>74721</v>
      </c>
      <c r="AC180" s="1" t="n">
        <v>0</v>
      </c>
      <c r="AD180" s="1" t="n">
        <v>0.205136218198365</v>
      </c>
      <c r="AI180" s="1" t="n">
        <v>680</v>
      </c>
      <c r="AJ180" s="1" t="n">
        <v>0</v>
      </c>
      <c r="AK180" s="1" t="n">
        <v>0</v>
      </c>
      <c r="AL180" s="1" t="n">
        <v>10</v>
      </c>
      <c r="AM180" s="1" t="s">
        <v>651</v>
      </c>
      <c r="AN180" s="1" t="n">
        <v>1</v>
      </c>
      <c r="AO180" s="1" t="n">
        <v>163</v>
      </c>
      <c r="AP180" s="1" t="n">
        <v>29</v>
      </c>
      <c r="AQ180" s="1" t="n">
        <v>3</v>
      </c>
      <c r="AR180" s="1" t="n">
        <v>2</v>
      </c>
      <c r="AS180" s="1" t="n">
        <v>0.344827586206897</v>
      </c>
      <c r="AT180" s="1" t="n">
        <v>3</v>
      </c>
      <c r="AU180" s="1" t="n">
        <v>0.655172413793103</v>
      </c>
      <c r="AV180" s="1" t="n">
        <v>0.103448275862069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652</v>
      </c>
      <c r="B2" s="1" t="s">
        <v>76</v>
      </c>
      <c r="C2" s="1" t="s">
        <v>66</v>
      </c>
      <c r="D2" s="1" t="s">
        <v>67</v>
      </c>
      <c r="E2" s="1" t="s">
        <v>55</v>
      </c>
      <c r="G2" s="1" t="s">
        <v>57</v>
      </c>
    </row>
    <row r="3" customFormat="false" ht="15.75" hidden="false" customHeight="false" outlineLevel="0" collapsed="false">
      <c r="A3" s="1" t="s">
        <v>652</v>
      </c>
      <c r="B3" s="1" t="s">
        <v>76</v>
      </c>
      <c r="C3" s="1" t="s">
        <v>58</v>
      </c>
      <c r="D3" s="1" t="s">
        <v>67</v>
      </c>
      <c r="E3" s="1" t="s">
        <v>55</v>
      </c>
      <c r="G3" s="1" t="s">
        <v>57</v>
      </c>
    </row>
    <row r="4" customFormat="false" ht="15.75" hidden="false" customHeight="false" outlineLevel="0" collapsed="false">
      <c r="A4" s="1" t="s">
        <v>652</v>
      </c>
      <c r="B4" s="1" t="s">
        <v>76</v>
      </c>
      <c r="C4" s="1" t="s">
        <v>77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652</v>
      </c>
      <c r="B5" s="1" t="s">
        <v>76</v>
      </c>
      <c r="C5" s="1" t="s">
        <v>70</v>
      </c>
      <c r="D5" s="1" t="s">
        <v>55</v>
      </c>
      <c r="E5" s="1" t="s">
        <v>147</v>
      </c>
      <c r="G5" s="1" t="s">
        <v>83</v>
      </c>
    </row>
    <row r="6" customFormat="false" ht="15.75" hidden="false" customHeight="false" outlineLevel="0" collapsed="false">
      <c r="A6" s="1" t="s">
        <v>652</v>
      </c>
      <c r="B6" s="1" t="s">
        <v>76</v>
      </c>
      <c r="C6" s="1" t="s">
        <v>50</v>
      </c>
      <c r="D6" s="1" t="s">
        <v>55</v>
      </c>
      <c r="E6" s="1" t="s">
        <v>56</v>
      </c>
      <c r="G6" s="1" t="s">
        <v>57</v>
      </c>
    </row>
    <row r="7" customFormat="false" ht="15.75" hidden="false" customHeight="false" outlineLevel="0" collapsed="false">
      <c r="A7" s="1" t="s">
        <v>652</v>
      </c>
      <c r="B7" s="1" t="s">
        <v>76</v>
      </c>
      <c r="H7" s="1" t="s">
        <v>60</v>
      </c>
      <c r="I7" s="1" t="s">
        <v>61</v>
      </c>
      <c r="J7" s="1" t="s">
        <v>55</v>
      </c>
      <c r="L7" s="1" t="s">
        <v>83</v>
      </c>
      <c r="M7" s="1" t="n">
        <v>4</v>
      </c>
      <c r="N7" s="2" t="b">
        <f aca="false">TRUE()</f>
        <v>1</v>
      </c>
      <c r="O7" s="1" t="n">
        <v>160</v>
      </c>
    </row>
    <row r="8" customFormat="false" ht="15.75" hidden="false" customHeight="false" outlineLevel="0" collapsed="false">
      <c r="A8" s="1" t="s">
        <v>652</v>
      </c>
      <c r="B8" s="1" t="s">
        <v>76</v>
      </c>
      <c r="H8" s="1" t="s">
        <v>366</v>
      </c>
      <c r="I8" s="1" t="s">
        <v>55</v>
      </c>
      <c r="J8" s="1" t="s">
        <v>147</v>
      </c>
      <c r="L8" s="1" t="s">
        <v>83</v>
      </c>
      <c r="N8" s="2" t="b">
        <f aca="false">TRUE()</f>
        <v>1</v>
      </c>
    </row>
    <row r="9" customFormat="false" ht="15.75" hidden="false" customHeight="false" outlineLevel="0" collapsed="false">
      <c r="A9" s="1" t="s">
        <v>652</v>
      </c>
      <c r="B9" s="1" t="s">
        <v>76</v>
      </c>
      <c r="H9" s="1" t="s">
        <v>144</v>
      </c>
      <c r="I9" s="1" t="s">
        <v>67</v>
      </c>
      <c r="J9" s="1" t="s">
        <v>62</v>
      </c>
      <c r="L9" s="1" t="s">
        <v>121</v>
      </c>
      <c r="M9" s="1" t="n">
        <v>11</v>
      </c>
      <c r="N9" s="2" t="b">
        <f aca="false">TRUE()</f>
        <v>1</v>
      </c>
      <c r="O9" s="1" t="n">
        <v>440</v>
      </c>
    </row>
    <row r="10" customFormat="false" ht="15.75" hidden="false" customHeight="false" outlineLevel="0" collapsed="false">
      <c r="A10" s="1" t="s">
        <v>652</v>
      </c>
      <c r="B10" s="1" t="s">
        <v>76</v>
      </c>
      <c r="H10" s="1" t="s">
        <v>72</v>
      </c>
      <c r="I10" s="1" t="s">
        <v>55</v>
      </c>
      <c r="J10" s="1" t="s">
        <v>56</v>
      </c>
      <c r="L10" s="1" t="s">
        <v>57</v>
      </c>
      <c r="M10" s="1" t="n">
        <v>7</v>
      </c>
      <c r="N10" s="2" t="b">
        <f aca="false">TRUE()</f>
        <v>1</v>
      </c>
      <c r="O10" s="1" t="n">
        <v>280</v>
      </c>
    </row>
    <row r="11" customFormat="false" ht="15.75" hidden="false" customHeight="false" outlineLevel="0" collapsed="false">
      <c r="A11" s="1" t="s">
        <v>652</v>
      </c>
      <c r="B11" s="1" t="s">
        <v>76</v>
      </c>
      <c r="P11" s="1" t="n">
        <v>0</v>
      </c>
      <c r="S11" s="1" t="n">
        <v>30714</v>
      </c>
      <c r="T11" s="1" t="n">
        <v>6428</v>
      </c>
      <c r="U11" s="1" t="n">
        <v>21326</v>
      </c>
      <c r="V11" s="1" t="n">
        <v>9071</v>
      </c>
      <c r="W11" s="1" t="n">
        <v>0</v>
      </c>
      <c r="X11" s="1" t="n">
        <v>8137</v>
      </c>
      <c r="Y11" s="1" t="n">
        <v>3399</v>
      </c>
      <c r="AA11" s="1" t="n">
        <v>12200</v>
      </c>
      <c r="AB11" s="1" t="n">
        <v>84017</v>
      </c>
      <c r="AC11" s="1" t="n">
        <v>1</v>
      </c>
      <c r="AD11" s="1" t="n">
        <v>0.225499861617868</v>
      </c>
      <c r="AI11" s="1" t="n">
        <v>880</v>
      </c>
      <c r="AJ11" s="1" t="n">
        <v>0</v>
      </c>
      <c r="AK11" s="1" t="n">
        <v>0</v>
      </c>
      <c r="AL11" s="1" t="n">
        <v>0</v>
      </c>
      <c r="AM11" s="1" t="s">
        <v>653</v>
      </c>
      <c r="AN11" s="1" t="n">
        <v>3</v>
      </c>
      <c r="AO11" s="1" t="n">
        <v>198</v>
      </c>
      <c r="AP11" s="1" t="n">
        <v>22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1</v>
      </c>
      <c r="AV11" s="1" t="n">
        <v>0</v>
      </c>
    </row>
    <row r="12" customFormat="false" ht="15.75" hidden="false" customHeight="false" outlineLevel="0" collapsed="false">
      <c r="A12" s="1" t="s">
        <v>654</v>
      </c>
      <c r="B12" s="1" t="s">
        <v>82</v>
      </c>
      <c r="C12" s="1" t="s">
        <v>50</v>
      </c>
      <c r="D12" s="1" t="s">
        <v>55</v>
      </c>
      <c r="E12" s="1" t="s">
        <v>56</v>
      </c>
      <c r="G12" s="1" t="s">
        <v>57</v>
      </c>
    </row>
    <row r="13" customFormat="false" ht="15.75" hidden="false" customHeight="false" outlineLevel="0" collapsed="false">
      <c r="A13" s="1" t="s">
        <v>654</v>
      </c>
      <c r="B13" s="1" t="s">
        <v>82</v>
      </c>
      <c r="C13" s="1" t="s">
        <v>70</v>
      </c>
      <c r="D13" s="1" t="s">
        <v>55</v>
      </c>
      <c r="E13" s="1" t="s">
        <v>56</v>
      </c>
      <c r="G13" s="1" t="s">
        <v>57</v>
      </c>
    </row>
    <row r="14" customFormat="false" ht="15.75" hidden="false" customHeight="false" outlineLevel="0" collapsed="false">
      <c r="A14" s="1" t="s">
        <v>654</v>
      </c>
      <c r="B14" s="1" t="s">
        <v>82</v>
      </c>
      <c r="C14" s="1" t="s">
        <v>66</v>
      </c>
      <c r="D14" s="1" t="s">
        <v>67</v>
      </c>
      <c r="E14" s="1" t="s">
        <v>55</v>
      </c>
      <c r="G14" s="1" t="s">
        <v>57</v>
      </c>
    </row>
    <row r="15" customFormat="false" ht="15.75" hidden="false" customHeight="false" outlineLevel="0" collapsed="false">
      <c r="A15" s="1" t="s">
        <v>654</v>
      </c>
      <c r="B15" s="1" t="s">
        <v>82</v>
      </c>
      <c r="H15" s="1" t="s">
        <v>72</v>
      </c>
      <c r="I15" s="1" t="s">
        <v>61</v>
      </c>
      <c r="J15" s="1" t="s">
        <v>55</v>
      </c>
      <c r="L15" s="1" t="s">
        <v>83</v>
      </c>
      <c r="M15" s="1" t="n">
        <v>8</v>
      </c>
      <c r="N15" s="2" t="b">
        <f aca="false">TRUE()</f>
        <v>1</v>
      </c>
      <c r="O15" s="1" t="n">
        <v>320</v>
      </c>
    </row>
    <row r="16" customFormat="false" ht="15.75" hidden="false" customHeight="false" outlineLevel="0" collapsed="false">
      <c r="A16" s="1" t="s">
        <v>654</v>
      </c>
      <c r="B16" s="1" t="s">
        <v>82</v>
      </c>
      <c r="H16" s="1" t="s">
        <v>144</v>
      </c>
      <c r="I16" s="1" t="s">
        <v>67</v>
      </c>
      <c r="J16" s="1" t="s">
        <v>55</v>
      </c>
      <c r="L16" s="1" t="s">
        <v>57</v>
      </c>
    </row>
    <row r="17" customFormat="false" ht="15.75" hidden="false" customHeight="false" outlineLevel="0" collapsed="false">
      <c r="A17" s="1" t="s">
        <v>654</v>
      </c>
      <c r="B17" s="1" t="s">
        <v>82</v>
      </c>
      <c r="H17" s="1" t="s">
        <v>366</v>
      </c>
      <c r="I17" s="1" t="s">
        <v>55</v>
      </c>
      <c r="J17" s="1" t="s">
        <v>56</v>
      </c>
      <c r="L17" s="1" t="s">
        <v>57</v>
      </c>
    </row>
    <row r="18" customFormat="false" ht="15.75" hidden="false" customHeight="false" outlineLevel="0" collapsed="false">
      <c r="A18" s="1" t="s">
        <v>654</v>
      </c>
      <c r="B18" s="1" t="s">
        <v>82</v>
      </c>
      <c r="H18" s="1" t="s">
        <v>54</v>
      </c>
      <c r="I18" s="1" t="s">
        <v>103</v>
      </c>
      <c r="J18" s="1" t="s">
        <v>56</v>
      </c>
      <c r="L18" s="1" t="s">
        <v>83</v>
      </c>
      <c r="M18" s="1" t="n">
        <v>6</v>
      </c>
      <c r="N18" s="2" t="b">
        <f aca="false">TRUE()</f>
        <v>1</v>
      </c>
      <c r="O18" s="1" t="n">
        <v>240</v>
      </c>
    </row>
    <row r="19" customFormat="false" ht="15.75" hidden="false" customHeight="false" outlineLevel="0" collapsed="false">
      <c r="A19" s="1" t="s">
        <v>654</v>
      </c>
      <c r="B19" s="1" t="s">
        <v>82</v>
      </c>
      <c r="H19" s="1" t="s">
        <v>405</v>
      </c>
      <c r="I19" s="1" t="s">
        <v>55</v>
      </c>
      <c r="J19" s="1" t="s">
        <v>107</v>
      </c>
      <c r="L19" s="1" t="s">
        <v>69</v>
      </c>
      <c r="M19" s="1" t="n">
        <v>8</v>
      </c>
      <c r="N19" s="2" t="b">
        <f aca="false">TRUE()</f>
        <v>1</v>
      </c>
      <c r="O19" s="1" t="n">
        <v>320</v>
      </c>
    </row>
    <row r="20" customFormat="false" ht="15.75" hidden="false" customHeight="false" outlineLevel="0" collapsed="false">
      <c r="A20" s="1" t="s">
        <v>654</v>
      </c>
      <c r="B20" s="1" t="s">
        <v>82</v>
      </c>
      <c r="P20" s="1" t="n">
        <v>1</v>
      </c>
      <c r="S20" s="1" t="n">
        <v>10722</v>
      </c>
      <c r="T20" s="1" t="n">
        <v>6070</v>
      </c>
      <c r="U20" s="1" t="n">
        <v>10561</v>
      </c>
      <c r="V20" s="1" t="n">
        <v>7037</v>
      </c>
      <c r="W20" s="1" t="n">
        <v>250</v>
      </c>
      <c r="X20" s="1" t="n">
        <v>4107</v>
      </c>
      <c r="Y20" s="1" t="n">
        <v>3640</v>
      </c>
      <c r="Z20" s="1" t="n">
        <v>600</v>
      </c>
      <c r="AA20" s="1" t="n">
        <v>9718</v>
      </c>
      <c r="AB20" s="1" t="n">
        <v>49478</v>
      </c>
      <c r="AC20" s="1" t="n">
        <v>0</v>
      </c>
      <c r="AD20" s="1" t="n">
        <v>0.364590047163353</v>
      </c>
      <c r="AI20" s="1" t="n">
        <v>880</v>
      </c>
      <c r="AJ20" s="1" t="n">
        <v>0</v>
      </c>
      <c r="AK20" s="1" t="n">
        <v>0</v>
      </c>
      <c r="AL20" s="1" t="n">
        <v>0</v>
      </c>
      <c r="AM20" s="1" t="s">
        <v>655</v>
      </c>
      <c r="AN20" s="1" t="n">
        <v>3</v>
      </c>
      <c r="AO20" s="1" t="n">
        <v>115</v>
      </c>
      <c r="AP20" s="1" t="n">
        <v>22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1</v>
      </c>
      <c r="AV20" s="1" t="n">
        <v>0</v>
      </c>
    </row>
    <row r="21" customFormat="false" ht="15.75" hidden="false" customHeight="false" outlineLevel="0" collapsed="false">
      <c r="A21" s="1" t="s">
        <v>656</v>
      </c>
      <c r="B21" s="1" t="s">
        <v>86</v>
      </c>
      <c r="C21" s="1" t="s">
        <v>66</v>
      </c>
      <c r="D21" s="1" t="s">
        <v>67</v>
      </c>
      <c r="E21" s="1" t="s">
        <v>55</v>
      </c>
      <c r="G21" s="1" t="s">
        <v>57</v>
      </c>
    </row>
    <row r="22" customFormat="false" ht="15.75" hidden="false" customHeight="false" outlineLevel="0" collapsed="false">
      <c r="A22" s="1" t="s">
        <v>656</v>
      </c>
      <c r="B22" s="1" t="s">
        <v>86</v>
      </c>
      <c r="C22" s="1" t="s">
        <v>50</v>
      </c>
      <c r="D22" s="1" t="s">
        <v>55</v>
      </c>
      <c r="E22" s="1" t="s">
        <v>88</v>
      </c>
      <c r="G22" s="1" t="s">
        <v>89</v>
      </c>
    </row>
    <row r="23" customFormat="false" ht="15.75" hidden="false" customHeight="false" outlineLevel="0" collapsed="false">
      <c r="A23" s="1" t="s">
        <v>656</v>
      </c>
      <c r="B23" s="1" t="s">
        <v>86</v>
      </c>
      <c r="C23" s="1" t="s">
        <v>77</v>
      </c>
      <c r="D23" s="1" t="s">
        <v>55</v>
      </c>
      <c r="E23" s="1" t="s">
        <v>62</v>
      </c>
      <c r="G23" s="1" t="s">
        <v>90</v>
      </c>
    </row>
    <row r="24" customFormat="false" ht="15.75" hidden="false" customHeight="false" outlineLevel="0" collapsed="false">
      <c r="A24" s="1" t="s">
        <v>656</v>
      </c>
      <c r="B24" s="1" t="s">
        <v>86</v>
      </c>
      <c r="C24" s="1" t="s">
        <v>70</v>
      </c>
      <c r="D24" s="1" t="s">
        <v>55</v>
      </c>
      <c r="E24" s="1" t="s">
        <v>88</v>
      </c>
      <c r="G24" s="1" t="s">
        <v>89</v>
      </c>
    </row>
    <row r="25" customFormat="false" ht="15.75" hidden="false" customHeight="false" outlineLevel="0" collapsed="false">
      <c r="A25" s="1" t="s">
        <v>656</v>
      </c>
      <c r="B25" s="1" t="s">
        <v>86</v>
      </c>
      <c r="H25" s="1" t="s">
        <v>144</v>
      </c>
      <c r="I25" s="1" t="s">
        <v>67</v>
      </c>
      <c r="J25" s="1" t="s">
        <v>88</v>
      </c>
      <c r="L25" s="1" t="s">
        <v>124</v>
      </c>
      <c r="M25" s="1" t="n">
        <v>10</v>
      </c>
      <c r="N25" s="2" t="b">
        <f aca="false">TRUE()</f>
        <v>1</v>
      </c>
      <c r="O25" s="1" t="n">
        <v>400</v>
      </c>
    </row>
    <row r="26" customFormat="false" ht="15.75" hidden="false" customHeight="false" outlineLevel="0" collapsed="false">
      <c r="A26" s="1" t="s">
        <v>656</v>
      </c>
      <c r="B26" s="1" t="s">
        <v>86</v>
      </c>
      <c r="H26" s="1" t="s">
        <v>366</v>
      </c>
      <c r="I26" s="1" t="s">
        <v>121</v>
      </c>
      <c r="J26" s="1" t="s">
        <v>88</v>
      </c>
      <c r="L26" s="1" t="s">
        <v>73</v>
      </c>
    </row>
    <row r="27" customFormat="false" ht="15.75" hidden="false" customHeight="false" outlineLevel="0" collapsed="false">
      <c r="A27" s="1" t="s">
        <v>656</v>
      </c>
      <c r="B27" s="1" t="s">
        <v>86</v>
      </c>
      <c r="H27" s="1" t="s">
        <v>60</v>
      </c>
      <c r="I27" s="1" t="s">
        <v>61</v>
      </c>
      <c r="J27" s="1" t="s">
        <v>107</v>
      </c>
      <c r="L27" s="1" t="s">
        <v>67</v>
      </c>
      <c r="M27" s="1" t="n">
        <v>13</v>
      </c>
      <c r="N27" s="2" t="b">
        <f aca="false">TRUE()</f>
        <v>1</v>
      </c>
      <c r="O27" s="1" t="n">
        <v>520</v>
      </c>
    </row>
    <row r="28" customFormat="false" ht="15.75" hidden="false" customHeight="false" outlineLevel="0" collapsed="false">
      <c r="A28" s="1" t="s">
        <v>656</v>
      </c>
      <c r="B28" s="1" t="s">
        <v>86</v>
      </c>
      <c r="P28" s="1" t="n">
        <v>5</v>
      </c>
      <c r="S28" s="1" t="n">
        <v>26917</v>
      </c>
      <c r="T28" s="1" t="n">
        <v>5935</v>
      </c>
      <c r="U28" s="1" t="n">
        <v>22241</v>
      </c>
      <c r="V28" s="1" t="n">
        <v>13321</v>
      </c>
      <c r="W28" s="1" t="n">
        <v>2314</v>
      </c>
      <c r="X28" s="1" t="n">
        <v>4706</v>
      </c>
      <c r="Y28" s="1" t="n">
        <v>5266</v>
      </c>
      <c r="Z28" s="1" t="n">
        <v>400</v>
      </c>
      <c r="AA28" s="1" t="n">
        <v>8524</v>
      </c>
      <c r="AB28" s="1" t="n">
        <v>85838</v>
      </c>
      <c r="AC28" s="1" t="n">
        <v>0</v>
      </c>
      <c r="AD28" s="1" t="n">
        <v>0.230040004118786</v>
      </c>
      <c r="AI28" s="1" t="n">
        <v>920</v>
      </c>
      <c r="AJ28" s="1" t="n">
        <v>3</v>
      </c>
      <c r="AK28" s="1" t="n">
        <v>1579</v>
      </c>
      <c r="AL28" s="1" t="n">
        <v>1</v>
      </c>
      <c r="AM28" s="1" t="s">
        <v>173</v>
      </c>
      <c r="AN28" s="1" t="n">
        <v>2</v>
      </c>
      <c r="AO28" s="1" t="n">
        <v>179</v>
      </c>
      <c r="AP28" s="1" t="n">
        <v>28</v>
      </c>
      <c r="AQ28" s="1" t="n">
        <v>1</v>
      </c>
      <c r="AR28" s="1" t="n">
        <v>1</v>
      </c>
      <c r="AS28" s="1" t="n">
        <v>0.0357142857142857</v>
      </c>
      <c r="AT28" s="1" t="n">
        <v>1</v>
      </c>
      <c r="AU28" s="1" t="n">
        <v>0.964285714285714</v>
      </c>
      <c r="AV28" s="1" t="n">
        <v>0.0357142857142857</v>
      </c>
    </row>
    <row r="29" customFormat="false" ht="15.75" hidden="false" customHeight="false" outlineLevel="0" collapsed="false">
      <c r="A29" s="1" t="s">
        <v>657</v>
      </c>
      <c r="B29" s="1" t="s">
        <v>93</v>
      </c>
      <c r="C29" s="1" t="s">
        <v>58</v>
      </c>
      <c r="D29" s="1" t="s">
        <v>121</v>
      </c>
      <c r="E29" s="1" t="s">
        <v>124</v>
      </c>
      <c r="G29" s="1" t="s">
        <v>211</v>
      </c>
    </row>
    <row r="30" customFormat="false" ht="15.75" hidden="false" customHeight="false" outlineLevel="0" collapsed="false">
      <c r="A30" s="1" t="s">
        <v>657</v>
      </c>
      <c r="B30" s="1" t="s">
        <v>93</v>
      </c>
      <c r="C30" s="1" t="s">
        <v>77</v>
      </c>
      <c r="D30" s="1" t="s">
        <v>67</v>
      </c>
      <c r="E30" s="1" t="s">
        <v>78</v>
      </c>
      <c r="G30" s="1" t="s">
        <v>87</v>
      </c>
    </row>
    <row r="31" customFormat="false" ht="15.75" hidden="false" customHeight="false" outlineLevel="0" collapsed="false">
      <c r="A31" s="1" t="s">
        <v>657</v>
      </c>
      <c r="B31" s="1" t="s">
        <v>93</v>
      </c>
      <c r="C31" s="1" t="s">
        <v>50</v>
      </c>
      <c r="D31" s="1" t="s">
        <v>55</v>
      </c>
      <c r="E31" s="1" t="s">
        <v>78</v>
      </c>
      <c r="G31" s="1" t="s">
        <v>53</v>
      </c>
    </row>
    <row r="32" customFormat="false" ht="15.75" hidden="false" customHeight="false" outlineLevel="0" collapsed="false">
      <c r="A32" s="1" t="s">
        <v>657</v>
      </c>
      <c r="B32" s="1" t="s">
        <v>93</v>
      </c>
      <c r="H32" s="1" t="s">
        <v>72</v>
      </c>
      <c r="I32" s="1" t="s">
        <v>61</v>
      </c>
      <c r="J32" s="1" t="s">
        <v>78</v>
      </c>
      <c r="L32" s="1" t="s">
        <v>99</v>
      </c>
      <c r="M32" s="1" t="n">
        <v>21</v>
      </c>
      <c r="N32" s="2" t="b">
        <f aca="false">TRUE()</f>
        <v>1</v>
      </c>
      <c r="O32" s="1" t="n">
        <v>840</v>
      </c>
    </row>
    <row r="33" customFormat="false" ht="15.75" hidden="false" customHeight="false" outlineLevel="0" collapsed="false">
      <c r="A33" s="1" t="s">
        <v>657</v>
      </c>
      <c r="B33" s="1" t="s">
        <v>93</v>
      </c>
      <c r="H33" s="1" t="s">
        <v>144</v>
      </c>
      <c r="I33" s="1" t="s">
        <v>67</v>
      </c>
      <c r="J33" s="1" t="s">
        <v>62</v>
      </c>
      <c r="L33" s="1" t="s">
        <v>121</v>
      </c>
      <c r="N33" s="2" t="b">
        <f aca="false">TRUE()</f>
        <v>1</v>
      </c>
    </row>
    <row r="34" customFormat="false" ht="15.75" hidden="false" customHeight="false" outlineLevel="0" collapsed="false">
      <c r="A34" s="1" t="s">
        <v>657</v>
      </c>
      <c r="B34" s="1" t="s">
        <v>93</v>
      </c>
      <c r="P34" s="1" t="n">
        <v>11</v>
      </c>
      <c r="S34" s="1" t="n">
        <v>22213</v>
      </c>
      <c r="T34" s="1" t="n">
        <v>4058</v>
      </c>
      <c r="U34" s="1" t="n">
        <v>18112</v>
      </c>
      <c r="V34" s="1" t="n">
        <v>14458</v>
      </c>
      <c r="W34" s="1" t="n">
        <v>657</v>
      </c>
      <c r="X34" s="1" t="n">
        <v>1402</v>
      </c>
      <c r="Y34" s="1" t="n">
        <v>3365</v>
      </c>
      <c r="AA34" s="1" t="n">
        <v>12955</v>
      </c>
      <c r="AB34" s="1" t="n">
        <v>76657</v>
      </c>
      <c r="AC34" s="1" t="n">
        <v>1</v>
      </c>
      <c r="AD34" s="1" t="n">
        <v>0.191720739835219</v>
      </c>
      <c r="AI34" s="1" t="n">
        <v>840</v>
      </c>
      <c r="AJ34" s="1" t="n">
        <v>0</v>
      </c>
      <c r="AK34" s="1" t="n">
        <v>0</v>
      </c>
      <c r="AL34" s="1" t="n">
        <v>5</v>
      </c>
      <c r="AM34" s="1" t="s">
        <v>438</v>
      </c>
      <c r="AN34" s="1" t="n">
        <v>1</v>
      </c>
      <c r="AO34" s="1" t="n">
        <v>164</v>
      </c>
      <c r="AP34" s="1" t="n">
        <v>32</v>
      </c>
      <c r="AQ34" s="1" t="n">
        <v>1</v>
      </c>
      <c r="AR34" s="1" t="n">
        <v>1</v>
      </c>
      <c r="AS34" s="1" t="n">
        <v>0.15625</v>
      </c>
      <c r="AT34" s="1" t="n">
        <v>2</v>
      </c>
      <c r="AU34" s="1" t="n">
        <v>0.84375</v>
      </c>
      <c r="AV34" s="1" t="n">
        <v>0.0625</v>
      </c>
    </row>
    <row r="35" customFormat="false" ht="15.75" hidden="false" customHeight="false" outlineLevel="0" collapsed="false">
      <c r="A35" s="1" t="s">
        <v>658</v>
      </c>
      <c r="B35" s="1" t="s">
        <v>97</v>
      </c>
      <c r="C35" s="1" t="s">
        <v>77</v>
      </c>
      <c r="D35" s="1" t="s">
        <v>55</v>
      </c>
      <c r="E35" s="1" t="s">
        <v>56</v>
      </c>
      <c r="G35" s="1" t="s">
        <v>57</v>
      </c>
    </row>
    <row r="36" customFormat="false" ht="15.75" hidden="false" customHeight="false" outlineLevel="0" collapsed="false">
      <c r="A36" s="1" t="s">
        <v>658</v>
      </c>
      <c r="B36" s="1" t="s">
        <v>97</v>
      </c>
      <c r="C36" s="1" t="s">
        <v>70</v>
      </c>
      <c r="D36" s="1" t="s">
        <v>67</v>
      </c>
      <c r="E36" s="1" t="s">
        <v>56</v>
      </c>
      <c r="G36" s="1" t="s">
        <v>68</v>
      </c>
    </row>
    <row r="37" customFormat="false" ht="15.75" hidden="false" customHeight="false" outlineLevel="0" collapsed="false">
      <c r="A37" s="1" t="s">
        <v>658</v>
      </c>
      <c r="B37" s="1" t="s">
        <v>97</v>
      </c>
      <c r="H37" s="1" t="s">
        <v>72</v>
      </c>
      <c r="I37" s="1" t="s">
        <v>55</v>
      </c>
      <c r="J37" s="1" t="s">
        <v>56</v>
      </c>
      <c r="L37" s="1" t="s">
        <v>57</v>
      </c>
      <c r="M37" s="1" t="n">
        <v>7</v>
      </c>
      <c r="N37" s="2" t="b">
        <f aca="false">TRUE()</f>
        <v>1</v>
      </c>
      <c r="O37" s="1" t="n">
        <v>280</v>
      </c>
    </row>
    <row r="38" customFormat="false" ht="15.75" hidden="false" customHeight="false" outlineLevel="0" collapsed="false">
      <c r="A38" s="1" t="s">
        <v>658</v>
      </c>
      <c r="B38" s="1" t="s">
        <v>97</v>
      </c>
      <c r="H38" s="1" t="s">
        <v>144</v>
      </c>
      <c r="I38" s="1" t="s">
        <v>61</v>
      </c>
      <c r="J38" s="1" t="s">
        <v>55</v>
      </c>
      <c r="L38" s="1" t="s">
        <v>83</v>
      </c>
      <c r="M38" s="1" t="n">
        <v>5</v>
      </c>
      <c r="N38" s="2" t="b">
        <f aca="false">TRUE()</f>
        <v>1</v>
      </c>
      <c r="O38" s="1" t="n">
        <v>200</v>
      </c>
    </row>
    <row r="39" customFormat="false" ht="15.75" hidden="false" customHeight="false" outlineLevel="0" collapsed="false">
      <c r="A39" s="1" t="s">
        <v>658</v>
      </c>
      <c r="B39" s="1" t="s">
        <v>97</v>
      </c>
      <c r="H39" s="1" t="s">
        <v>366</v>
      </c>
      <c r="I39" s="1" t="s">
        <v>67</v>
      </c>
      <c r="J39" s="1" t="s">
        <v>56</v>
      </c>
      <c r="L39" s="1" t="s">
        <v>68</v>
      </c>
      <c r="N39" s="2" t="b">
        <f aca="false">TRUE()</f>
        <v>1</v>
      </c>
    </row>
    <row r="40" customFormat="false" ht="15.75" hidden="false" customHeight="false" outlineLevel="0" collapsed="false">
      <c r="A40" s="1" t="s">
        <v>658</v>
      </c>
      <c r="B40" s="1" t="s">
        <v>97</v>
      </c>
      <c r="P40" s="1" t="n">
        <v>12</v>
      </c>
      <c r="S40" s="1" t="n">
        <v>19618</v>
      </c>
      <c r="T40" s="1" t="n">
        <v>3219</v>
      </c>
      <c r="U40" s="1" t="n">
        <v>18683</v>
      </c>
      <c r="V40" s="1" t="n">
        <v>12974</v>
      </c>
      <c r="W40" s="1" t="n">
        <v>358</v>
      </c>
      <c r="X40" s="1" t="n">
        <v>2778</v>
      </c>
      <c r="Y40" s="1" t="n">
        <v>2583</v>
      </c>
      <c r="AA40" s="1" t="n">
        <v>4186</v>
      </c>
      <c r="AB40" s="1" t="n">
        <v>62101</v>
      </c>
      <c r="AC40" s="1" t="n">
        <v>0</v>
      </c>
      <c r="AD40" s="1" t="n">
        <v>0.288794336219198</v>
      </c>
      <c r="AI40" s="1" t="n">
        <v>480</v>
      </c>
      <c r="AJ40" s="1" t="n">
        <v>1</v>
      </c>
      <c r="AK40" s="1" t="n">
        <v>247</v>
      </c>
      <c r="AL40" s="1" t="n">
        <v>5</v>
      </c>
      <c r="AM40" s="1" t="s">
        <v>364</v>
      </c>
      <c r="AN40" s="1" t="n">
        <v>2</v>
      </c>
      <c r="AO40" s="1" t="n">
        <v>146</v>
      </c>
      <c r="AP40" s="1" t="n">
        <v>24</v>
      </c>
      <c r="AQ40" s="1" t="n">
        <v>3</v>
      </c>
      <c r="AR40" s="1" t="n">
        <v>2</v>
      </c>
      <c r="AS40" s="1" t="n">
        <v>0.208333333333333</v>
      </c>
      <c r="AT40" s="1" t="n">
        <v>5</v>
      </c>
      <c r="AU40" s="1" t="n">
        <v>0.791666666666667</v>
      </c>
      <c r="AV40" s="1" t="n">
        <v>0.208333333333333</v>
      </c>
    </row>
    <row r="41" customFormat="false" ht="15.75" hidden="false" customHeight="false" outlineLevel="0" collapsed="false">
      <c r="A41" s="1" t="s">
        <v>659</v>
      </c>
      <c r="B41" s="1" t="s">
        <v>49</v>
      </c>
      <c r="C41" s="1" t="s">
        <v>66</v>
      </c>
      <c r="D41" s="1" t="s">
        <v>67</v>
      </c>
      <c r="E41" s="1" t="s">
        <v>124</v>
      </c>
      <c r="G41" s="1" t="s">
        <v>90</v>
      </c>
    </row>
    <row r="42" customFormat="false" ht="15.75" hidden="false" customHeight="false" outlineLevel="0" collapsed="false">
      <c r="A42" s="1" t="s">
        <v>659</v>
      </c>
      <c r="B42" s="1" t="s">
        <v>49</v>
      </c>
      <c r="C42" s="1" t="s">
        <v>50</v>
      </c>
      <c r="D42" s="1" t="s">
        <v>124</v>
      </c>
      <c r="E42" s="1" t="s">
        <v>56</v>
      </c>
      <c r="G42" s="1" t="s">
        <v>59</v>
      </c>
    </row>
    <row r="43" customFormat="false" ht="15.75" hidden="false" customHeight="false" outlineLevel="0" collapsed="false">
      <c r="A43" s="1" t="s">
        <v>659</v>
      </c>
      <c r="B43" s="1" t="s">
        <v>49</v>
      </c>
      <c r="H43" s="1" t="s">
        <v>60</v>
      </c>
      <c r="I43" s="1" t="s">
        <v>61</v>
      </c>
      <c r="J43" s="1" t="s">
        <v>239</v>
      </c>
      <c r="L43" s="1" t="s">
        <v>71</v>
      </c>
      <c r="M43" s="1" t="n">
        <v>5</v>
      </c>
      <c r="N43" s="2" t="b">
        <f aca="false">TRUE()</f>
        <v>1</v>
      </c>
      <c r="O43" s="1" t="n">
        <v>200</v>
      </c>
    </row>
    <row r="44" customFormat="false" ht="15.75" hidden="false" customHeight="false" outlineLevel="0" collapsed="false">
      <c r="A44" s="1" t="s">
        <v>659</v>
      </c>
      <c r="B44" s="1" t="s">
        <v>49</v>
      </c>
      <c r="H44" s="1" t="s">
        <v>144</v>
      </c>
      <c r="I44" s="1" t="s">
        <v>55</v>
      </c>
      <c r="J44" s="1" t="s">
        <v>56</v>
      </c>
      <c r="L44" s="1" t="s">
        <v>57</v>
      </c>
      <c r="N44" s="2" t="b">
        <f aca="false">TRUE()</f>
        <v>1</v>
      </c>
    </row>
    <row r="45" customFormat="false" ht="15.75" hidden="false" customHeight="false" outlineLevel="0" collapsed="false">
      <c r="A45" s="1" t="s">
        <v>659</v>
      </c>
      <c r="B45" s="1" t="s">
        <v>49</v>
      </c>
      <c r="H45" s="1" t="s">
        <v>54</v>
      </c>
      <c r="I45" s="1" t="s">
        <v>103</v>
      </c>
      <c r="J45" s="1" t="s">
        <v>56</v>
      </c>
      <c r="L45" s="1" t="s">
        <v>83</v>
      </c>
      <c r="M45" s="1" t="n">
        <v>7</v>
      </c>
      <c r="N45" s="2" t="b">
        <f aca="false">TRUE()</f>
        <v>1</v>
      </c>
      <c r="O45" s="1" t="n">
        <v>280</v>
      </c>
    </row>
    <row r="46" customFormat="false" ht="15.75" hidden="false" customHeight="false" outlineLevel="0" collapsed="false">
      <c r="A46" s="1" t="s">
        <v>659</v>
      </c>
      <c r="B46" s="1" t="s">
        <v>49</v>
      </c>
      <c r="P46" s="1" t="n">
        <v>1</v>
      </c>
      <c r="S46" s="1" t="n">
        <v>11437</v>
      </c>
      <c r="T46" s="1" t="n">
        <v>3054</v>
      </c>
      <c r="U46" s="1" t="n">
        <v>7972</v>
      </c>
      <c r="V46" s="1" t="n">
        <v>6721</v>
      </c>
      <c r="W46" s="1" t="n">
        <v>0</v>
      </c>
      <c r="X46" s="1" t="n">
        <v>1316</v>
      </c>
      <c r="Y46" s="1" t="n">
        <v>250</v>
      </c>
      <c r="AA46" s="1" t="n">
        <v>1145</v>
      </c>
      <c r="AB46" s="1" t="n">
        <v>32058</v>
      </c>
      <c r="AC46" s="1" t="n">
        <v>1</v>
      </c>
      <c r="AD46" s="1" t="n">
        <v>0.376604887190355</v>
      </c>
      <c r="AH46" s="1" t="n">
        <v>1000</v>
      </c>
      <c r="AI46" s="1" t="n">
        <v>480</v>
      </c>
      <c r="AJ46" s="1" t="n">
        <v>0</v>
      </c>
      <c r="AK46" s="1" t="n">
        <v>0</v>
      </c>
      <c r="AL46" s="1" t="n">
        <v>3</v>
      </c>
      <c r="AM46" s="1" t="s">
        <v>660</v>
      </c>
      <c r="AN46" s="1" t="n">
        <v>2</v>
      </c>
      <c r="AO46" s="1" t="n">
        <v>79</v>
      </c>
      <c r="AP46" s="1" t="n">
        <v>13</v>
      </c>
      <c r="AQ46" s="1" t="n">
        <v>0</v>
      </c>
      <c r="AR46" s="1" t="n">
        <v>0</v>
      </c>
      <c r="AS46" s="1" t="n">
        <v>0.230769230769231</v>
      </c>
      <c r="AT46" s="1" t="n">
        <v>1</v>
      </c>
      <c r="AU46" s="1" t="n">
        <v>0.769230769230769</v>
      </c>
      <c r="AV46" s="1" t="n">
        <v>0.0769230769230769</v>
      </c>
    </row>
    <row r="47" customFormat="false" ht="15.75" hidden="false" customHeight="false" outlineLevel="0" collapsed="false">
      <c r="A47" s="1" t="s">
        <v>661</v>
      </c>
      <c r="B47" s="1" t="s">
        <v>65</v>
      </c>
      <c r="C47" s="1" t="s">
        <v>66</v>
      </c>
      <c r="D47" s="1" t="s">
        <v>67</v>
      </c>
      <c r="E47" s="1" t="s">
        <v>55</v>
      </c>
      <c r="G47" s="1" t="s">
        <v>57</v>
      </c>
    </row>
    <row r="48" customFormat="false" ht="15.75" hidden="false" customHeight="false" outlineLevel="0" collapsed="false">
      <c r="A48" s="1" t="s">
        <v>661</v>
      </c>
      <c r="B48" s="1" t="s">
        <v>65</v>
      </c>
      <c r="C48" s="1" t="s">
        <v>58</v>
      </c>
      <c r="D48" s="1" t="s">
        <v>55</v>
      </c>
      <c r="E48" s="1" t="s">
        <v>56</v>
      </c>
      <c r="G48" s="1" t="s">
        <v>57</v>
      </c>
    </row>
    <row r="49" customFormat="false" ht="15.75" hidden="false" customHeight="false" outlineLevel="0" collapsed="false">
      <c r="A49" s="1" t="s">
        <v>661</v>
      </c>
      <c r="B49" s="1" t="s">
        <v>65</v>
      </c>
      <c r="C49" s="1" t="s">
        <v>50</v>
      </c>
      <c r="D49" s="1" t="s">
        <v>55</v>
      </c>
      <c r="E49" s="1" t="s">
        <v>56</v>
      </c>
      <c r="G49" s="1" t="s">
        <v>57</v>
      </c>
    </row>
    <row r="50" customFormat="false" ht="15.75" hidden="false" customHeight="false" outlineLevel="0" collapsed="false">
      <c r="A50" s="1" t="s">
        <v>661</v>
      </c>
      <c r="B50" s="1" t="s">
        <v>65</v>
      </c>
      <c r="H50" s="1" t="s">
        <v>144</v>
      </c>
      <c r="I50" s="1" t="s">
        <v>61</v>
      </c>
      <c r="J50" s="1" t="s">
        <v>55</v>
      </c>
      <c r="L50" s="1" t="s">
        <v>83</v>
      </c>
      <c r="M50" s="1" t="n">
        <v>6</v>
      </c>
      <c r="N50" s="2" t="b">
        <f aca="false">TRUE()</f>
        <v>1</v>
      </c>
      <c r="O50" s="1" t="n">
        <v>240</v>
      </c>
    </row>
    <row r="51" customFormat="false" ht="15.75" hidden="false" customHeight="false" outlineLevel="0" collapsed="false">
      <c r="A51" s="1" t="s">
        <v>661</v>
      </c>
      <c r="B51" s="1" t="s">
        <v>65</v>
      </c>
      <c r="H51" s="1" t="s">
        <v>72</v>
      </c>
      <c r="I51" s="1" t="s">
        <v>55</v>
      </c>
      <c r="J51" s="1" t="s">
        <v>56</v>
      </c>
      <c r="L51" s="1" t="s">
        <v>57</v>
      </c>
      <c r="M51" s="1" t="n">
        <v>7</v>
      </c>
      <c r="N51" s="2" t="b">
        <f aca="false">TRUE()</f>
        <v>1</v>
      </c>
      <c r="O51" s="1" t="n">
        <v>280</v>
      </c>
    </row>
    <row r="52" customFormat="false" ht="15.75" hidden="false" customHeight="false" outlineLevel="0" collapsed="false">
      <c r="A52" s="1" t="s">
        <v>661</v>
      </c>
      <c r="B52" s="1" t="s">
        <v>65</v>
      </c>
      <c r="P52" s="1" t="n">
        <v>3</v>
      </c>
      <c r="S52" s="1" t="n">
        <v>15486</v>
      </c>
      <c r="T52" s="1" t="n">
        <v>4568</v>
      </c>
      <c r="U52" s="1" t="n">
        <v>13203</v>
      </c>
      <c r="V52" s="1" t="n">
        <v>7109</v>
      </c>
      <c r="W52" s="1" t="n">
        <v>398</v>
      </c>
      <c r="X52" s="1" t="n">
        <v>3097</v>
      </c>
      <c r="Y52" s="1" t="n">
        <v>3098</v>
      </c>
      <c r="AB52" s="1" t="n">
        <v>48210</v>
      </c>
      <c r="AC52" s="1" t="e">
        <f aca="false">#REF!</f>
        <v>#REF!</v>
      </c>
      <c r="AD52" s="1" t="n">
        <v>0.284151419903514</v>
      </c>
      <c r="AH52" s="1" t="n">
        <v>4000</v>
      </c>
      <c r="AI52" s="1" t="n">
        <v>520</v>
      </c>
      <c r="AJ52" s="1" t="n">
        <v>0</v>
      </c>
      <c r="AK52" s="1" t="n">
        <v>0</v>
      </c>
      <c r="AL52" s="1" t="n">
        <v>1</v>
      </c>
      <c r="AM52" s="1" t="s">
        <v>662</v>
      </c>
      <c r="AN52" s="1" t="n">
        <v>2</v>
      </c>
      <c r="AO52" s="1" t="n">
        <v>106</v>
      </c>
      <c r="AP52" s="1" t="n">
        <v>16</v>
      </c>
      <c r="AQ52" s="1" t="n">
        <v>0</v>
      </c>
      <c r="AR52" s="1" t="n">
        <v>0</v>
      </c>
      <c r="AS52" s="1" t="n">
        <v>0.0625</v>
      </c>
      <c r="AT52" s="1" t="n">
        <v>1</v>
      </c>
      <c r="AU52" s="1" t="n">
        <v>0.9375</v>
      </c>
      <c r="AV52" s="1" t="n">
        <v>0.0625</v>
      </c>
    </row>
    <row r="53" customFormat="false" ht="15.75" hidden="false" customHeight="false" outlineLevel="0" collapsed="false">
      <c r="A53" s="1" t="s">
        <v>663</v>
      </c>
      <c r="B53" s="1" t="s">
        <v>76</v>
      </c>
      <c r="C53" s="1" t="s">
        <v>77</v>
      </c>
      <c r="D53" s="1" t="s">
        <v>67</v>
      </c>
      <c r="E53" s="1" t="s">
        <v>56</v>
      </c>
      <c r="G53" s="1" t="s">
        <v>68</v>
      </c>
    </row>
    <row r="54" customFormat="false" ht="15.75" hidden="false" customHeight="false" outlineLevel="0" collapsed="false">
      <c r="A54" s="1" t="s">
        <v>663</v>
      </c>
      <c r="B54" s="1" t="s">
        <v>76</v>
      </c>
      <c r="C54" s="1" t="s">
        <v>190</v>
      </c>
      <c r="D54" s="1" t="s">
        <v>112</v>
      </c>
      <c r="E54" s="1" t="s">
        <v>56</v>
      </c>
      <c r="G54" s="1" t="s">
        <v>71</v>
      </c>
    </row>
    <row r="55" customFormat="false" ht="15.75" hidden="false" customHeight="false" outlineLevel="0" collapsed="false">
      <c r="A55" s="1" t="s">
        <v>663</v>
      </c>
      <c r="B55" s="1" t="s">
        <v>76</v>
      </c>
      <c r="H55" s="1" t="s">
        <v>60</v>
      </c>
      <c r="I55" s="1" t="s">
        <v>61</v>
      </c>
      <c r="J55" s="1" t="s">
        <v>239</v>
      </c>
      <c r="L55" s="1" t="s">
        <v>71</v>
      </c>
      <c r="M55" s="1" t="n">
        <v>15</v>
      </c>
      <c r="N55" s="2" t="b">
        <f aca="false">TRUE()</f>
        <v>1</v>
      </c>
      <c r="O55" s="1" t="n">
        <v>600</v>
      </c>
    </row>
    <row r="56" customFormat="false" ht="15.75" hidden="false" customHeight="false" outlineLevel="0" collapsed="false">
      <c r="A56" s="1" t="s">
        <v>663</v>
      </c>
      <c r="B56" s="1" t="s">
        <v>76</v>
      </c>
      <c r="H56" s="1" t="s">
        <v>54</v>
      </c>
      <c r="I56" s="1" t="s">
        <v>103</v>
      </c>
      <c r="J56" s="1" t="s">
        <v>56</v>
      </c>
      <c r="L56" s="1" t="s">
        <v>83</v>
      </c>
      <c r="M56" s="1" t="n">
        <v>5</v>
      </c>
      <c r="N56" s="2" t="b">
        <f aca="false">TRUE()</f>
        <v>1</v>
      </c>
      <c r="O56" s="1" t="n">
        <v>200</v>
      </c>
    </row>
    <row r="57" customFormat="false" ht="15.75" hidden="false" customHeight="false" outlineLevel="0" collapsed="false">
      <c r="A57" s="1" t="s">
        <v>663</v>
      </c>
      <c r="B57" s="1" t="s">
        <v>76</v>
      </c>
      <c r="P57" s="1" t="n">
        <v>7</v>
      </c>
      <c r="Q57" s="1" t="s">
        <v>77</v>
      </c>
      <c r="R57" s="1" t="s">
        <v>77</v>
      </c>
      <c r="S57" s="1" t="n">
        <v>9319</v>
      </c>
      <c r="T57" s="1" t="n">
        <v>3315</v>
      </c>
      <c r="U57" s="1" t="n">
        <v>14682</v>
      </c>
      <c r="V57" s="1" t="n">
        <v>10722</v>
      </c>
      <c r="W57" s="1" t="n">
        <v>0</v>
      </c>
      <c r="X57" s="1" t="n">
        <v>3421</v>
      </c>
      <c r="Y57" s="1" t="n">
        <v>3807</v>
      </c>
      <c r="Z57" s="1" t="n">
        <v>400</v>
      </c>
      <c r="AA57" s="1" t="n">
        <v>8660</v>
      </c>
      <c r="AB57" s="1" t="n">
        <v>51705</v>
      </c>
      <c r="AC57" s="1" t="n">
        <v>0</v>
      </c>
      <c r="AD57" s="1" t="n">
        <v>0.236741364926958</v>
      </c>
      <c r="AI57" s="1" t="n">
        <v>800</v>
      </c>
      <c r="AJ57" s="1" t="n">
        <v>0</v>
      </c>
      <c r="AK57" s="1" t="n">
        <v>0</v>
      </c>
      <c r="AL57" s="1" t="n">
        <v>3</v>
      </c>
      <c r="AM57" s="1" t="s">
        <v>524</v>
      </c>
      <c r="AN57" s="1" t="n">
        <v>2</v>
      </c>
      <c r="AO57" s="1" t="n">
        <v>127</v>
      </c>
      <c r="AP57" s="1" t="n">
        <v>27</v>
      </c>
      <c r="AQ57" s="1" t="n">
        <v>2</v>
      </c>
      <c r="AR57" s="1" t="n">
        <v>0</v>
      </c>
      <c r="AS57" s="1" t="n">
        <v>0.111111111111111</v>
      </c>
      <c r="AT57" s="1" t="n">
        <v>0</v>
      </c>
      <c r="AU57" s="1" t="n">
        <v>0.888888888888889</v>
      </c>
      <c r="AV57" s="1" t="n">
        <v>0</v>
      </c>
    </row>
    <row r="58" customFormat="false" ht="15.75" hidden="false" customHeight="false" outlineLevel="0" collapsed="false">
      <c r="A58" s="1" t="s">
        <v>664</v>
      </c>
      <c r="B58" s="1" t="s">
        <v>82</v>
      </c>
      <c r="C58" s="1" t="s">
        <v>66</v>
      </c>
      <c r="D58" s="1" t="s">
        <v>67</v>
      </c>
      <c r="E58" s="1" t="s">
        <v>55</v>
      </c>
      <c r="G58" s="1" t="s">
        <v>57</v>
      </c>
    </row>
    <row r="59" customFormat="false" ht="15.75" hidden="false" customHeight="false" outlineLevel="0" collapsed="false">
      <c r="A59" s="1" t="s">
        <v>664</v>
      </c>
      <c r="B59" s="1" t="s">
        <v>82</v>
      </c>
      <c r="C59" s="1" t="s">
        <v>77</v>
      </c>
      <c r="D59" s="1" t="s">
        <v>55</v>
      </c>
      <c r="E59" s="1" t="s">
        <v>56</v>
      </c>
      <c r="G59" s="1" t="s">
        <v>57</v>
      </c>
    </row>
    <row r="60" customFormat="false" ht="15.75" hidden="false" customHeight="false" outlineLevel="0" collapsed="false">
      <c r="A60" s="1" t="s">
        <v>664</v>
      </c>
      <c r="B60" s="1" t="s">
        <v>82</v>
      </c>
      <c r="H60" s="1" t="s">
        <v>405</v>
      </c>
      <c r="I60" s="1" t="s">
        <v>55</v>
      </c>
      <c r="J60" s="1" t="s">
        <v>107</v>
      </c>
      <c r="L60" s="1" t="s">
        <v>69</v>
      </c>
      <c r="M60" s="1" t="n">
        <v>9</v>
      </c>
      <c r="N60" s="2" t="b">
        <f aca="false">TRUE()</f>
        <v>1</v>
      </c>
      <c r="O60" s="1" t="n">
        <v>360</v>
      </c>
    </row>
    <row r="61" customFormat="false" ht="15.75" hidden="false" customHeight="false" outlineLevel="0" collapsed="false">
      <c r="A61" s="1" t="s">
        <v>664</v>
      </c>
      <c r="B61" s="1" t="s">
        <v>82</v>
      </c>
      <c r="H61" s="1" t="s">
        <v>72</v>
      </c>
      <c r="I61" s="1" t="s">
        <v>61</v>
      </c>
      <c r="J61" s="1" t="s">
        <v>56</v>
      </c>
      <c r="L61" s="1" t="s">
        <v>73</v>
      </c>
      <c r="M61" s="1" t="n">
        <v>10</v>
      </c>
      <c r="N61" s="2" t="b">
        <f aca="false">TRUE()</f>
        <v>1</v>
      </c>
      <c r="O61" s="1" t="n">
        <v>400</v>
      </c>
    </row>
    <row r="62" customFormat="false" ht="15.75" hidden="false" customHeight="false" outlineLevel="0" collapsed="false">
      <c r="A62" s="1" t="s">
        <v>664</v>
      </c>
      <c r="B62" s="1" t="s">
        <v>82</v>
      </c>
      <c r="H62" s="1" t="s">
        <v>144</v>
      </c>
      <c r="I62" s="1" t="s">
        <v>67</v>
      </c>
      <c r="J62" s="1" t="s">
        <v>107</v>
      </c>
      <c r="L62" s="1" t="s">
        <v>61</v>
      </c>
      <c r="N62" s="2" t="b">
        <f aca="false">TRUE()</f>
        <v>1</v>
      </c>
    </row>
    <row r="63" customFormat="false" ht="15.75" hidden="false" customHeight="false" outlineLevel="0" collapsed="false">
      <c r="A63" s="1" t="s">
        <v>664</v>
      </c>
      <c r="B63" s="1" t="s">
        <v>82</v>
      </c>
      <c r="H63" s="1" t="s">
        <v>366</v>
      </c>
      <c r="I63" s="1" t="s">
        <v>55</v>
      </c>
      <c r="J63" s="1" t="s">
        <v>56</v>
      </c>
      <c r="L63" s="1" t="s">
        <v>57</v>
      </c>
      <c r="N63" s="2" t="b">
        <f aca="false">TRUE()</f>
        <v>1</v>
      </c>
    </row>
    <row r="64" customFormat="false" ht="15.75" hidden="false" customHeight="false" outlineLevel="0" collapsed="false">
      <c r="A64" s="1" t="s">
        <v>664</v>
      </c>
      <c r="B64" s="1" t="s">
        <v>82</v>
      </c>
      <c r="P64" s="1" t="n">
        <v>0</v>
      </c>
      <c r="S64" s="1" t="n">
        <v>14201</v>
      </c>
      <c r="T64" s="1" t="n">
        <v>5343</v>
      </c>
      <c r="U64" s="1" t="n">
        <v>21212</v>
      </c>
      <c r="V64" s="1" t="n">
        <v>11695</v>
      </c>
      <c r="W64" s="1" t="n">
        <v>0</v>
      </c>
      <c r="X64" s="1" t="n">
        <v>553</v>
      </c>
      <c r="Y64" s="1" t="n">
        <v>3004</v>
      </c>
      <c r="AA64" s="1" t="n">
        <v>2860</v>
      </c>
      <c r="AB64" s="1" t="n">
        <v>59074.5</v>
      </c>
      <c r="AC64" s="1" t="n">
        <v>0.5</v>
      </c>
      <c r="AD64" s="1" t="n">
        <v>0.287241382890221</v>
      </c>
      <c r="AI64" s="1" t="n">
        <v>760</v>
      </c>
      <c r="AJ64" s="1" t="n">
        <v>0</v>
      </c>
      <c r="AK64" s="1" t="n">
        <v>0</v>
      </c>
      <c r="AL64" s="1" t="n">
        <v>0</v>
      </c>
      <c r="AM64" s="1" t="s">
        <v>378</v>
      </c>
      <c r="AN64" s="1" t="n">
        <v>2</v>
      </c>
      <c r="AO64" s="1" t="n">
        <v>129</v>
      </c>
      <c r="AP64" s="1" t="n">
        <v>19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1</v>
      </c>
      <c r="AV64" s="1" t="n">
        <v>0</v>
      </c>
    </row>
    <row r="65" customFormat="false" ht="15.75" hidden="false" customHeight="false" outlineLevel="0" collapsed="false">
      <c r="A65" s="1" t="s">
        <v>665</v>
      </c>
      <c r="B65" s="1" t="s">
        <v>86</v>
      </c>
      <c r="C65" s="1" t="s">
        <v>66</v>
      </c>
      <c r="D65" s="1" t="s">
        <v>67</v>
      </c>
      <c r="E65" s="1" t="s">
        <v>124</v>
      </c>
      <c r="G65" s="1" t="s">
        <v>90</v>
      </c>
    </row>
    <row r="66" customFormat="false" ht="15.75" hidden="false" customHeight="false" outlineLevel="0" collapsed="false">
      <c r="A66" s="1" t="s">
        <v>665</v>
      </c>
      <c r="B66" s="1" t="s">
        <v>86</v>
      </c>
      <c r="C66" s="1" t="s">
        <v>50</v>
      </c>
      <c r="D66" s="1" t="s">
        <v>67</v>
      </c>
      <c r="E66" s="1" t="s">
        <v>62</v>
      </c>
      <c r="G66" s="1" t="s">
        <v>121</v>
      </c>
    </row>
    <row r="67" customFormat="false" ht="15.75" hidden="false" customHeight="false" outlineLevel="0" collapsed="false">
      <c r="A67" s="1" t="s">
        <v>665</v>
      </c>
      <c r="B67" s="1" t="s">
        <v>86</v>
      </c>
      <c r="C67" s="1" t="s">
        <v>77</v>
      </c>
      <c r="D67" s="1" t="s">
        <v>124</v>
      </c>
      <c r="E67" s="1" t="s">
        <v>88</v>
      </c>
      <c r="G67" s="1" t="s">
        <v>67</v>
      </c>
    </row>
    <row r="68" customFormat="false" ht="15.75" hidden="false" customHeight="false" outlineLevel="0" collapsed="false">
      <c r="A68" s="1" t="s">
        <v>665</v>
      </c>
      <c r="B68" s="1" t="s">
        <v>86</v>
      </c>
      <c r="C68" s="1" t="s">
        <v>70</v>
      </c>
      <c r="D68" s="1" t="s">
        <v>55</v>
      </c>
      <c r="E68" s="1" t="s">
        <v>88</v>
      </c>
      <c r="G68" s="1" t="s">
        <v>89</v>
      </c>
    </row>
    <row r="69" customFormat="false" ht="15.75" hidden="false" customHeight="false" outlineLevel="0" collapsed="false">
      <c r="A69" s="1" t="s">
        <v>665</v>
      </c>
      <c r="B69" s="1" t="s">
        <v>86</v>
      </c>
      <c r="H69" s="1" t="s">
        <v>60</v>
      </c>
      <c r="I69" s="1" t="s">
        <v>61</v>
      </c>
      <c r="J69" s="1" t="s">
        <v>107</v>
      </c>
      <c r="L69" s="1" t="s">
        <v>67</v>
      </c>
      <c r="M69" s="1" t="n">
        <v>15</v>
      </c>
      <c r="N69" s="2" t="b">
        <f aca="false">TRUE()</f>
        <v>1</v>
      </c>
      <c r="O69" s="1" t="n">
        <v>600</v>
      </c>
    </row>
    <row r="70" customFormat="false" ht="15.75" hidden="false" customHeight="false" outlineLevel="0" collapsed="false">
      <c r="A70" s="1" t="s">
        <v>665</v>
      </c>
      <c r="B70" s="1" t="s">
        <v>86</v>
      </c>
      <c r="H70" s="1" t="s">
        <v>144</v>
      </c>
      <c r="I70" s="1" t="s">
        <v>55</v>
      </c>
      <c r="J70" s="1" t="s">
        <v>88</v>
      </c>
      <c r="L70" s="1" t="s">
        <v>89</v>
      </c>
      <c r="N70" s="2" t="b">
        <f aca="false">TRUE()</f>
        <v>1</v>
      </c>
    </row>
    <row r="71" customFormat="false" ht="15.75" hidden="false" customHeight="false" outlineLevel="0" collapsed="false">
      <c r="A71" s="1" t="s">
        <v>665</v>
      </c>
      <c r="B71" s="1" t="s">
        <v>86</v>
      </c>
      <c r="H71" s="1" t="s">
        <v>366</v>
      </c>
      <c r="I71" s="1" t="s">
        <v>124</v>
      </c>
      <c r="J71" s="1" t="s">
        <v>88</v>
      </c>
      <c r="L71" s="1" t="s">
        <v>67</v>
      </c>
      <c r="M71" s="1" t="n">
        <v>7</v>
      </c>
      <c r="N71" s="2" t="b">
        <f aca="false">TRUE()</f>
        <v>1</v>
      </c>
      <c r="O71" s="1" t="n">
        <v>280</v>
      </c>
    </row>
    <row r="72" customFormat="false" ht="15.75" hidden="false" customHeight="false" outlineLevel="0" collapsed="false">
      <c r="A72" s="1" t="s">
        <v>665</v>
      </c>
      <c r="B72" s="1" t="s">
        <v>86</v>
      </c>
      <c r="P72" s="1" t="n">
        <v>11</v>
      </c>
      <c r="S72" s="1" t="n">
        <v>21323</v>
      </c>
      <c r="T72" s="1" t="n">
        <v>9059</v>
      </c>
      <c r="U72" s="1" t="n">
        <v>26772</v>
      </c>
      <c r="V72" s="1" t="n">
        <v>17257</v>
      </c>
      <c r="W72" s="1" t="n">
        <v>1062</v>
      </c>
      <c r="X72" s="1" t="n">
        <v>869</v>
      </c>
      <c r="Y72" s="1" t="n">
        <v>3865</v>
      </c>
      <c r="AA72" s="1" t="n">
        <v>3165</v>
      </c>
      <c r="AB72" s="1" t="n">
        <v>83383</v>
      </c>
      <c r="AC72" s="1" t="n">
        <v>0</v>
      </c>
      <c r="AD72" s="1" t="n">
        <v>0.212500847817282</v>
      </c>
      <c r="AI72" s="1" t="n">
        <v>880</v>
      </c>
      <c r="AJ72" s="1" t="n">
        <v>0</v>
      </c>
      <c r="AK72" s="1" t="n">
        <v>0</v>
      </c>
      <c r="AL72" s="1" t="n">
        <v>7</v>
      </c>
      <c r="AM72" s="1" t="s">
        <v>114</v>
      </c>
      <c r="AN72" s="1" t="n">
        <v>2</v>
      </c>
      <c r="AO72" s="1" t="n">
        <v>180</v>
      </c>
      <c r="AP72" s="1" t="n">
        <v>33</v>
      </c>
      <c r="AQ72" s="1" t="n">
        <v>4</v>
      </c>
      <c r="AR72" s="1" t="n">
        <v>3</v>
      </c>
      <c r="AS72" s="1" t="n">
        <v>0.212121212121212</v>
      </c>
      <c r="AT72" s="1" t="n">
        <v>3</v>
      </c>
      <c r="AU72" s="1" t="n">
        <v>0.787878787878788</v>
      </c>
      <c r="AV72" s="1" t="n">
        <v>0.0909090909090909</v>
      </c>
    </row>
    <row r="73" customFormat="false" ht="15.75" hidden="false" customHeight="false" outlineLevel="0" collapsed="false">
      <c r="A73" s="1" t="s">
        <v>666</v>
      </c>
      <c r="B73" s="1" t="s">
        <v>93</v>
      </c>
      <c r="C73" s="1" t="s">
        <v>77</v>
      </c>
      <c r="D73" s="1" t="s">
        <v>55</v>
      </c>
      <c r="E73" s="1" t="s">
        <v>88</v>
      </c>
      <c r="G73" s="1" t="s">
        <v>89</v>
      </c>
    </row>
    <row r="74" customFormat="false" ht="15.75" hidden="false" customHeight="false" outlineLevel="0" collapsed="false">
      <c r="A74" s="1" t="s">
        <v>666</v>
      </c>
      <c r="B74" s="1" t="s">
        <v>93</v>
      </c>
      <c r="C74" s="1" t="s">
        <v>50</v>
      </c>
      <c r="D74" s="1" t="s">
        <v>55</v>
      </c>
      <c r="E74" s="1" t="s">
        <v>88</v>
      </c>
      <c r="G74" s="1" t="s">
        <v>89</v>
      </c>
    </row>
    <row r="75" customFormat="false" ht="15.75" hidden="false" customHeight="false" outlineLevel="0" collapsed="false">
      <c r="A75" s="1" t="s">
        <v>666</v>
      </c>
      <c r="B75" s="1" t="s">
        <v>93</v>
      </c>
      <c r="C75" s="1" t="s">
        <v>58</v>
      </c>
      <c r="D75" s="1" t="s">
        <v>67</v>
      </c>
      <c r="E75" s="1" t="s">
        <v>55</v>
      </c>
      <c r="G75" s="1" t="s">
        <v>57</v>
      </c>
    </row>
    <row r="76" customFormat="false" ht="15.75" hidden="false" customHeight="false" outlineLevel="0" collapsed="false">
      <c r="A76" s="1" t="s">
        <v>666</v>
      </c>
      <c r="B76" s="1" t="s">
        <v>93</v>
      </c>
      <c r="C76" s="1" t="s">
        <v>70</v>
      </c>
      <c r="D76" s="1" t="s">
        <v>55</v>
      </c>
      <c r="E76" s="1" t="s">
        <v>88</v>
      </c>
      <c r="G76" s="1" t="s">
        <v>89</v>
      </c>
    </row>
    <row r="77" customFormat="false" ht="15.75" hidden="false" customHeight="false" outlineLevel="0" collapsed="false">
      <c r="A77" s="1" t="s">
        <v>666</v>
      </c>
      <c r="B77" s="1" t="s">
        <v>93</v>
      </c>
      <c r="C77" s="1" t="s">
        <v>66</v>
      </c>
      <c r="D77" s="1" t="s">
        <v>67</v>
      </c>
      <c r="E77" s="1" t="s">
        <v>55</v>
      </c>
      <c r="G77" s="1" t="s">
        <v>57</v>
      </c>
    </row>
    <row r="78" customFormat="false" ht="15.75" hidden="false" customHeight="false" outlineLevel="0" collapsed="false">
      <c r="A78" s="1" t="s">
        <v>666</v>
      </c>
      <c r="B78" s="1" t="s">
        <v>93</v>
      </c>
      <c r="H78" s="1" t="s">
        <v>366</v>
      </c>
      <c r="I78" s="1" t="s">
        <v>68</v>
      </c>
      <c r="J78" s="1" t="s">
        <v>88</v>
      </c>
      <c r="L78" s="1" t="s">
        <v>61</v>
      </c>
      <c r="N78" s="2" t="b">
        <f aca="false">TRUE()</f>
        <v>1</v>
      </c>
    </row>
    <row r="79" customFormat="false" ht="15.75" hidden="false" customHeight="false" outlineLevel="0" collapsed="false">
      <c r="A79" s="1" t="s">
        <v>666</v>
      </c>
      <c r="B79" s="1" t="s">
        <v>93</v>
      </c>
      <c r="H79" s="1" t="s">
        <v>72</v>
      </c>
      <c r="I79" s="1" t="s">
        <v>61</v>
      </c>
      <c r="J79" s="1" t="s">
        <v>56</v>
      </c>
      <c r="L79" s="1" t="s">
        <v>73</v>
      </c>
      <c r="M79" s="1" t="n">
        <v>21</v>
      </c>
      <c r="N79" s="2" t="b">
        <f aca="false">TRUE()</f>
        <v>1</v>
      </c>
      <c r="O79" s="1" t="n">
        <v>840</v>
      </c>
    </row>
    <row r="80" customFormat="false" ht="15.75" hidden="false" customHeight="false" outlineLevel="0" collapsed="false">
      <c r="A80" s="1" t="s">
        <v>666</v>
      </c>
      <c r="B80" s="1" t="s">
        <v>93</v>
      </c>
      <c r="P80" s="1" t="n">
        <v>6</v>
      </c>
      <c r="S80" s="1" t="n">
        <v>23311</v>
      </c>
      <c r="T80" s="1" t="n">
        <v>8910</v>
      </c>
      <c r="U80" s="1" t="n">
        <v>25714</v>
      </c>
      <c r="V80" s="1" t="n">
        <v>17644</v>
      </c>
      <c r="W80" s="1" t="n">
        <v>823</v>
      </c>
      <c r="X80" s="1" t="n">
        <v>3629</v>
      </c>
      <c r="Y80" s="1" t="n">
        <v>4788</v>
      </c>
      <c r="AA80" s="1" t="n">
        <v>5726</v>
      </c>
      <c r="AB80" s="1" t="n">
        <v>87756</v>
      </c>
      <c r="AC80" s="1" t="n">
        <v>0</v>
      </c>
      <c r="AD80" s="1" t="n">
        <v>0.225408772887875</v>
      </c>
      <c r="AI80" s="1" t="n">
        <v>840</v>
      </c>
      <c r="AJ80" s="1" t="n">
        <v>1</v>
      </c>
      <c r="AK80" s="1" t="n">
        <v>329</v>
      </c>
      <c r="AL80" s="1" t="n">
        <v>1</v>
      </c>
      <c r="AM80" s="1" t="s">
        <v>667</v>
      </c>
      <c r="AN80" s="1" t="n">
        <v>1</v>
      </c>
      <c r="AO80" s="1" t="n">
        <v>191</v>
      </c>
      <c r="AP80" s="1" t="n">
        <v>27</v>
      </c>
      <c r="AQ80" s="1" t="n">
        <v>2</v>
      </c>
      <c r="AR80" s="1" t="n">
        <v>0</v>
      </c>
      <c r="AS80" s="1" t="n">
        <v>0.037037037037037</v>
      </c>
      <c r="AT80" s="1" t="n">
        <v>1</v>
      </c>
      <c r="AU80" s="1" t="n">
        <v>0.962962962962963</v>
      </c>
      <c r="AV80" s="1" t="n">
        <v>0.037037037037037</v>
      </c>
    </row>
    <row r="81" customFormat="false" ht="15.75" hidden="false" customHeight="false" outlineLevel="0" collapsed="false">
      <c r="A81" s="1" t="s">
        <v>668</v>
      </c>
      <c r="B81" s="1" t="s">
        <v>97</v>
      </c>
      <c r="C81" s="1" t="s">
        <v>58</v>
      </c>
      <c r="D81" s="1" t="s">
        <v>61</v>
      </c>
      <c r="E81" s="1" t="s">
        <v>55</v>
      </c>
      <c r="G81" s="1" t="s">
        <v>83</v>
      </c>
    </row>
    <row r="82" customFormat="false" ht="15.75" hidden="false" customHeight="false" outlineLevel="0" collapsed="false">
      <c r="A82" s="1" t="s">
        <v>668</v>
      </c>
      <c r="B82" s="1" t="s">
        <v>97</v>
      </c>
      <c r="C82" s="1" t="s">
        <v>70</v>
      </c>
      <c r="D82" s="1" t="s">
        <v>67</v>
      </c>
      <c r="E82" s="1" t="s">
        <v>55</v>
      </c>
      <c r="G82" s="1" t="s">
        <v>57</v>
      </c>
    </row>
    <row r="83" customFormat="false" ht="15.75" hidden="false" customHeight="false" outlineLevel="0" collapsed="false">
      <c r="A83" s="1" t="s">
        <v>668</v>
      </c>
      <c r="B83" s="1" t="s">
        <v>97</v>
      </c>
      <c r="C83" s="1" t="s">
        <v>77</v>
      </c>
      <c r="D83" s="1" t="s">
        <v>55</v>
      </c>
      <c r="E83" s="1" t="s">
        <v>88</v>
      </c>
      <c r="G83" s="1" t="s">
        <v>89</v>
      </c>
    </row>
    <row r="84" customFormat="false" ht="15.75" hidden="false" customHeight="false" outlineLevel="0" collapsed="false">
      <c r="A84" s="1" t="s">
        <v>668</v>
      </c>
      <c r="B84" s="1" t="s">
        <v>97</v>
      </c>
      <c r="C84" s="1" t="s">
        <v>50</v>
      </c>
      <c r="D84" s="1" t="s">
        <v>55</v>
      </c>
      <c r="E84" s="1" t="s">
        <v>88</v>
      </c>
      <c r="G84" s="1" t="s">
        <v>89</v>
      </c>
    </row>
    <row r="85" customFormat="false" ht="15.75" hidden="false" customHeight="false" outlineLevel="0" collapsed="false">
      <c r="A85" s="1" t="s">
        <v>668</v>
      </c>
      <c r="B85" s="1" t="s">
        <v>97</v>
      </c>
      <c r="H85" s="1" t="s">
        <v>366</v>
      </c>
      <c r="I85" s="1" t="s">
        <v>67</v>
      </c>
      <c r="J85" s="1" t="s">
        <v>55</v>
      </c>
      <c r="L85" s="1" t="s">
        <v>57</v>
      </c>
      <c r="M85" s="1" t="n">
        <v>1</v>
      </c>
      <c r="N85" s="2" t="b">
        <f aca="false">TRUE()</f>
        <v>1</v>
      </c>
      <c r="O85" s="1" t="n">
        <v>40</v>
      </c>
    </row>
    <row r="86" customFormat="false" ht="15.75" hidden="false" customHeight="false" outlineLevel="0" collapsed="false">
      <c r="A86" s="1" t="s">
        <v>668</v>
      </c>
      <c r="B86" s="1" t="s">
        <v>97</v>
      </c>
      <c r="H86" s="1" t="s">
        <v>72</v>
      </c>
      <c r="I86" s="1" t="s">
        <v>55</v>
      </c>
      <c r="J86" s="1" t="s">
        <v>56</v>
      </c>
      <c r="L86" s="1" t="s">
        <v>57</v>
      </c>
      <c r="M86" s="1" t="n">
        <v>12</v>
      </c>
      <c r="N86" s="2" t="b">
        <f aca="false">TRUE()</f>
        <v>1</v>
      </c>
      <c r="O86" s="1" t="n">
        <v>480</v>
      </c>
    </row>
    <row r="87" customFormat="false" ht="15.75" hidden="false" customHeight="false" outlineLevel="0" collapsed="false">
      <c r="A87" s="1" t="s">
        <v>668</v>
      </c>
      <c r="B87" s="1" t="s">
        <v>97</v>
      </c>
      <c r="H87" s="1" t="s">
        <v>144</v>
      </c>
      <c r="I87" s="1" t="s">
        <v>55</v>
      </c>
      <c r="J87" s="1" t="s">
        <v>56</v>
      </c>
      <c r="L87" s="1" t="s">
        <v>57</v>
      </c>
      <c r="N87" s="2" t="b">
        <f aca="false">TRUE()</f>
        <v>1</v>
      </c>
    </row>
    <row r="88" customFormat="false" ht="15.75" hidden="false" customHeight="false" outlineLevel="0" collapsed="false">
      <c r="A88" s="1" t="s">
        <v>668</v>
      </c>
      <c r="B88" s="1" t="s">
        <v>97</v>
      </c>
      <c r="P88" s="1" t="n">
        <v>15</v>
      </c>
      <c r="S88" s="1" t="n">
        <v>14661</v>
      </c>
      <c r="T88" s="1" t="n">
        <v>5515</v>
      </c>
      <c r="U88" s="1" t="n">
        <v>18147</v>
      </c>
      <c r="V88" s="1" t="n">
        <v>13886</v>
      </c>
      <c r="W88" s="1" t="n">
        <v>2562</v>
      </c>
      <c r="X88" s="1" t="n">
        <v>3247</v>
      </c>
      <c r="Y88" s="1" t="n">
        <v>1445</v>
      </c>
      <c r="AA88" s="1" t="n">
        <v>5254</v>
      </c>
      <c r="AB88" s="1" t="n">
        <v>61990</v>
      </c>
      <c r="AC88" s="1" t="n">
        <v>0</v>
      </c>
      <c r="AD88" s="1" t="n">
        <v>0.268393598218235</v>
      </c>
      <c r="AI88" s="1" t="n">
        <v>520</v>
      </c>
      <c r="AJ88" s="1" t="n">
        <v>0</v>
      </c>
      <c r="AK88" s="1" t="n">
        <v>0</v>
      </c>
      <c r="AL88" s="1" t="n">
        <v>3</v>
      </c>
      <c r="AM88" s="1" t="s">
        <v>370</v>
      </c>
      <c r="AN88" s="1" t="n">
        <v>2</v>
      </c>
      <c r="AO88" s="1" t="n">
        <v>135</v>
      </c>
      <c r="AP88" s="1" t="n">
        <v>28</v>
      </c>
      <c r="AQ88" s="1" t="n">
        <v>2</v>
      </c>
      <c r="AR88" s="1" t="n">
        <v>1</v>
      </c>
      <c r="AS88" s="1" t="n">
        <v>0.107142857142857</v>
      </c>
      <c r="AT88" s="1" t="n">
        <v>3</v>
      </c>
      <c r="AU88" s="1" t="n">
        <v>0.892857142857143</v>
      </c>
      <c r="AV88" s="1" t="n">
        <v>0.107142857142857</v>
      </c>
    </row>
    <row r="89" customFormat="false" ht="15.75" hidden="false" customHeight="false" outlineLevel="0" collapsed="false">
      <c r="A89" s="1" t="s">
        <v>669</v>
      </c>
      <c r="B89" s="1" t="s">
        <v>49</v>
      </c>
      <c r="C89" s="1" t="s">
        <v>66</v>
      </c>
      <c r="D89" s="1" t="s">
        <v>67</v>
      </c>
      <c r="E89" s="1" t="s">
        <v>55</v>
      </c>
      <c r="G89" s="1" t="s">
        <v>57</v>
      </c>
    </row>
    <row r="90" customFormat="false" ht="15.75" hidden="false" customHeight="false" outlineLevel="0" collapsed="false">
      <c r="A90" s="1" t="s">
        <v>669</v>
      </c>
      <c r="B90" s="1" t="s">
        <v>49</v>
      </c>
      <c r="C90" s="1" t="s">
        <v>50</v>
      </c>
      <c r="D90" s="1" t="s">
        <v>55</v>
      </c>
      <c r="E90" s="1" t="s">
        <v>56</v>
      </c>
      <c r="G90" s="1" t="s">
        <v>57</v>
      </c>
    </row>
    <row r="91" customFormat="false" ht="15.75" hidden="false" customHeight="false" outlineLevel="0" collapsed="false">
      <c r="A91" s="1" t="s">
        <v>669</v>
      </c>
      <c r="B91" s="1" t="s">
        <v>49</v>
      </c>
      <c r="C91" s="1" t="s">
        <v>70</v>
      </c>
      <c r="D91" s="1" t="s">
        <v>55</v>
      </c>
      <c r="E91" s="1" t="s">
        <v>56</v>
      </c>
      <c r="G91" s="1" t="s">
        <v>57</v>
      </c>
    </row>
    <row r="92" customFormat="false" ht="15.75" hidden="false" customHeight="false" outlineLevel="0" collapsed="false">
      <c r="A92" s="1" t="s">
        <v>669</v>
      </c>
      <c r="B92" s="1" t="s">
        <v>49</v>
      </c>
      <c r="H92" s="1" t="s">
        <v>60</v>
      </c>
      <c r="I92" s="1" t="s">
        <v>61</v>
      </c>
      <c r="J92" s="1" t="s">
        <v>239</v>
      </c>
      <c r="L92" s="1" t="s">
        <v>71</v>
      </c>
      <c r="M92" s="1" t="n">
        <v>7</v>
      </c>
      <c r="N92" s="2" t="b">
        <f aca="false">TRUE()</f>
        <v>1</v>
      </c>
      <c r="O92" s="1" t="n">
        <v>280</v>
      </c>
    </row>
    <row r="93" customFormat="false" ht="15.75" hidden="false" customHeight="false" outlineLevel="0" collapsed="false">
      <c r="A93" s="1" t="s">
        <v>669</v>
      </c>
      <c r="B93" s="1" t="s">
        <v>49</v>
      </c>
      <c r="H93" s="1" t="s">
        <v>54</v>
      </c>
      <c r="I93" s="1" t="s">
        <v>103</v>
      </c>
      <c r="J93" s="1" t="s">
        <v>56</v>
      </c>
      <c r="L93" s="1" t="s">
        <v>83</v>
      </c>
      <c r="M93" s="1" t="n">
        <v>8</v>
      </c>
      <c r="N93" s="2" t="b">
        <f aca="false">TRUE()</f>
        <v>1</v>
      </c>
      <c r="O93" s="1" t="n">
        <v>320</v>
      </c>
    </row>
    <row r="94" customFormat="false" ht="15.75" hidden="false" customHeight="false" outlineLevel="0" collapsed="false">
      <c r="A94" s="1" t="s">
        <v>669</v>
      </c>
      <c r="B94" s="1" t="s">
        <v>49</v>
      </c>
      <c r="P94" s="1" t="n">
        <v>4</v>
      </c>
      <c r="Q94" s="1" t="s">
        <v>66</v>
      </c>
      <c r="R94" s="1" t="s">
        <v>50</v>
      </c>
      <c r="S94" s="1" t="n">
        <v>12093</v>
      </c>
      <c r="T94" s="1" t="n">
        <v>5053</v>
      </c>
      <c r="U94" s="1" t="n">
        <v>15619</v>
      </c>
      <c r="V94" s="1" t="n">
        <v>11228</v>
      </c>
      <c r="W94" s="1" t="n">
        <v>503</v>
      </c>
      <c r="X94" s="1" t="n">
        <v>1263</v>
      </c>
      <c r="Y94" s="1" t="n">
        <v>3074</v>
      </c>
      <c r="AA94" s="1" t="n">
        <v>2157</v>
      </c>
      <c r="AB94" s="1" t="n">
        <v>50326.5</v>
      </c>
      <c r="AC94" s="1" t="n">
        <v>0.5</v>
      </c>
      <c r="AD94" s="1" t="n">
        <v>0.271075282277694</v>
      </c>
      <c r="AI94" s="1" t="n">
        <v>600</v>
      </c>
      <c r="AJ94" s="1" t="n">
        <v>1</v>
      </c>
      <c r="AK94" s="1" t="n">
        <v>364</v>
      </c>
      <c r="AL94" s="1" t="n">
        <v>2</v>
      </c>
      <c r="AM94" s="1" t="s">
        <v>474</v>
      </c>
      <c r="AN94" s="1" t="n">
        <v>2</v>
      </c>
      <c r="AO94" s="1" t="n">
        <v>109</v>
      </c>
      <c r="AP94" s="1" t="n">
        <v>19</v>
      </c>
      <c r="AQ94" s="1" t="n">
        <v>1</v>
      </c>
      <c r="AR94" s="1" t="n">
        <v>0</v>
      </c>
      <c r="AS94" s="1" t="n">
        <v>0.105263157894737</v>
      </c>
      <c r="AT94" s="1" t="n">
        <v>1</v>
      </c>
      <c r="AU94" s="1" t="n">
        <v>0.894736842105263</v>
      </c>
      <c r="AV94" s="1" t="n">
        <v>0.0526315789473684</v>
      </c>
    </row>
    <row r="95" customFormat="false" ht="15.75" hidden="false" customHeight="false" outlineLevel="0" collapsed="false">
      <c r="A95" s="1" t="s">
        <v>670</v>
      </c>
      <c r="B95" s="1" t="s">
        <v>65</v>
      </c>
      <c r="C95" s="1" t="s">
        <v>66</v>
      </c>
      <c r="D95" s="1" t="s">
        <v>67</v>
      </c>
      <c r="E95" s="1" t="s">
        <v>55</v>
      </c>
      <c r="G95" s="1" t="s">
        <v>57</v>
      </c>
    </row>
    <row r="96" customFormat="false" ht="15.75" hidden="false" customHeight="false" outlineLevel="0" collapsed="false">
      <c r="A96" s="1" t="s">
        <v>670</v>
      </c>
      <c r="B96" s="1" t="s">
        <v>65</v>
      </c>
      <c r="C96" s="1" t="s">
        <v>50</v>
      </c>
      <c r="D96" s="1" t="s">
        <v>55</v>
      </c>
      <c r="E96" s="1" t="s">
        <v>56</v>
      </c>
      <c r="G96" s="1" t="s">
        <v>57</v>
      </c>
    </row>
    <row r="97" customFormat="false" ht="15.75" hidden="false" customHeight="false" outlineLevel="0" collapsed="false">
      <c r="A97" s="1" t="s">
        <v>670</v>
      </c>
      <c r="B97" s="1" t="s">
        <v>65</v>
      </c>
      <c r="H97" s="1" t="s">
        <v>72</v>
      </c>
      <c r="I97" s="1" t="s">
        <v>61</v>
      </c>
      <c r="J97" s="1" t="s">
        <v>103</v>
      </c>
      <c r="L97" s="1" t="s">
        <v>57</v>
      </c>
      <c r="M97" s="1" t="n">
        <v>11</v>
      </c>
      <c r="N97" s="2" t="b">
        <f aca="false">TRUE()</f>
        <v>1</v>
      </c>
      <c r="O97" s="1" t="n">
        <v>440</v>
      </c>
    </row>
    <row r="98" customFormat="false" ht="15.75" hidden="false" customHeight="false" outlineLevel="0" collapsed="false">
      <c r="A98" s="1" t="s">
        <v>670</v>
      </c>
      <c r="B98" s="1" t="s">
        <v>65</v>
      </c>
      <c r="H98" s="1" t="s">
        <v>190</v>
      </c>
      <c r="I98" s="1" t="s">
        <v>55</v>
      </c>
      <c r="J98" s="1" t="s">
        <v>56</v>
      </c>
      <c r="L98" s="1" t="s">
        <v>57</v>
      </c>
      <c r="N98" s="2" t="b">
        <f aca="false">TRUE()</f>
        <v>1</v>
      </c>
    </row>
    <row r="99" customFormat="false" ht="15.75" hidden="false" customHeight="false" outlineLevel="0" collapsed="false">
      <c r="A99" s="1" t="s">
        <v>670</v>
      </c>
      <c r="B99" s="1" t="s">
        <v>65</v>
      </c>
      <c r="H99" s="1" t="s">
        <v>144</v>
      </c>
      <c r="I99" s="1" t="s">
        <v>55</v>
      </c>
      <c r="J99" s="1" t="s">
        <v>56</v>
      </c>
      <c r="L99" s="1" t="s">
        <v>57</v>
      </c>
      <c r="M99" s="1" t="n">
        <v>8</v>
      </c>
      <c r="N99" s="2" t="b">
        <f aca="false">TRUE()</f>
        <v>1</v>
      </c>
      <c r="O99" s="1" t="n">
        <v>320</v>
      </c>
    </row>
    <row r="100" customFormat="false" ht="15.75" hidden="false" customHeight="false" outlineLevel="0" collapsed="false">
      <c r="A100" s="1" t="s">
        <v>670</v>
      </c>
      <c r="B100" s="1" t="s">
        <v>65</v>
      </c>
      <c r="P100" s="1" t="n">
        <v>2</v>
      </c>
      <c r="Q100" s="1" t="s">
        <v>66</v>
      </c>
      <c r="R100" s="1" t="s">
        <v>50</v>
      </c>
      <c r="S100" s="1" t="n">
        <v>14581</v>
      </c>
      <c r="T100" s="1" t="n">
        <v>3478</v>
      </c>
      <c r="U100" s="1" t="n">
        <v>11349</v>
      </c>
      <c r="V100" s="1" t="n">
        <v>12126</v>
      </c>
      <c r="W100" s="1" t="n">
        <v>0</v>
      </c>
      <c r="X100" s="1" t="n">
        <v>2880</v>
      </c>
      <c r="Y100" s="1" t="n">
        <v>2434</v>
      </c>
      <c r="AA100" s="1" t="n">
        <v>6373</v>
      </c>
      <c r="AB100" s="1" t="n">
        <v>51101</v>
      </c>
      <c r="AC100" s="1" t="n">
        <v>0</v>
      </c>
      <c r="AD100" s="1" t="n">
        <v>0.271404494502033</v>
      </c>
      <c r="AI100" s="1" t="n">
        <v>760</v>
      </c>
      <c r="AJ100" s="1" t="n">
        <v>1</v>
      </c>
      <c r="AK100" s="1" t="n">
        <v>1145</v>
      </c>
      <c r="AL100" s="1" t="n">
        <v>5</v>
      </c>
      <c r="AM100" s="1" t="s">
        <v>502</v>
      </c>
      <c r="AN100" s="1" t="n">
        <v>2</v>
      </c>
      <c r="AO100" s="1" t="n">
        <v>119</v>
      </c>
      <c r="AP100" s="1" t="n">
        <v>22</v>
      </c>
      <c r="AQ100" s="1" t="n">
        <v>1</v>
      </c>
      <c r="AR100" s="1" t="n">
        <v>0</v>
      </c>
      <c r="AS100" s="1" t="n">
        <v>0.227272727272727</v>
      </c>
      <c r="AT100" s="1" t="n">
        <v>1</v>
      </c>
      <c r="AU100" s="1" t="n">
        <v>0.772727272727273</v>
      </c>
      <c r="AV100" s="1" t="n">
        <v>0.0454545454545455</v>
      </c>
    </row>
    <row r="101" customFormat="false" ht="15.75" hidden="false" customHeight="false" outlineLevel="0" collapsed="false">
      <c r="A101" s="1" t="s">
        <v>671</v>
      </c>
      <c r="B101" s="1" t="s">
        <v>76</v>
      </c>
      <c r="C101" s="1" t="s">
        <v>66</v>
      </c>
      <c r="D101" s="1" t="s">
        <v>67</v>
      </c>
      <c r="E101" s="1" t="s">
        <v>124</v>
      </c>
      <c r="G101" s="1" t="s">
        <v>90</v>
      </c>
    </row>
    <row r="102" customFormat="false" ht="15.75" hidden="false" customHeight="false" outlineLevel="0" collapsed="false">
      <c r="A102" s="1" t="s">
        <v>671</v>
      </c>
      <c r="B102" s="1" t="s">
        <v>76</v>
      </c>
      <c r="C102" s="1" t="s">
        <v>77</v>
      </c>
      <c r="D102" s="1" t="s">
        <v>124</v>
      </c>
      <c r="E102" s="1" t="s">
        <v>56</v>
      </c>
      <c r="G102" s="1" t="s">
        <v>59</v>
      </c>
    </row>
    <row r="103" customFormat="false" ht="15.75" hidden="false" customHeight="false" outlineLevel="0" collapsed="false">
      <c r="A103" s="1" t="s">
        <v>671</v>
      </c>
      <c r="B103" s="1" t="s">
        <v>76</v>
      </c>
      <c r="H103" s="1" t="s">
        <v>54</v>
      </c>
      <c r="I103" s="1" t="s">
        <v>103</v>
      </c>
      <c r="J103" s="1" t="s">
        <v>56</v>
      </c>
      <c r="L103" s="1" t="s">
        <v>83</v>
      </c>
      <c r="M103" s="1" t="n">
        <v>13</v>
      </c>
      <c r="N103" s="2" t="b">
        <f aca="false">TRUE()</f>
        <v>1</v>
      </c>
      <c r="O103" s="1" t="n">
        <v>520</v>
      </c>
    </row>
    <row r="104" customFormat="false" ht="15.75" hidden="false" customHeight="false" outlineLevel="0" collapsed="false">
      <c r="A104" s="1" t="s">
        <v>671</v>
      </c>
      <c r="B104" s="1" t="s">
        <v>76</v>
      </c>
      <c r="H104" s="1" t="s">
        <v>366</v>
      </c>
      <c r="I104" s="1" t="s">
        <v>51</v>
      </c>
      <c r="J104" s="1" t="s">
        <v>56</v>
      </c>
      <c r="L104" s="1" t="s">
        <v>89</v>
      </c>
      <c r="N104" s="2" t="b">
        <f aca="false">TRUE()</f>
        <v>1</v>
      </c>
    </row>
    <row r="105" customFormat="false" ht="15.75" hidden="false" customHeight="false" outlineLevel="0" collapsed="false">
      <c r="A105" s="1" t="s">
        <v>671</v>
      </c>
      <c r="B105" s="1" t="s">
        <v>76</v>
      </c>
      <c r="H105" s="1" t="s">
        <v>60</v>
      </c>
      <c r="I105" s="1" t="s">
        <v>61</v>
      </c>
      <c r="J105" s="1" t="s">
        <v>103</v>
      </c>
      <c r="L105" s="1" t="s">
        <v>57</v>
      </c>
      <c r="M105" s="1" t="n">
        <v>10</v>
      </c>
      <c r="N105" s="2" t="b">
        <f aca="false">TRUE()</f>
        <v>1</v>
      </c>
      <c r="O105" s="1" t="n">
        <v>400</v>
      </c>
    </row>
    <row r="106" customFormat="false" ht="15.75" hidden="false" customHeight="false" outlineLevel="0" collapsed="false">
      <c r="A106" s="1" t="s">
        <v>671</v>
      </c>
      <c r="B106" s="1" t="s">
        <v>76</v>
      </c>
      <c r="P106" s="1" t="n">
        <v>7</v>
      </c>
      <c r="S106" s="1" t="n">
        <v>11742</v>
      </c>
      <c r="T106" s="1" t="n">
        <v>5313</v>
      </c>
      <c r="U106" s="1" t="n">
        <v>12992</v>
      </c>
      <c r="V106" s="1" t="n">
        <v>14819</v>
      </c>
      <c r="W106" s="1" t="n">
        <v>1822</v>
      </c>
      <c r="X106" s="1" t="n">
        <v>429</v>
      </c>
      <c r="Y106" s="1" t="n">
        <v>3042</v>
      </c>
      <c r="AA106" s="1" t="n">
        <v>1760</v>
      </c>
      <c r="AB106" s="1" t="n">
        <v>52410</v>
      </c>
      <c r="AC106" s="1" t="n">
        <v>0</v>
      </c>
      <c r="AD106" s="1" t="n">
        <v>0.271789453034696</v>
      </c>
      <c r="AI106" s="1" t="n">
        <v>920</v>
      </c>
      <c r="AJ106" s="1" t="n">
        <v>0</v>
      </c>
      <c r="AK106" s="1" t="n">
        <v>0</v>
      </c>
      <c r="AL106" s="1" t="n">
        <v>7</v>
      </c>
      <c r="AM106" s="1" t="s">
        <v>173</v>
      </c>
      <c r="AN106" s="1" t="n">
        <v>2</v>
      </c>
      <c r="AO106" s="1" t="n">
        <v>121</v>
      </c>
      <c r="AP106" s="1" t="n">
        <v>30</v>
      </c>
      <c r="AQ106" s="1" t="n">
        <v>2</v>
      </c>
      <c r="AR106" s="1" t="n">
        <v>1</v>
      </c>
      <c r="AS106" s="1" t="n">
        <v>0.233333333333333</v>
      </c>
      <c r="AT106" s="1" t="n">
        <v>4</v>
      </c>
      <c r="AU106" s="1" t="n">
        <v>0.766666666666667</v>
      </c>
      <c r="AV106" s="1" t="n">
        <v>0.133333333333333</v>
      </c>
    </row>
    <row r="107" customFormat="false" ht="15.75" hidden="false" customHeight="false" outlineLevel="0" collapsed="false">
      <c r="A107" s="1" t="s">
        <v>672</v>
      </c>
      <c r="B107" s="1" t="s">
        <v>82</v>
      </c>
      <c r="C107" s="1" t="s">
        <v>66</v>
      </c>
      <c r="D107" s="1" t="s">
        <v>67</v>
      </c>
      <c r="E107" s="1" t="s">
        <v>55</v>
      </c>
      <c r="G107" s="1" t="s">
        <v>57</v>
      </c>
    </row>
    <row r="108" customFormat="false" ht="15.75" hidden="false" customHeight="false" outlineLevel="0" collapsed="false">
      <c r="A108" s="1" t="s">
        <v>672</v>
      </c>
      <c r="B108" s="1" t="s">
        <v>82</v>
      </c>
      <c r="C108" s="1" t="s">
        <v>58</v>
      </c>
      <c r="D108" s="1" t="s">
        <v>67</v>
      </c>
      <c r="E108" s="1" t="s">
        <v>55</v>
      </c>
      <c r="G108" s="1" t="s">
        <v>57</v>
      </c>
    </row>
    <row r="109" customFormat="false" ht="15.75" hidden="false" customHeight="false" outlineLevel="0" collapsed="false">
      <c r="A109" s="1" t="s">
        <v>672</v>
      </c>
      <c r="B109" s="1" t="s">
        <v>82</v>
      </c>
      <c r="C109" s="1" t="s">
        <v>77</v>
      </c>
      <c r="D109" s="1" t="s">
        <v>51</v>
      </c>
      <c r="E109" s="1" t="s">
        <v>52</v>
      </c>
      <c r="G109" s="1" t="s">
        <v>53</v>
      </c>
    </row>
    <row r="110" customFormat="false" ht="15.75" hidden="false" customHeight="false" outlineLevel="0" collapsed="false">
      <c r="A110" s="1" t="s">
        <v>672</v>
      </c>
      <c r="B110" s="1" t="s">
        <v>82</v>
      </c>
      <c r="H110" s="1" t="s">
        <v>72</v>
      </c>
      <c r="I110" s="1" t="s">
        <v>61</v>
      </c>
      <c r="J110" s="1" t="s">
        <v>52</v>
      </c>
      <c r="L110" s="1" t="s">
        <v>100</v>
      </c>
      <c r="M110" s="1" t="n">
        <v>16</v>
      </c>
      <c r="N110" s="2" t="b">
        <f aca="false">TRUE()</f>
        <v>1</v>
      </c>
      <c r="O110" s="1" t="n">
        <v>640</v>
      </c>
    </row>
    <row r="111" customFormat="false" ht="15.75" hidden="false" customHeight="false" outlineLevel="0" collapsed="false">
      <c r="A111" s="1" t="s">
        <v>672</v>
      </c>
      <c r="B111" s="1" t="s">
        <v>82</v>
      </c>
      <c r="H111" s="1" t="s">
        <v>144</v>
      </c>
      <c r="I111" s="1" t="s">
        <v>55</v>
      </c>
      <c r="J111" s="1" t="s">
        <v>56</v>
      </c>
      <c r="L111" s="1" t="s">
        <v>57</v>
      </c>
      <c r="N111" s="2" t="b">
        <f aca="false">TRUE()</f>
        <v>1</v>
      </c>
    </row>
    <row r="112" customFormat="false" ht="15.75" hidden="false" customHeight="false" outlineLevel="0" collapsed="false">
      <c r="A112" s="1" t="s">
        <v>672</v>
      </c>
      <c r="B112" s="1" t="s">
        <v>82</v>
      </c>
      <c r="P112" s="1" t="n">
        <v>6</v>
      </c>
      <c r="S112" s="1" t="n">
        <v>14940</v>
      </c>
      <c r="T112" s="1" t="n">
        <v>4535</v>
      </c>
      <c r="U112" s="1" t="n">
        <v>15368</v>
      </c>
      <c r="V112" s="1" t="n">
        <v>9924</v>
      </c>
      <c r="W112" s="1" t="n">
        <v>1773</v>
      </c>
      <c r="X112" s="1" t="n">
        <v>3084</v>
      </c>
      <c r="Y112" s="1" t="n">
        <v>5331</v>
      </c>
      <c r="Z112" s="1" t="n">
        <v>200</v>
      </c>
      <c r="AA112" s="1" t="n">
        <v>4600</v>
      </c>
      <c r="AB112" s="1" t="n">
        <v>57302</v>
      </c>
      <c r="AC112" s="1" t="n">
        <v>9</v>
      </c>
      <c r="AD112" s="1" t="n">
        <v>0.279378771309001</v>
      </c>
      <c r="AI112" s="1" t="n">
        <v>640</v>
      </c>
      <c r="AJ112" s="1" t="n">
        <v>0</v>
      </c>
      <c r="AK112" s="1" t="n">
        <v>0</v>
      </c>
      <c r="AL112" s="1" t="n">
        <v>3</v>
      </c>
      <c r="AM112" s="1" t="s">
        <v>104</v>
      </c>
      <c r="AN112" s="1" t="n">
        <v>1</v>
      </c>
      <c r="AO112" s="1" t="n">
        <v>141</v>
      </c>
      <c r="AP112" s="1" t="n">
        <v>22</v>
      </c>
      <c r="AQ112" s="1" t="n">
        <v>1</v>
      </c>
      <c r="AR112" s="1" t="n">
        <v>0</v>
      </c>
      <c r="AS112" s="1" t="n">
        <v>0.136363636363636</v>
      </c>
      <c r="AT112" s="1" t="n">
        <v>2</v>
      </c>
      <c r="AU112" s="1" t="n">
        <v>0.863636363636364</v>
      </c>
      <c r="AV112" s="1" t="n">
        <v>0.0909090909090909</v>
      </c>
    </row>
    <row r="113" customFormat="false" ht="15.75" hidden="false" customHeight="false" outlineLevel="0" collapsed="false">
      <c r="A113" s="1" t="s">
        <v>673</v>
      </c>
      <c r="B113" s="1" t="s">
        <v>86</v>
      </c>
      <c r="C113" s="1" t="s">
        <v>77</v>
      </c>
      <c r="D113" s="1" t="s">
        <v>55</v>
      </c>
      <c r="E113" s="1" t="s">
        <v>78</v>
      </c>
      <c r="G113" s="1" t="s">
        <v>53</v>
      </c>
    </row>
    <row r="114" customFormat="false" ht="15.75" hidden="false" customHeight="false" outlineLevel="0" collapsed="false">
      <c r="A114" s="1" t="s">
        <v>673</v>
      </c>
      <c r="B114" s="1" t="s">
        <v>86</v>
      </c>
      <c r="C114" s="1" t="s">
        <v>50</v>
      </c>
      <c r="D114" s="1" t="s">
        <v>67</v>
      </c>
      <c r="E114" s="1" t="s">
        <v>78</v>
      </c>
      <c r="G114" s="1" t="s">
        <v>87</v>
      </c>
    </row>
    <row r="115" customFormat="false" ht="15.75" hidden="false" customHeight="false" outlineLevel="0" collapsed="false">
      <c r="A115" s="1" t="s">
        <v>673</v>
      </c>
      <c r="B115" s="1" t="s">
        <v>86</v>
      </c>
      <c r="C115" s="1" t="s">
        <v>58</v>
      </c>
      <c r="D115" s="1" t="s">
        <v>67</v>
      </c>
      <c r="E115" s="1" t="s">
        <v>78</v>
      </c>
      <c r="G115" s="1" t="s">
        <v>87</v>
      </c>
    </row>
    <row r="116" customFormat="false" ht="15.75" hidden="false" customHeight="false" outlineLevel="0" collapsed="false">
      <c r="A116" s="1" t="s">
        <v>673</v>
      </c>
      <c r="B116" s="1" t="s">
        <v>86</v>
      </c>
      <c r="H116" s="1" t="s">
        <v>60</v>
      </c>
      <c r="I116" s="1" t="s">
        <v>61</v>
      </c>
      <c r="J116" s="1" t="s">
        <v>78</v>
      </c>
      <c r="L116" s="1" t="s">
        <v>99</v>
      </c>
      <c r="M116" s="1" t="n">
        <v>28</v>
      </c>
      <c r="N116" s="2" t="b">
        <f aca="false">TRUE()</f>
        <v>1</v>
      </c>
      <c r="O116" s="1" t="n">
        <v>1120</v>
      </c>
    </row>
    <row r="117" customFormat="false" ht="15.75" hidden="false" customHeight="false" outlineLevel="0" collapsed="false">
      <c r="A117" s="1" t="s">
        <v>673</v>
      </c>
      <c r="B117" s="1" t="s">
        <v>86</v>
      </c>
      <c r="H117" s="1" t="s">
        <v>144</v>
      </c>
      <c r="I117" s="1" t="s">
        <v>55</v>
      </c>
      <c r="J117" s="1" t="s">
        <v>62</v>
      </c>
      <c r="L117" s="1" t="s">
        <v>90</v>
      </c>
      <c r="N117" s="2" t="b">
        <f aca="false">TRUE()</f>
        <v>1</v>
      </c>
    </row>
    <row r="118" customFormat="false" ht="15.75" hidden="false" customHeight="false" outlineLevel="0" collapsed="false">
      <c r="A118" s="1" t="s">
        <v>673</v>
      </c>
      <c r="B118" s="1" t="s">
        <v>86</v>
      </c>
      <c r="H118" s="1" t="s">
        <v>72</v>
      </c>
      <c r="I118" s="1" t="s">
        <v>103</v>
      </c>
      <c r="J118" s="1" t="s">
        <v>147</v>
      </c>
      <c r="L118" s="1" t="s">
        <v>90</v>
      </c>
    </row>
    <row r="119" customFormat="false" ht="15.75" hidden="false" customHeight="false" outlineLevel="0" collapsed="false">
      <c r="A119" s="1" t="s">
        <v>673</v>
      </c>
      <c r="B119" s="1" t="s">
        <v>86</v>
      </c>
      <c r="P119" s="1" t="n">
        <v>4</v>
      </c>
      <c r="S119" s="1" t="n">
        <v>24523</v>
      </c>
      <c r="T119" s="1" t="n">
        <v>6761</v>
      </c>
      <c r="U119" s="1" t="n">
        <v>21277</v>
      </c>
      <c r="V119" s="1" t="n">
        <v>14850</v>
      </c>
      <c r="W119" s="1" t="n">
        <v>603</v>
      </c>
      <c r="X119" s="1" t="n">
        <v>4999</v>
      </c>
      <c r="Y119" s="1" t="n">
        <v>4604</v>
      </c>
      <c r="AA119" s="1" t="n">
        <v>7873</v>
      </c>
      <c r="AB119" s="1" t="n">
        <v>81611</v>
      </c>
      <c r="AC119" s="1" t="n">
        <v>0</v>
      </c>
      <c r="AD119" s="1" t="n">
        <v>0.200254004405636</v>
      </c>
      <c r="AI119" s="1" t="n">
        <v>1120</v>
      </c>
      <c r="AJ119" s="1" t="n">
        <v>1</v>
      </c>
      <c r="AK119" s="1" t="n">
        <v>191</v>
      </c>
      <c r="AL119" s="1" t="n">
        <v>6</v>
      </c>
      <c r="AM119" s="1" t="s">
        <v>265</v>
      </c>
      <c r="AN119" s="1" t="n">
        <v>1</v>
      </c>
      <c r="AO119" s="1" t="n">
        <v>178</v>
      </c>
      <c r="AP119" s="1" t="n">
        <v>32</v>
      </c>
      <c r="AQ119" s="1" t="n">
        <v>2</v>
      </c>
      <c r="AR119" s="1" t="n">
        <v>2</v>
      </c>
      <c r="AS119" s="1" t="n">
        <v>0.1875</v>
      </c>
      <c r="AT119" s="1" t="n">
        <v>2</v>
      </c>
      <c r="AU119" s="1" t="n">
        <v>0.8125</v>
      </c>
      <c r="AV119" s="1" t="n">
        <v>0.0625</v>
      </c>
    </row>
    <row r="120" customFormat="false" ht="15.75" hidden="false" customHeight="false" outlineLevel="0" collapsed="false">
      <c r="A120" s="1" t="s">
        <v>674</v>
      </c>
      <c r="B120" s="1" t="s">
        <v>93</v>
      </c>
      <c r="C120" s="1" t="s">
        <v>58</v>
      </c>
      <c r="D120" s="1" t="s">
        <v>67</v>
      </c>
      <c r="E120" s="1" t="s">
        <v>78</v>
      </c>
      <c r="G120" s="1" t="s">
        <v>87</v>
      </c>
    </row>
    <row r="121" customFormat="false" ht="15.75" hidden="false" customHeight="false" outlineLevel="0" collapsed="false">
      <c r="A121" s="1" t="s">
        <v>674</v>
      </c>
      <c r="B121" s="1" t="s">
        <v>93</v>
      </c>
      <c r="C121" s="1" t="s">
        <v>77</v>
      </c>
      <c r="D121" s="1" t="s">
        <v>67</v>
      </c>
      <c r="E121" s="1" t="s">
        <v>78</v>
      </c>
      <c r="G121" s="1" t="s">
        <v>87</v>
      </c>
    </row>
    <row r="122" customFormat="false" ht="15.75" hidden="false" customHeight="false" outlineLevel="0" collapsed="false">
      <c r="A122" s="1" t="s">
        <v>674</v>
      </c>
      <c r="B122" s="1" t="s">
        <v>93</v>
      </c>
      <c r="C122" s="1" t="s">
        <v>50</v>
      </c>
      <c r="D122" s="1" t="s">
        <v>55</v>
      </c>
      <c r="E122" s="1" t="s">
        <v>78</v>
      </c>
      <c r="G122" s="1" t="s">
        <v>53</v>
      </c>
    </row>
    <row r="123" customFormat="false" ht="15.75" hidden="false" customHeight="false" outlineLevel="0" collapsed="false">
      <c r="A123" s="1" t="s">
        <v>674</v>
      </c>
      <c r="B123" s="1" t="s">
        <v>93</v>
      </c>
      <c r="H123" s="1" t="s">
        <v>72</v>
      </c>
      <c r="I123" s="1" t="s">
        <v>61</v>
      </c>
      <c r="J123" s="1" t="s">
        <v>78</v>
      </c>
      <c r="L123" s="1" t="s">
        <v>99</v>
      </c>
      <c r="M123" s="1" t="n">
        <v>25</v>
      </c>
      <c r="N123" s="2" t="b">
        <f aca="false">TRUE()</f>
        <v>1</v>
      </c>
      <c r="O123" s="1" t="n">
        <v>1000</v>
      </c>
    </row>
    <row r="124" customFormat="false" ht="15.75" hidden="false" customHeight="false" outlineLevel="0" collapsed="false">
      <c r="A124" s="1" t="s">
        <v>674</v>
      </c>
      <c r="B124" s="1" t="s">
        <v>93</v>
      </c>
      <c r="H124" s="1" t="s">
        <v>144</v>
      </c>
      <c r="I124" s="1" t="s">
        <v>55</v>
      </c>
      <c r="J124" s="1" t="s">
        <v>62</v>
      </c>
      <c r="L124" s="1" t="s">
        <v>90</v>
      </c>
      <c r="N124" s="2" t="b">
        <f aca="false">TRUE()</f>
        <v>1</v>
      </c>
    </row>
    <row r="125" customFormat="false" ht="15.75" hidden="false" customHeight="false" outlineLevel="0" collapsed="false">
      <c r="A125" s="1" t="s">
        <v>674</v>
      </c>
      <c r="B125" s="1" t="s">
        <v>93</v>
      </c>
      <c r="P125" s="1" t="n">
        <v>5</v>
      </c>
      <c r="S125" s="1" t="n">
        <v>21858</v>
      </c>
      <c r="T125" s="1" t="n">
        <v>6739</v>
      </c>
      <c r="U125" s="1" t="n">
        <v>23278</v>
      </c>
      <c r="V125" s="1" t="n">
        <v>15778</v>
      </c>
      <c r="W125" s="1" t="n">
        <v>703</v>
      </c>
      <c r="X125" s="1" t="n">
        <v>3787</v>
      </c>
      <c r="Y125" s="1" t="n">
        <v>4502</v>
      </c>
      <c r="AA125" s="1" t="n">
        <v>5200</v>
      </c>
      <c r="AB125" s="1" t="n">
        <v>79055</v>
      </c>
      <c r="AC125" s="1" t="n">
        <v>3</v>
      </c>
      <c r="AD125" s="1" t="n">
        <v>0.204826775707398</v>
      </c>
      <c r="AI125" s="1" t="n">
        <v>1000</v>
      </c>
      <c r="AJ125" s="1" t="n">
        <v>1</v>
      </c>
      <c r="AK125" s="1" t="n">
        <v>299</v>
      </c>
      <c r="AL125" s="1" t="n">
        <v>1</v>
      </c>
      <c r="AM125" s="1" t="s">
        <v>179</v>
      </c>
      <c r="AN125" s="1" t="n">
        <v>1</v>
      </c>
      <c r="AO125" s="1" t="n">
        <v>159</v>
      </c>
      <c r="AP125" s="1" t="n">
        <v>30</v>
      </c>
      <c r="AQ125" s="1" t="n">
        <v>2</v>
      </c>
      <c r="AR125" s="1" t="n">
        <v>0</v>
      </c>
      <c r="AS125" s="1" t="n">
        <v>0.0333333333333333</v>
      </c>
      <c r="AT125" s="1" t="n">
        <v>0</v>
      </c>
      <c r="AU125" s="1" t="n">
        <v>0.966666666666667</v>
      </c>
      <c r="AV125" s="1" t="n">
        <v>0</v>
      </c>
    </row>
    <row r="126" customFormat="false" ht="15.75" hidden="false" customHeight="false" outlineLevel="0" collapsed="false">
      <c r="A126" s="1" t="s">
        <v>675</v>
      </c>
      <c r="B126" s="1" t="s">
        <v>97</v>
      </c>
      <c r="C126" s="1" t="s">
        <v>66</v>
      </c>
      <c r="D126" s="1" t="s">
        <v>67</v>
      </c>
      <c r="E126" s="1" t="s">
        <v>55</v>
      </c>
      <c r="G126" s="1" t="s">
        <v>57</v>
      </c>
    </row>
    <row r="127" customFormat="false" ht="15.75" hidden="false" customHeight="false" outlineLevel="0" collapsed="false">
      <c r="A127" s="1" t="s">
        <v>675</v>
      </c>
      <c r="B127" s="1" t="s">
        <v>97</v>
      </c>
      <c r="C127" s="1" t="s">
        <v>58</v>
      </c>
      <c r="D127" s="1" t="s">
        <v>67</v>
      </c>
      <c r="E127" s="1" t="s">
        <v>107</v>
      </c>
      <c r="G127" s="1" t="s">
        <v>61</v>
      </c>
    </row>
    <row r="128" customFormat="false" ht="15.75" hidden="false" customHeight="false" outlineLevel="0" collapsed="false">
      <c r="A128" s="1" t="s">
        <v>675</v>
      </c>
      <c r="B128" s="1" t="s">
        <v>97</v>
      </c>
      <c r="C128" s="1" t="s">
        <v>50</v>
      </c>
      <c r="D128" s="1" t="s">
        <v>55</v>
      </c>
      <c r="E128" s="1" t="s">
        <v>56</v>
      </c>
      <c r="G128" s="1" t="s">
        <v>57</v>
      </c>
    </row>
    <row r="129" customFormat="false" ht="15.75" hidden="false" customHeight="false" outlineLevel="0" collapsed="false">
      <c r="A129" s="1" t="s">
        <v>675</v>
      </c>
      <c r="B129" s="1" t="s">
        <v>97</v>
      </c>
      <c r="C129" s="1" t="s">
        <v>77</v>
      </c>
      <c r="D129" s="1" t="s">
        <v>55</v>
      </c>
      <c r="E129" s="1" t="s">
        <v>56</v>
      </c>
      <c r="G129" s="1" t="s">
        <v>57</v>
      </c>
    </row>
    <row r="130" customFormat="false" ht="15.75" hidden="false" customHeight="false" outlineLevel="0" collapsed="false">
      <c r="A130" s="1" t="s">
        <v>675</v>
      </c>
      <c r="B130" s="1" t="s">
        <v>97</v>
      </c>
      <c r="H130" s="1" t="s">
        <v>72</v>
      </c>
      <c r="I130" s="1" t="s">
        <v>61</v>
      </c>
      <c r="J130" s="1" t="s">
        <v>56</v>
      </c>
      <c r="L130" s="1" t="s">
        <v>73</v>
      </c>
      <c r="M130" s="1" t="n">
        <v>19</v>
      </c>
      <c r="N130" s="2" t="b">
        <f aca="false">TRUE()</f>
        <v>1</v>
      </c>
      <c r="O130" s="1" t="n">
        <v>760</v>
      </c>
    </row>
    <row r="131" customFormat="false" ht="15.75" hidden="false" customHeight="false" outlineLevel="0" collapsed="false">
      <c r="A131" s="1" t="s">
        <v>675</v>
      </c>
      <c r="B131" s="1" t="s">
        <v>97</v>
      </c>
      <c r="H131" s="1" t="s">
        <v>144</v>
      </c>
      <c r="I131" s="1" t="s">
        <v>55</v>
      </c>
      <c r="J131" s="1" t="s">
        <v>62</v>
      </c>
      <c r="L131" s="1" t="s">
        <v>90</v>
      </c>
      <c r="N131" s="2" t="b">
        <f aca="false">TRUE()</f>
        <v>1</v>
      </c>
    </row>
    <row r="132" customFormat="false" ht="15.75" hidden="false" customHeight="false" outlineLevel="0" collapsed="false">
      <c r="A132" s="1" t="s">
        <v>675</v>
      </c>
      <c r="B132" s="1" t="s">
        <v>97</v>
      </c>
      <c r="P132" s="1" t="n">
        <v>4</v>
      </c>
      <c r="S132" s="1" t="n">
        <v>17584</v>
      </c>
      <c r="T132" s="1" t="n">
        <v>9049</v>
      </c>
      <c r="U132" s="1" t="n">
        <v>21566</v>
      </c>
      <c r="V132" s="1" t="n">
        <v>11325</v>
      </c>
      <c r="W132" s="1" t="n">
        <v>896</v>
      </c>
      <c r="X132" s="1" t="n">
        <v>1648</v>
      </c>
      <c r="Y132" s="1" t="n">
        <v>2843</v>
      </c>
      <c r="Z132" s="1" t="n">
        <v>500</v>
      </c>
      <c r="AA132" s="1" t="n">
        <v>3880</v>
      </c>
      <c r="AB132" s="1" t="n">
        <v>68402</v>
      </c>
      <c r="AC132" s="1" t="n">
        <v>903</v>
      </c>
      <c r="AD132" s="1" t="n">
        <v>0.240915769035239</v>
      </c>
      <c r="AH132" s="1" t="n">
        <v>902</v>
      </c>
      <c r="AI132" s="1" t="n">
        <v>760</v>
      </c>
      <c r="AJ132" s="1" t="n">
        <v>0</v>
      </c>
      <c r="AK132" s="1" t="n">
        <v>0</v>
      </c>
      <c r="AL132" s="1" t="n">
        <v>5</v>
      </c>
      <c r="AM132" s="1" t="s">
        <v>496</v>
      </c>
      <c r="AN132" s="1" t="n">
        <v>1</v>
      </c>
      <c r="AO132" s="1" t="n">
        <v>154</v>
      </c>
      <c r="AP132" s="1" t="n">
        <v>23</v>
      </c>
      <c r="AQ132" s="1" t="n">
        <v>1</v>
      </c>
      <c r="AR132" s="1" t="n">
        <v>1</v>
      </c>
      <c r="AS132" s="1" t="n">
        <v>0.217391304347826</v>
      </c>
      <c r="AT132" s="1" t="n">
        <v>3</v>
      </c>
      <c r="AU132" s="1" t="n">
        <v>0.782608695652174</v>
      </c>
      <c r="AV132" s="1" t="n">
        <v>0.130434782608696</v>
      </c>
    </row>
    <row r="133" customFormat="false" ht="15.75" hidden="false" customHeight="false" outlineLevel="0" collapsed="false">
      <c r="A133" s="1" t="s">
        <v>676</v>
      </c>
      <c r="B133" s="1" t="s">
        <v>49</v>
      </c>
      <c r="C133" s="1" t="s">
        <v>66</v>
      </c>
      <c r="D133" s="1" t="s">
        <v>67</v>
      </c>
      <c r="E133" s="1" t="s">
        <v>55</v>
      </c>
      <c r="G133" s="1" t="s">
        <v>57</v>
      </c>
    </row>
    <row r="134" customFormat="false" ht="15.75" hidden="false" customHeight="false" outlineLevel="0" collapsed="false">
      <c r="A134" s="1" t="s">
        <v>676</v>
      </c>
      <c r="B134" s="1" t="s">
        <v>49</v>
      </c>
      <c r="C134" s="1" t="s">
        <v>50</v>
      </c>
      <c r="D134" s="1" t="s">
        <v>55</v>
      </c>
      <c r="E134" s="1" t="s">
        <v>56</v>
      </c>
      <c r="G134" s="1" t="s">
        <v>57</v>
      </c>
    </row>
    <row r="135" customFormat="false" ht="15.75" hidden="false" customHeight="false" outlineLevel="0" collapsed="false">
      <c r="A135" s="1" t="s">
        <v>676</v>
      </c>
      <c r="B135" s="1" t="s">
        <v>49</v>
      </c>
      <c r="H135" s="1" t="s">
        <v>190</v>
      </c>
      <c r="I135" s="1" t="s">
        <v>55</v>
      </c>
      <c r="J135" s="1" t="s">
        <v>56</v>
      </c>
      <c r="L135" s="1" t="s">
        <v>57</v>
      </c>
      <c r="N135" s="2" t="b">
        <f aca="false">TRUE()</f>
        <v>1</v>
      </c>
    </row>
    <row r="136" customFormat="false" ht="15.75" hidden="false" customHeight="false" outlineLevel="0" collapsed="false">
      <c r="A136" s="1" t="s">
        <v>676</v>
      </c>
      <c r="B136" s="1" t="s">
        <v>49</v>
      </c>
      <c r="H136" s="1" t="s">
        <v>60</v>
      </c>
      <c r="I136" s="1" t="s">
        <v>61</v>
      </c>
      <c r="J136" s="1" t="s">
        <v>103</v>
      </c>
      <c r="L136" s="1" t="s">
        <v>57</v>
      </c>
      <c r="M136" s="1" t="n">
        <v>8</v>
      </c>
      <c r="N136" s="2" t="b">
        <f aca="false">TRUE()</f>
        <v>1</v>
      </c>
      <c r="O136" s="1" t="n">
        <v>320</v>
      </c>
    </row>
    <row r="137" customFormat="false" ht="15.75" hidden="false" customHeight="false" outlineLevel="0" collapsed="false">
      <c r="A137" s="1" t="s">
        <v>676</v>
      </c>
      <c r="B137" s="1" t="s">
        <v>49</v>
      </c>
      <c r="H137" s="1" t="s">
        <v>54</v>
      </c>
      <c r="I137" s="1" t="s">
        <v>103</v>
      </c>
      <c r="J137" s="1" t="s">
        <v>56</v>
      </c>
      <c r="L137" s="1" t="s">
        <v>83</v>
      </c>
      <c r="M137" s="1" t="n">
        <v>10</v>
      </c>
      <c r="N137" s="2" t="b">
        <f aca="false">TRUE()</f>
        <v>1</v>
      </c>
      <c r="O137" s="1" t="n">
        <v>400</v>
      </c>
    </row>
    <row r="138" customFormat="false" ht="15.75" hidden="false" customHeight="false" outlineLevel="0" collapsed="false">
      <c r="A138" s="1" t="s">
        <v>676</v>
      </c>
      <c r="B138" s="1" t="s">
        <v>49</v>
      </c>
      <c r="P138" s="1" t="n">
        <v>3</v>
      </c>
      <c r="S138" s="1" t="n">
        <v>9744</v>
      </c>
      <c r="T138" s="1" t="n">
        <v>2849</v>
      </c>
      <c r="U138" s="1" t="n">
        <v>15909</v>
      </c>
      <c r="V138" s="1" t="n">
        <v>10600</v>
      </c>
      <c r="W138" s="1" t="n">
        <v>0</v>
      </c>
      <c r="X138" s="1" t="n">
        <v>264</v>
      </c>
      <c r="Y138" s="1" t="n">
        <v>1783</v>
      </c>
      <c r="AA138" s="1" t="n">
        <v>1375</v>
      </c>
      <c r="AB138" s="1" t="n">
        <v>43560</v>
      </c>
      <c r="AC138" s="1" t="n">
        <v>0</v>
      </c>
      <c r="AD138" s="1" t="n">
        <v>0.314205673864747</v>
      </c>
      <c r="AH138" s="1" t="n">
        <v>580</v>
      </c>
      <c r="AI138" s="1" t="n">
        <v>720</v>
      </c>
      <c r="AJ138" s="1" t="n">
        <v>0</v>
      </c>
      <c r="AK138" s="1" t="n">
        <v>0</v>
      </c>
      <c r="AL138" s="1" t="n">
        <v>4</v>
      </c>
      <c r="AM138" s="1" t="s">
        <v>296</v>
      </c>
      <c r="AN138" s="1" t="n">
        <v>2</v>
      </c>
      <c r="AO138" s="1" t="n">
        <v>97</v>
      </c>
      <c r="AP138" s="1" t="n">
        <v>21</v>
      </c>
      <c r="AQ138" s="1" t="n">
        <v>2</v>
      </c>
      <c r="AR138" s="1" t="n">
        <v>0</v>
      </c>
      <c r="AS138" s="1" t="n">
        <v>0.19047619047619</v>
      </c>
      <c r="AT138" s="1" t="n">
        <v>1</v>
      </c>
      <c r="AU138" s="1" t="n">
        <v>0.80952380952381</v>
      </c>
      <c r="AV138" s="1" t="n">
        <v>0.0476190476190476</v>
      </c>
    </row>
    <row r="139" customFormat="false" ht="15.75" hidden="false" customHeight="false" outlineLevel="0" collapsed="false">
      <c r="A139" s="1" t="s">
        <v>677</v>
      </c>
      <c r="B139" s="1" t="s">
        <v>65</v>
      </c>
      <c r="C139" s="1" t="s">
        <v>50</v>
      </c>
      <c r="D139" s="1" t="s">
        <v>118</v>
      </c>
      <c r="E139" s="1" t="s">
        <v>56</v>
      </c>
      <c r="G139" s="1" t="s">
        <v>99</v>
      </c>
    </row>
    <row r="140" customFormat="false" ht="15.75" hidden="false" customHeight="false" outlineLevel="0" collapsed="false">
      <c r="A140" s="1" t="s">
        <v>677</v>
      </c>
      <c r="B140" s="1" t="s">
        <v>65</v>
      </c>
      <c r="H140" s="1" t="s">
        <v>405</v>
      </c>
      <c r="I140" s="1" t="s">
        <v>55</v>
      </c>
      <c r="J140" s="1" t="s">
        <v>62</v>
      </c>
      <c r="L140" s="1" t="s">
        <v>90</v>
      </c>
      <c r="M140" s="1" t="n">
        <v>10</v>
      </c>
      <c r="N140" s="2" t="b">
        <f aca="false">TRUE()</f>
        <v>1</v>
      </c>
      <c r="O140" s="1" t="n">
        <v>400</v>
      </c>
    </row>
    <row r="141" customFormat="false" ht="15.75" hidden="false" customHeight="false" outlineLevel="0" collapsed="false">
      <c r="A141" s="1" t="s">
        <v>677</v>
      </c>
      <c r="B141" s="1" t="s">
        <v>65</v>
      </c>
      <c r="H141" s="1" t="s">
        <v>72</v>
      </c>
      <c r="I141" s="1" t="s">
        <v>61</v>
      </c>
      <c r="J141" s="1" t="s">
        <v>139</v>
      </c>
      <c r="L141" s="1" t="s">
        <v>130</v>
      </c>
      <c r="M141" s="1" t="n">
        <v>10</v>
      </c>
      <c r="N141" s="2" t="b">
        <f aca="false">TRUE()</f>
        <v>1</v>
      </c>
      <c r="O141" s="1" t="n">
        <v>400</v>
      </c>
    </row>
    <row r="142" customFormat="false" ht="15.75" hidden="false" customHeight="false" outlineLevel="0" collapsed="false">
      <c r="A142" s="1" t="s">
        <v>677</v>
      </c>
      <c r="B142" s="1" t="s">
        <v>65</v>
      </c>
      <c r="H142" s="1" t="s">
        <v>366</v>
      </c>
      <c r="I142" s="1" t="s">
        <v>112</v>
      </c>
      <c r="J142" s="1" t="s">
        <v>56</v>
      </c>
      <c r="L142" s="1" t="s">
        <v>71</v>
      </c>
      <c r="N142" s="2" t="b">
        <f aca="false">TRUE()</f>
        <v>1</v>
      </c>
    </row>
    <row r="143" customFormat="false" ht="15.75" hidden="false" customHeight="false" outlineLevel="0" collapsed="false">
      <c r="A143" s="1" t="s">
        <v>677</v>
      </c>
      <c r="B143" s="1" t="s">
        <v>65</v>
      </c>
      <c r="P143" s="1" t="n">
        <v>1</v>
      </c>
      <c r="S143" s="1" t="n">
        <v>9572</v>
      </c>
      <c r="T143" s="1" t="n">
        <v>4856</v>
      </c>
      <c r="U143" s="1" t="n">
        <v>13176</v>
      </c>
      <c r="V143" s="1" t="n">
        <v>11595</v>
      </c>
      <c r="W143" s="1" t="n">
        <v>0</v>
      </c>
      <c r="X143" s="1" t="n">
        <v>1721</v>
      </c>
      <c r="Y143" s="1" t="n">
        <v>2811</v>
      </c>
      <c r="AA143" s="1" t="n">
        <v>2077</v>
      </c>
      <c r="AB143" s="1" t="n">
        <v>44887</v>
      </c>
      <c r="AC143" s="1" t="n">
        <v>0</v>
      </c>
      <c r="AD143" s="1" t="n">
        <v>0.258067426950974</v>
      </c>
      <c r="AI143" s="1" t="n">
        <v>800</v>
      </c>
      <c r="AJ143" s="1" t="n">
        <v>0</v>
      </c>
      <c r="AK143" s="1" t="n">
        <v>0</v>
      </c>
      <c r="AL143" s="1" t="n">
        <v>0</v>
      </c>
      <c r="AM143" s="1" t="s">
        <v>248</v>
      </c>
      <c r="AN143" s="1" t="n">
        <v>2</v>
      </c>
      <c r="AO143" s="1" t="n">
        <v>107</v>
      </c>
      <c r="AP143" s="1" t="n">
        <v>21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1</v>
      </c>
      <c r="AV143" s="1" t="n">
        <v>0</v>
      </c>
    </row>
    <row r="144" customFormat="false" ht="15.75" hidden="false" customHeight="false" outlineLevel="0" collapsed="false">
      <c r="A144" s="1" t="s">
        <v>678</v>
      </c>
      <c r="B144" s="1" t="s">
        <v>76</v>
      </c>
      <c r="C144" s="1" t="s">
        <v>66</v>
      </c>
      <c r="D144" s="1" t="s">
        <v>67</v>
      </c>
      <c r="E144" s="1" t="s">
        <v>55</v>
      </c>
      <c r="G144" s="1" t="s">
        <v>57</v>
      </c>
    </row>
    <row r="145" customFormat="false" ht="15.75" hidden="false" customHeight="false" outlineLevel="0" collapsed="false">
      <c r="A145" s="1" t="s">
        <v>678</v>
      </c>
      <c r="B145" s="1" t="s">
        <v>76</v>
      </c>
      <c r="C145" s="1" t="s">
        <v>77</v>
      </c>
      <c r="D145" s="1" t="s">
        <v>55</v>
      </c>
      <c r="E145" s="1" t="s">
        <v>52</v>
      </c>
      <c r="G145" s="1" t="s">
        <v>71</v>
      </c>
    </row>
    <row r="146" customFormat="false" ht="15.75" hidden="false" customHeight="false" outlineLevel="0" collapsed="false">
      <c r="A146" s="1" t="s">
        <v>678</v>
      </c>
      <c r="B146" s="1" t="s">
        <v>76</v>
      </c>
      <c r="H146" s="1" t="s">
        <v>60</v>
      </c>
      <c r="I146" s="1" t="s">
        <v>61</v>
      </c>
      <c r="J146" s="1" t="s">
        <v>103</v>
      </c>
      <c r="L146" s="1" t="s">
        <v>57</v>
      </c>
      <c r="M146" s="1" t="n">
        <v>8</v>
      </c>
      <c r="N146" s="2" t="b">
        <f aca="false">TRUE()</f>
        <v>1</v>
      </c>
      <c r="O146" s="1" t="n">
        <v>320</v>
      </c>
    </row>
    <row r="147" customFormat="false" ht="15.75" hidden="false" customHeight="false" outlineLevel="0" collapsed="false">
      <c r="A147" s="1" t="s">
        <v>678</v>
      </c>
      <c r="B147" s="1" t="s">
        <v>76</v>
      </c>
      <c r="H147" s="1" t="s">
        <v>54</v>
      </c>
      <c r="I147" s="1" t="s">
        <v>103</v>
      </c>
      <c r="J147" s="1" t="s">
        <v>56</v>
      </c>
      <c r="L147" s="1" t="s">
        <v>83</v>
      </c>
      <c r="M147" s="1" t="n">
        <v>13</v>
      </c>
      <c r="N147" s="2" t="b">
        <f aca="false">TRUE()</f>
        <v>1</v>
      </c>
      <c r="O147" s="1" t="n">
        <v>520</v>
      </c>
    </row>
    <row r="148" customFormat="false" ht="15.75" hidden="false" customHeight="false" outlineLevel="0" collapsed="false">
      <c r="A148" s="1" t="s">
        <v>678</v>
      </c>
      <c r="B148" s="1" t="s">
        <v>76</v>
      </c>
      <c r="H148" s="1" t="s">
        <v>190</v>
      </c>
      <c r="I148" s="1" t="s">
        <v>112</v>
      </c>
      <c r="J148" s="1" t="s">
        <v>52</v>
      </c>
      <c r="L148" s="1" t="s">
        <v>89</v>
      </c>
      <c r="N148" s="2" t="b">
        <f aca="false">TRUE()</f>
        <v>1</v>
      </c>
    </row>
    <row r="149" customFormat="false" ht="15.75" hidden="false" customHeight="false" outlineLevel="0" collapsed="false">
      <c r="A149" s="1" t="s">
        <v>678</v>
      </c>
      <c r="B149" s="1" t="s">
        <v>76</v>
      </c>
      <c r="P149" s="1" t="n">
        <v>7</v>
      </c>
      <c r="S149" s="1" t="n">
        <v>9931</v>
      </c>
      <c r="T149" s="1" t="n">
        <v>5224</v>
      </c>
      <c r="U149" s="1" t="n">
        <v>18921</v>
      </c>
      <c r="V149" s="1" t="n">
        <v>10357</v>
      </c>
      <c r="W149" s="1" t="n">
        <v>0</v>
      </c>
      <c r="X149" s="1" t="n">
        <v>4011</v>
      </c>
      <c r="Y149" s="1" t="n">
        <v>2430</v>
      </c>
      <c r="Z149" s="1" t="n">
        <v>360</v>
      </c>
      <c r="AA149" s="1" t="n">
        <v>7880</v>
      </c>
      <c r="AB149" s="1" t="n">
        <v>55943</v>
      </c>
      <c r="AC149" s="1" t="n">
        <v>0</v>
      </c>
      <c r="AD149" s="1" t="n">
        <v>0.261863147016577</v>
      </c>
      <c r="AI149" s="1" t="n">
        <v>840</v>
      </c>
      <c r="AJ149" s="1" t="n">
        <v>1</v>
      </c>
      <c r="AK149" s="1" t="n">
        <v>1675</v>
      </c>
      <c r="AL149" s="1" t="n">
        <v>5</v>
      </c>
      <c r="AM149" s="1" t="s">
        <v>679</v>
      </c>
      <c r="AN149" s="1" t="n">
        <v>2</v>
      </c>
      <c r="AO149" s="1" t="n">
        <v>120</v>
      </c>
      <c r="AP149" s="1" t="n">
        <v>27</v>
      </c>
      <c r="AQ149" s="1" t="n">
        <v>4</v>
      </c>
      <c r="AR149" s="1" t="n">
        <v>2</v>
      </c>
      <c r="AS149" s="1" t="n">
        <v>0.185185185185185</v>
      </c>
      <c r="AT149" s="1" t="n">
        <v>2</v>
      </c>
      <c r="AU149" s="1" t="n">
        <v>0.814814814814815</v>
      </c>
      <c r="AV149" s="1" t="n">
        <v>0.0740740740740741</v>
      </c>
    </row>
    <row r="150" customFormat="false" ht="15.75" hidden="false" customHeight="false" outlineLevel="0" collapsed="false">
      <c r="A150" s="1" t="s">
        <v>680</v>
      </c>
      <c r="B150" s="1" t="s">
        <v>82</v>
      </c>
      <c r="C150" s="1" t="s">
        <v>77</v>
      </c>
      <c r="D150" s="1" t="s">
        <v>124</v>
      </c>
      <c r="E150" s="1" t="s">
        <v>56</v>
      </c>
      <c r="G150" s="1" t="s">
        <v>59</v>
      </c>
    </row>
    <row r="151" customFormat="false" ht="15.75" hidden="false" customHeight="false" outlineLevel="0" collapsed="false">
      <c r="A151" s="1" t="s">
        <v>680</v>
      </c>
      <c r="B151" s="1" t="s">
        <v>82</v>
      </c>
      <c r="C151" s="1" t="s">
        <v>66</v>
      </c>
      <c r="D151" s="1" t="s">
        <v>67</v>
      </c>
      <c r="E151" s="1" t="s">
        <v>124</v>
      </c>
      <c r="G151" s="1" t="s">
        <v>90</v>
      </c>
    </row>
    <row r="152" customFormat="false" ht="15.75" hidden="false" customHeight="false" outlineLevel="0" collapsed="false">
      <c r="A152" s="1" t="s">
        <v>680</v>
      </c>
      <c r="B152" s="1" t="s">
        <v>82</v>
      </c>
      <c r="H152" s="1" t="s">
        <v>60</v>
      </c>
      <c r="I152" s="1" t="s">
        <v>61</v>
      </c>
      <c r="J152" s="1" t="s">
        <v>55</v>
      </c>
      <c r="L152" s="1" t="s">
        <v>83</v>
      </c>
      <c r="M152" s="1" t="n">
        <v>7</v>
      </c>
      <c r="N152" s="2" t="b">
        <f aca="false">TRUE()</f>
        <v>1</v>
      </c>
      <c r="O152" s="1" t="n">
        <v>280</v>
      </c>
    </row>
    <row r="153" customFormat="false" ht="15.75" hidden="false" customHeight="false" outlineLevel="0" collapsed="false">
      <c r="A153" s="1" t="s">
        <v>680</v>
      </c>
      <c r="B153" s="1" t="s">
        <v>82</v>
      </c>
      <c r="H153" s="1" t="s">
        <v>190</v>
      </c>
      <c r="I153" s="1" t="s">
        <v>112</v>
      </c>
      <c r="J153" s="1" t="s">
        <v>56</v>
      </c>
      <c r="L153" s="1" t="s">
        <v>71</v>
      </c>
      <c r="M153" s="1" t="n">
        <v>12</v>
      </c>
      <c r="N153" s="2" t="b">
        <f aca="false">TRUE()</f>
        <v>1</v>
      </c>
      <c r="O153" s="1" t="n">
        <v>480</v>
      </c>
    </row>
    <row r="154" customFormat="false" ht="15.75" hidden="false" customHeight="false" outlineLevel="0" collapsed="false">
      <c r="A154" s="1" t="s">
        <v>680</v>
      </c>
      <c r="B154" s="1" t="s">
        <v>82</v>
      </c>
      <c r="H154" s="1" t="s">
        <v>366</v>
      </c>
      <c r="I154" s="1" t="s">
        <v>55</v>
      </c>
      <c r="J154" s="1" t="s">
        <v>56</v>
      </c>
      <c r="L154" s="1" t="s">
        <v>57</v>
      </c>
      <c r="N154" s="2" t="b">
        <f aca="false">TRUE()</f>
        <v>1</v>
      </c>
    </row>
    <row r="155" customFormat="false" ht="15.75" hidden="false" customHeight="false" outlineLevel="0" collapsed="false">
      <c r="A155" s="1" t="s">
        <v>680</v>
      </c>
      <c r="B155" s="1" t="s">
        <v>82</v>
      </c>
      <c r="P155" s="1" t="n">
        <v>4</v>
      </c>
      <c r="S155" s="1" t="n">
        <v>15966</v>
      </c>
      <c r="T155" s="1" t="n">
        <v>4531</v>
      </c>
      <c r="U155" s="1" t="n">
        <v>9340</v>
      </c>
      <c r="V155" s="1" t="n">
        <v>11445</v>
      </c>
      <c r="W155" s="1" t="n">
        <v>398</v>
      </c>
      <c r="X155" s="1" t="n">
        <v>2646</v>
      </c>
      <c r="Y155" s="1" t="n">
        <v>3689</v>
      </c>
      <c r="AA155" s="1" t="n">
        <v>4278</v>
      </c>
      <c r="AB155" s="1" t="n">
        <v>50407</v>
      </c>
      <c r="AC155" s="1" t="n">
        <v>0</v>
      </c>
      <c r="AD155" s="1" t="n">
        <v>0.269391370911746</v>
      </c>
      <c r="AI155" s="1" t="n">
        <v>760</v>
      </c>
      <c r="AJ155" s="1" t="n">
        <v>1</v>
      </c>
      <c r="AK155" s="1" t="n">
        <v>284</v>
      </c>
      <c r="AL155" s="1" t="n">
        <v>0</v>
      </c>
      <c r="AM155" s="1" t="s">
        <v>248</v>
      </c>
      <c r="AN155" s="1" t="n">
        <v>2</v>
      </c>
      <c r="AO155" s="1" t="n">
        <v>121</v>
      </c>
      <c r="AP155" s="1" t="n">
        <v>23</v>
      </c>
      <c r="AQ155" s="1" t="n">
        <v>1</v>
      </c>
      <c r="AR155" s="1" t="n">
        <v>0</v>
      </c>
      <c r="AS155" s="1" t="n">
        <v>0</v>
      </c>
      <c r="AT155" s="1" t="n">
        <v>0</v>
      </c>
      <c r="AU155" s="1" t="n">
        <v>1</v>
      </c>
      <c r="AV155" s="1" t="n">
        <v>0</v>
      </c>
    </row>
    <row r="156" customFormat="false" ht="15.75" hidden="false" customHeight="false" outlineLevel="0" collapsed="false">
      <c r="A156" s="1" t="s">
        <v>681</v>
      </c>
      <c r="B156" s="1" t="s">
        <v>86</v>
      </c>
      <c r="C156" s="1" t="s">
        <v>66</v>
      </c>
      <c r="D156" s="1" t="s">
        <v>67</v>
      </c>
      <c r="E156" s="1" t="s">
        <v>55</v>
      </c>
      <c r="G156" s="1" t="s">
        <v>57</v>
      </c>
    </row>
    <row r="157" customFormat="false" ht="15.75" hidden="false" customHeight="false" outlineLevel="0" collapsed="false">
      <c r="A157" s="1" t="s">
        <v>681</v>
      </c>
      <c r="B157" s="1" t="s">
        <v>86</v>
      </c>
      <c r="C157" s="1" t="s">
        <v>77</v>
      </c>
      <c r="D157" s="1" t="s">
        <v>68</v>
      </c>
      <c r="E157" s="1" t="s">
        <v>78</v>
      </c>
      <c r="G157" s="1" t="s">
        <v>109</v>
      </c>
    </row>
    <row r="158" customFormat="false" ht="15.75" hidden="false" customHeight="false" outlineLevel="0" collapsed="false">
      <c r="A158" s="1" t="s">
        <v>681</v>
      </c>
      <c r="B158" s="1" t="s">
        <v>86</v>
      </c>
      <c r="C158" s="1" t="s">
        <v>50</v>
      </c>
      <c r="D158" s="1" t="s">
        <v>55</v>
      </c>
      <c r="E158" s="1" t="s">
        <v>78</v>
      </c>
      <c r="G158" s="1" t="s">
        <v>53</v>
      </c>
    </row>
    <row r="159" customFormat="false" ht="15.75" hidden="false" customHeight="false" outlineLevel="0" collapsed="false">
      <c r="A159" s="1" t="s">
        <v>681</v>
      </c>
      <c r="B159" s="1" t="s">
        <v>86</v>
      </c>
      <c r="H159" s="1" t="s">
        <v>190</v>
      </c>
      <c r="I159" s="1" t="s">
        <v>67</v>
      </c>
      <c r="J159" s="1" t="s">
        <v>78</v>
      </c>
      <c r="L159" s="1" t="s">
        <v>87</v>
      </c>
      <c r="M159" s="1" t="n">
        <v>3</v>
      </c>
      <c r="N159" s="2" t="b">
        <f aca="false">TRUE()</f>
        <v>1</v>
      </c>
      <c r="O159" s="1" t="n">
        <v>120</v>
      </c>
    </row>
    <row r="160" customFormat="false" ht="15.75" hidden="false" customHeight="false" outlineLevel="0" collapsed="false">
      <c r="A160" s="1" t="s">
        <v>681</v>
      </c>
      <c r="B160" s="1" t="s">
        <v>86</v>
      </c>
      <c r="H160" s="1" t="s">
        <v>60</v>
      </c>
      <c r="I160" s="1" t="s">
        <v>61</v>
      </c>
      <c r="J160" s="1" t="s">
        <v>107</v>
      </c>
      <c r="L160" s="1" t="s">
        <v>67</v>
      </c>
      <c r="M160" s="1" t="n">
        <v>13</v>
      </c>
      <c r="N160" s="2" t="b">
        <f aca="false">TRUE()</f>
        <v>1</v>
      </c>
      <c r="O160" s="1" t="n">
        <v>520</v>
      </c>
    </row>
    <row r="161" customFormat="false" ht="15.75" hidden="false" customHeight="false" outlineLevel="0" collapsed="false">
      <c r="A161" s="1" t="s">
        <v>681</v>
      </c>
      <c r="B161" s="1" t="s">
        <v>86</v>
      </c>
      <c r="H161" s="1" t="s">
        <v>144</v>
      </c>
      <c r="I161" s="1" t="s">
        <v>124</v>
      </c>
      <c r="J161" s="1" t="s">
        <v>62</v>
      </c>
      <c r="L161" s="1" t="s">
        <v>57</v>
      </c>
      <c r="M161" s="1" t="n">
        <v>12</v>
      </c>
      <c r="N161" s="2" t="b">
        <f aca="false">TRUE()</f>
        <v>1</v>
      </c>
      <c r="O161" s="1" t="n">
        <v>480</v>
      </c>
    </row>
    <row r="162" customFormat="false" ht="15.75" hidden="false" customHeight="false" outlineLevel="0" collapsed="false">
      <c r="A162" s="1" t="s">
        <v>681</v>
      </c>
      <c r="B162" s="1" t="s">
        <v>86</v>
      </c>
      <c r="P162" s="1" t="n">
        <v>1</v>
      </c>
      <c r="S162" s="1" t="n">
        <v>13262</v>
      </c>
      <c r="T162" s="1" t="n">
        <v>6190</v>
      </c>
      <c r="U162" s="1" t="n">
        <v>19800</v>
      </c>
      <c r="V162" s="1" t="n">
        <v>18854</v>
      </c>
      <c r="W162" s="1" t="n">
        <v>0</v>
      </c>
      <c r="X162" s="1" t="n">
        <v>1610</v>
      </c>
      <c r="Y162" s="1" t="n">
        <v>7729</v>
      </c>
      <c r="Z162" s="1" t="n">
        <v>320</v>
      </c>
      <c r="AA162" s="1" t="n">
        <v>2535</v>
      </c>
      <c r="AB162" s="1" t="n">
        <v>70024</v>
      </c>
      <c r="AC162" s="1" t="n">
        <v>1</v>
      </c>
      <c r="AD162" s="1" t="n">
        <v>0.233280680246036</v>
      </c>
      <c r="AH162" s="1" t="n">
        <v>215</v>
      </c>
      <c r="AI162" s="1" t="n">
        <v>1120</v>
      </c>
      <c r="AJ162" s="1" t="n">
        <v>0</v>
      </c>
      <c r="AK162" s="1" t="n">
        <v>0</v>
      </c>
      <c r="AL162" s="1" t="n">
        <v>3</v>
      </c>
      <c r="AM162" s="1" t="s">
        <v>682</v>
      </c>
      <c r="AN162" s="1" t="n">
        <v>3</v>
      </c>
      <c r="AO162" s="1" t="n">
        <v>158</v>
      </c>
      <c r="AP162" s="1" t="n">
        <v>29</v>
      </c>
      <c r="AQ162" s="1" t="n">
        <v>0</v>
      </c>
      <c r="AR162" s="1" t="n">
        <v>0</v>
      </c>
      <c r="AS162" s="1" t="n">
        <v>0.103448275862069</v>
      </c>
      <c r="AT162" s="1" t="n">
        <v>0</v>
      </c>
      <c r="AU162" s="1" t="n">
        <v>0.896551724137931</v>
      </c>
      <c r="AV162" s="1" t="n">
        <v>0</v>
      </c>
    </row>
    <row r="163" customFormat="false" ht="15.75" hidden="false" customHeight="false" outlineLevel="0" collapsed="false">
      <c r="A163" s="1" t="s">
        <v>683</v>
      </c>
      <c r="B163" s="1" t="s">
        <v>93</v>
      </c>
      <c r="C163" s="1" t="s">
        <v>77</v>
      </c>
      <c r="D163" s="1" t="s">
        <v>67</v>
      </c>
      <c r="E163" s="1" t="s">
        <v>62</v>
      </c>
      <c r="G163" s="1" t="s">
        <v>121</v>
      </c>
    </row>
    <row r="164" customFormat="false" ht="15.75" hidden="false" customHeight="false" outlineLevel="0" collapsed="false">
      <c r="A164" s="1" t="s">
        <v>683</v>
      </c>
      <c r="B164" s="1" t="s">
        <v>93</v>
      </c>
      <c r="C164" s="1" t="s">
        <v>50</v>
      </c>
      <c r="D164" s="1" t="s">
        <v>55</v>
      </c>
      <c r="E164" s="1" t="s">
        <v>78</v>
      </c>
      <c r="G164" s="1" t="s">
        <v>53</v>
      </c>
    </row>
    <row r="165" customFormat="false" ht="15.75" hidden="false" customHeight="false" outlineLevel="0" collapsed="false">
      <c r="A165" s="1" t="s">
        <v>683</v>
      </c>
      <c r="B165" s="1" t="s">
        <v>93</v>
      </c>
      <c r="C165" s="1" t="s">
        <v>70</v>
      </c>
      <c r="D165" s="1" t="s">
        <v>55</v>
      </c>
      <c r="E165" s="1" t="s">
        <v>88</v>
      </c>
      <c r="G165" s="1" t="s">
        <v>89</v>
      </c>
    </row>
    <row r="166" customFormat="false" ht="15.75" hidden="false" customHeight="false" outlineLevel="0" collapsed="false">
      <c r="A166" s="1" t="s">
        <v>683</v>
      </c>
      <c r="B166" s="1" t="s">
        <v>93</v>
      </c>
      <c r="H166" s="1" t="s">
        <v>72</v>
      </c>
      <c r="I166" s="1" t="s">
        <v>61</v>
      </c>
      <c r="J166" s="1" t="s">
        <v>62</v>
      </c>
      <c r="L166" s="1" t="s">
        <v>61</v>
      </c>
      <c r="M166" s="1" t="n">
        <v>19</v>
      </c>
      <c r="N166" s="2" t="b">
        <f aca="false">TRUE()</f>
        <v>1</v>
      </c>
      <c r="O166" s="1" t="n">
        <v>760</v>
      </c>
    </row>
    <row r="167" customFormat="false" ht="15.75" hidden="false" customHeight="false" outlineLevel="0" collapsed="false">
      <c r="A167" s="1" t="s">
        <v>683</v>
      </c>
      <c r="B167" s="1" t="s">
        <v>93</v>
      </c>
      <c r="H167" s="1" t="s">
        <v>144</v>
      </c>
      <c r="I167" s="1" t="s">
        <v>67</v>
      </c>
      <c r="J167" s="1" t="s">
        <v>78</v>
      </c>
      <c r="L167" s="1" t="s">
        <v>87</v>
      </c>
      <c r="M167" s="1" t="n">
        <v>13</v>
      </c>
      <c r="N167" s="2" t="b">
        <f aca="false">TRUE()</f>
        <v>1</v>
      </c>
      <c r="O167" s="1" t="n">
        <v>520</v>
      </c>
    </row>
    <row r="168" customFormat="false" ht="15.75" hidden="false" customHeight="false" outlineLevel="0" collapsed="false">
      <c r="A168" s="1" t="s">
        <v>683</v>
      </c>
      <c r="B168" s="1" t="s">
        <v>93</v>
      </c>
      <c r="H168" s="1" t="s">
        <v>366</v>
      </c>
      <c r="I168" s="1" t="s">
        <v>55</v>
      </c>
      <c r="J168" s="1" t="s">
        <v>88</v>
      </c>
      <c r="L168" s="1" t="s">
        <v>89</v>
      </c>
      <c r="N168" s="2" t="b">
        <f aca="false">TRUE()</f>
        <v>1</v>
      </c>
    </row>
    <row r="169" customFormat="false" ht="15.75" hidden="false" customHeight="false" outlineLevel="0" collapsed="false">
      <c r="A169" s="1" t="s">
        <v>683</v>
      </c>
      <c r="B169" s="1" t="s">
        <v>93</v>
      </c>
      <c r="P169" s="1" t="n">
        <v>0</v>
      </c>
      <c r="S169" s="1" t="n">
        <v>19374</v>
      </c>
      <c r="T169" s="1" t="n">
        <v>7522</v>
      </c>
      <c r="U169" s="1" t="n">
        <v>19327</v>
      </c>
      <c r="V169" s="1" t="n">
        <v>17539</v>
      </c>
      <c r="W169" s="1" t="n">
        <v>0</v>
      </c>
      <c r="X169" s="1" t="n">
        <v>4472</v>
      </c>
      <c r="Y169" s="1" t="n">
        <v>6775</v>
      </c>
      <c r="AA169" s="1" t="n">
        <v>4716</v>
      </c>
      <c r="AB169" s="1" t="n">
        <v>76532.5</v>
      </c>
      <c r="AC169" s="1" t="n">
        <v>0.5</v>
      </c>
      <c r="AD169" s="1" t="n">
        <v>0.21914106495343</v>
      </c>
      <c r="AI169" s="1" t="n">
        <v>1280</v>
      </c>
      <c r="AJ169" s="1" t="n">
        <v>0</v>
      </c>
      <c r="AK169" s="1" t="n">
        <v>0</v>
      </c>
      <c r="AL169" s="1" t="n">
        <v>3</v>
      </c>
      <c r="AM169" s="1" t="s">
        <v>240</v>
      </c>
      <c r="AN169" s="1" t="n">
        <v>2</v>
      </c>
      <c r="AO169" s="1" t="n">
        <v>176</v>
      </c>
      <c r="AP169" s="1" t="n">
        <v>32</v>
      </c>
      <c r="AQ169" s="1" t="n">
        <v>0</v>
      </c>
      <c r="AR169" s="1" t="n">
        <v>0</v>
      </c>
      <c r="AS169" s="1" t="n">
        <v>0.09375</v>
      </c>
      <c r="AT169" s="1" t="n">
        <v>0</v>
      </c>
      <c r="AU169" s="1" t="n">
        <v>0.90625</v>
      </c>
      <c r="AV169" s="1" t="n">
        <v>0</v>
      </c>
    </row>
    <row r="170" customFormat="false" ht="15.75" hidden="false" customHeight="false" outlineLevel="0" collapsed="false">
      <c r="A170" s="1" t="s">
        <v>684</v>
      </c>
      <c r="B170" s="1" t="s">
        <v>97</v>
      </c>
      <c r="C170" s="1" t="s">
        <v>70</v>
      </c>
      <c r="D170" s="1" t="s">
        <v>67</v>
      </c>
      <c r="E170" s="1" t="s">
        <v>107</v>
      </c>
      <c r="G170" s="1" t="s">
        <v>61</v>
      </c>
    </row>
    <row r="171" customFormat="false" ht="15.75" hidden="false" customHeight="false" outlineLevel="0" collapsed="false">
      <c r="A171" s="1" t="s">
        <v>684</v>
      </c>
      <c r="B171" s="1" t="s">
        <v>97</v>
      </c>
      <c r="C171" s="1" t="s">
        <v>50</v>
      </c>
      <c r="D171" s="1" t="s">
        <v>55</v>
      </c>
      <c r="E171" s="1" t="s">
        <v>52</v>
      </c>
      <c r="G171" s="1" t="s">
        <v>71</v>
      </c>
    </row>
    <row r="172" customFormat="false" ht="15.75" hidden="false" customHeight="false" outlineLevel="0" collapsed="false">
      <c r="A172" s="1" t="s">
        <v>684</v>
      </c>
      <c r="B172" s="1" t="s">
        <v>97</v>
      </c>
      <c r="C172" s="1" t="s">
        <v>77</v>
      </c>
      <c r="D172" s="1" t="s">
        <v>55</v>
      </c>
      <c r="E172" s="1" t="s">
        <v>52</v>
      </c>
      <c r="G172" s="1" t="s">
        <v>71</v>
      </c>
    </row>
    <row r="173" customFormat="false" ht="15.75" hidden="false" customHeight="false" outlineLevel="0" collapsed="false">
      <c r="A173" s="1" t="s">
        <v>684</v>
      </c>
      <c r="B173" s="1" t="s">
        <v>97</v>
      </c>
      <c r="H173" s="1" t="s">
        <v>144</v>
      </c>
      <c r="I173" s="1" t="s">
        <v>67</v>
      </c>
      <c r="J173" s="1" t="s">
        <v>62</v>
      </c>
      <c r="L173" s="1" t="s">
        <v>121</v>
      </c>
      <c r="M173" s="1" t="n">
        <v>6</v>
      </c>
      <c r="N173" s="2" t="b">
        <f aca="false">TRUE()</f>
        <v>1</v>
      </c>
      <c r="O173" s="1" t="n">
        <v>240</v>
      </c>
    </row>
    <row r="174" customFormat="false" ht="15.75" hidden="false" customHeight="false" outlineLevel="0" collapsed="false">
      <c r="A174" s="1" t="s">
        <v>684</v>
      </c>
      <c r="B174" s="1" t="s">
        <v>97</v>
      </c>
      <c r="H174" s="1" t="s">
        <v>72</v>
      </c>
      <c r="I174" s="1" t="s">
        <v>61</v>
      </c>
      <c r="J174" s="1" t="s">
        <v>56</v>
      </c>
      <c r="L174" s="1" t="s">
        <v>73</v>
      </c>
      <c r="M174" s="1" t="n">
        <v>19</v>
      </c>
      <c r="N174" s="2" t="b">
        <f aca="false">TRUE()</f>
        <v>1</v>
      </c>
      <c r="O174" s="1" t="n">
        <v>760</v>
      </c>
    </row>
    <row r="175" customFormat="false" ht="15.75" hidden="false" customHeight="false" outlineLevel="0" collapsed="false">
      <c r="A175" s="1" t="s">
        <v>684</v>
      </c>
      <c r="B175" s="1" t="s">
        <v>97</v>
      </c>
      <c r="H175" s="1" t="s">
        <v>366</v>
      </c>
      <c r="I175" s="1" t="s">
        <v>67</v>
      </c>
      <c r="J175" s="1" t="s">
        <v>107</v>
      </c>
      <c r="L175" s="1" t="s">
        <v>61</v>
      </c>
      <c r="N175" s="2" t="b">
        <f aca="false">TRUE()</f>
        <v>1</v>
      </c>
    </row>
    <row r="176" customFormat="false" ht="15.75" hidden="false" customHeight="false" outlineLevel="0" collapsed="false">
      <c r="A176" s="1" t="s">
        <v>684</v>
      </c>
      <c r="B176" s="1" t="s">
        <v>97</v>
      </c>
      <c r="P176" s="1" t="n">
        <v>4</v>
      </c>
      <c r="S176" s="1" t="n">
        <v>12225</v>
      </c>
      <c r="T176" s="1" t="n">
        <v>7319</v>
      </c>
      <c r="U176" s="1" t="n">
        <v>14960</v>
      </c>
      <c r="V176" s="1" t="n">
        <v>15316</v>
      </c>
      <c r="W176" s="1" t="n">
        <v>0</v>
      </c>
      <c r="X176" s="1" t="n">
        <v>3263</v>
      </c>
      <c r="Y176" s="1" t="n">
        <v>3259</v>
      </c>
      <c r="AA176" s="1" t="n">
        <v>5947</v>
      </c>
      <c r="AB176" s="1" t="n">
        <v>60026</v>
      </c>
      <c r="AC176" s="1" t="n">
        <v>0</v>
      </c>
      <c r="AD176" s="1" t="n">
        <v>0.306532397853403</v>
      </c>
      <c r="AI176" s="1" t="n">
        <v>1000</v>
      </c>
      <c r="AJ176" s="1" t="n">
        <v>0</v>
      </c>
      <c r="AK176" s="1" t="n">
        <v>0</v>
      </c>
      <c r="AL176" s="1" t="n">
        <v>0</v>
      </c>
      <c r="AM176" s="1" t="s">
        <v>186</v>
      </c>
      <c r="AN176" s="1" t="n">
        <v>2</v>
      </c>
      <c r="AO176" s="1" t="n">
        <v>141</v>
      </c>
      <c r="AP176" s="1" t="n">
        <v>29</v>
      </c>
      <c r="AQ176" s="1" t="n">
        <v>2</v>
      </c>
      <c r="AR176" s="1" t="n">
        <v>0</v>
      </c>
      <c r="AS176" s="1" t="n">
        <v>0</v>
      </c>
      <c r="AT176" s="1" t="n">
        <v>0</v>
      </c>
      <c r="AU176" s="1" t="n">
        <v>1</v>
      </c>
      <c r="AV176" s="1" t="n">
        <v>0</v>
      </c>
    </row>
    <row r="177" customFormat="false" ht="15.75" hidden="false" customHeight="false" outlineLevel="0" collapsed="false">
      <c r="A177" s="1" t="s">
        <v>685</v>
      </c>
      <c r="B177" s="1" t="s">
        <v>49</v>
      </c>
      <c r="C177" s="1" t="s">
        <v>66</v>
      </c>
      <c r="D177" s="1" t="s">
        <v>67</v>
      </c>
      <c r="E177" s="1" t="s">
        <v>124</v>
      </c>
      <c r="G177" s="1" t="s">
        <v>90</v>
      </c>
    </row>
    <row r="178" customFormat="false" ht="15.75" hidden="false" customHeight="false" outlineLevel="0" collapsed="false">
      <c r="A178" s="1" t="s">
        <v>685</v>
      </c>
      <c r="B178" s="1" t="s">
        <v>49</v>
      </c>
      <c r="C178" s="1" t="s">
        <v>50</v>
      </c>
      <c r="D178" s="1" t="s">
        <v>124</v>
      </c>
      <c r="E178" s="1" t="s">
        <v>56</v>
      </c>
      <c r="G178" s="1" t="s">
        <v>59</v>
      </c>
    </row>
    <row r="179" customFormat="false" ht="15.75" hidden="false" customHeight="false" outlineLevel="0" collapsed="false">
      <c r="A179" s="1" t="s">
        <v>685</v>
      </c>
      <c r="B179" s="1" t="s">
        <v>49</v>
      </c>
      <c r="H179" s="1" t="s">
        <v>60</v>
      </c>
      <c r="I179" s="1" t="s">
        <v>61</v>
      </c>
      <c r="J179" s="1" t="s">
        <v>103</v>
      </c>
      <c r="L179" s="1" t="s">
        <v>57</v>
      </c>
      <c r="M179" s="1" t="n">
        <v>5</v>
      </c>
      <c r="N179" s="2" t="b">
        <f aca="false">TRUE()</f>
        <v>1</v>
      </c>
      <c r="O179" s="1" t="n">
        <v>200</v>
      </c>
    </row>
    <row r="180" customFormat="false" ht="15.75" hidden="false" customHeight="false" outlineLevel="0" collapsed="false">
      <c r="A180" s="1" t="s">
        <v>685</v>
      </c>
      <c r="B180" s="1" t="s">
        <v>49</v>
      </c>
      <c r="H180" s="1" t="s">
        <v>54</v>
      </c>
      <c r="I180" s="1" t="s">
        <v>103</v>
      </c>
      <c r="J180" s="1" t="s">
        <v>56</v>
      </c>
      <c r="L180" s="1" t="s">
        <v>83</v>
      </c>
      <c r="M180" s="1" t="n">
        <v>5</v>
      </c>
      <c r="N180" s="2" t="b">
        <f aca="false">TRUE()</f>
        <v>1</v>
      </c>
      <c r="O180" s="1" t="n">
        <v>200</v>
      </c>
    </row>
    <row r="181" customFormat="false" ht="15.75" hidden="false" customHeight="false" outlineLevel="0" collapsed="false">
      <c r="A181" s="1" t="s">
        <v>685</v>
      </c>
      <c r="B181" s="1" t="s">
        <v>49</v>
      </c>
      <c r="H181" s="1" t="s">
        <v>144</v>
      </c>
      <c r="I181" s="1" t="s">
        <v>55</v>
      </c>
      <c r="J181" s="1" t="s">
        <v>56</v>
      </c>
      <c r="L181" s="1" t="s">
        <v>57</v>
      </c>
    </row>
    <row r="182" customFormat="false" ht="15.75" hidden="false" customHeight="false" outlineLevel="0" collapsed="false">
      <c r="A182" s="1" t="s">
        <v>685</v>
      </c>
      <c r="B182" s="1" t="s">
        <v>49</v>
      </c>
      <c r="P182" s="1" t="n">
        <v>1</v>
      </c>
      <c r="S182" s="1" t="n">
        <v>7255</v>
      </c>
      <c r="T182" s="1" t="n">
        <v>3769</v>
      </c>
      <c r="U182" s="1" t="n">
        <v>13992</v>
      </c>
      <c r="V182" s="1" t="n">
        <v>5766</v>
      </c>
      <c r="W182" s="1" t="n">
        <v>0</v>
      </c>
      <c r="X182" s="1" t="n">
        <v>2270</v>
      </c>
      <c r="Y182" s="1" t="n">
        <v>2750</v>
      </c>
      <c r="AA182" s="1" t="n">
        <v>3504</v>
      </c>
      <c r="AB182" s="1" t="n">
        <v>37436</v>
      </c>
      <c r="AC182" s="1" t="n">
        <v>0</v>
      </c>
      <c r="AD182" s="1" t="n">
        <v>0.317865142471108</v>
      </c>
      <c r="AI182" s="1" t="n">
        <v>400</v>
      </c>
      <c r="AJ182" s="1" t="n">
        <v>0</v>
      </c>
      <c r="AK182" s="1" t="n">
        <v>0</v>
      </c>
      <c r="AL182" s="1" t="n">
        <v>1</v>
      </c>
      <c r="AM182" s="1" t="s">
        <v>508</v>
      </c>
      <c r="AN182" s="1" t="n">
        <v>2</v>
      </c>
      <c r="AO182" s="1" t="n">
        <v>88</v>
      </c>
      <c r="AP182" s="1" t="n">
        <v>11</v>
      </c>
      <c r="AQ182" s="1" t="n">
        <v>0</v>
      </c>
      <c r="AR182" s="1" t="n">
        <v>0</v>
      </c>
      <c r="AS182" s="1" t="n">
        <v>0.0909090909090909</v>
      </c>
      <c r="AT182" s="1" t="n">
        <v>0</v>
      </c>
      <c r="AU182" s="1" t="n">
        <v>0.909090909090909</v>
      </c>
      <c r="AV182" s="1" t="n">
        <v>0</v>
      </c>
    </row>
    <row r="183" customFormat="false" ht="15.75" hidden="false" customHeight="false" outlineLevel="0" collapsed="false">
      <c r="A183" s="1" t="s">
        <v>686</v>
      </c>
      <c r="B183" s="1" t="s">
        <v>65</v>
      </c>
      <c r="C183" s="1" t="s">
        <v>66</v>
      </c>
      <c r="D183" s="1" t="s">
        <v>67</v>
      </c>
      <c r="E183" s="1" t="s">
        <v>55</v>
      </c>
      <c r="G183" s="1" t="s">
        <v>57</v>
      </c>
    </row>
    <row r="184" customFormat="false" ht="15.75" hidden="false" customHeight="false" outlineLevel="0" collapsed="false">
      <c r="A184" s="1" t="s">
        <v>686</v>
      </c>
      <c r="B184" s="1" t="s">
        <v>65</v>
      </c>
      <c r="C184" s="1" t="s">
        <v>50</v>
      </c>
      <c r="D184" s="1" t="s">
        <v>55</v>
      </c>
      <c r="E184" s="1" t="s">
        <v>52</v>
      </c>
      <c r="G184" s="1" t="s">
        <v>71</v>
      </c>
    </row>
    <row r="185" customFormat="false" ht="15.75" hidden="false" customHeight="false" outlineLevel="0" collapsed="false">
      <c r="A185" s="1" t="s">
        <v>686</v>
      </c>
      <c r="B185" s="1" t="s">
        <v>65</v>
      </c>
      <c r="H185" s="1" t="s">
        <v>72</v>
      </c>
      <c r="I185" s="1" t="s">
        <v>61</v>
      </c>
      <c r="J185" s="1" t="s">
        <v>55</v>
      </c>
      <c r="L185" s="1" t="s">
        <v>83</v>
      </c>
      <c r="M185" s="1" t="n">
        <v>6</v>
      </c>
      <c r="N185" s="2" t="b">
        <f aca="false">TRUE()</f>
        <v>1</v>
      </c>
      <c r="O185" s="1" t="n">
        <v>240</v>
      </c>
    </row>
    <row r="186" customFormat="false" ht="15.75" hidden="false" customHeight="false" outlineLevel="0" collapsed="false">
      <c r="A186" s="1" t="s">
        <v>686</v>
      </c>
      <c r="B186" s="1" t="s">
        <v>65</v>
      </c>
      <c r="H186" s="1" t="s">
        <v>144</v>
      </c>
      <c r="I186" s="1" t="s">
        <v>55</v>
      </c>
      <c r="J186" s="1" t="s">
        <v>56</v>
      </c>
      <c r="L186" s="1" t="s">
        <v>57</v>
      </c>
      <c r="M186" s="1" t="n">
        <v>11</v>
      </c>
      <c r="N186" s="2" t="b">
        <f aca="false">TRUE()</f>
        <v>1</v>
      </c>
      <c r="O186" s="1" t="n">
        <v>440</v>
      </c>
    </row>
    <row r="187" customFormat="false" ht="15.75" hidden="false" customHeight="false" outlineLevel="0" collapsed="false">
      <c r="A187" s="1" t="s">
        <v>686</v>
      </c>
      <c r="B187" s="1" t="s">
        <v>65</v>
      </c>
      <c r="H187" s="1" t="s">
        <v>366</v>
      </c>
      <c r="I187" s="1" t="s">
        <v>55</v>
      </c>
      <c r="J187" s="1" t="s">
        <v>56</v>
      </c>
      <c r="L187" s="1" t="s">
        <v>57</v>
      </c>
    </row>
    <row r="188" customFormat="false" ht="15.75" hidden="false" customHeight="false" outlineLevel="0" collapsed="false">
      <c r="A188" s="1" t="s">
        <v>686</v>
      </c>
      <c r="B188" s="1" t="s">
        <v>65</v>
      </c>
      <c r="P188" s="1" t="n">
        <v>1</v>
      </c>
      <c r="S188" s="1" t="n">
        <v>9011</v>
      </c>
      <c r="T188" s="1" t="n">
        <v>3400</v>
      </c>
      <c r="U188" s="1" t="n">
        <v>11232</v>
      </c>
      <c r="V188" s="1" t="n">
        <v>7434</v>
      </c>
      <c r="W188" s="1" t="n">
        <v>0</v>
      </c>
      <c r="X188" s="1" t="n">
        <v>1146</v>
      </c>
      <c r="Y188" s="1" t="n">
        <v>2029</v>
      </c>
      <c r="AA188" s="1" t="n">
        <v>2448</v>
      </c>
      <c r="AB188" s="1" t="n">
        <v>36234</v>
      </c>
      <c r="AC188" s="1" t="n">
        <v>0</v>
      </c>
      <c r="AD188" s="1" t="n">
        <v>0.373800583803841</v>
      </c>
      <c r="AI188" s="1" t="n">
        <v>680</v>
      </c>
      <c r="AJ188" s="1" t="n">
        <v>0</v>
      </c>
      <c r="AK188" s="1" t="n">
        <v>0</v>
      </c>
      <c r="AL188" s="1" t="n">
        <v>0</v>
      </c>
      <c r="AM188" s="1" t="s">
        <v>326</v>
      </c>
      <c r="AN188" s="1" t="n">
        <v>2</v>
      </c>
      <c r="AO188" s="1" t="n">
        <v>88</v>
      </c>
      <c r="AP188" s="1" t="n">
        <v>18</v>
      </c>
      <c r="AQ188" s="1" t="n">
        <v>0</v>
      </c>
      <c r="AR188" s="1" t="n">
        <v>0</v>
      </c>
      <c r="AS188" s="1" t="n">
        <v>0</v>
      </c>
      <c r="AT188" s="1" t="n">
        <v>0</v>
      </c>
      <c r="AU188" s="1" t="n">
        <v>1</v>
      </c>
      <c r="AV188" s="1" t="n">
        <v>0</v>
      </c>
    </row>
    <row r="189" customFormat="false" ht="15.75" hidden="false" customHeight="false" outlineLevel="0" collapsed="false">
      <c r="A189" s="1" t="s">
        <v>687</v>
      </c>
      <c r="B189" s="1" t="s">
        <v>76</v>
      </c>
      <c r="C189" s="1" t="s">
        <v>66</v>
      </c>
      <c r="D189" s="1" t="s">
        <v>67</v>
      </c>
      <c r="E189" s="1" t="s">
        <v>55</v>
      </c>
      <c r="G189" s="1" t="s">
        <v>57</v>
      </c>
    </row>
    <row r="190" customFormat="false" ht="15.75" hidden="false" customHeight="false" outlineLevel="0" collapsed="false">
      <c r="A190" s="1" t="s">
        <v>687</v>
      </c>
      <c r="B190" s="1" t="s">
        <v>76</v>
      </c>
      <c r="C190" s="1" t="s">
        <v>77</v>
      </c>
      <c r="D190" s="1" t="s">
        <v>68</v>
      </c>
      <c r="E190" s="1" t="s">
        <v>298</v>
      </c>
      <c r="G190" s="1" t="s">
        <v>67</v>
      </c>
    </row>
    <row r="191" customFormat="false" ht="15.75" hidden="false" customHeight="false" outlineLevel="0" collapsed="false">
      <c r="A191" s="1" t="s">
        <v>687</v>
      </c>
      <c r="B191" s="1" t="s">
        <v>76</v>
      </c>
      <c r="C191" s="1" t="s">
        <v>70</v>
      </c>
      <c r="D191" s="1" t="s">
        <v>55</v>
      </c>
      <c r="E191" s="1" t="s">
        <v>56</v>
      </c>
      <c r="G191" s="1" t="s">
        <v>57</v>
      </c>
    </row>
    <row r="192" customFormat="false" ht="15.75" hidden="false" customHeight="false" outlineLevel="0" collapsed="false">
      <c r="A192" s="1" t="s">
        <v>687</v>
      </c>
      <c r="B192" s="1" t="s">
        <v>76</v>
      </c>
      <c r="H192" s="1" t="s">
        <v>144</v>
      </c>
      <c r="I192" s="1" t="s">
        <v>61</v>
      </c>
      <c r="J192" s="1" t="s">
        <v>103</v>
      </c>
      <c r="L192" s="1" t="s">
        <v>57</v>
      </c>
      <c r="M192" s="1" t="n">
        <v>11</v>
      </c>
      <c r="N192" s="2" t="b">
        <f aca="false">TRUE()</f>
        <v>1</v>
      </c>
      <c r="O192" s="1" t="n">
        <v>440</v>
      </c>
    </row>
    <row r="193" customFormat="false" ht="15.75" hidden="false" customHeight="false" outlineLevel="0" collapsed="false">
      <c r="A193" s="1" t="s">
        <v>687</v>
      </c>
      <c r="B193" s="1" t="s">
        <v>76</v>
      </c>
      <c r="H193" s="1" t="s">
        <v>54</v>
      </c>
      <c r="I193" s="1" t="s">
        <v>103</v>
      </c>
      <c r="J193" s="1" t="s">
        <v>56</v>
      </c>
      <c r="L193" s="1" t="s">
        <v>83</v>
      </c>
      <c r="M193" s="1" t="n">
        <v>8</v>
      </c>
      <c r="N193" s="2" t="b">
        <f aca="false">TRUE()</f>
        <v>1</v>
      </c>
      <c r="O193" s="1" t="n">
        <v>320</v>
      </c>
    </row>
    <row r="194" customFormat="false" ht="15.75" hidden="false" customHeight="false" outlineLevel="0" collapsed="false">
      <c r="A194" s="1" t="s">
        <v>687</v>
      </c>
      <c r="B194" s="1" t="s">
        <v>76</v>
      </c>
      <c r="P194" s="1" t="n">
        <v>0</v>
      </c>
      <c r="S194" s="1" t="n">
        <v>8906</v>
      </c>
      <c r="T194" s="1" t="n">
        <v>3162</v>
      </c>
      <c r="U194" s="1" t="n">
        <v>16837</v>
      </c>
      <c r="V194" s="1" t="n">
        <v>8731</v>
      </c>
      <c r="W194" s="1" t="n">
        <v>0</v>
      </c>
      <c r="X194" s="1" t="n">
        <v>2422</v>
      </c>
      <c r="Y194" s="1" t="n">
        <v>6441</v>
      </c>
      <c r="Z194" s="1" t="n">
        <v>1591</v>
      </c>
      <c r="AB194" s="1" t="n">
        <v>54944</v>
      </c>
      <c r="AC194" s="1" t="n">
        <v>0</v>
      </c>
      <c r="AD194" s="1" t="n">
        <v>0.242525302008379</v>
      </c>
      <c r="AG194" s="1" t="n">
        <v>2000</v>
      </c>
      <c r="AH194" s="1" t="n">
        <v>6516</v>
      </c>
      <c r="AI194" s="1" t="n">
        <v>760</v>
      </c>
      <c r="AJ194" s="1" t="n">
        <v>1</v>
      </c>
      <c r="AK194" s="1" t="n">
        <v>249</v>
      </c>
      <c r="AL194" s="1" t="n">
        <v>1</v>
      </c>
      <c r="AM194" s="1" t="s">
        <v>549</v>
      </c>
      <c r="AN194" s="1" t="n">
        <v>2</v>
      </c>
      <c r="AO194" s="1" t="n">
        <v>118</v>
      </c>
      <c r="AP194" s="1" t="n">
        <v>19</v>
      </c>
      <c r="AQ194" s="1" t="n">
        <v>1</v>
      </c>
      <c r="AR194" s="1" t="n">
        <v>0</v>
      </c>
      <c r="AS194" s="1" t="n">
        <v>0.0526315789473684</v>
      </c>
      <c r="AT194" s="1" t="n">
        <v>0</v>
      </c>
      <c r="AU194" s="1" t="n">
        <v>0.947368421052632</v>
      </c>
      <c r="AV194" s="1" t="n">
        <v>0</v>
      </c>
    </row>
    <row r="195" customFormat="false" ht="15.75" hidden="false" customHeight="false" outlineLevel="0" collapsed="false">
      <c r="A195" s="1" t="s">
        <v>688</v>
      </c>
      <c r="B195" s="1" t="s">
        <v>82</v>
      </c>
      <c r="C195" s="1" t="s">
        <v>66</v>
      </c>
      <c r="D195" s="1" t="s">
        <v>67</v>
      </c>
      <c r="E195" s="1" t="s">
        <v>124</v>
      </c>
      <c r="G195" s="1" t="s">
        <v>90</v>
      </c>
    </row>
    <row r="196" customFormat="false" ht="15.75" hidden="false" customHeight="false" outlineLevel="0" collapsed="false">
      <c r="A196" s="1" t="s">
        <v>688</v>
      </c>
      <c r="B196" s="1" t="s">
        <v>82</v>
      </c>
      <c r="C196" s="1" t="s">
        <v>77</v>
      </c>
      <c r="D196" s="1" t="s">
        <v>124</v>
      </c>
      <c r="E196" s="1" t="s">
        <v>56</v>
      </c>
      <c r="G196" s="1" t="s">
        <v>59</v>
      </c>
    </row>
    <row r="197" customFormat="false" ht="15.75" hidden="false" customHeight="false" outlineLevel="0" collapsed="false">
      <c r="A197" s="1" t="s">
        <v>688</v>
      </c>
      <c r="B197" s="1" t="s">
        <v>82</v>
      </c>
      <c r="C197" s="1" t="s">
        <v>70</v>
      </c>
      <c r="D197" s="1" t="s">
        <v>55</v>
      </c>
      <c r="E197" s="1" t="s">
        <v>56</v>
      </c>
      <c r="G197" s="1" t="s">
        <v>57</v>
      </c>
    </row>
    <row r="198" customFormat="false" ht="15.75" hidden="false" customHeight="false" outlineLevel="0" collapsed="false">
      <c r="A198" s="1" t="s">
        <v>688</v>
      </c>
      <c r="B198" s="1" t="s">
        <v>82</v>
      </c>
      <c r="H198" s="1" t="s">
        <v>144</v>
      </c>
      <c r="I198" s="1" t="s">
        <v>67</v>
      </c>
      <c r="J198" s="1" t="s">
        <v>264</v>
      </c>
      <c r="L198" s="1" t="s">
        <v>109</v>
      </c>
      <c r="M198" s="1" t="n">
        <v>10</v>
      </c>
      <c r="N198" s="2" t="b">
        <f aca="false">TRUE()</f>
        <v>1</v>
      </c>
      <c r="O198" s="1" t="n">
        <v>400</v>
      </c>
    </row>
    <row r="199" customFormat="false" ht="15.75" hidden="false" customHeight="false" outlineLevel="0" collapsed="false">
      <c r="A199" s="1" t="s">
        <v>688</v>
      </c>
      <c r="B199" s="1" t="s">
        <v>82</v>
      </c>
      <c r="H199" s="1" t="s">
        <v>366</v>
      </c>
      <c r="I199" s="1" t="s">
        <v>55</v>
      </c>
      <c r="J199" s="1" t="s">
        <v>56</v>
      </c>
      <c r="L199" s="1" t="s">
        <v>57</v>
      </c>
      <c r="M199" s="1" t="n">
        <v>3</v>
      </c>
      <c r="N199" s="2" t="b">
        <f aca="false">TRUE()</f>
        <v>1</v>
      </c>
      <c r="O199" s="1" t="n">
        <v>120</v>
      </c>
    </row>
    <row r="200" customFormat="false" ht="15.75" hidden="false" customHeight="false" outlineLevel="0" collapsed="false">
      <c r="A200" s="1" t="s">
        <v>688</v>
      </c>
      <c r="B200" s="1" t="s">
        <v>82</v>
      </c>
      <c r="H200" s="1" t="s">
        <v>72</v>
      </c>
      <c r="I200" s="1" t="s">
        <v>61</v>
      </c>
      <c r="J200" s="1" t="s">
        <v>55</v>
      </c>
      <c r="L200" s="1" t="s">
        <v>83</v>
      </c>
      <c r="M200" s="1" t="n">
        <v>9</v>
      </c>
      <c r="N200" s="2" t="b">
        <f aca="false">TRUE()</f>
        <v>1</v>
      </c>
      <c r="O200" s="1" t="n">
        <v>360</v>
      </c>
    </row>
    <row r="201" customFormat="false" ht="15.75" hidden="false" customHeight="false" outlineLevel="0" collapsed="false">
      <c r="A201" s="1" t="s">
        <v>688</v>
      </c>
      <c r="B201" s="1" t="s">
        <v>82</v>
      </c>
      <c r="P201" s="1" t="n">
        <v>3</v>
      </c>
      <c r="S201" s="1" t="n">
        <v>12026</v>
      </c>
      <c r="T201" s="1" t="n">
        <v>2595</v>
      </c>
      <c r="U201" s="1" t="n">
        <v>17640</v>
      </c>
      <c r="V201" s="1" t="n">
        <v>13050</v>
      </c>
      <c r="W201" s="1" t="n">
        <v>0</v>
      </c>
      <c r="X201" s="1" t="n">
        <v>7745</v>
      </c>
      <c r="Y201" s="1" t="n">
        <v>7126</v>
      </c>
      <c r="Z201" s="1" t="n">
        <v>145</v>
      </c>
      <c r="AA201" s="1" t="n">
        <v>6668</v>
      </c>
      <c r="AB201" s="1" t="n">
        <v>60310</v>
      </c>
      <c r="AC201" s="1" t="n">
        <v>0</v>
      </c>
      <c r="AD201" s="1" t="n">
        <v>0.264062245623419</v>
      </c>
      <c r="AH201" s="1" t="n">
        <v>180</v>
      </c>
      <c r="AI201" s="1" t="n">
        <v>880</v>
      </c>
      <c r="AJ201" s="1" t="n">
        <v>0</v>
      </c>
      <c r="AK201" s="1" t="n">
        <v>0</v>
      </c>
      <c r="AL201" s="1" t="n">
        <v>0</v>
      </c>
      <c r="AM201" s="1" t="s">
        <v>417</v>
      </c>
      <c r="AN201" s="1" t="n">
        <v>3</v>
      </c>
      <c r="AO201" s="1" t="n">
        <v>132</v>
      </c>
      <c r="AP201" s="1" t="n">
        <v>25</v>
      </c>
      <c r="AQ201" s="1" t="n">
        <v>3</v>
      </c>
      <c r="AR201" s="1" t="n">
        <v>0</v>
      </c>
      <c r="AS201" s="1" t="n">
        <v>0</v>
      </c>
      <c r="AT201" s="1" t="n">
        <v>0</v>
      </c>
      <c r="AU201" s="1" t="n">
        <v>1</v>
      </c>
      <c r="AV201" s="1" t="n">
        <v>0</v>
      </c>
    </row>
    <row r="202" customFormat="false" ht="15.75" hidden="false" customHeight="false" outlineLevel="0" collapsed="false">
      <c r="A202" s="1" t="s">
        <v>689</v>
      </c>
      <c r="B202" s="1" t="s">
        <v>86</v>
      </c>
      <c r="C202" s="1" t="s">
        <v>66</v>
      </c>
      <c r="D202" s="1" t="s">
        <v>67</v>
      </c>
      <c r="E202" s="1" t="s">
        <v>55</v>
      </c>
      <c r="G202" s="1" t="s">
        <v>57</v>
      </c>
    </row>
    <row r="203" customFormat="false" ht="15.75" hidden="false" customHeight="false" outlineLevel="0" collapsed="false">
      <c r="A203" s="1" t="s">
        <v>689</v>
      </c>
      <c r="B203" s="1" t="s">
        <v>86</v>
      </c>
      <c r="C203" s="1" t="s">
        <v>58</v>
      </c>
      <c r="D203" s="1" t="s">
        <v>55</v>
      </c>
      <c r="E203" s="1" t="s">
        <v>62</v>
      </c>
      <c r="G203" s="1" t="s">
        <v>90</v>
      </c>
    </row>
    <row r="204" customFormat="false" ht="15.75" hidden="false" customHeight="false" outlineLevel="0" collapsed="false">
      <c r="A204" s="1" t="s">
        <v>689</v>
      </c>
      <c r="B204" s="1" t="s">
        <v>86</v>
      </c>
      <c r="C204" s="1" t="s">
        <v>50</v>
      </c>
      <c r="D204" s="1" t="s">
        <v>55</v>
      </c>
      <c r="E204" s="1" t="s">
        <v>56</v>
      </c>
      <c r="G204" s="1" t="s">
        <v>57</v>
      </c>
    </row>
    <row r="205" customFormat="false" ht="15.75" hidden="false" customHeight="false" outlineLevel="0" collapsed="false">
      <c r="A205" s="1" t="s">
        <v>689</v>
      </c>
      <c r="B205" s="1" t="s">
        <v>86</v>
      </c>
      <c r="C205" s="1" t="s">
        <v>77</v>
      </c>
      <c r="D205" s="1" t="s">
        <v>55</v>
      </c>
      <c r="E205" s="1" t="s">
        <v>55</v>
      </c>
      <c r="G205" s="1" t="s">
        <v>56</v>
      </c>
    </row>
    <row r="206" customFormat="false" ht="15.75" hidden="false" customHeight="false" outlineLevel="0" collapsed="false">
      <c r="A206" s="1" t="s">
        <v>689</v>
      </c>
      <c r="B206" s="1" t="s">
        <v>86</v>
      </c>
      <c r="H206" s="1" t="s">
        <v>366</v>
      </c>
      <c r="I206" s="1" t="s">
        <v>55</v>
      </c>
      <c r="J206" s="1" t="s">
        <v>78</v>
      </c>
      <c r="L206" s="1" t="s">
        <v>53</v>
      </c>
      <c r="N206" s="2" t="b">
        <f aca="false">TRUE()</f>
        <v>1</v>
      </c>
    </row>
    <row r="207" customFormat="false" ht="15.75" hidden="false" customHeight="false" outlineLevel="0" collapsed="false">
      <c r="A207" s="1" t="s">
        <v>689</v>
      </c>
      <c r="B207" s="1" t="s">
        <v>86</v>
      </c>
      <c r="H207" s="1" t="s">
        <v>144</v>
      </c>
      <c r="I207" s="1" t="s">
        <v>67</v>
      </c>
      <c r="J207" s="1" t="s">
        <v>147</v>
      </c>
      <c r="L207" s="1" t="s">
        <v>73</v>
      </c>
      <c r="M207" s="1" t="n">
        <v>12</v>
      </c>
      <c r="N207" s="2" t="b">
        <f aca="false">TRUE()</f>
        <v>1</v>
      </c>
      <c r="O207" s="1" t="n">
        <v>480</v>
      </c>
    </row>
    <row r="208" customFormat="false" ht="15.75" hidden="false" customHeight="false" outlineLevel="0" collapsed="false">
      <c r="A208" s="1" t="s">
        <v>689</v>
      </c>
      <c r="B208" s="1" t="s">
        <v>86</v>
      </c>
      <c r="H208" s="1" t="s">
        <v>60</v>
      </c>
      <c r="I208" s="1" t="s">
        <v>61</v>
      </c>
      <c r="J208" s="1" t="s">
        <v>107</v>
      </c>
      <c r="L208" s="1" t="s">
        <v>67</v>
      </c>
      <c r="M208" s="1" t="n">
        <v>17</v>
      </c>
      <c r="N208" s="2" t="b">
        <f aca="false">TRUE()</f>
        <v>1</v>
      </c>
      <c r="O208" s="1" t="n">
        <v>680</v>
      </c>
    </row>
    <row r="209" customFormat="false" ht="15.75" hidden="false" customHeight="false" outlineLevel="0" collapsed="false">
      <c r="A209" s="1" t="s">
        <v>689</v>
      </c>
      <c r="B209" s="1" t="s">
        <v>86</v>
      </c>
      <c r="P209" s="1" t="n">
        <v>9</v>
      </c>
      <c r="S209" s="1" t="n">
        <v>19807</v>
      </c>
      <c r="T209" s="1" t="n">
        <v>8065</v>
      </c>
      <c r="U209" s="1" t="n">
        <v>21340</v>
      </c>
      <c r="V209" s="1" t="n">
        <v>19832</v>
      </c>
      <c r="W209" s="1" t="n">
        <v>1279</v>
      </c>
      <c r="X209" s="1" t="n">
        <v>4766</v>
      </c>
      <c r="Y209" s="1" t="n">
        <v>7000</v>
      </c>
      <c r="Z209" s="1" t="n">
        <v>400</v>
      </c>
      <c r="AA209" s="1" t="n">
        <v>6961</v>
      </c>
      <c r="AB209" s="1" t="n">
        <v>85844</v>
      </c>
      <c r="AC209" s="1" t="n">
        <v>0</v>
      </c>
      <c r="AD209" s="1" t="n">
        <v>0.214634598033041</v>
      </c>
      <c r="AI209" s="1" t="n">
        <v>1160</v>
      </c>
      <c r="AJ209" s="1" t="n">
        <v>1</v>
      </c>
      <c r="AK209" s="1" t="n">
        <v>268</v>
      </c>
      <c r="AL209" s="1" t="n">
        <v>3</v>
      </c>
      <c r="AM209" s="1" t="s">
        <v>440</v>
      </c>
      <c r="AN209" s="1" t="n">
        <v>2</v>
      </c>
      <c r="AO209" s="1" t="n">
        <v>191</v>
      </c>
      <c r="AP209" s="1" t="n">
        <v>38</v>
      </c>
      <c r="AQ209" s="1" t="n">
        <v>3</v>
      </c>
      <c r="AR209" s="1" t="n">
        <v>0</v>
      </c>
      <c r="AS209" s="1" t="n">
        <v>0.0789473684210526</v>
      </c>
      <c r="AT209" s="1" t="n">
        <v>0</v>
      </c>
      <c r="AU209" s="1" t="n">
        <v>0.921052631578947</v>
      </c>
      <c r="AV209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2026-04-29T15:12:32Z</dcterms:modified>
  <cp:revision>1</cp:revision>
  <dc:subject/>
  <dc:title/>
</cp:coreProperties>
</file>