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tc={19c4046a-cffe-42a0-af7c-526fcd84f6ca}</author>
    <author>tc={24b847a8-d42e-45cd-bac0-c2887c713b72}</author>
    <author>tc={4cca30d9-7a9e-4690-ae7b-49da86e5baa2}</author>
  </authors>
  <commentList>
    <comment authorId="0" xr:uid="{19c4046a-cffe-42a0-af7c-526fcd84f6ca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1" xr:uid="{24b847a8-d42e-45cd-bac0-c2887c713b72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2" xr:uid="{4cca30d9-7a9e-4690-ae7b-49da86e5baa2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</commentList>
</comments>
</file>

<file path=xl/sharedStrings.xml><?xml version="1.0" encoding="utf-8"?>
<sst xmlns="http://schemas.openxmlformats.org/spreadsheetml/2006/main" count="5696" uniqueCount="398">
  <si>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</si>
  <si>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</si>
  <si>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</si>
  <si>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</si>
  <si>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</si>
  <si>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</si>
  <si>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</si>
  <si>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</si>
  <si>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</si>
  <si>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</si>
  <si>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</si>
  <si>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</si>
  <si>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</si>
  <si>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</si>
  <si>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</si>
  <si>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</si>
  <si>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</si>
  <si>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</si>
  <si>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</si>
  <si>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</si>
  <si>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</si>
  <si>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</si>
  <si>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</si>
  <si>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</si>
  <si>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</si>
  <si>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</si>
  <si>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</si>
  <si>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</si>
  <si>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</si>
  <si>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</si>
  <si>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</si>
  <si>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</si>
  <si>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</si>
  <si>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</si>
  <si>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</si>
  <si>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</si>
  <si>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</si>
  <si>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</si>
  <si>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</si>
  <si>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</si>
  <si>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</si>
  <si>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</si>
  <si>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</si>
  <si>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</si>
  <si>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</si>
  <si>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</si>
  <si>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</si>
  <si>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</si>
  <si>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</si>
  <si>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</si>
  <si>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</si>
  <si>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</si>
  <si>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</si>
  <si>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</si>
  <si>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</si>
  <si>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</si>
  <si>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</si>
  <si>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</si>
  <si>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</si>
  <si>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</si>
  <si>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</si>
  <si>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</si>
  <si>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</si>
  <si>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</si>
  <si>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</si>
  <si>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</si>
  <si>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</si>
  <si>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</si>
  <si>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</si>
  <si>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</si>
  <si>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</si>
  <si>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</si>
  <si>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</si>
  <si>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</si>
  <si>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</si>
  <si>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</si>
  <si>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</si>
  <si>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</si>
  <si>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</si>
  <si>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</si>
  <si>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</si>
  <si>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</si>
  <si>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</si>
  <si>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</si>
  <si>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</si>
  <si>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</si>
  <si>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</si>
  <si>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</si>
  <si>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</si>
  <si>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</si>
  <si>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</si>
  <si>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</si>
  <si>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</si>
  <si>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</si>
  <si>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</si>
  <si>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</si>
  <si>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</si>
  <si>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</si>
  <si>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</si>
  <si>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</si>
  <si>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</si>
  <si>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</si>
  <si>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</si>
  <si>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</si>
  <si>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</si>
  <si>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</si>
  <si>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</si>
  <si>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</si>
  <si>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</si>
  <si>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</si>
  <si>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</si>
  <si>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</si>
  <si>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</si>
  <si>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</si>
  <si>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</si>
  <si>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</si>
  <si>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</si>
  <si>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</si>
  <si>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</si>
  <si>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</si>
  <si>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</si>
  <si>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</si>
  <si>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</si>
  <si>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</si>
  <si>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</si>
  <si>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</si>
  <si>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</si>
  <si>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</si>
  <si>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</si>
  <si>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</si>
  <si>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</si>
  <si>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</si>
  <si>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</si>
  <si>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</si>
  <si>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</si>
  <si>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</si>
  <si>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</si>
  <si>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</si>
  <si>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</si>
  <si>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</si>
  <si>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</si>
  <si>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</si>
  <si>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</si>
  <si>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</si>
  <si>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</si>
  <si>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</si>
  <si>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</si>
  <si>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</si>
  <si>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</si>
  <si>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</si>
  <si>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</si>
  <si>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</si>
  <si>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</si>
  <si>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</si>
  <si>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</si>
  <si>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</si>
  <si>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</si>
  <si>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</si>
  <si>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</si>
  <si>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</si>
  <si>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</si>
  <si>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</si>
  <si>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</si>
  <si>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</si>
  <si>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</si>
  <si>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</si>
  <si>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</si>
  <si>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</si>
  <si>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</si>
  <si>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</si>
  <si>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</si>
  <si>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</si>
  <si>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</si>
  <si>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</si>
  <si>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</si>
  <si>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</si>
  <si>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</si>
  <si>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</si>
  <si>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</si>
  <si>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</si>
  <si>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</si>
  <si>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</si>
  <si>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</si>
  <si>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</si>
  <si>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</si>
  <si>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</si>
  <si>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</si>
  <si>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</si>
  <si>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</si>
  <si>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</si>
  <si>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Rothová Anastasia</t>
  </si>
  <si>
    <t>Roth Stanislav ml.</t>
  </si>
  <si>
    <t>Bubník Martin</t>
  </si>
  <si>
    <t>Berdar Vasyl</t>
  </si>
  <si>
    <t>Yarushynskyi Vladyslav</t>
  </si>
  <si>
    <t>Raboch Tomáš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</si>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</sst>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bb7d1493-73ac-466b-bca0-1f10b677238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bb7d1493-73ac-466b-bca0-1f10b6772389}" id="{4cca30d9-7a9e-4690-ae7b-49da86e5baa2}" done="0">
    <x18tc:text xml:space="preserve">1400 čistý bonus</x18tc:text>
  </x18tc:threadedComment>
  <x18tc:threadedComment ref="I12" dT="2025-03-04T15:49:51.00" personId="{bb7d1493-73ac-466b-bca0-1f10b6772389}" id="{24b847a8-d42e-45cd-bac0-c2887c713b72}" done="0">
    <x18tc:text xml:space="preserve">3670
kč bonus</x18tc:text>
  </x18tc:threadedComment>
  <x18tc:threadedComment ref="I17" dT="2025-03-04T15:50:36.00" personId="{bb7d1493-73ac-466b-bca0-1f10b6772389}" id="{19c4046a-cffe-42a0-af7c-526fcd84f6ca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2789.082581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2789.082581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2201.225806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2789.082581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2201.225806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21630.145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21630.145</v>
      </c>
      <c r="W11" s="56">
        <f t="shared" si="4"/>
        <v>25967.5</v>
      </c>
      <c r="X11" s="57">
        <f t="shared" si="5"/>
        <v>34744.515</v>
      </c>
      <c r="Y11" s="217">
        <f t="shared" si="6"/>
        <v>8777.015</v>
      </c>
      <c r="Z11" s="59">
        <f t="shared" si="7"/>
        <v>3012.23</v>
      </c>
      <c r="AA11" s="59">
        <f t="shared" si="8"/>
        <v>1325.125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2201.225806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2201.225806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67"/>
      <c r="L17" s="246">
        <f t="shared" si="2"/>
        <v>7690.8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7690.8</v>
      </c>
      <c r="W17" s="56">
        <f t="shared" si="12"/>
        <v>8700</v>
      </c>
      <c r="X17" s="57">
        <f t="shared" si="5"/>
        <v>11640.6</v>
      </c>
      <c r="Y17" s="217">
        <f t="shared" si="13"/>
        <v>2940.6</v>
      </c>
      <c r="Z17" s="59">
        <f t="shared" si="14"/>
        <v>1009.2</v>
      </c>
      <c r="AA17" s="59">
        <f t="shared" si="8"/>
        <v>-1265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248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2789.082581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2789.082581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0.0</v>
      </c>
      <c r="J24" s="66"/>
      <c r="K24" s="67"/>
      <c r="L24" s="246">
        <f t="shared" si="2"/>
        <v>32150.2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32150.2</v>
      </c>
      <c r="W24" s="56">
        <f t="shared" si="12"/>
        <v>40300</v>
      </c>
      <c r="X24" s="57">
        <f t="shared" si="5"/>
        <v>53921.4</v>
      </c>
      <c r="Y24" s="217">
        <f t="shared" si="13"/>
        <v>13621.4</v>
      </c>
      <c r="Z24" s="59">
        <f t="shared" si="14"/>
        <v>4674.8</v>
      </c>
      <c r="AA24" s="59">
        <f t="shared" si="8"/>
        <v>3475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0.0</v>
      </c>
      <c r="J28" s="66"/>
      <c r="K28" s="67"/>
      <c r="L28" s="246">
        <f t="shared" si="2"/>
        <v>30829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30829</v>
      </c>
      <c r="W28" s="56">
        <f t="shared" si="12"/>
        <v>38500</v>
      </c>
      <c r="X28" s="57">
        <f t="shared" si="5"/>
        <v>51513</v>
      </c>
      <c r="Y28" s="217">
        <f t="shared" si="13"/>
        <v>13013</v>
      </c>
      <c r="Z28" s="59">
        <f t="shared" si="14"/>
        <v>4466</v>
      </c>
      <c r="AA28" s="59">
        <f t="shared" si="8"/>
        <v>3205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0.0</v>
      </c>
      <c r="J30" s="66"/>
      <c r="K30" s="67"/>
      <c r="L30" s="246">
        <f t="shared" si="2"/>
        <v>27962.73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27962.73</v>
      </c>
      <c r="W30" s="56">
        <f t="shared" si="12"/>
        <v>34595</v>
      </c>
      <c r="X30" s="57">
        <f t="shared" si="5"/>
        <v>46288.11</v>
      </c>
      <c r="Y30" s="217">
        <f t="shared" si="13"/>
        <v>11693.11</v>
      </c>
      <c r="Z30" s="59">
        <f t="shared" si="14"/>
        <v>4013.02</v>
      </c>
      <c r="AA30" s="59">
        <f t="shared" si="8"/>
        <v>2619.25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67"/>
      <c r="L31" s="246">
        <f t="shared" si="2"/>
        <v>19268.133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19268.133</v>
      </c>
      <c r="W31" s="56">
        <f t="shared" si="12"/>
        <v>22749.5</v>
      </c>
      <c r="X31" s="57">
        <f t="shared" si="5"/>
        <v>30438.831</v>
      </c>
      <c r="Y31" s="217">
        <f t="shared" si="13"/>
        <v>7689.331</v>
      </c>
      <c r="Z31" s="59">
        <f t="shared" si="14"/>
        <v>2638.942</v>
      </c>
      <c r="AA31" s="59">
        <f t="shared" si="8"/>
        <v>842.425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/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/>
      <c r="J38" s="66"/>
      <c r="K38" s="67"/>
      <c r="L38" s="246">
        <f t="shared" si="2"/>
        <v>27619.585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27619.585</v>
      </c>
      <c r="W38" s="56">
        <f t="shared" si="12"/>
        <v>34127.5</v>
      </c>
      <c r="X38" s="57">
        <f t="shared" si="5"/>
        <v>45662.595</v>
      </c>
      <c r="Y38" s="217">
        <f t="shared" si="13"/>
        <v>11535.095</v>
      </c>
      <c r="Z38" s="59">
        <f t="shared" si="14"/>
        <v>3958.79</v>
      </c>
      <c r="AA38" s="59">
        <f t="shared" si="8"/>
        <v>2549.125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/>
      <c r="J39" s="66"/>
      <c r="K39" s="67"/>
      <c r="L39" s="246">
        <f t="shared" si="2"/>
        <v>28443.133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28443.133</v>
      </c>
      <c r="W39" s="56">
        <f t="shared" si="12"/>
        <v>35249.5</v>
      </c>
      <c r="X39" s="57">
        <f t="shared" si="5"/>
        <v>47163.831</v>
      </c>
      <c r="Y39" s="217">
        <f t="shared" si="13"/>
        <v>11914.331</v>
      </c>
      <c r="Z39" s="59">
        <f t="shared" si="14"/>
        <v>4088.942</v>
      </c>
      <c r="AA39" s="59">
        <f t="shared" si="8"/>
        <v>2717.425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/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/>
      <c r="J41" s="66"/>
      <c r="K41" s="67"/>
      <c r="L41" s="246">
        <f t="shared" si="2"/>
        <v>25286.199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25286.199</v>
      </c>
      <c r="W41" s="56">
        <f t="shared" si="12"/>
        <v>30948.5</v>
      </c>
      <c r="X41" s="57">
        <f t="shared" si="5"/>
        <v>41409.093</v>
      </c>
      <c r="Y41" s="217">
        <f t="shared" si="13"/>
        <v>10460.593</v>
      </c>
      <c r="Z41" s="59">
        <f t="shared" si="14"/>
        <v>3590.026</v>
      </c>
      <c r="AA41" s="59">
        <f t="shared" si="8"/>
        <v>2072.275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945614.648</v>
      </c>
      <c r="W60" s="100">
        <f t="shared" si="21"/>
        <v>1088172</v>
      </c>
      <c r="X60" s="100">
        <f t="shared" si="21"/>
        <v>1455974.136</v>
      </c>
      <c r="Y60" s="100">
        <f t="shared" si="21"/>
        <v>367802.136</v>
      </c>
      <c r="Z60" s="100">
        <f t="shared" si="21"/>
        <v>126227.952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208</v>
      </c>
      <c r="Y63" s="221" t="s">
        <v>209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210</v>
      </c>
      <c r="AD74" s="43" t="s">
        <v>211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16021.284</v>
      </c>
      <c r="W80" s="56">
        <f t="shared" si="26"/>
        <v>18326</v>
      </c>
      <c r="X80" s="57">
        <f t="shared" si="27"/>
        <v>24520.188</v>
      </c>
      <c r="Y80" s="217">
        <f t="shared" si="28"/>
        <v>6194.188</v>
      </c>
      <c r="Z80" s="59">
        <f t="shared" si="29"/>
        <v>2125.816</v>
      </c>
      <c r="AA80" s="59">
        <f t="shared" si="30"/>
        <v>178.9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/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33864.824</v>
      </c>
      <c r="W93" s="56">
        <f t="shared" si="26"/>
        <v>42636</v>
      </c>
      <c r="X93" s="57">
        <f t="shared" si="27"/>
        <v>57046.968</v>
      </c>
      <c r="Y93" s="217">
        <f t="shared" si="28"/>
        <v>14410.968</v>
      </c>
      <c r="Z93" s="59">
        <f t="shared" si="29"/>
        <v>4945.776</v>
      </c>
      <c r="AA93" s="59">
        <f t="shared" si="30"/>
        <v>3825.4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/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16157.074</v>
      </c>
      <c r="W105" s="56">
        <f t="shared" si="26"/>
        <v>18511</v>
      </c>
      <c r="X105" s="57">
        <f t="shared" si="27"/>
        <v>24767.718</v>
      </c>
      <c r="Y105" s="217">
        <f t="shared" si="28"/>
        <v>6256.718</v>
      </c>
      <c r="Z105" s="59">
        <f t="shared" si="29"/>
        <v>2147.276</v>
      </c>
      <c r="AA105" s="59">
        <f t="shared" si="30"/>
        <v>206.65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32492.244</v>
      </c>
      <c r="W117" s="56">
        <f t="shared" si="26"/>
        <v>40766</v>
      </c>
      <c r="X117" s="57">
        <f t="shared" si="27"/>
        <v>54544.908</v>
      </c>
      <c r="Y117" s="217">
        <f t="shared" si="28"/>
        <v>13778.908</v>
      </c>
      <c r="Z117" s="59">
        <f t="shared" si="29"/>
        <v>4728.856</v>
      </c>
      <c r="AA117" s="59">
        <f t="shared" si="30"/>
        <v>3544.9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236</v>
      </c>
      <c r="C128" s="74" t="s">
        <v>5</v>
      </c>
      <c r="D128" s="99"/>
      <c r="E128" s="99"/>
      <c r="F128" s="163"/>
      <c r="G128" s="157" t="str">
        <f t="shared" si="36"/>
        <v/>
      </c>
      <c r="H128" s="158">
        <v>173.0</v>
      </c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>Weindling Josef</v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237</v>
      </c>
      <c r="C129" s="74" t="s">
        <v>6</v>
      </c>
      <c r="D129" s="99"/>
      <c r="E129" s="99"/>
      <c r="F129" s="163"/>
      <c r="G129" s="157" t="str">
        <f t="shared" si="36"/>
        <v/>
      </c>
      <c r="H129" s="256">
        <v>170.0</v>
      </c>
      <c r="I129" s="159">
        <v>3.0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>Fux Vojtěch</v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170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483172.08</v>
      </c>
      <c r="W196" s="193">
        <f t="shared" si="39"/>
        <v>562880</v>
      </c>
      <c r="X196" s="193">
        <f t="shared" si="39"/>
        <v>720808.81</v>
      </c>
      <c r="Y196" s="193">
        <f t="shared" si="39"/>
        <v>157928.81</v>
      </c>
      <c r="Z196" s="193">
        <f t="shared" si="39"/>
        <v>65294.08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238</v>
      </c>
      <c r="AD4" s="43" t="s">
        <v>239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245</v>
      </c>
      <c r="Y63" s="221" t="s">
        <v>246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247</v>
      </c>
      <c r="AD74" s="43" t="s">
        <v>248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260</v>
      </c>
      <c r="AD4" s="43" t="s">
        <v>261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196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264</v>
      </c>
      <c r="Y63" s="221" t="s">
        <v>265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266</v>
      </c>
      <c r="AD74" s="43" t="s">
        <v>267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268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271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274</v>
      </c>
      <c r="AD4" s="43" t="s">
        <v>275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190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192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276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195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196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277</v>
      </c>
      <c r="Y63" s="221" t="s">
        <v>278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279</v>
      </c>
      <c r="AD74" s="43" t="s">
        <v>280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5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 t="s">
        <v>268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4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218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281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282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219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283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4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249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5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5" t="s">
        <v>257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284</v>
      </c>
      <c r="AD4" s="43" t="s">
        <v>285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276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244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286</v>
      </c>
      <c r="Y63" s="221" t="s">
        <v>287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288</v>
      </c>
      <c r="AD74" s="43" t="s">
        <v>289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 t="s">
        <v>269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4" t="s">
        <v>270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 t="s">
        <v>272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281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282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283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224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253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256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258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259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5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291</v>
      </c>
      <c r="V4" s="43" t="s">
        <v>292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293</v>
      </c>
      <c r="Q49" s="221" t="s">
        <v>294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295</v>
      </c>
      <c r="V60" s="43" t="s">
        <v>296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300</v>
      </c>
      <c r="V4" s="43" t="s">
        <v>301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302</v>
      </c>
      <c r="Q49" s="221" t="s">
        <v>303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304</v>
      </c>
      <c r="V60" s="43" t="s">
        <v>305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307</v>
      </c>
      <c r="AD4" s="43" t="s">
        <v>308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311</v>
      </c>
      <c r="Y49" s="221" t="s">
        <v>312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313</v>
      </c>
      <c r="AD60" s="43" t="s">
        <v>314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316</v>
      </c>
      <c r="AD4" s="43" t="s">
        <v>317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318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320</v>
      </c>
      <c r="Y49" s="221" t="s">
        <v>321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322</v>
      </c>
      <c r="AD60" s="43" t="s">
        <v>323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327</v>
      </c>
      <c r="AD4" s="43" t="s">
        <v>328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318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329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330</v>
      </c>
      <c r="Y49" s="221" t="s">
        <v>331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332</v>
      </c>
      <c r="AD60" s="43" t="s">
        <v>333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334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335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336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249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337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338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339</v>
      </c>
      <c r="AD4" s="43" t="s">
        <v>340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343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345</v>
      </c>
      <c r="Y63" s="221" t="s">
        <v>346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347</v>
      </c>
      <c r="AD74" s="43" t="s">
        <v>348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297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299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306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315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334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335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337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338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351</v>
      </c>
      <c r="AD4" s="43" t="s">
        <v>352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192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354</v>
      </c>
      <c r="Y63" s="221" t="s">
        <v>355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356</v>
      </c>
      <c r="AD74" s="43" t="s">
        <v>357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361</v>
      </c>
      <c r="K4" s="244" t="s">
        <v>362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363</v>
      </c>
      <c r="AD4" s="43" t="s">
        <v>364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194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204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365</v>
      </c>
      <c r="Y63" s="221" t="s">
        <v>366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367</v>
      </c>
      <c r="AD74" s="43" t="s">
        <v>368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4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341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310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353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377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378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379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380</v>
      </c>
      <c r="AD4" s="43" t="s">
        <v>381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382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383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384</v>
      </c>
      <c r="Y63" s="221" t="s">
        <v>385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386</v>
      </c>
      <c r="AD74" s="43" t="s">
        <v>387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388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389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391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392</v>
      </c>
      <c r="AD4" s="43" t="s">
        <v>393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394</v>
      </c>
      <c r="Y63" s="221" t="s">
        <v>395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396</v>
      </c>
      <c r="AD74" s="43" t="s">
        <v>397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