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l\Desktop\kod\"/>
    </mc:Choice>
  </mc:AlternateContent>
  <bookViews>
    <workbookView xWindow="0" yWindow="0" windowWidth="28800" windowHeight="14130"/>
  </bookViews>
  <sheets>
    <sheet name="Maso" sheetId="1" r:id="rId1"/>
  </sheets>
  <definedNames>
    <definedName name="solver_adj" localSheetId="0" hidden="1">Maso!$D$8:$D$14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Maso!$C$18</definedName>
    <definedName name="solver_lhs10" localSheetId="0" hidden="1">Maso!$M$5:$M$9</definedName>
    <definedName name="solver_lhs2" localSheetId="0" hidden="1">Maso!$C$19</definedName>
    <definedName name="solver_lhs3" localSheetId="0" hidden="1">Maso!$C$20</definedName>
    <definedName name="solver_lhs4" localSheetId="0" hidden="1">Maso!$D$8:$D$14</definedName>
    <definedName name="solver_lhs5" localSheetId="0" hidden="1">Maso!$D$8:$D$14</definedName>
    <definedName name="solver_lhs6" localSheetId="0" hidden="1">Maso!$D$8:$D$14</definedName>
    <definedName name="solver_lhs7" localSheetId="0" hidden="1">Maso!$D$8:$D$14</definedName>
    <definedName name="solver_lhs8" localSheetId="0" hidden="1">Maso!$M$2:$M$9</definedName>
    <definedName name="solver_lhs9" localSheetId="0" hidden="1">Maso!$M$5:$M$9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Maso!$C$17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4</definedName>
    <definedName name="solver_rel9" localSheetId="0" hidden="1">3</definedName>
    <definedName name="solver_rhs1" localSheetId="0" hidden="1">Maso!$C$2</definedName>
    <definedName name="solver_rhs10" localSheetId="0" hidden="1">10</definedName>
    <definedName name="solver_rhs2" localSheetId="0" hidden="1">Maso!$C$3</definedName>
    <definedName name="solver_rhs3" localSheetId="0" hidden="1">Maso!$C$4</definedName>
    <definedName name="solver_rhs4" localSheetId="0" hidden="1">celé_číslo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celé_číslo</definedName>
    <definedName name="solver_rhs9" localSheetId="0" hidden="1">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20" i="1"/>
  <c r="C19" i="1"/>
  <c r="C18" i="1"/>
</calcChain>
</file>

<file path=xl/sharedStrings.xml><?xml version="1.0" encoding="utf-8"?>
<sst xmlns="http://schemas.openxmlformats.org/spreadsheetml/2006/main" count="39" uniqueCount="38">
  <si>
    <t>zisk</t>
  </si>
  <si>
    <t>Vepřové</t>
  </si>
  <si>
    <t>Kuřecí</t>
  </si>
  <si>
    <t>Hovězí</t>
  </si>
  <si>
    <t>sekaná</t>
  </si>
  <si>
    <t>kuřecí karbanátek</t>
  </si>
  <si>
    <t>Karbanátek</t>
  </si>
  <si>
    <t>Vepřové (100g)</t>
  </si>
  <si>
    <t>Kuřecí (100G)</t>
  </si>
  <si>
    <t>Hovězí (100g)</t>
  </si>
  <si>
    <t>spotreba veproveho</t>
  </si>
  <si>
    <t>spotreba kureciho</t>
  </si>
  <si>
    <t>spotreba hoveziho</t>
  </si>
  <si>
    <t>veprove</t>
  </si>
  <si>
    <t>veprove kureci</t>
  </si>
  <si>
    <t>veprove hovezi</t>
  </si>
  <si>
    <t xml:space="preserve">kuřeci </t>
  </si>
  <si>
    <t>kuřeci veprove</t>
  </si>
  <si>
    <t>kureci hovezi</t>
  </si>
  <si>
    <t>hovezi kureci</t>
  </si>
  <si>
    <t>hovezi veprove</t>
  </si>
  <si>
    <t>hovezi</t>
  </si>
  <si>
    <t>sekana veprove</t>
  </si>
  <si>
    <t>sekana kureci</t>
  </si>
  <si>
    <t>sekana hovezi</t>
  </si>
  <si>
    <t>kurkab veprove</t>
  </si>
  <si>
    <t>kurkab kureci</t>
  </si>
  <si>
    <t>kurkab hovezi</t>
  </si>
  <si>
    <t>karb veprove</t>
  </si>
  <si>
    <t>karb hovezi</t>
  </si>
  <si>
    <t>parek kureci</t>
  </si>
  <si>
    <t>parek veprovy</t>
  </si>
  <si>
    <t>parek hovezi</t>
  </si>
  <si>
    <t>karb kureci</t>
  </si>
  <si>
    <t>Párky</t>
  </si>
  <si>
    <t>Prodej</t>
  </si>
  <si>
    <t>Suroviny</t>
  </si>
  <si>
    <t>Spotřeba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</si>
</sst>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tabSelected="1" topLeftCell="B1" workbookViewId="0">
      <selection sqref="A1:A1048576"/>
    </sheetView>
  </sheetViews>
  <sheetFormatPr defaultRowHeight="15" x14ac:dyDescent="0.25"/>
  <cols>
    <col min="1" max="1" width="0" hidden="1" customWidth="1"/>
    <col min="2" max="2" width="21.140625" customWidth="1"/>
    <col min="3" max="3" width="11.85546875" bestFit="1" customWidth="1"/>
    <col min="5" max="5" width="8.42578125" customWidth="1"/>
    <col min="6" max="6" width="16.7109375" customWidth="1"/>
    <col min="8" max="8" width="16.28515625" customWidth="1"/>
    <col min="11" max="11" width="20" customWidth="1"/>
  </cols>
  <sheetData>
    <row r="1" spans="2:7" x14ac:dyDescent="0.25">
      <c r="B1" t="s">
        <v>36</v>
      </c>
      <c r="F1" t="s">
        <v>37</v>
      </c>
    </row>
    <row r="2" spans="2:7" x14ac:dyDescent="0.25">
      <c r="B2" t="s">
        <v>1</v>
      </c>
      <c r="C2">
        <v>10000</v>
      </c>
      <c r="F2" t="s">
        <v>13</v>
      </c>
      <c r="G2">
        <v>100</v>
      </c>
    </row>
    <row r="3" spans="2:7" x14ac:dyDescent="0.25">
      <c r="B3" t="s">
        <v>2</v>
      </c>
      <c r="C3">
        <v>10000</v>
      </c>
      <c r="F3" t="s">
        <v>14</v>
      </c>
      <c r="G3">
        <v>0</v>
      </c>
    </row>
    <row r="4" spans="2:7" x14ac:dyDescent="0.25">
      <c r="B4" t="s">
        <v>3</v>
      </c>
      <c r="C4">
        <v>10000</v>
      </c>
      <c r="F4" t="s">
        <v>15</v>
      </c>
      <c r="G4">
        <v>0</v>
      </c>
    </row>
    <row r="5" spans="2:7" x14ac:dyDescent="0.25">
      <c r="F5" t="s">
        <v>17</v>
      </c>
      <c r="G5">
        <v>0</v>
      </c>
    </row>
    <row r="6" spans="2:7" x14ac:dyDescent="0.25">
      <c r="F6" t="s">
        <v>16</v>
      </c>
      <c r="G6">
        <v>100</v>
      </c>
    </row>
    <row r="7" spans="2:7" x14ac:dyDescent="0.25">
      <c r="B7" t="s">
        <v>35</v>
      </c>
      <c r="C7" t="s">
        <v>0</v>
      </c>
      <c r="F7" t="s">
        <v>18</v>
      </c>
      <c r="G7">
        <v>0</v>
      </c>
    </row>
    <row r="8" spans="2:7" x14ac:dyDescent="0.25">
      <c r="B8" t="s">
        <v>7</v>
      </c>
      <c r="C8">
        <v>30</v>
      </c>
      <c r="D8">
        <v>8</v>
      </c>
      <c r="F8" t="s">
        <v>20</v>
      </c>
      <c r="G8">
        <v>0</v>
      </c>
    </row>
    <row r="9" spans="2:7" x14ac:dyDescent="0.25">
      <c r="B9" t="s">
        <v>8</v>
      </c>
      <c r="C9">
        <v>20</v>
      </c>
      <c r="D9">
        <v>1</v>
      </c>
      <c r="F9" t="s">
        <v>19</v>
      </c>
      <c r="G9">
        <v>0</v>
      </c>
    </row>
    <row r="10" spans="2:7" x14ac:dyDescent="0.25">
      <c r="B10" t="s">
        <v>9</v>
      </c>
      <c r="C10">
        <v>40</v>
      </c>
      <c r="D10">
        <v>0</v>
      </c>
      <c r="F10" t="s">
        <v>21</v>
      </c>
      <c r="G10">
        <v>100</v>
      </c>
    </row>
    <row r="11" spans="2:7" x14ac:dyDescent="0.25">
      <c r="B11" t="s">
        <v>4</v>
      </c>
      <c r="C11">
        <v>50</v>
      </c>
      <c r="D11">
        <v>1</v>
      </c>
      <c r="F11" t="s">
        <v>22</v>
      </c>
      <c r="G11">
        <v>50</v>
      </c>
    </row>
    <row r="12" spans="2:7" x14ac:dyDescent="0.25">
      <c r="B12" t="s">
        <v>5</v>
      </c>
      <c r="C12">
        <v>45</v>
      </c>
      <c r="D12">
        <v>165</v>
      </c>
      <c r="F12" t="s">
        <v>23</v>
      </c>
      <c r="G12">
        <v>0</v>
      </c>
    </row>
    <row r="13" spans="2:7" x14ac:dyDescent="0.25">
      <c r="B13" t="s">
        <v>6</v>
      </c>
      <c r="C13">
        <v>55</v>
      </c>
      <c r="D13">
        <v>125</v>
      </c>
      <c r="F13" t="s">
        <v>24</v>
      </c>
      <c r="G13">
        <v>50</v>
      </c>
    </row>
    <row r="14" spans="2:7" x14ac:dyDescent="0.25">
      <c r="B14" t="s">
        <v>34</v>
      </c>
      <c r="C14">
        <v>30</v>
      </c>
      <c r="D14">
        <v>0</v>
      </c>
      <c r="F14" t="s">
        <v>25</v>
      </c>
      <c r="G14">
        <v>10</v>
      </c>
    </row>
    <row r="15" spans="2:7" x14ac:dyDescent="0.25">
      <c r="F15" t="s">
        <v>26</v>
      </c>
      <c r="G15">
        <v>60</v>
      </c>
    </row>
    <row r="16" spans="2:7" x14ac:dyDescent="0.25">
      <c r="F16" t="s">
        <v>27</v>
      </c>
      <c r="G16">
        <v>30</v>
      </c>
    </row>
    <row r="17" spans="2:7" x14ac:dyDescent="0.25">
      <c r="B17" t="s">
        <v>0</v>
      </c>
      <c r="C17">
        <f>D8*C8+D9*C9+D10*C10+D11*C11+D12*C12+D13*C13+D14*C14</f>
        <v>14610</v>
      </c>
      <c r="F17" t="s">
        <v>28</v>
      </c>
      <c r="G17">
        <v>60</v>
      </c>
    </row>
    <row r="18" spans="2:7" x14ac:dyDescent="0.25">
      <c r="B18" t="s">
        <v>10</v>
      </c>
      <c r="C18">
        <f>D8*G2+D11*G11+D12*G14+D13*G17+D14*G20</f>
        <v>10000</v>
      </c>
      <c r="F18" t="s">
        <v>33</v>
      </c>
      <c r="G18">
        <v>0</v>
      </c>
    </row>
    <row r="19" spans="2:7" x14ac:dyDescent="0.25">
      <c r="B19" t="s">
        <v>11</v>
      </c>
      <c r="C19">
        <f>D9*G6+G15*D12+D14*G21</f>
        <v>10000</v>
      </c>
      <c r="F19" t="s">
        <v>29</v>
      </c>
      <c r="G19">
        <v>40</v>
      </c>
    </row>
    <row r="20" spans="2:7" x14ac:dyDescent="0.25">
      <c r="B20" t="s">
        <v>12</v>
      </c>
      <c r="C20">
        <f>D10*G10+D11*G13+D12*G16+D13*G19+D14*G22</f>
        <v>10000</v>
      </c>
      <c r="F20" t="s">
        <v>31</v>
      </c>
      <c r="G20">
        <v>15</v>
      </c>
    </row>
    <row r="21" spans="2:7" x14ac:dyDescent="0.25">
      <c r="F21" t="s">
        <v>30</v>
      </c>
      <c r="G21">
        <v>50</v>
      </c>
    </row>
    <row r="22" spans="2:7" x14ac:dyDescent="0.25">
      <c r="F22" t="s">
        <v>32</v>
      </c>
      <c r="G22">
        <v>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2022-11-09T12:01:44Z</dcterms:created>
  <dcterms:modified xsi:type="dcterms:W3CDTF">2022-12-08T22:24:06Z</dcterms:modified>
</cp:coreProperties>
</file>