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bo\Desktop\"/>
    </mc:Choice>
  </mc:AlternateContent>
  <bookViews>
    <workbookView xWindow="0" yWindow="0" windowWidth="20520" windowHeight="10988" xr2:uid="{6828C5A2-4180-47FF-BF61-FEA5DE2A8369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 l="1"/>
  <c r="E2" i="1" s="1"/>
  <c r="E4" i="1" l="1"/>
  <c r="E3" i="1"/>
  <c r="E6" i="1" l="1"/>
</calcChain>
</file>

<file path=xl/sharedStrings.xml><?xml version="1.0" encoding="utf-8"?>
<sst xmlns="http://schemas.openxmlformats.org/spreadsheetml/2006/main" count="7" uniqueCount="7">
  <si>
    <t>Prices below</t>
  </si>
  <si>
    <t>Pct change</t>
  </si>
  <si>
    <t>Volatility day</t>
  </si>
  <si>
    <t>Volatility year</t>
  </si>
  <si>
    <t>avg return day</t>
  </si>
  <si>
    <t>avg return year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</si>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</sst>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5CE-0ED8-453A-BAF1-5C5071B4E00F}">
  <dimension ref="A1:E31"/>
  <sheetViews>
    <sheetView tabSelected="1" workbookViewId="0">
      <selection activeCell="C35" sqref="C35"/>
    </sheetView>
  </sheetViews>
  <sheetFormatPr defaultRowHeight="14.25" x14ac:dyDescent="0.45"/>
  <cols>
    <col min="1" max="1" width="10.59765625" bestFit="1" customWidth="1"/>
    <col min="4" max="4" width="12.796875" bestFit="1" customWidth="1"/>
  </cols>
  <sheetData>
    <row r="1" spans="1:5" x14ac:dyDescent="0.45">
      <c r="A1" t="s">
        <v>0</v>
      </c>
      <c r="B1" t="s">
        <v>1</v>
      </c>
    </row>
    <row r="2" spans="1:5" x14ac:dyDescent="0.45">
      <c r="A2">
        <v>143.5</v>
      </c>
      <c r="B2" s="1">
        <v>0</v>
      </c>
      <c r="D2" t="s">
        <v>2</v>
      </c>
      <c r="E2" s="2">
        <f>_xlfn.STDEV.P(B:B)</f>
        <v>1.3650164698188286E-2</v>
      </c>
    </row>
    <row r="3" spans="1:5" x14ac:dyDescent="0.45">
      <c r="A3">
        <v>144.09</v>
      </c>
      <c r="B3" s="1">
        <f>(A3/A2)-1</f>
        <v>4.1114982578398518E-3</v>
      </c>
      <c r="D3" t="s">
        <v>3</v>
      </c>
      <c r="E3" s="2">
        <f>E2*(252^0.5)</f>
        <v>0.21668964687887551</v>
      </c>
    </row>
    <row r="4" spans="1:5" x14ac:dyDescent="0.45">
      <c r="A4">
        <v>142.72999999999999</v>
      </c>
      <c r="B4" s="1">
        <f t="shared" ref="B4:B31" si="0">(A4/A3)-1</f>
        <v>-9.4385453535985597E-3</v>
      </c>
      <c r="D4" t="s">
        <v>4</v>
      </c>
      <c r="E4" s="2">
        <f>AVERAGE(B:B)</f>
        <v>4.0602299459775414E-3</v>
      </c>
    </row>
    <row r="5" spans="1:5" x14ac:dyDescent="0.45">
      <c r="A5">
        <v>144.18</v>
      </c>
      <c r="B5" s="1">
        <f t="shared" si="0"/>
        <v>1.0159041546976999E-2</v>
      </c>
      <c r="D5" t="s">
        <v>5</v>
      </c>
      <c r="E5" s="2">
        <f>((1+E4)^252)-1</f>
        <v>1.776264677369856</v>
      </c>
    </row>
    <row r="6" spans="1:5" x14ac:dyDescent="0.45">
      <c r="A6">
        <v>145.06</v>
      </c>
      <c r="B6" s="1">
        <f t="shared" si="0"/>
        <v>6.1034817589125101E-3</v>
      </c>
      <c r="D6" t="s">
        <v>6</v>
      </c>
      <c r="E6">
        <f>(E5-0.005)/E3</f>
        <v>8.174200765392138</v>
      </c>
    </row>
    <row r="7" spans="1:5" x14ac:dyDescent="0.45">
      <c r="A7">
        <v>145.53</v>
      </c>
      <c r="B7" s="1">
        <f t="shared" si="0"/>
        <v>3.240038604715334E-3</v>
      </c>
    </row>
    <row r="8" spans="1:5" x14ac:dyDescent="0.45">
      <c r="A8">
        <v>145.74</v>
      </c>
      <c r="B8" s="1">
        <f t="shared" si="0"/>
        <v>1.4430014430015792E-3</v>
      </c>
    </row>
    <row r="9" spans="1:5" x14ac:dyDescent="0.45">
      <c r="A9">
        <v>147.77000000000001</v>
      </c>
      <c r="B9" s="1">
        <f t="shared" si="0"/>
        <v>1.3928914505283441E-2</v>
      </c>
    </row>
    <row r="10" spans="1:5" x14ac:dyDescent="0.45">
      <c r="A10">
        <v>149.04</v>
      </c>
      <c r="B10" s="1">
        <f t="shared" si="0"/>
        <v>8.5944373012112329E-3</v>
      </c>
    </row>
    <row r="11" spans="1:5" x14ac:dyDescent="0.45">
      <c r="A11">
        <v>149.56</v>
      </c>
      <c r="B11" s="1">
        <f t="shared" si="0"/>
        <v>3.4889962426194465E-3</v>
      </c>
    </row>
    <row r="12" spans="1:5" x14ac:dyDescent="0.45">
      <c r="A12">
        <v>150.08000000000001</v>
      </c>
      <c r="B12" s="1">
        <f t="shared" si="0"/>
        <v>3.4768654720513936E-3</v>
      </c>
    </row>
    <row r="13" spans="1:5" x14ac:dyDescent="0.45">
      <c r="A13">
        <v>151.02000000000001</v>
      </c>
      <c r="B13" s="1">
        <f t="shared" si="0"/>
        <v>6.2633262260127776E-3</v>
      </c>
    </row>
    <row r="14" spans="1:5" x14ac:dyDescent="0.45">
      <c r="A14">
        <v>150.34</v>
      </c>
      <c r="B14" s="1">
        <f t="shared" si="0"/>
        <v>-4.5027148722024402E-3</v>
      </c>
    </row>
    <row r="15" spans="1:5" x14ac:dyDescent="0.45">
      <c r="A15">
        <v>150.27000000000001</v>
      </c>
      <c r="B15" s="1">
        <f t="shared" si="0"/>
        <v>-4.6561128109612326E-4</v>
      </c>
    </row>
    <row r="16" spans="1:5" x14ac:dyDescent="0.45">
      <c r="A16">
        <v>152.09</v>
      </c>
      <c r="B16" s="1">
        <f t="shared" si="0"/>
        <v>1.2111532574698769E-2</v>
      </c>
    </row>
    <row r="17" spans="1:2" x14ac:dyDescent="0.45">
      <c r="A17">
        <v>152.74</v>
      </c>
      <c r="B17" s="1">
        <f t="shared" si="0"/>
        <v>4.2737852587284575E-3</v>
      </c>
    </row>
    <row r="18" spans="1:2" x14ac:dyDescent="0.45">
      <c r="A18">
        <v>153.46</v>
      </c>
      <c r="B18" s="1">
        <f t="shared" si="0"/>
        <v>4.713892889878224E-3</v>
      </c>
    </row>
    <row r="19" spans="1:2" x14ac:dyDescent="0.45">
      <c r="A19">
        <v>150.56</v>
      </c>
      <c r="B19" s="1">
        <f t="shared" si="0"/>
        <v>-1.8897432555714855E-2</v>
      </c>
    </row>
    <row r="20" spans="1:2" x14ac:dyDescent="0.45">
      <c r="A20">
        <v>149.5</v>
      </c>
      <c r="B20" s="1">
        <f t="shared" si="0"/>
        <v>-7.0403825717322288E-3</v>
      </c>
    </row>
    <row r="21" spans="1:2" x14ac:dyDescent="0.45">
      <c r="A21">
        <v>148.85</v>
      </c>
      <c r="B21" s="1">
        <f t="shared" si="0"/>
        <v>-4.3478260869566077E-3</v>
      </c>
    </row>
    <row r="22" spans="1:2" x14ac:dyDescent="0.45">
      <c r="A22">
        <v>150.05000000000001</v>
      </c>
      <c r="B22" s="1">
        <f t="shared" si="0"/>
        <v>8.0618071884448472E-3</v>
      </c>
    </row>
    <row r="23" spans="1:2" x14ac:dyDescent="0.45">
      <c r="A23">
        <v>157.13999999999999</v>
      </c>
      <c r="B23" s="1">
        <f t="shared" si="0"/>
        <v>4.7250916361212703E-2</v>
      </c>
    </row>
    <row r="24" spans="1:2" x14ac:dyDescent="0.45">
      <c r="A24">
        <v>155.57</v>
      </c>
      <c r="B24" s="1">
        <f t="shared" si="0"/>
        <v>-9.9910907471044696E-3</v>
      </c>
    </row>
    <row r="25" spans="1:2" x14ac:dyDescent="0.45">
      <c r="A25">
        <v>156.38999999999999</v>
      </c>
      <c r="B25" s="1">
        <f t="shared" si="0"/>
        <v>5.2709391270810979E-3</v>
      </c>
    </row>
    <row r="26" spans="1:2" x14ac:dyDescent="0.45">
      <c r="A26">
        <v>160.08000000000001</v>
      </c>
      <c r="B26" s="1">
        <f t="shared" si="0"/>
        <v>2.3594859006330404E-2</v>
      </c>
    </row>
    <row r="27" spans="1:2" x14ac:dyDescent="0.45">
      <c r="A27">
        <v>161.06</v>
      </c>
      <c r="B27" s="1">
        <f t="shared" si="0"/>
        <v>6.1219390304847465E-3</v>
      </c>
    </row>
    <row r="28" spans="1:2" x14ac:dyDescent="0.45">
      <c r="A28">
        <v>155.27000000000001</v>
      </c>
      <c r="B28" s="1">
        <f t="shared" si="0"/>
        <v>-3.5949335651309977E-2</v>
      </c>
    </row>
    <row r="29" spans="1:2" x14ac:dyDescent="0.45">
      <c r="A29">
        <v>157.47999999999999</v>
      </c>
      <c r="B29" s="1">
        <f t="shared" si="0"/>
        <v>1.4233271076189657E-2</v>
      </c>
    </row>
    <row r="30" spans="1:2" x14ac:dyDescent="0.45">
      <c r="A30">
        <v>159.85</v>
      </c>
      <c r="B30" s="1">
        <f t="shared" si="0"/>
        <v>1.5049530099060293E-2</v>
      </c>
    </row>
    <row r="31" spans="1:2" x14ac:dyDescent="0.45">
      <c r="A31">
        <v>161.6</v>
      </c>
      <c r="B31" s="1">
        <f t="shared" si="0"/>
        <v>1.094776352830773E-2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den Boer</dc:creator>
  <cp:lastModifiedBy>Stan den Boer</cp:lastModifiedBy>
  <dcterms:created xsi:type="dcterms:W3CDTF">2017-09-09T18:27:01Z</dcterms:created>
  <dcterms:modified xsi:type="dcterms:W3CDTF">2017-09-09T19:08:40Z</dcterms:modified>
</cp:coreProperties>
</file>