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37395" windowHeight="204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9" i="1" l="1"/>
  <c r="B10" i="1"/>
  <c r="D11" i="1"/>
  <c r="D9" i="1"/>
  <c r="D6" i="1"/>
  <c r="D5" i="1"/>
</calcChain>
</file>

<file path=xl/sharedStrings.xml><?xml version="1.0" encoding="utf-8"?>
<sst xmlns="http://schemas.openxmlformats.org/spreadsheetml/2006/main" count="17" uniqueCount="17">
  <si>
    <t>m/cell</t>
  </si>
  <si>
    <t># of cells</t>
  </si>
  <si>
    <t>model in m</t>
  </si>
  <si>
    <t>X</t>
  </si>
  <si>
    <t>Y</t>
  </si>
  <si>
    <t>Needs to be 134800m in ROT55 from W-E (in X direction).</t>
  </si>
  <si>
    <t>Current</t>
  </si>
  <si>
    <t>PostEnlarge</t>
  </si>
  <si>
    <t>Diff</t>
  </si>
  <si>
    <t>Use as new X (after ROT)</t>
  </si>
  <si>
    <t>4-11-13.  Determine how to rotate final Salinas maps.</t>
  </si>
  <si>
    <t>First need to enlarge maps…</t>
  </si>
  <si>
    <t>Also shift the Map Origin to 90 X 0 so that it still fits in the new map area.</t>
  </si>
  <si>
    <t>Then CROP.</t>
  </si>
  <si>
    <t>520 (Y) minus 190 (Y)</t>
  </si>
  <si>
    <t>So define new Y as 330, but shift Y origin to 190.</t>
  </si>
  <si>
    <t>Overlap E and W blocks at Y116.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</si>
</sst>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10</xdr:col>
      <xdr:colOff>218819</xdr:colOff>
      <xdr:row>11</xdr:row>
      <xdr:rowOff>142667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71500"/>
          <a:ext cx="2047619" cy="16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10</xdr:col>
      <xdr:colOff>323581</xdr:colOff>
      <xdr:row>27</xdr:row>
      <xdr:rowOff>37881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3425" y="3429000"/>
          <a:ext cx="2152381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533401</xdr:colOff>
      <xdr:row>29</xdr:row>
      <xdr:rowOff>114300</xdr:rowOff>
    </xdr:from>
    <xdr:to>
      <xdr:col>12</xdr:col>
      <xdr:colOff>1</xdr:colOff>
      <xdr:row>42</xdr:row>
      <xdr:rowOff>166169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1" y="5638800"/>
          <a:ext cx="7048500" cy="2528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zoomScaleNormal="100" workbookViewId="0">
      <selection activeCell="A24" sqref="A24"/>
    </sheetView>
  </sheetViews>
  <sheetFormatPr defaultRowHeight="15" x14ac:dyDescent="0.25"/>
  <cols>
    <col min="1" max="1" width="11.42578125" bestFit="1" customWidth="1"/>
    <col min="4" max="4" width="11" bestFit="1" customWidth="1"/>
  </cols>
  <sheetData>
    <row r="1" spans="1:4" x14ac:dyDescent="0.25">
      <c r="A1" s="3" t="s">
        <v>10</v>
      </c>
    </row>
    <row r="2" spans="1:4" x14ac:dyDescent="0.25">
      <c r="A2" s="3" t="s">
        <v>11</v>
      </c>
    </row>
    <row r="4" spans="1:4" x14ac:dyDescent="0.25">
      <c r="B4" t="s">
        <v>1</v>
      </c>
      <c r="C4" t="s">
        <v>0</v>
      </c>
      <c r="D4" t="s">
        <v>2</v>
      </c>
    </row>
    <row r="5" spans="1:4" x14ac:dyDescent="0.25">
      <c r="A5" t="s">
        <v>3</v>
      </c>
      <c r="B5">
        <v>700</v>
      </c>
      <c r="C5">
        <v>150.21199999999999</v>
      </c>
      <c r="D5" s="1">
        <f>B5*C5</f>
        <v>105148.4</v>
      </c>
    </row>
    <row r="6" spans="1:4" x14ac:dyDescent="0.25">
      <c r="A6" t="s">
        <v>4</v>
      </c>
      <c r="B6">
        <v>747</v>
      </c>
      <c r="C6">
        <v>150.13300000000001</v>
      </c>
      <c r="D6" s="1">
        <f>B6*C6</f>
        <v>112149.35100000001</v>
      </c>
    </row>
    <row r="8" spans="1:4" x14ac:dyDescent="0.25">
      <c r="B8" t="s">
        <v>5</v>
      </c>
    </row>
    <row r="9" spans="1:4" x14ac:dyDescent="0.25">
      <c r="A9" t="s">
        <v>6</v>
      </c>
      <c r="D9" s="1">
        <f>D5</f>
        <v>105148.4</v>
      </c>
    </row>
    <row r="10" spans="1:4" x14ac:dyDescent="0.25">
      <c r="A10" t="s">
        <v>7</v>
      </c>
      <c r="B10" s="2">
        <f>D10/C10</f>
        <v>932.01608393470565</v>
      </c>
      <c r="C10">
        <v>150.21199999999999</v>
      </c>
      <c r="D10">
        <v>140000</v>
      </c>
    </row>
    <row r="11" spans="1:4" x14ac:dyDescent="0.25">
      <c r="A11" t="s">
        <v>8</v>
      </c>
      <c r="D11" s="1">
        <f>D10-D9</f>
        <v>34851.600000000006</v>
      </c>
    </row>
    <row r="13" spans="1:4" x14ac:dyDescent="0.25">
      <c r="B13" s="2">
        <v>932</v>
      </c>
      <c r="C13" t="s">
        <v>9</v>
      </c>
    </row>
    <row r="15" spans="1:4" x14ac:dyDescent="0.25">
      <c r="B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>
        <f>520-190</f>
        <v>330</v>
      </c>
    </row>
    <row r="20" spans="1:1" x14ac:dyDescent="0.25">
      <c r="A20" t="s">
        <v>15</v>
      </c>
    </row>
    <row r="23" spans="1:1" x14ac:dyDescent="0.25">
      <c r="A23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Menotti, Tess</dc:creator>
  <cp:lastModifiedBy>Menotti, Tess</cp:lastModifiedBy>
  <dcterms:created xsi:type="dcterms:W3CDTF">2013-04-11T21:50:23Z</dcterms:created>
  <dcterms:modified xsi:type="dcterms:W3CDTF">2013-04-12T00:16:16Z</dcterms:modified>
</cp:coreProperties>
</file>