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iricn\Desktop\"/>
    </mc:Choice>
  </mc:AlternateContent>
  <bookViews>
    <workbookView xWindow="0" yWindow="0" windowWidth="28800" windowHeight="12330"/>
  </bookViews>
  <sheets>
    <sheet name="Sheet1" sheetId="1" r:id="rId1"/>
    <sheet name="CMG" sheetId="13" r:id="rId2"/>
    <sheet name="AAPL" sheetId="12" r:id="rId3"/>
  </sheets>
  <definedNames>
    <definedName name="_xlnm._FilterDatabase" localSheetId="2" hidden="1">AAPL!$A$1:$H$188</definedName>
    <definedName name="_xlnm._FilterDatabase" localSheetId="1" hidden="1">CMG!$A$1:$H$251</definedName>
    <definedName name="table.csv?s_AAPL_d_8_e_15_f_2016_g_d_a_8_b_15_c_2015_ignore" localSheetId="0">Sheet1!$A$1:$G$254</definedName>
    <definedName name="table.csv?s_AAPL_d_8_e_15_f_2016_g_d_a_8_b_15_c_2015_ignore__1" localSheetId="0">Sheet1!$A$1:$G$254</definedName>
    <definedName name="table.csv?s_AAPL_d_8_e_15_f_2016_g_d_a_8_b_15_c_2015_ignore__2" localSheetId="0">Sheet1!$A$1:$G$254</definedName>
    <definedName name="table.csv?s_aapl_d_8_e_5_f_2016_g_d_a_11_b_5_c_1995_ignore" localSheetId="0">Sheet1!$A$1:$G$5225</definedName>
    <definedName name="table.csv?s_aapl_d_8_e_5_f_2016_g_d_a_11_b_5_c_2015_ignore" localSheetId="0">Sheet1!$A$1:$G$189</definedName>
    <definedName name="table.csv?s_aapl_d_8_e_5_f_2016_g_d_a_11_b_5_c_2015_ignore__1" localSheetId="0">Sheet1!$A$1:$G$189</definedName>
    <definedName name="table.csv?s_aapl_d_8_e_5_f_2016_g_d_a_11_b_5_c_2015_ignore__2" localSheetId="0">Sheet1!$A$1:$G$189</definedName>
    <definedName name="table.csv?s_cmg_d_8_e_15_f_2016_g_d_a_8_b_15_c_2015_ignore" localSheetId="0">Sheet1!$A$1:$G$254</definedName>
    <definedName name="table.csv?s_CMG_d_8_e_15_f_2016_g_d_a_8_b_15_c_2015_ignore__1" localSheetId="0">Sheet1!$A$1:$G$254</definedName>
    <definedName name="table.csv?s_CMG_d_8_e_15_f_2016_g_d_a_8_b_15_c_2015_ignore__2" localSheetId="0">Sheet1!$A$1:$G$254</definedName>
    <definedName name="table.csv?s_CMG_d_8_e_5_f_2016_g_d_a_8_b_5_c_2015_ignore" localSheetId="0">Sheet1!$A$1:$G$252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3" i="13" l="1"/>
  <c r="J24" i="13" s="1"/>
  <c r="J25" i="13" s="1"/>
  <c r="J26" i="13"/>
  <c r="J27" i="13" s="1"/>
  <c r="J28" i="13" s="1"/>
  <c r="J29" i="13" s="1"/>
  <c r="J30" i="13"/>
  <c r="J31" i="13" s="1"/>
  <c r="J32" i="13" s="1"/>
  <c r="J33" i="13" s="1"/>
  <c r="J34" i="13"/>
  <c r="J35" i="13" s="1"/>
  <c r="J36" i="13" s="1"/>
  <c r="J37" i="13" s="1"/>
  <c r="J38" i="13" s="1"/>
  <c r="J39" i="13" s="1"/>
  <c r="J40" i="13" s="1"/>
  <c r="J41" i="13" s="1"/>
  <c r="J42" i="13" s="1"/>
  <c r="J43" i="13" s="1"/>
  <c r="J44" i="13" s="1"/>
  <c r="J45" i="13" s="1"/>
  <c r="J46" i="13" s="1"/>
  <c r="J47" i="13" s="1"/>
  <c r="J48" i="13" s="1"/>
  <c r="J49" i="13" s="1"/>
  <c r="J50" i="13" s="1"/>
  <c r="J51" i="13" s="1"/>
  <c r="J52" i="13" s="1"/>
  <c r="J53" i="13" s="1"/>
  <c r="J54" i="13" s="1"/>
  <c r="J55" i="13" s="1"/>
  <c r="J56" i="13" s="1"/>
  <c r="J57" i="13" s="1"/>
  <c r="J58" i="13" s="1"/>
  <c r="J59" i="13" s="1"/>
  <c r="J60" i="13" s="1"/>
  <c r="J61" i="13" s="1"/>
  <c r="J62" i="13" s="1"/>
  <c r="J63" i="13" s="1"/>
  <c r="J64" i="13" s="1"/>
  <c r="J65" i="13" s="1"/>
  <c r="J66" i="13" s="1"/>
  <c r="J67" i="13" s="1"/>
  <c r="J68" i="13" s="1"/>
  <c r="J69" i="13" s="1"/>
  <c r="J70" i="13" s="1"/>
  <c r="J71" i="13" s="1"/>
  <c r="J72" i="13" s="1"/>
  <c r="J73" i="13" s="1"/>
  <c r="J74" i="13" s="1"/>
  <c r="J75" i="13" s="1"/>
  <c r="J76" i="13" s="1"/>
  <c r="J77" i="13" s="1"/>
  <c r="J78" i="13" s="1"/>
  <c r="J79" i="13" s="1"/>
  <c r="J80" i="13" s="1"/>
  <c r="J81" i="13" s="1"/>
  <c r="J82" i="13" s="1"/>
  <c r="J83" i="13" s="1"/>
  <c r="J84" i="13" s="1"/>
  <c r="J85" i="13" s="1"/>
  <c r="J86" i="13" s="1"/>
  <c r="J87" i="13" s="1"/>
  <c r="J88" i="13" s="1"/>
  <c r="J89" i="13" s="1"/>
  <c r="J90" i="13" s="1"/>
  <c r="J91" i="13" s="1"/>
  <c r="J92" i="13" s="1"/>
  <c r="J93" i="13" s="1"/>
  <c r="J94" i="13" s="1"/>
  <c r="J95" i="13" s="1"/>
  <c r="J96" i="13" s="1"/>
  <c r="J97" i="13" s="1"/>
  <c r="J98" i="13" s="1"/>
  <c r="J99" i="13" s="1"/>
  <c r="J100" i="13" s="1"/>
  <c r="J101" i="13" s="1"/>
  <c r="J102" i="13" s="1"/>
  <c r="J103" i="13" s="1"/>
  <c r="J104" i="13" s="1"/>
  <c r="J105" i="13" s="1"/>
  <c r="J106" i="13" s="1"/>
  <c r="J107" i="13" s="1"/>
  <c r="J108" i="13" s="1"/>
  <c r="J109" i="13" s="1"/>
  <c r="J110" i="13" s="1"/>
  <c r="J111" i="13" s="1"/>
  <c r="J112" i="13" s="1"/>
  <c r="J113" i="13" s="1"/>
  <c r="J114" i="13" s="1"/>
  <c r="J115" i="13" s="1"/>
  <c r="J116" i="13" s="1"/>
  <c r="J117" i="13" s="1"/>
  <c r="J118" i="13" s="1"/>
  <c r="J119" i="13" s="1"/>
  <c r="J120" i="13" s="1"/>
  <c r="J121" i="13" s="1"/>
  <c r="J122" i="13" s="1"/>
  <c r="J123" i="13" s="1"/>
  <c r="J124" i="13" s="1"/>
  <c r="J125" i="13" s="1"/>
  <c r="J126" i="13" s="1"/>
  <c r="J127" i="13" s="1"/>
  <c r="J128" i="13" s="1"/>
  <c r="J129" i="13" s="1"/>
  <c r="J130" i="13" s="1"/>
  <c r="J131" i="13" s="1"/>
  <c r="J132" i="13" s="1"/>
  <c r="J133" i="13" s="1"/>
  <c r="J134" i="13" s="1"/>
  <c r="J135" i="13" s="1"/>
  <c r="J136" i="13" s="1"/>
  <c r="J137" i="13" s="1"/>
  <c r="J138" i="13" s="1"/>
  <c r="J139" i="13" s="1"/>
  <c r="J140" i="13" s="1"/>
  <c r="J141" i="13" s="1"/>
  <c r="J142" i="13" s="1"/>
  <c r="J143" i="13" s="1"/>
  <c r="J144" i="13" s="1"/>
  <c r="J145" i="13" s="1"/>
  <c r="J146" i="13" s="1"/>
  <c r="J147" i="13" s="1"/>
  <c r="J148" i="13" s="1"/>
  <c r="J149" i="13" s="1"/>
  <c r="J150" i="13" s="1"/>
  <c r="J151" i="13" s="1"/>
  <c r="J152" i="13" s="1"/>
  <c r="J153" i="13" s="1"/>
  <c r="J154" i="13" s="1"/>
  <c r="J155" i="13" s="1"/>
  <c r="J156" i="13" s="1"/>
  <c r="J157" i="13" s="1"/>
  <c r="J158" i="13" s="1"/>
  <c r="J159" i="13" s="1"/>
  <c r="J160" i="13" s="1"/>
  <c r="J161" i="13" s="1"/>
  <c r="J162" i="13" s="1"/>
  <c r="J163" i="13" s="1"/>
  <c r="J164" i="13" s="1"/>
  <c r="J165" i="13" s="1"/>
  <c r="J166" i="13" s="1"/>
  <c r="J167" i="13" s="1"/>
  <c r="J168" i="13" s="1"/>
  <c r="J169" i="13" s="1"/>
  <c r="J170" i="13" s="1"/>
  <c r="J171" i="13" s="1"/>
  <c r="J172" i="13" s="1"/>
  <c r="J173" i="13" s="1"/>
  <c r="J174" i="13" s="1"/>
  <c r="J175" i="13" s="1"/>
  <c r="J176" i="13" s="1"/>
  <c r="J177" i="13" s="1"/>
  <c r="J178" i="13" s="1"/>
  <c r="J179" i="13" s="1"/>
  <c r="J180" i="13" s="1"/>
  <c r="J181" i="13" s="1"/>
  <c r="J182" i="13" s="1"/>
  <c r="J183" i="13" s="1"/>
  <c r="J184" i="13" s="1"/>
  <c r="J185" i="13" s="1"/>
  <c r="J186" i="13" s="1"/>
  <c r="J187" i="13" s="1"/>
  <c r="J188" i="13" s="1"/>
  <c r="J189" i="13" s="1"/>
  <c r="J190" i="13" s="1"/>
  <c r="J191" i="13" s="1"/>
  <c r="J192" i="13" s="1"/>
  <c r="J193" i="13" s="1"/>
  <c r="J194" i="13" s="1"/>
  <c r="J195" i="13" s="1"/>
  <c r="J196" i="13" s="1"/>
  <c r="J197" i="13" s="1"/>
  <c r="J198" i="13" s="1"/>
  <c r="J199" i="13" s="1"/>
  <c r="J200" i="13" s="1"/>
  <c r="J201" i="13" s="1"/>
  <c r="J202" i="13" s="1"/>
  <c r="J203" i="13" s="1"/>
  <c r="J204" i="13" s="1"/>
  <c r="J205" i="13" s="1"/>
  <c r="J206" i="13" s="1"/>
  <c r="J207" i="13" s="1"/>
  <c r="J208" i="13" s="1"/>
  <c r="J209" i="13" s="1"/>
  <c r="J210" i="13" s="1"/>
  <c r="J211" i="13" s="1"/>
  <c r="J212" i="13" s="1"/>
  <c r="J213" i="13" s="1"/>
  <c r="J214" i="13" s="1"/>
  <c r="J215" i="13" s="1"/>
  <c r="J216" i="13" s="1"/>
  <c r="J217" i="13" s="1"/>
  <c r="J218" i="13" s="1"/>
  <c r="J219" i="13" s="1"/>
  <c r="J220" i="13" s="1"/>
  <c r="J221" i="13" s="1"/>
  <c r="J222" i="13" s="1"/>
  <c r="J223" i="13" s="1"/>
  <c r="J224" i="13" s="1"/>
  <c r="J225" i="13" s="1"/>
  <c r="J226" i="13" s="1"/>
  <c r="J227" i="13" s="1"/>
  <c r="J228" i="13" s="1"/>
  <c r="J229" i="13" s="1"/>
  <c r="J230" i="13" s="1"/>
  <c r="J231" i="13" s="1"/>
  <c r="J232" i="13" s="1"/>
  <c r="J233" i="13" s="1"/>
  <c r="J234" i="13" s="1"/>
  <c r="J235" i="13" s="1"/>
  <c r="J236" i="13" s="1"/>
  <c r="J237" i="13" s="1"/>
  <c r="J238" i="13" s="1"/>
  <c r="J239" i="13" s="1"/>
  <c r="J240" i="13" s="1"/>
  <c r="J241" i="13" s="1"/>
  <c r="J242" i="13" s="1"/>
  <c r="J243" i="13" s="1"/>
  <c r="J244" i="13" s="1"/>
  <c r="J245" i="13" s="1"/>
  <c r="J246" i="13" s="1"/>
  <c r="J247" i="13" s="1"/>
  <c r="J248" i="13" s="1"/>
  <c r="J249" i="13" s="1"/>
  <c r="J250" i="13" s="1"/>
  <c r="J251" i="13" s="1"/>
  <c r="J22" i="1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" i="1"/>
  <c r="J23" i="12"/>
  <c r="J24" i="12" s="1"/>
  <c r="J25" i="12" s="1"/>
  <c r="J26" i="12" s="1"/>
  <c r="J27" i="12" s="1"/>
  <c r="J28" i="12" s="1"/>
  <c r="J29" i="12" s="1"/>
  <c r="J30" i="12" s="1"/>
  <c r="J31" i="12" s="1"/>
  <c r="J32" i="12" s="1"/>
  <c r="J33" i="12" s="1"/>
  <c r="J34" i="12" s="1"/>
  <c r="J35" i="12" s="1"/>
  <c r="J36" i="12" s="1"/>
  <c r="J37" i="12" s="1"/>
  <c r="J38" i="12" s="1"/>
  <c r="J39" i="12" s="1"/>
  <c r="J40" i="12" s="1"/>
  <c r="J41" i="12" s="1"/>
  <c r="J42" i="12" s="1"/>
  <c r="J43" i="12" s="1"/>
  <c r="J44" i="12" s="1"/>
  <c r="J45" i="12" s="1"/>
  <c r="J46" i="12" s="1"/>
  <c r="J47" i="12" s="1"/>
  <c r="J48" i="12" s="1"/>
  <c r="J49" i="12" s="1"/>
  <c r="J50" i="12" s="1"/>
  <c r="J51" i="12" s="1"/>
  <c r="J52" i="12" s="1"/>
  <c r="J53" i="12" s="1"/>
  <c r="J54" i="12" s="1"/>
  <c r="J55" i="12" s="1"/>
  <c r="J56" i="12" s="1"/>
  <c r="J57" i="12" s="1"/>
  <c r="J58" i="12" s="1"/>
  <c r="J59" i="12" s="1"/>
  <c r="J60" i="12" s="1"/>
  <c r="J61" i="12" s="1"/>
  <c r="J62" i="12" s="1"/>
  <c r="J63" i="12" s="1"/>
  <c r="J64" i="12" s="1"/>
  <c r="J65" i="12" s="1"/>
  <c r="J66" i="12" s="1"/>
  <c r="J67" i="12" s="1"/>
  <c r="J68" i="12" s="1"/>
  <c r="J69" i="12" s="1"/>
  <c r="J70" i="12" s="1"/>
  <c r="J71" i="12" s="1"/>
  <c r="J72" i="12" s="1"/>
  <c r="J73" i="12" s="1"/>
  <c r="J74" i="12" s="1"/>
  <c r="J75" i="12" s="1"/>
  <c r="J76" i="12" s="1"/>
  <c r="J77" i="12" s="1"/>
  <c r="J78" i="12" s="1"/>
  <c r="J79" i="12" s="1"/>
  <c r="J80" i="12" s="1"/>
  <c r="J81" i="12" s="1"/>
  <c r="J82" i="12" s="1"/>
  <c r="J83" i="12" s="1"/>
  <c r="J84" i="12" s="1"/>
  <c r="J85" i="12" s="1"/>
  <c r="J86" i="12" s="1"/>
  <c r="J87" i="12" s="1"/>
  <c r="J88" i="12" s="1"/>
  <c r="J89" i="12" s="1"/>
  <c r="J90" i="12" s="1"/>
  <c r="J91" i="12" s="1"/>
  <c r="J92" i="12" s="1"/>
  <c r="J93" i="12" s="1"/>
  <c r="J94" i="12" s="1"/>
  <c r="J95" i="12" s="1"/>
  <c r="J96" i="12" s="1"/>
  <c r="J97" i="12" s="1"/>
  <c r="J98" i="12" s="1"/>
  <c r="J99" i="12" s="1"/>
  <c r="J100" i="12" s="1"/>
  <c r="J101" i="12" s="1"/>
  <c r="J102" i="12" s="1"/>
  <c r="J103" i="12" s="1"/>
  <c r="J104" i="12" s="1"/>
  <c r="J105" i="12" s="1"/>
  <c r="J106" i="12" s="1"/>
  <c r="J107" i="12" s="1"/>
  <c r="J108" i="12" s="1"/>
  <c r="J109" i="12" s="1"/>
  <c r="J110" i="12" s="1"/>
  <c r="J111" i="12" s="1"/>
  <c r="J112" i="12" s="1"/>
  <c r="J113" i="12" s="1"/>
  <c r="J114" i="12" s="1"/>
  <c r="J115" i="12" s="1"/>
  <c r="J116" i="12" s="1"/>
  <c r="J117" i="12" s="1"/>
  <c r="J118" i="12" s="1"/>
  <c r="J119" i="12" s="1"/>
  <c r="J120" i="12" s="1"/>
  <c r="J121" i="12" s="1"/>
  <c r="J122" i="12" s="1"/>
  <c r="J123" i="12" s="1"/>
  <c r="J124" i="12" s="1"/>
  <c r="J125" i="12" s="1"/>
  <c r="J126" i="12" s="1"/>
  <c r="J127" i="12" s="1"/>
  <c r="J128" i="12" s="1"/>
  <c r="J129" i="12" s="1"/>
  <c r="J130" i="12" s="1"/>
  <c r="J131" i="12" s="1"/>
  <c r="J132" i="12" s="1"/>
  <c r="J133" i="12" s="1"/>
  <c r="J134" i="12" s="1"/>
  <c r="J135" i="12" s="1"/>
  <c r="J136" i="12" s="1"/>
  <c r="J137" i="12" s="1"/>
  <c r="J138" i="12" s="1"/>
  <c r="J139" i="12" s="1"/>
  <c r="J140" i="12" s="1"/>
  <c r="J141" i="12" s="1"/>
  <c r="J142" i="12" s="1"/>
  <c r="J143" i="12" s="1"/>
  <c r="J144" i="12" s="1"/>
  <c r="J145" i="12" s="1"/>
  <c r="J146" i="12" s="1"/>
  <c r="J147" i="12" s="1"/>
  <c r="J148" i="12" s="1"/>
  <c r="J149" i="12" s="1"/>
  <c r="J150" i="12" s="1"/>
  <c r="J151" i="12" s="1"/>
  <c r="J152" i="12" s="1"/>
  <c r="J153" i="12" s="1"/>
  <c r="J154" i="12" s="1"/>
  <c r="J155" i="12" s="1"/>
  <c r="J156" i="12" s="1"/>
  <c r="J157" i="12" s="1"/>
  <c r="J158" i="12" s="1"/>
  <c r="J159" i="12" s="1"/>
  <c r="J160" i="12" s="1"/>
  <c r="J161" i="12" s="1"/>
  <c r="J162" i="12" s="1"/>
  <c r="J163" i="12" s="1"/>
  <c r="J164" i="12" s="1"/>
  <c r="J165" i="12" s="1"/>
  <c r="J166" i="12" s="1"/>
  <c r="J167" i="12" s="1"/>
  <c r="J168" i="12" s="1"/>
  <c r="J169" i="12" s="1"/>
  <c r="J170" i="12" s="1"/>
  <c r="J171" i="12" s="1"/>
  <c r="J172" i="12" s="1"/>
  <c r="J173" i="12" s="1"/>
  <c r="J174" i="12" s="1"/>
  <c r="J175" i="12" s="1"/>
  <c r="J176" i="12" s="1"/>
  <c r="J177" i="12" s="1"/>
  <c r="J178" i="12" s="1"/>
  <c r="J179" i="12" s="1"/>
  <c r="J180" i="12" s="1"/>
  <c r="J181" i="12" s="1"/>
  <c r="J182" i="12" s="1"/>
  <c r="J183" i="12" s="1"/>
  <c r="J184" i="12" s="1"/>
  <c r="J185" i="12" s="1"/>
  <c r="J186" i="12" s="1"/>
  <c r="J187" i="12" s="1"/>
  <c r="J188" i="12" s="1"/>
  <c r="J22" i="12"/>
</calcChain>
</file>

<file path=xl/connections.xml><?xml version="1.0" encoding="utf-8"?>
<connections xmlns="http://schemas.openxmlformats.org/spreadsheetml/2006/main">
  <connection id="1" name="table.csv?s= &amp;d=11&amp;e=30&amp;f=1899&amp;g=d&amp;a=11&amp;b=30&amp;c=1899&amp;ignore=" type="6" refreshedVersion="0" background="1">
    <textPr prompt="0" sourceFile="http://real-chart.finance.yahoo.com/table.csv?s= &amp;d=11&amp;e=30&amp;f=1899&amp;g=d&amp;a=11&amp;b=30&amp;c=1899&amp;ignore=.csv">
      <textFields>
        <textField/>
      </textFields>
    </textPr>
  </connection>
  <connection id="2" name="table.csv?s=AAPL &amp;d=8&amp;e=15&amp;f=2016&amp;g=d&amp;a=8&amp;b=15&amp;c=2015&amp;ignore=" type="6" refreshedVersion="6" background="1" saveData="1">
    <textPr prompt="0" codePage="437" sourceFile="http://real-chart.finance.yahoo.com/table.csv?s=AAPL &amp;d=8&amp;e=15&amp;f=2016&amp;g=d&amp;a=8&amp;b=1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3" name="table.csv?s=aapl &amp;d=8&amp;e=15&amp;f=2016&amp;g=d&amp;a=8&amp;b=15&amp;c=2015&amp;ignore=1" type="6" refreshedVersion="6" background="1" saveData="1">
    <textPr prompt="0" codePage="437" sourceFile="http://real-chart.finance.yahoo.com/table.csv?s=aapl &amp;d=8&amp;e=15&amp;f=2016&amp;g=d&amp;a=8&amp;b=1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4" name="table.csv?s=AAPL &amp;d=8&amp;e=15&amp;f=2016&amp;g=d&amp;a=8&amp;b=15&amp;c=2015&amp;ignore=2" type="6" refreshedVersion="6" background="1" saveData="1">
    <textPr prompt="0" codePage="437" sourceFile="http://real-chart.finance.yahoo.com/table.csv?s=AAPL &amp;d=8&amp;e=15&amp;f=2016&amp;g=d&amp;a=8&amp;b=1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5" name="table.csv?s=AAPL &amp;d=8&amp;e=15&amp;f=2016&amp;g=d&amp;a=8&amp;b=15&amp;c=2015&amp;ignore=3" type="6" refreshedVersion="6" background="1" saveData="1">
    <textPr prompt="0" codePage="437" sourceFile="http://real-chart.finance.yahoo.com/table.csv?s=AAPL &amp;d=8&amp;e=15&amp;f=2016&amp;g=d&amp;a=8&amp;b=1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6" name="table.csv?s=aapl &amp;d=8&amp;e=5&amp;f=2016&amp;g=d&amp;a=11&amp;b=5&amp;c=1995&amp;ignore=" type="6" refreshedVersion="6" background="1" saveData="1">
    <textPr prompt="0" codePage="437" sourceFile="http://real-chart.finance.yahoo.com/table.csv?s=aapl &amp;d=8&amp;e=5&amp;f=2016&amp;g=d&amp;a=11&amp;b=5&amp;c=199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7" name="table.csv?s=aapl &amp;d=8&amp;e=5&amp;f=2016&amp;g=d&amp;a=11&amp;b=5&amp;c=2015&amp;ignore=" type="6" refreshedVersion="6" background="1" saveData="1">
    <textPr prompt="0" codePage="437" sourceFile="http://real-chart.finance.yahoo.com/table.csv?s=aapl &amp;d=8&amp;e=5&amp;f=2016&amp;g=d&amp;a=11&amp;b=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8" name="table.csv?s=aapl &amp;d=8&amp;e=5&amp;f=2016&amp;g=d&amp;a=11&amp;b=5&amp;c=2015&amp;ignore=1" type="6" refreshedVersion="6" background="1" saveData="1">
    <textPr prompt="0" codePage="437" sourceFile="http://real-chart.finance.yahoo.com/table.csv?s=aapl &amp;d=8&amp;e=5&amp;f=2016&amp;g=d&amp;a=11&amp;b=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9" name="table.csv?s=aapl &amp;d=8&amp;e=5&amp;f=2016&amp;g=d&amp;a=11&amp;b=5&amp;c=2015&amp;ignore=2" type="6" refreshedVersion="6" background="1" saveData="1">
    <textPr prompt="0" codePage="437" sourceFile="http://real-chart.finance.yahoo.com/table.csv?s=aapl &amp;d=8&amp;e=5&amp;f=2016&amp;g=d&amp;a=11&amp;b=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10" name="table.csv?s=cmg &amp;d=8&amp;e=15&amp;f=2016&amp;g=d&amp;a=8&amp;b=15&amp;c=2015&amp;ignore=" type="6" refreshedVersion="6" background="1" saveData="1">
    <textPr prompt="0" codePage="437" sourceFile="http://real-chart.finance.yahoo.com/table.csv?s=cmg &amp;d=8&amp;e=15&amp;f=2016&amp;g=d&amp;a=8&amp;b=1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11" name="table.csv?s=cmg &amp;d=8&amp;e=15&amp;f=2016&amp;g=d&amp;a=8&amp;b=15&amp;c=2015&amp;ignore=1" type="6" refreshedVersion="6" background="1" saveData="1">
    <textPr prompt="0" codePage="437" sourceFile="http://real-chart.finance.yahoo.com/table.csv?s=cmg &amp;d=8&amp;e=15&amp;f=2016&amp;g=d&amp;a=8&amp;b=1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12" name="table.csv?s=CMG &amp;d=8&amp;e=15&amp;f=2016&amp;g=d&amp;a=8&amp;b=15&amp;c=2015&amp;ignore=2" type="6" refreshedVersion="6" background="1" saveData="1">
    <textPr prompt="0" codePage="437" sourceFile="http://real-chart.finance.yahoo.com/table.csv?s=CMG &amp;d=8&amp;e=15&amp;f=2016&amp;g=d&amp;a=8&amp;b=1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13" name="table.csv?s=CMG &amp;d=8&amp;e=15&amp;f=2016&amp;g=d&amp;a=8&amp;b=15&amp;c=2015&amp;ignore=3" type="6" refreshedVersion="6" background="1" saveData="1">
    <textPr prompt="0" codePage="437" sourceFile="http://real-chart.finance.yahoo.com/table.csv?s=CMG &amp;d=8&amp;e=15&amp;f=2016&amp;g=d&amp;a=8&amp;b=15&amp;c=2015&amp;ignore=.csv" comma="1">
      <textFields count="7">
        <textField type="YMD"/>
        <textField/>
        <textField/>
        <textField/>
        <textField/>
        <textField/>
        <textField/>
      </textFields>
    </textPr>
  </connection>
  <connection id="14" name="table.csv?s=CMG &amp;d=8&amp;e=5&amp;f=2016&amp;g=d&amp;a=8&amp;b=5&amp;c=2015&amp;ignore=" type="6" refreshedVersion="6" background="1" saveData="1">
    <textPr prompt="0" codePage="437" sourceFile="http://real-chart.finance.yahoo.com/table.csv?s=CMG &amp;d=8&amp;e=5&amp;f=2016&amp;g=d&amp;a=8&amp;b=5&amp;c=2015&amp;ignore=.csv" comma="1">
      <textFields count="7">
        <textField type="YMD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<sst xmlns="http://schemas.openxmlformats.org/spreadsheetml/2006/main" count="36" uniqueCount="19">
  <si>
    <t>Ticker</t>
    <phoneticPr fontId="4" type="noConversion"/>
  </si>
  <si>
    <t>Start Day</t>
    <phoneticPr fontId="4" type="noConversion"/>
  </si>
  <si>
    <t>End Day</t>
    <phoneticPr fontId="4" type="noConversion"/>
  </si>
  <si>
    <t>EMA</t>
    <phoneticPr fontId="4" type="noConversion"/>
  </si>
  <si>
    <t>Date</t>
  </si>
  <si>
    <t>Open</t>
  </si>
  <si>
    <t>High</t>
  </si>
  <si>
    <t>Low</t>
  </si>
  <si>
    <t>Close</t>
  </si>
  <si>
    <t>Volume</t>
  </si>
  <si>
    <t>Adj Close</t>
  </si>
  <si>
    <t>Return</t>
  </si>
  <si>
    <t>Holding Period Return</t>
    <phoneticPr fontId="4" type="noConversion"/>
  </si>
  <si>
    <t>Standard Deviation</t>
    <phoneticPr fontId="4" type="noConversion"/>
  </si>
  <si>
    <t>Statistical Volatility</t>
    <phoneticPr fontId="4" type="noConversion"/>
  </si>
  <si>
    <t>'dd/mm/yyyy"</t>
    <phoneticPr fontId="4" type="noConversion"/>
  </si>
  <si>
    <t>e.g "AAPL"</t>
    <phoneticPr fontId="4" type="noConversion"/>
  </si>
  <si>
    <t>e.g "12" for 12 days</t>
    <phoneticPr fontId="4" type="noConversion"/>
  </si>
  <si>
    <t>TSLA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</si>
</sst>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1"/>
      <color rgb="FF3F3F76"/>
      <name val="新細明體"/>
      <family val="2"/>
      <charset val="136"/>
      <scheme val="minor"/>
    </font>
    <font>
      <b/>
      <sz val="11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3F3F76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quotePrefix="1">
      <alignment vertical="center"/>
    </xf>
    <xf numFmtId="10" fontId="3" fillId="3" borderId="2" xfId="1" applyNumberFormat="1" applyFont="1" applyFill="1" applyBorder="1">
      <alignment vertical="center"/>
    </xf>
    <xf numFmtId="0" fontId="6" fillId="2" borderId="1" xfId="2" applyFont="1">
      <alignment vertical="center"/>
    </xf>
    <xf numFmtId="14" fontId="6" fillId="2" borderId="1" xfId="2" applyNumberFormat="1" applyFont="1">
      <alignment vertical="center"/>
    </xf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altLang="zh-TW"/>
              <a:t>Close Price &amp; 20-Day EMA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12700"/>
          </c:spPr>
          <c:marker>
            <c:symbol val="none"/>
          </c:marker>
          <c:cat>
            <c:numRef>
              <c:f>CMG!$A$22:$A$251</c:f>
              <c:numCache>
                <c:formatCode>m/d/yyyy</c:formatCode>
                <c:ptCount val="230"/>
                <c:pt idx="0">
                  <c:v>42284</c:v>
                </c:pt>
                <c:pt idx="1">
                  <c:v>42285</c:v>
                </c:pt>
                <c:pt idx="2">
                  <c:v>42286</c:v>
                </c:pt>
                <c:pt idx="3">
                  <c:v>42289</c:v>
                </c:pt>
                <c:pt idx="4">
                  <c:v>42290</c:v>
                </c:pt>
                <c:pt idx="5">
                  <c:v>42291</c:v>
                </c:pt>
                <c:pt idx="6">
                  <c:v>42292</c:v>
                </c:pt>
                <c:pt idx="7">
                  <c:v>42293</c:v>
                </c:pt>
                <c:pt idx="8">
                  <c:v>42296</c:v>
                </c:pt>
                <c:pt idx="9">
                  <c:v>42297</c:v>
                </c:pt>
                <c:pt idx="10">
                  <c:v>42298</c:v>
                </c:pt>
                <c:pt idx="11">
                  <c:v>42299</c:v>
                </c:pt>
                <c:pt idx="12">
                  <c:v>42300</c:v>
                </c:pt>
                <c:pt idx="13">
                  <c:v>42303</c:v>
                </c:pt>
                <c:pt idx="14">
                  <c:v>42304</c:v>
                </c:pt>
                <c:pt idx="15">
                  <c:v>42305</c:v>
                </c:pt>
                <c:pt idx="16">
                  <c:v>42306</c:v>
                </c:pt>
                <c:pt idx="17">
                  <c:v>42307</c:v>
                </c:pt>
                <c:pt idx="18">
                  <c:v>42310</c:v>
                </c:pt>
                <c:pt idx="19">
                  <c:v>42311</c:v>
                </c:pt>
                <c:pt idx="20">
                  <c:v>42312</c:v>
                </c:pt>
                <c:pt idx="21">
                  <c:v>42313</c:v>
                </c:pt>
                <c:pt idx="22">
                  <c:v>42314</c:v>
                </c:pt>
                <c:pt idx="23">
                  <c:v>42317</c:v>
                </c:pt>
                <c:pt idx="24">
                  <c:v>42318</c:v>
                </c:pt>
                <c:pt idx="25">
                  <c:v>42319</c:v>
                </c:pt>
                <c:pt idx="26">
                  <c:v>42320</c:v>
                </c:pt>
                <c:pt idx="27">
                  <c:v>42321</c:v>
                </c:pt>
                <c:pt idx="28">
                  <c:v>42324</c:v>
                </c:pt>
                <c:pt idx="29">
                  <c:v>42325</c:v>
                </c:pt>
                <c:pt idx="30">
                  <c:v>42326</c:v>
                </c:pt>
                <c:pt idx="31">
                  <c:v>42327</c:v>
                </c:pt>
                <c:pt idx="32">
                  <c:v>42328</c:v>
                </c:pt>
                <c:pt idx="33">
                  <c:v>42331</c:v>
                </c:pt>
                <c:pt idx="34">
                  <c:v>42332</c:v>
                </c:pt>
                <c:pt idx="35">
                  <c:v>42333</c:v>
                </c:pt>
                <c:pt idx="36">
                  <c:v>42335</c:v>
                </c:pt>
                <c:pt idx="37">
                  <c:v>42338</c:v>
                </c:pt>
                <c:pt idx="38">
                  <c:v>42339</c:v>
                </c:pt>
                <c:pt idx="39">
                  <c:v>42340</c:v>
                </c:pt>
                <c:pt idx="40">
                  <c:v>42341</c:v>
                </c:pt>
                <c:pt idx="41">
                  <c:v>42342</c:v>
                </c:pt>
                <c:pt idx="42">
                  <c:v>42345</c:v>
                </c:pt>
                <c:pt idx="43">
                  <c:v>42346</c:v>
                </c:pt>
                <c:pt idx="44">
                  <c:v>42347</c:v>
                </c:pt>
                <c:pt idx="45">
                  <c:v>42348</c:v>
                </c:pt>
                <c:pt idx="46">
                  <c:v>42349</c:v>
                </c:pt>
                <c:pt idx="47">
                  <c:v>42352</c:v>
                </c:pt>
                <c:pt idx="48">
                  <c:v>42353</c:v>
                </c:pt>
                <c:pt idx="49">
                  <c:v>42354</c:v>
                </c:pt>
                <c:pt idx="50">
                  <c:v>42355</c:v>
                </c:pt>
                <c:pt idx="51">
                  <c:v>42356</c:v>
                </c:pt>
                <c:pt idx="52">
                  <c:v>42359</c:v>
                </c:pt>
                <c:pt idx="53">
                  <c:v>42360</c:v>
                </c:pt>
                <c:pt idx="54">
                  <c:v>42361</c:v>
                </c:pt>
                <c:pt idx="55">
                  <c:v>42362</c:v>
                </c:pt>
                <c:pt idx="56">
                  <c:v>42366</c:v>
                </c:pt>
                <c:pt idx="57">
                  <c:v>42367</c:v>
                </c:pt>
                <c:pt idx="58">
                  <c:v>42368</c:v>
                </c:pt>
                <c:pt idx="59">
                  <c:v>42369</c:v>
                </c:pt>
                <c:pt idx="60">
                  <c:v>42373</c:v>
                </c:pt>
                <c:pt idx="61">
                  <c:v>42374</c:v>
                </c:pt>
                <c:pt idx="62">
                  <c:v>42375</c:v>
                </c:pt>
                <c:pt idx="63">
                  <c:v>42376</c:v>
                </c:pt>
                <c:pt idx="64">
                  <c:v>42377</c:v>
                </c:pt>
                <c:pt idx="65">
                  <c:v>42380</c:v>
                </c:pt>
                <c:pt idx="66">
                  <c:v>42381</c:v>
                </c:pt>
                <c:pt idx="67">
                  <c:v>42382</c:v>
                </c:pt>
                <c:pt idx="68">
                  <c:v>42383</c:v>
                </c:pt>
                <c:pt idx="69">
                  <c:v>42384</c:v>
                </c:pt>
                <c:pt idx="70">
                  <c:v>42388</c:v>
                </c:pt>
                <c:pt idx="71">
                  <c:v>42389</c:v>
                </c:pt>
                <c:pt idx="72">
                  <c:v>42390</c:v>
                </c:pt>
                <c:pt idx="73">
                  <c:v>42391</c:v>
                </c:pt>
                <c:pt idx="74">
                  <c:v>42394</c:v>
                </c:pt>
                <c:pt idx="75">
                  <c:v>42395</c:v>
                </c:pt>
                <c:pt idx="76">
                  <c:v>42396</c:v>
                </c:pt>
                <c:pt idx="77">
                  <c:v>42397</c:v>
                </c:pt>
                <c:pt idx="78">
                  <c:v>42398</c:v>
                </c:pt>
                <c:pt idx="79">
                  <c:v>42401</c:v>
                </c:pt>
                <c:pt idx="80">
                  <c:v>42402</c:v>
                </c:pt>
                <c:pt idx="81">
                  <c:v>42403</c:v>
                </c:pt>
                <c:pt idx="82">
                  <c:v>42404</c:v>
                </c:pt>
                <c:pt idx="83">
                  <c:v>42405</c:v>
                </c:pt>
                <c:pt idx="84">
                  <c:v>42408</c:v>
                </c:pt>
                <c:pt idx="85">
                  <c:v>42409</c:v>
                </c:pt>
                <c:pt idx="86">
                  <c:v>42410</c:v>
                </c:pt>
                <c:pt idx="87">
                  <c:v>42411</c:v>
                </c:pt>
                <c:pt idx="88">
                  <c:v>42412</c:v>
                </c:pt>
                <c:pt idx="89">
                  <c:v>42416</c:v>
                </c:pt>
                <c:pt idx="90">
                  <c:v>42417</c:v>
                </c:pt>
                <c:pt idx="91">
                  <c:v>42418</c:v>
                </c:pt>
                <c:pt idx="92">
                  <c:v>42419</c:v>
                </c:pt>
                <c:pt idx="93">
                  <c:v>42422</c:v>
                </c:pt>
                <c:pt idx="94">
                  <c:v>42423</c:v>
                </c:pt>
                <c:pt idx="95">
                  <c:v>42424</c:v>
                </c:pt>
                <c:pt idx="96">
                  <c:v>42425</c:v>
                </c:pt>
                <c:pt idx="97">
                  <c:v>42426</c:v>
                </c:pt>
                <c:pt idx="98">
                  <c:v>42429</c:v>
                </c:pt>
                <c:pt idx="99">
                  <c:v>42430</c:v>
                </c:pt>
                <c:pt idx="100">
                  <c:v>42431</c:v>
                </c:pt>
                <c:pt idx="101">
                  <c:v>42432</c:v>
                </c:pt>
                <c:pt idx="102">
                  <c:v>42433</c:v>
                </c:pt>
                <c:pt idx="103">
                  <c:v>42436</c:v>
                </c:pt>
                <c:pt idx="104">
                  <c:v>42437</c:v>
                </c:pt>
                <c:pt idx="105">
                  <c:v>42438</c:v>
                </c:pt>
                <c:pt idx="106">
                  <c:v>42439</c:v>
                </c:pt>
                <c:pt idx="107">
                  <c:v>42440</c:v>
                </c:pt>
                <c:pt idx="108">
                  <c:v>42443</c:v>
                </c:pt>
                <c:pt idx="109">
                  <c:v>42444</c:v>
                </c:pt>
                <c:pt idx="110">
                  <c:v>42445</c:v>
                </c:pt>
                <c:pt idx="111">
                  <c:v>42446</c:v>
                </c:pt>
                <c:pt idx="112">
                  <c:v>42447</c:v>
                </c:pt>
                <c:pt idx="113">
                  <c:v>42450</c:v>
                </c:pt>
                <c:pt idx="114">
                  <c:v>42451</c:v>
                </c:pt>
                <c:pt idx="115">
                  <c:v>42452</c:v>
                </c:pt>
                <c:pt idx="116">
                  <c:v>42453</c:v>
                </c:pt>
                <c:pt idx="117">
                  <c:v>42457</c:v>
                </c:pt>
                <c:pt idx="118">
                  <c:v>42458</c:v>
                </c:pt>
                <c:pt idx="119">
                  <c:v>42459</c:v>
                </c:pt>
                <c:pt idx="120">
                  <c:v>42460</c:v>
                </c:pt>
                <c:pt idx="121">
                  <c:v>42461</c:v>
                </c:pt>
                <c:pt idx="122">
                  <c:v>42464</c:v>
                </c:pt>
                <c:pt idx="123">
                  <c:v>42465</c:v>
                </c:pt>
                <c:pt idx="124">
                  <c:v>42466</c:v>
                </c:pt>
                <c:pt idx="125">
                  <c:v>42467</c:v>
                </c:pt>
                <c:pt idx="126">
                  <c:v>42468</c:v>
                </c:pt>
                <c:pt idx="127">
                  <c:v>42471</c:v>
                </c:pt>
                <c:pt idx="128">
                  <c:v>42472</c:v>
                </c:pt>
                <c:pt idx="129">
                  <c:v>42473</c:v>
                </c:pt>
                <c:pt idx="130">
                  <c:v>42474</c:v>
                </c:pt>
                <c:pt idx="131">
                  <c:v>42475</c:v>
                </c:pt>
                <c:pt idx="132">
                  <c:v>42478</c:v>
                </c:pt>
                <c:pt idx="133">
                  <c:v>42479</c:v>
                </c:pt>
                <c:pt idx="134">
                  <c:v>42480</c:v>
                </c:pt>
                <c:pt idx="135">
                  <c:v>42481</c:v>
                </c:pt>
                <c:pt idx="136">
                  <c:v>42482</c:v>
                </c:pt>
                <c:pt idx="137">
                  <c:v>42485</c:v>
                </c:pt>
                <c:pt idx="138">
                  <c:v>42486</c:v>
                </c:pt>
                <c:pt idx="139">
                  <c:v>42487</c:v>
                </c:pt>
                <c:pt idx="140">
                  <c:v>42488</c:v>
                </c:pt>
                <c:pt idx="141">
                  <c:v>42489</c:v>
                </c:pt>
                <c:pt idx="142">
                  <c:v>42492</c:v>
                </c:pt>
                <c:pt idx="143">
                  <c:v>42493</c:v>
                </c:pt>
                <c:pt idx="144">
                  <c:v>42494</c:v>
                </c:pt>
                <c:pt idx="145">
                  <c:v>42495</c:v>
                </c:pt>
                <c:pt idx="146">
                  <c:v>42496</c:v>
                </c:pt>
                <c:pt idx="147">
                  <c:v>42499</c:v>
                </c:pt>
                <c:pt idx="148">
                  <c:v>42500</c:v>
                </c:pt>
                <c:pt idx="149">
                  <c:v>42501</c:v>
                </c:pt>
                <c:pt idx="150">
                  <c:v>42502</c:v>
                </c:pt>
                <c:pt idx="151">
                  <c:v>42503</c:v>
                </c:pt>
                <c:pt idx="152">
                  <c:v>42506</c:v>
                </c:pt>
                <c:pt idx="153">
                  <c:v>42507</c:v>
                </c:pt>
                <c:pt idx="154">
                  <c:v>42508</c:v>
                </c:pt>
                <c:pt idx="155">
                  <c:v>42509</c:v>
                </c:pt>
                <c:pt idx="156">
                  <c:v>42510</c:v>
                </c:pt>
                <c:pt idx="157">
                  <c:v>42513</c:v>
                </c:pt>
                <c:pt idx="158">
                  <c:v>42514</c:v>
                </c:pt>
                <c:pt idx="159">
                  <c:v>42515</c:v>
                </c:pt>
                <c:pt idx="160">
                  <c:v>42516</c:v>
                </c:pt>
                <c:pt idx="161">
                  <c:v>42517</c:v>
                </c:pt>
                <c:pt idx="162">
                  <c:v>42521</c:v>
                </c:pt>
                <c:pt idx="163">
                  <c:v>42522</c:v>
                </c:pt>
                <c:pt idx="164">
                  <c:v>42523</c:v>
                </c:pt>
                <c:pt idx="165">
                  <c:v>42524</c:v>
                </c:pt>
                <c:pt idx="166">
                  <c:v>42527</c:v>
                </c:pt>
                <c:pt idx="167">
                  <c:v>42528</c:v>
                </c:pt>
                <c:pt idx="168">
                  <c:v>42529</c:v>
                </c:pt>
                <c:pt idx="169">
                  <c:v>42530</c:v>
                </c:pt>
                <c:pt idx="170">
                  <c:v>42531</c:v>
                </c:pt>
                <c:pt idx="171">
                  <c:v>42534</c:v>
                </c:pt>
                <c:pt idx="172">
                  <c:v>42535</c:v>
                </c:pt>
                <c:pt idx="173">
                  <c:v>42536</c:v>
                </c:pt>
                <c:pt idx="174">
                  <c:v>42537</c:v>
                </c:pt>
                <c:pt idx="175">
                  <c:v>42538</c:v>
                </c:pt>
                <c:pt idx="176">
                  <c:v>42541</c:v>
                </c:pt>
                <c:pt idx="177">
                  <c:v>42542</c:v>
                </c:pt>
                <c:pt idx="178">
                  <c:v>42543</c:v>
                </c:pt>
                <c:pt idx="179">
                  <c:v>42544</c:v>
                </c:pt>
                <c:pt idx="180">
                  <c:v>42545</c:v>
                </c:pt>
                <c:pt idx="181">
                  <c:v>42548</c:v>
                </c:pt>
                <c:pt idx="182">
                  <c:v>42549</c:v>
                </c:pt>
                <c:pt idx="183">
                  <c:v>42550</c:v>
                </c:pt>
                <c:pt idx="184">
                  <c:v>42551</c:v>
                </c:pt>
                <c:pt idx="185">
                  <c:v>42552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42562</c:v>
                </c:pt>
                <c:pt idx="191">
                  <c:v>42563</c:v>
                </c:pt>
                <c:pt idx="192">
                  <c:v>42564</c:v>
                </c:pt>
                <c:pt idx="193">
                  <c:v>42565</c:v>
                </c:pt>
                <c:pt idx="194">
                  <c:v>42566</c:v>
                </c:pt>
                <c:pt idx="195">
                  <c:v>42569</c:v>
                </c:pt>
                <c:pt idx="196">
                  <c:v>42570</c:v>
                </c:pt>
                <c:pt idx="197">
                  <c:v>42571</c:v>
                </c:pt>
                <c:pt idx="198">
                  <c:v>42572</c:v>
                </c:pt>
                <c:pt idx="199">
                  <c:v>42573</c:v>
                </c:pt>
                <c:pt idx="200">
                  <c:v>42576</c:v>
                </c:pt>
                <c:pt idx="201">
                  <c:v>42577</c:v>
                </c:pt>
                <c:pt idx="202">
                  <c:v>42578</c:v>
                </c:pt>
                <c:pt idx="203">
                  <c:v>42579</c:v>
                </c:pt>
                <c:pt idx="204">
                  <c:v>42580</c:v>
                </c:pt>
                <c:pt idx="205">
                  <c:v>42583</c:v>
                </c:pt>
                <c:pt idx="206">
                  <c:v>42584</c:v>
                </c:pt>
                <c:pt idx="207">
                  <c:v>42585</c:v>
                </c:pt>
                <c:pt idx="208">
                  <c:v>42586</c:v>
                </c:pt>
                <c:pt idx="209">
                  <c:v>42587</c:v>
                </c:pt>
                <c:pt idx="210">
                  <c:v>42590</c:v>
                </c:pt>
                <c:pt idx="211">
                  <c:v>42591</c:v>
                </c:pt>
                <c:pt idx="212">
                  <c:v>42592</c:v>
                </c:pt>
                <c:pt idx="213">
                  <c:v>42593</c:v>
                </c:pt>
                <c:pt idx="214">
                  <c:v>42594</c:v>
                </c:pt>
                <c:pt idx="215">
                  <c:v>42597</c:v>
                </c:pt>
                <c:pt idx="216">
                  <c:v>42598</c:v>
                </c:pt>
                <c:pt idx="217">
                  <c:v>42599</c:v>
                </c:pt>
                <c:pt idx="218">
                  <c:v>42600</c:v>
                </c:pt>
                <c:pt idx="219">
                  <c:v>42601</c:v>
                </c:pt>
                <c:pt idx="220">
                  <c:v>42604</c:v>
                </c:pt>
                <c:pt idx="221">
                  <c:v>42605</c:v>
                </c:pt>
                <c:pt idx="222">
                  <c:v>42606</c:v>
                </c:pt>
                <c:pt idx="223">
                  <c:v>42607</c:v>
                </c:pt>
                <c:pt idx="224">
                  <c:v>42608</c:v>
                </c:pt>
                <c:pt idx="225">
                  <c:v>42611</c:v>
                </c:pt>
                <c:pt idx="226">
                  <c:v>42612</c:v>
                </c:pt>
                <c:pt idx="227">
                  <c:v>42613</c:v>
                </c:pt>
                <c:pt idx="228">
                  <c:v>42614</c:v>
                </c:pt>
                <c:pt idx="229">
                  <c:v>42615</c:v>
                </c:pt>
              </c:numCache>
            </c:numRef>
          </c:cat>
          <c:val>
            <c:numRef>
              <c:f>CMG!$G$22:$G$251</c:f>
              <c:numCache>
                <c:formatCode>General</c:formatCode>
                <c:ptCount val="230"/>
                <c:pt idx="0">
                  <c:v>720.15997300000004</c:v>
                </c:pt>
                <c:pt idx="1">
                  <c:v>734.77002000000005</c:v>
                </c:pt>
                <c:pt idx="2">
                  <c:v>732.92999299999997</c:v>
                </c:pt>
                <c:pt idx="3">
                  <c:v>747.82000700000003</c:v>
                </c:pt>
                <c:pt idx="4">
                  <c:v>750.419983</c:v>
                </c:pt>
                <c:pt idx="5">
                  <c:v>718.55999799999995</c:v>
                </c:pt>
                <c:pt idx="6">
                  <c:v>723.80999799999995</c:v>
                </c:pt>
                <c:pt idx="7">
                  <c:v>722.70001200000002</c:v>
                </c:pt>
                <c:pt idx="8">
                  <c:v>718.64001499999995</c:v>
                </c:pt>
                <c:pt idx="9">
                  <c:v>705.63000499999998</c:v>
                </c:pt>
                <c:pt idx="10">
                  <c:v>665.669983</c:v>
                </c:pt>
                <c:pt idx="11">
                  <c:v>650.61999500000002</c:v>
                </c:pt>
                <c:pt idx="12">
                  <c:v>649.71997099999999</c:v>
                </c:pt>
                <c:pt idx="13">
                  <c:v>659.69000200000005</c:v>
                </c:pt>
                <c:pt idx="14">
                  <c:v>656.54998799999998</c:v>
                </c:pt>
                <c:pt idx="15">
                  <c:v>654.89001499999995</c:v>
                </c:pt>
                <c:pt idx="16">
                  <c:v>648.20001200000002</c:v>
                </c:pt>
                <c:pt idx="17">
                  <c:v>640.22997999999995</c:v>
                </c:pt>
                <c:pt idx="18">
                  <c:v>624</c:v>
                </c:pt>
                <c:pt idx="19">
                  <c:v>623.15997300000004</c:v>
                </c:pt>
                <c:pt idx="20">
                  <c:v>614.97997999999995</c:v>
                </c:pt>
                <c:pt idx="21">
                  <c:v>617.22997999999995</c:v>
                </c:pt>
                <c:pt idx="22">
                  <c:v>612.40002400000003</c:v>
                </c:pt>
                <c:pt idx="23">
                  <c:v>609.28997800000002</c:v>
                </c:pt>
                <c:pt idx="24">
                  <c:v>628.88000499999998</c:v>
                </c:pt>
                <c:pt idx="25">
                  <c:v>621.84002699999996</c:v>
                </c:pt>
                <c:pt idx="26">
                  <c:v>614.67999299999997</c:v>
                </c:pt>
                <c:pt idx="27">
                  <c:v>592.89001499999995</c:v>
                </c:pt>
                <c:pt idx="28">
                  <c:v>588.73999000000003</c:v>
                </c:pt>
                <c:pt idx="29">
                  <c:v>583.580017</c:v>
                </c:pt>
                <c:pt idx="30">
                  <c:v>594</c:v>
                </c:pt>
                <c:pt idx="31">
                  <c:v>611.51000999999997</c:v>
                </c:pt>
                <c:pt idx="32">
                  <c:v>536.19000200000005</c:v>
                </c:pt>
                <c:pt idx="33">
                  <c:v>559.28997800000002</c:v>
                </c:pt>
                <c:pt idx="34">
                  <c:v>577.78997800000002</c:v>
                </c:pt>
                <c:pt idx="35">
                  <c:v>580.830017</c:v>
                </c:pt>
                <c:pt idx="36">
                  <c:v>576.61999500000002</c:v>
                </c:pt>
                <c:pt idx="37">
                  <c:v>579.54998799999998</c:v>
                </c:pt>
                <c:pt idx="38">
                  <c:v>580.73999000000003</c:v>
                </c:pt>
                <c:pt idx="39">
                  <c:v>574.65997300000004</c:v>
                </c:pt>
                <c:pt idx="40">
                  <c:v>565.30999799999995</c:v>
                </c:pt>
                <c:pt idx="41">
                  <c:v>561.20001200000002</c:v>
                </c:pt>
                <c:pt idx="42">
                  <c:v>551.75</c:v>
                </c:pt>
                <c:pt idx="43">
                  <c:v>542.23999000000003</c:v>
                </c:pt>
                <c:pt idx="44">
                  <c:v>548.01000999999997</c:v>
                </c:pt>
                <c:pt idx="45">
                  <c:v>575.42999299999997</c:v>
                </c:pt>
                <c:pt idx="46">
                  <c:v>565</c:v>
                </c:pt>
                <c:pt idx="47">
                  <c:v>558.15997300000004</c:v>
                </c:pt>
                <c:pt idx="48">
                  <c:v>554.85998500000005</c:v>
                </c:pt>
                <c:pt idx="49">
                  <c:v>567.830017</c:v>
                </c:pt>
                <c:pt idx="50">
                  <c:v>554.89001499999995</c:v>
                </c:pt>
                <c:pt idx="51">
                  <c:v>541.080017</c:v>
                </c:pt>
                <c:pt idx="52">
                  <c:v>522.01000999999997</c:v>
                </c:pt>
                <c:pt idx="53">
                  <c:v>494.60998499999999</c:v>
                </c:pt>
                <c:pt idx="54">
                  <c:v>497.48001099999999</c:v>
                </c:pt>
                <c:pt idx="55">
                  <c:v>495.10000600000001</c:v>
                </c:pt>
                <c:pt idx="56">
                  <c:v>493.51998900000001</c:v>
                </c:pt>
                <c:pt idx="57">
                  <c:v>489.94000199999999</c:v>
                </c:pt>
                <c:pt idx="58">
                  <c:v>485.790009</c:v>
                </c:pt>
                <c:pt idx="59">
                  <c:v>479.85000600000001</c:v>
                </c:pt>
                <c:pt idx="60">
                  <c:v>448.80999800000001</c:v>
                </c:pt>
                <c:pt idx="61">
                  <c:v>449.02999899999998</c:v>
                </c:pt>
                <c:pt idx="62">
                  <c:v>426.67001299999998</c:v>
                </c:pt>
                <c:pt idx="63">
                  <c:v>416</c:v>
                </c:pt>
                <c:pt idx="64">
                  <c:v>413.290009</c:v>
                </c:pt>
                <c:pt idx="65">
                  <c:v>411.10000600000001</c:v>
                </c:pt>
                <c:pt idx="66">
                  <c:v>404.26001000000002</c:v>
                </c:pt>
                <c:pt idx="67">
                  <c:v>428.27999899999998</c:v>
                </c:pt>
                <c:pt idx="68">
                  <c:v>454.29998799999998</c:v>
                </c:pt>
                <c:pt idx="69">
                  <c:v>475.94000199999999</c:v>
                </c:pt>
                <c:pt idx="70">
                  <c:v>469.47000100000002</c:v>
                </c:pt>
                <c:pt idx="71">
                  <c:v>465.5</c:v>
                </c:pt>
                <c:pt idx="72">
                  <c:v>461.20001200000002</c:v>
                </c:pt>
                <c:pt idx="73">
                  <c:v>450.76001000000002</c:v>
                </c:pt>
                <c:pt idx="74">
                  <c:v>442.17001299999998</c:v>
                </c:pt>
                <c:pt idx="75">
                  <c:v>448.14999399999999</c:v>
                </c:pt>
                <c:pt idx="76">
                  <c:v>442.64001500000001</c:v>
                </c:pt>
                <c:pt idx="77">
                  <c:v>453.07998700000002</c:v>
                </c:pt>
                <c:pt idx="78">
                  <c:v>452.97000100000002</c:v>
                </c:pt>
                <c:pt idx="79">
                  <c:v>472.64001500000001</c:v>
                </c:pt>
                <c:pt idx="80">
                  <c:v>475.67001299999998</c:v>
                </c:pt>
                <c:pt idx="81">
                  <c:v>461.73998999999998</c:v>
                </c:pt>
                <c:pt idx="82">
                  <c:v>470.89999399999999</c:v>
                </c:pt>
                <c:pt idx="83">
                  <c:v>460.14001500000001</c:v>
                </c:pt>
                <c:pt idx="84">
                  <c:v>445</c:v>
                </c:pt>
                <c:pt idx="85">
                  <c:v>440.92999300000002</c:v>
                </c:pt>
                <c:pt idx="86">
                  <c:v>448.80999800000001</c:v>
                </c:pt>
                <c:pt idx="87">
                  <c:v>461.39001500000001</c:v>
                </c:pt>
                <c:pt idx="88">
                  <c:v>480.57000699999998</c:v>
                </c:pt>
                <c:pt idx="89">
                  <c:v>492.94000199999999</c:v>
                </c:pt>
                <c:pt idx="90">
                  <c:v>514.01000999999997</c:v>
                </c:pt>
                <c:pt idx="91">
                  <c:v>515.92999299999997</c:v>
                </c:pt>
                <c:pt idx="92">
                  <c:v>511.57998700000002</c:v>
                </c:pt>
                <c:pt idx="93">
                  <c:v>525.90002400000003</c:v>
                </c:pt>
                <c:pt idx="94">
                  <c:v>525.05999799999995</c:v>
                </c:pt>
                <c:pt idx="95">
                  <c:v>514.85998500000005</c:v>
                </c:pt>
                <c:pt idx="96">
                  <c:v>505.32998700000002</c:v>
                </c:pt>
                <c:pt idx="97">
                  <c:v>506.01001000000002</c:v>
                </c:pt>
                <c:pt idx="98">
                  <c:v>509.16000400000001</c:v>
                </c:pt>
                <c:pt idx="99">
                  <c:v>509.97000100000002</c:v>
                </c:pt>
                <c:pt idx="100">
                  <c:v>525.69000200000005</c:v>
                </c:pt>
                <c:pt idx="101">
                  <c:v>524.28997800000002</c:v>
                </c:pt>
                <c:pt idx="102">
                  <c:v>529</c:v>
                </c:pt>
                <c:pt idx="103">
                  <c:v>533.69000200000005</c:v>
                </c:pt>
                <c:pt idx="104">
                  <c:v>524.69000200000005</c:v>
                </c:pt>
                <c:pt idx="105">
                  <c:v>506.63000499999998</c:v>
                </c:pt>
                <c:pt idx="106">
                  <c:v>503.67999300000002</c:v>
                </c:pt>
                <c:pt idx="107">
                  <c:v>507.85000600000001</c:v>
                </c:pt>
                <c:pt idx="108">
                  <c:v>515.72997999999995</c:v>
                </c:pt>
                <c:pt idx="109">
                  <c:v>503</c:v>
                </c:pt>
                <c:pt idx="110">
                  <c:v>500.35000600000001</c:v>
                </c:pt>
                <c:pt idx="111">
                  <c:v>471.58999599999999</c:v>
                </c:pt>
                <c:pt idx="112">
                  <c:v>455.36999500000002</c:v>
                </c:pt>
                <c:pt idx="113">
                  <c:v>462.48001099999999</c:v>
                </c:pt>
                <c:pt idx="114">
                  <c:v>471.76001000000002</c:v>
                </c:pt>
                <c:pt idx="115">
                  <c:v>474.459991</c:v>
                </c:pt>
                <c:pt idx="116">
                  <c:v>471.36999500000002</c:v>
                </c:pt>
                <c:pt idx="117">
                  <c:v>475.30999800000001</c:v>
                </c:pt>
                <c:pt idx="118">
                  <c:v>460</c:v>
                </c:pt>
                <c:pt idx="119">
                  <c:v>466.14999399999999</c:v>
                </c:pt>
                <c:pt idx="120">
                  <c:v>470.97000100000002</c:v>
                </c:pt>
                <c:pt idx="121">
                  <c:v>464.80999800000001</c:v>
                </c:pt>
                <c:pt idx="122">
                  <c:v>465</c:v>
                </c:pt>
                <c:pt idx="123">
                  <c:v>463.42001299999998</c:v>
                </c:pt>
                <c:pt idx="124">
                  <c:v>455.25</c:v>
                </c:pt>
                <c:pt idx="125">
                  <c:v>450.60000600000001</c:v>
                </c:pt>
                <c:pt idx="126">
                  <c:v>451.25</c:v>
                </c:pt>
                <c:pt idx="127">
                  <c:v>444.209991</c:v>
                </c:pt>
                <c:pt idx="128">
                  <c:v>444.61999500000002</c:v>
                </c:pt>
                <c:pt idx="129">
                  <c:v>444.66000400000001</c:v>
                </c:pt>
                <c:pt idx="130">
                  <c:v>456.01001000000002</c:v>
                </c:pt>
                <c:pt idx="131">
                  <c:v>469.290009</c:v>
                </c:pt>
                <c:pt idx="132">
                  <c:v>460.11999500000002</c:v>
                </c:pt>
                <c:pt idx="133">
                  <c:v>455.17999300000002</c:v>
                </c:pt>
                <c:pt idx="134">
                  <c:v>458</c:v>
                </c:pt>
                <c:pt idx="135">
                  <c:v>448.14001500000001</c:v>
                </c:pt>
                <c:pt idx="136">
                  <c:v>442.73001099999999</c:v>
                </c:pt>
                <c:pt idx="137">
                  <c:v>443.10000600000001</c:v>
                </c:pt>
                <c:pt idx="138">
                  <c:v>445.92001299999998</c:v>
                </c:pt>
                <c:pt idx="139">
                  <c:v>417.22000100000002</c:v>
                </c:pt>
                <c:pt idx="140">
                  <c:v>423.39999399999999</c:v>
                </c:pt>
                <c:pt idx="141">
                  <c:v>420.97000100000002</c:v>
                </c:pt>
                <c:pt idx="142">
                  <c:v>433.5</c:v>
                </c:pt>
                <c:pt idx="143">
                  <c:v>437.95001200000002</c:v>
                </c:pt>
                <c:pt idx="144">
                  <c:v>433.29998799999998</c:v>
                </c:pt>
                <c:pt idx="145">
                  <c:v>435</c:v>
                </c:pt>
                <c:pt idx="146">
                  <c:v>433.80999800000001</c:v>
                </c:pt>
                <c:pt idx="147">
                  <c:v>453.17001299999998</c:v>
                </c:pt>
                <c:pt idx="148">
                  <c:v>455.58999599999999</c:v>
                </c:pt>
                <c:pt idx="149">
                  <c:v>454</c:v>
                </c:pt>
                <c:pt idx="150">
                  <c:v>457.01001000000002</c:v>
                </c:pt>
                <c:pt idx="151">
                  <c:v>458.35000600000001</c:v>
                </c:pt>
                <c:pt idx="152">
                  <c:v>444.55999800000001</c:v>
                </c:pt>
                <c:pt idx="153">
                  <c:v>446.07998700000002</c:v>
                </c:pt>
                <c:pt idx="154">
                  <c:v>448.60998499999999</c:v>
                </c:pt>
                <c:pt idx="155">
                  <c:v>450.64001500000001</c:v>
                </c:pt>
                <c:pt idx="156">
                  <c:v>449.92001299999998</c:v>
                </c:pt>
                <c:pt idx="157">
                  <c:v>456.44000199999999</c:v>
                </c:pt>
                <c:pt idx="158">
                  <c:v>457.32998700000002</c:v>
                </c:pt>
                <c:pt idx="159">
                  <c:v>458.040009</c:v>
                </c:pt>
                <c:pt idx="160">
                  <c:v>452.02999899999998</c:v>
                </c:pt>
                <c:pt idx="161">
                  <c:v>445.41000400000001</c:v>
                </c:pt>
                <c:pt idx="162">
                  <c:v>441.959991</c:v>
                </c:pt>
                <c:pt idx="163">
                  <c:v>432.58999599999999</c:v>
                </c:pt>
                <c:pt idx="164">
                  <c:v>443.48998999999998</c:v>
                </c:pt>
                <c:pt idx="165">
                  <c:v>433.94000199999999</c:v>
                </c:pt>
                <c:pt idx="166">
                  <c:v>445.26998900000001</c:v>
                </c:pt>
                <c:pt idx="167">
                  <c:v>433.39001500000001</c:v>
                </c:pt>
                <c:pt idx="168">
                  <c:v>429.20001200000002</c:v>
                </c:pt>
                <c:pt idx="169">
                  <c:v>415.790009</c:v>
                </c:pt>
                <c:pt idx="170">
                  <c:v>405.26001000000002</c:v>
                </c:pt>
                <c:pt idx="171">
                  <c:v>394</c:v>
                </c:pt>
                <c:pt idx="172">
                  <c:v>395.26998900000001</c:v>
                </c:pt>
                <c:pt idx="173">
                  <c:v>390.30999800000001</c:v>
                </c:pt>
                <c:pt idx="174">
                  <c:v>393.54998799999998</c:v>
                </c:pt>
                <c:pt idx="175">
                  <c:v>397.26998900000001</c:v>
                </c:pt>
                <c:pt idx="176">
                  <c:v>396.94000199999999</c:v>
                </c:pt>
                <c:pt idx="177">
                  <c:v>391.959991</c:v>
                </c:pt>
                <c:pt idx="178">
                  <c:v>392.98998999999998</c:v>
                </c:pt>
                <c:pt idx="179">
                  <c:v>408.89001500000001</c:v>
                </c:pt>
                <c:pt idx="180">
                  <c:v>400.73001099999999</c:v>
                </c:pt>
                <c:pt idx="181">
                  <c:v>388.77999899999998</c:v>
                </c:pt>
                <c:pt idx="182">
                  <c:v>391.67001299999998</c:v>
                </c:pt>
                <c:pt idx="183">
                  <c:v>409.48998999999998</c:v>
                </c:pt>
                <c:pt idx="184">
                  <c:v>402.76001000000002</c:v>
                </c:pt>
                <c:pt idx="185">
                  <c:v>393.91000400000001</c:v>
                </c:pt>
                <c:pt idx="186">
                  <c:v>396.38000499999998</c:v>
                </c:pt>
                <c:pt idx="187">
                  <c:v>401.04998799999998</c:v>
                </c:pt>
                <c:pt idx="188">
                  <c:v>390.77999899999998</c:v>
                </c:pt>
                <c:pt idx="189">
                  <c:v>399.709991</c:v>
                </c:pt>
                <c:pt idx="190">
                  <c:v>403.17999300000002</c:v>
                </c:pt>
                <c:pt idx="191">
                  <c:v>408.33999599999999</c:v>
                </c:pt>
                <c:pt idx="192">
                  <c:v>416.63000499999998</c:v>
                </c:pt>
                <c:pt idx="193">
                  <c:v>417.98001099999999</c:v>
                </c:pt>
                <c:pt idx="194">
                  <c:v>404.85998499999999</c:v>
                </c:pt>
                <c:pt idx="195">
                  <c:v>408.89999399999999</c:v>
                </c:pt>
                <c:pt idx="196">
                  <c:v>415.30999800000001</c:v>
                </c:pt>
                <c:pt idx="197">
                  <c:v>419.67999300000002</c:v>
                </c:pt>
                <c:pt idx="198">
                  <c:v>418.07000699999998</c:v>
                </c:pt>
                <c:pt idx="199">
                  <c:v>442.48001099999999</c:v>
                </c:pt>
                <c:pt idx="200">
                  <c:v>441.51998900000001</c:v>
                </c:pt>
                <c:pt idx="201">
                  <c:v>430.85000600000001</c:v>
                </c:pt>
                <c:pt idx="202">
                  <c:v>426.05999800000001</c:v>
                </c:pt>
                <c:pt idx="203">
                  <c:v>430.54998799999998</c:v>
                </c:pt>
                <c:pt idx="204">
                  <c:v>423.98998999999998</c:v>
                </c:pt>
                <c:pt idx="205">
                  <c:v>414.07998700000002</c:v>
                </c:pt>
                <c:pt idx="206">
                  <c:v>402.64001500000001</c:v>
                </c:pt>
                <c:pt idx="207">
                  <c:v>402.55999800000001</c:v>
                </c:pt>
                <c:pt idx="208">
                  <c:v>397.20001200000002</c:v>
                </c:pt>
                <c:pt idx="209">
                  <c:v>401.13000499999998</c:v>
                </c:pt>
                <c:pt idx="210">
                  <c:v>401.39999399999999</c:v>
                </c:pt>
                <c:pt idx="211">
                  <c:v>395.10000600000001</c:v>
                </c:pt>
                <c:pt idx="212">
                  <c:v>395.07000699999998</c:v>
                </c:pt>
                <c:pt idx="213">
                  <c:v>398.22000100000002</c:v>
                </c:pt>
                <c:pt idx="214">
                  <c:v>397.32998700000002</c:v>
                </c:pt>
                <c:pt idx="215">
                  <c:v>397.48001099999999</c:v>
                </c:pt>
                <c:pt idx="216">
                  <c:v>400.85998499999999</c:v>
                </c:pt>
                <c:pt idx="217">
                  <c:v>399.17999300000002</c:v>
                </c:pt>
                <c:pt idx="218">
                  <c:v>394.91000400000001</c:v>
                </c:pt>
                <c:pt idx="219">
                  <c:v>388.5</c:v>
                </c:pt>
                <c:pt idx="220">
                  <c:v>396.040009</c:v>
                </c:pt>
                <c:pt idx="221">
                  <c:v>397</c:v>
                </c:pt>
                <c:pt idx="222">
                  <c:v>403.75</c:v>
                </c:pt>
                <c:pt idx="223">
                  <c:v>413.33999599999999</c:v>
                </c:pt>
                <c:pt idx="224">
                  <c:v>418.75</c:v>
                </c:pt>
                <c:pt idx="225">
                  <c:v>423.01998900000001</c:v>
                </c:pt>
                <c:pt idx="226">
                  <c:v>415.14999399999999</c:v>
                </c:pt>
                <c:pt idx="227">
                  <c:v>413.73001099999999</c:v>
                </c:pt>
                <c:pt idx="228">
                  <c:v>414.67999300000002</c:v>
                </c:pt>
                <c:pt idx="229">
                  <c:v>408.41000400000001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D2-40B0-971A-061E0B37EF91}"/>
            </c:ext>
          </c:extLst>
        </c:ser>
        <c:ser>
          <c:idx val="1"/>
          <c:order val="1"/>
          <c:tx>
            <c:v>EMA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CMG!$J$22:$J$251</c:f>
              <c:numCache>
                <c:formatCode>General</c:formatCode>
                <c:ptCount val="230"/>
                <c:pt idx="0">
                  <c:v>724.99666623809526</c:v>
                </c:pt>
                <c:pt idx="1">
                  <c:v>725.92746183446707</c:v>
                </c:pt>
                <c:pt idx="2">
                  <c:v>726.59436956451782</c:v>
                </c:pt>
                <c:pt idx="3">
                  <c:v>728.6158588440876</c:v>
                </c:pt>
                <c:pt idx="4">
                  <c:v>730.69244209703163</c:v>
                </c:pt>
                <c:pt idx="5">
                  <c:v>729.53697123064774</c:v>
                </c:pt>
                <c:pt idx="6">
                  <c:v>728.99154520868126</c:v>
                </c:pt>
                <c:pt idx="7">
                  <c:v>728.39235156975928</c:v>
                </c:pt>
                <c:pt idx="8">
                  <c:v>727.4635576107346</c:v>
                </c:pt>
                <c:pt idx="9">
                  <c:v>725.38417164780753</c:v>
                </c:pt>
                <c:pt idx="10">
                  <c:v>719.69710606230205</c:v>
                </c:pt>
                <c:pt idx="11">
                  <c:v>713.11833358017805</c:v>
                </c:pt>
                <c:pt idx="12">
                  <c:v>707.08039428682775</c:v>
                </c:pt>
                <c:pt idx="13">
                  <c:v>702.56702359284418</c:v>
                </c:pt>
                <c:pt idx="14">
                  <c:v>698.18444877447803</c:v>
                </c:pt>
                <c:pt idx="15">
                  <c:v>694.06116936738488</c:v>
                </c:pt>
                <c:pt idx="16">
                  <c:v>689.69344009430063</c:v>
                </c:pt>
                <c:pt idx="17">
                  <c:v>684.9826343710339</c:v>
                </c:pt>
                <c:pt idx="18">
                  <c:v>679.1747644309354</c:v>
                </c:pt>
                <c:pt idx="19">
                  <c:v>673.84002238989387</c:v>
                </c:pt>
                <c:pt idx="20">
                  <c:v>668.23430406704688</c:v>
                </c:pt>
                <c:pt idx="21">
                  <c:v>663.37674939399483</c:v>
                </c:pt>
                <c:pt idx="22">
                  <c:v>658.52182316599533</c:v>
                </c:pt>
                <c:pt idx="23">
                  <c:v>653.83307600732917</c:v>
                </c:pt>
                <c:pt idx="24">
                  <c:v>651.45659305425022</c:v>
                </c:pt>
                <c:pt idx="25">
                  <c:v>648.63596771575021</c:v>
                </c:pt>
                <c:pt idx="26">
                  <c:v>645.40206536186929</c:v>
                </c:pt>
                <c:pt idx="27">
                  <c:v>640.40091770835795</c:v>
                </c:pt>
                <c:pt idx="28">
                  <c:v>635.48082935518096</c:v>
                </c:pt>
                <c:pt idx="29">
                  <c:v>630.53789484516369</c:v>
                </c:pt>
                <c:pt idx="30">
                  <c:v>627.05809533610045</c:v>
                </c:pt>
                <c:pt idx="31">
                  <c:v>625.57732530409089</c:v>
                </c:pt>
                <c:pt idx="32">
                  <c:v>617.06424689417747</c:v>
                </c:pt>
                <c:pt idx="33">
                  <c:v>611.5619355709224</c:v>
                </c:pt>
                <c:pt idx="34">
                  <c:v>608.34555865940604</c:v>
                </c:pt>
                <c:pt idx="35">
                  <c:v>605.72503088231974</c:v>
                </c:pt>
                <c:pt idx="36">
                  <c:v>602.95312270305124</c:v>
                </c:pt>
                <c:pt idx="37">
                  <c:v>600.72425273133206</c:v>
                </c:pt>
                <c:pt idx="38">
                  <c:v>598.82098961406246</c:v>
                </c:pt>
                <c:pt idx="39">
                  <c:v>596.51994041272314</c:v>
                </c:pt>
                <c:pt idx="40">
                  <c:v>593.54756494484479</c:v>
                </c:pt>
                <c:pt idx="41">
                  <c:v>590.46684561676432</c:v>
                </c:pt>
                <c:pt idx="42">
                  <c:v>586.77952698659624</c:v>
                </c:pt>
                <c:pt idx="43">
                  <c:v>582.53766632120607</c:v>
                </c:pt>
                <c:pt idx="44">
                  <c:v>579.24931810013891</c:v>
                </c:pt>
                <c:pt idx="45">
                  <c:v>578.88557285250658</c:v>
                </c:pt>
                <c:pt idx="46">
                  <c:v>577.56313734274408</c:v>
                </c:pt>
                <c:pt idx="47">
                  <c:v>575.71521692914939</c:v>
                </c:pt>
                <c:pt idx="48">
                  <c:v>573.72900436446844</c:v>
                </c:pt>
                <c:pt idx="49">
                  <c:v>573.16719604404284</c:v>
                </c:pt>
                <c:pt idx="50">
                  <c:v>571.42651213508634</c:v>
                </c:pt>
                <c:pt idx="51">
                  <c:v>568.53636974126857</c:v>
                </c:pt>
                <c:pt idx="52">
                  <c:v>564.10528786114776</c:v>
                </c:pt>
                <c:pt idx="53">
                  <c:v>557.48668758865745</c:v>
                </c:pt>
                <c:pt idx="54">
                  <c:v>551.77176600878533</c:v>
                </c:pt>
                <c:pt idx="55">
                  <c:v>546.37445553175814</c:v>
                </c:pt>
                <c:pt idx="56">
                  <c:v>541.34069681444782</c:v>
                </c:pt>
                <c:pt idx="57">
                  <c:v>536.44539254640517</c:v>
                </c:pt>
                <c:pt idx="58">
                  <c:v>531.62107030389041</c:v>
                </c:pt>
                <c:pt idx="59">
                  <c:v>526.69049275113889</c:v>
                </c:pt>
                <c:pt idx="60">
                  <c:v>519.27330277483998</c:v>
                </c:pt>
                <c:pt idx="61">
                  <c:v>512.5834643200933</c:v>
                </c:pt>
                <c:pt idx="62">
                  <c:v>504.40123086103682</c:v>
                </c:pt>
                <c:pt idx="63">
                  <c:v>495.98206601712855</c:v>
                </c:pt>
                <c:pt idx="64">
                  <c:v>488.10663201549727</c:v>
                </c:pt>
                <c:pt idx="65">
                  <c:v>480.77266763306898</c:v>
                </c:pt>
                <c:pt idx="66">
                  <c:v>473.48574785849098</c:v>
                </c:pt>
                <c:pt idx="67">
                  <c:v>469.18043844339661</c:v>
                </c:pt>
                <c:pt idx="68">
                  <c:v>467.76325268688265</c:v>
                </c:pt>
                <c:pt idx="69">
                  <c:v>468.54199071670337</c:v>
                </c:pt>
                <c:pt idx="70">
                  <c:v>468.63037264844593</c:v>
                </c:pt>
                <c:pt idx="71">
                  <c:v>468.33224192002251</c:v>
                </c:pt>
                <c:pt idx="72">
                  <c:v>467.65298192763942</c:v>
                </c:pt>
                <c:pt idx="73">
                  <c:v>466.04412745834043</c:v>
                </c:pt>
                <c:pt idx="74">
                  <c:v>463.77040227183181</c:v>
                </c:pt>
                <c:pt idx="75">
                  <c:v>462.28274434118117</c:v>
                </c:pt>
                <c:pt idx="76">
                  <c:v>460.41200821344961</c:v>
                </c:pt>
                <c:pt idx="77">
                  <c:v>459.71372047883534</c:v>
                </c:pt>
                <c:pt idx="78">
                  <c:v>459.07146148085104</c:v>
                </c:pt>
                <c:pt idx="79">
                  <c:v>460.36370467315095</c:v>
                </c:pt>
                <c:pt idx="80">
                  <c:v>461.82144832332705</c:v>
                </c:pt>
                <c:pt idx="81">
                  <c:v>461.81369038777211</c:v>
                </c:pt>
                <c:pt idx="82">
                  <c:v>462.6790526365557</c:v>
                </c:pt>
                <c:pt idx="83">
                  <c:v>462.43723952831232</c:v>
                </c:pt>
                <c:pt idx="84">
                  <c:v>460.7765500494254</c:v>
                </c:pt>
                <c:pt idx="85">
                  <c:v>458.88640175900395</c:v>
                </c:pt>
                <c:pt idx="86">
                  <c:v>457.92674425814641</c:v>
                </c:pt>
                <c:pt idx="87">
                  <c:v>458.25657956689435</c:v>
                </c:pt>
                <c:pt idx="88">
                  <c:v>460.38166789385679</c:v>
                </c:pt>
                <c:pt idx="89">
                  <c:v>463.48246161825142</c:v>
                </c:pt>
                <c:pt idx="90">
                  <c:v>468.29460908317986</c:v>
                </c:pt>
                <c:pt idx="91">
                  <c:v>472.83131231335318</c:v>
                </c:pt>
                <c:pt idx="92">
                  <c:v>476.52166228351007</c:v>
                </c:pt>
                <c:pt idx="93">
                  <c:v>481.22436339936627</c:v>
                </c:pt>
                <c:pt idx="94">
                  <c:v>485.39918574228375</c:v>
                </c:pt>
                <c:pt idx="95">
                  <c:v>488.20497614778054</c:v>
                </c:pt>
                <c:pt idx="96">
                  <c:v>489.83592956227761</c:v>
                </c:pt>
                <c:pt idx="97">
                  <c:v>491.37631817539403</c:v>
                </c:pt>
                <c:pt idx="98">
                  <c:v>493.07000253964219</c:v>
                </c:pt>
                <c:pt idx="99">
                  <c:v>494.6795262025334</c:v>
                </c:pt>
                <c:pt idx="100">
                  <c:v>497.63290484991114</c:v>
                </c:pt>
                <c:pt idx="101">
                  <c:v>500.17167372134816</c:v>
                </c:pt>
                <c:pt idx="102">
                  <c:v>502.91722860502932</c:v>
                </c:pt>
                <c:pt idx="103">
                  <c:v>505.84796892835988</c:v>
                </c:pt>
                <c:pt idx="104">
                  <c:v>507.64244826851609</c:v>
                </c:pt>
                <c:pt idx="105">
                  <c:v>507.54602510008596</c:v>
                </c:pt>
                <c:pt idx="106">
                  <c:v>507.17783156674443</c:v>
                </c:pt>
                <c:pt idx="107">
                  <c:v>507.24184817943546</c:v>
                </c:pt>
                <c:pt idx="108">
                  <c:v>508.05024168615591</c:v>
                </c:pt>
                <c:pt idx="109">
                  <c:v>507.56926628747442</c:v>
                </c:pt>
                <c:pt idx="110">
                  <c:v>506.88171768866732</c:v>
                </c:pt>
                <c:pt idx="111">
                  <c:v>503.52060133736563</c:v>
                </c:pt>
                <c:pt idx="112">
                  <c:v>498.93482930523555</c:v>
                </c:pt>
                <c:pt idx="113">
                  <c:v>495.46294184759404</c:v>
                </c:pt>
                <c:pt idx="114">
                  <c:v>493.20551976687079</c:v>
                </c:pt>
                <c:pt idx="115">
                  <c:v>491.42023131288306</c:v>
                </c:pt>
                <c:pt idx="116">
                  <c:v>489.51068499737039</c:v>
                </c:pt>
                <c:pt idx="117">
                  <c:v>488.15823861666843</c:v>
                </c:pt>
                <c:pt idx="118">
                  <c:v>485.47650160555713</c:v>
                </c:pt>
                <c:pt idx="119">
                  <c:v>483.63588183359929</c:v>
                </c:pt>
                <c:pt idx="120">
                  <c:v>482.42960746849457</c:v>
                </c:pt>
                <c:pt idx="121">
                  <c:v>480.75154942387604</c:v>
                </c:pt>
                <c:pt idx="122">
                  <c:v>479.25140185969735</c:v>
                </c:pt>
                <c:pt idx="123">
                  <c:v>477.74365053972622</c:v>
                </c:pt>
                <c:pt idx="124">
                  <c:v>475.60139810737132</c:v>
                </c:pt>
                <c:pt idx="125">
                  <c:v>473.22031314476453</c:v>
                </c:pt>
                <c:pt idx="126">
                  <c:v>471.12790236907267</c:v>
                </c:pt>
                <c:pt idx="127">
                  <c:v>468.56429176249435</c:v>
                </c:pt>
                <c:pt idx="128">
                  <c:v>466.28388254701866</c:v>
                </c:pt>
                <c:pt idx="129">
                  <c:v>464.22446554254071</c:v>
                </c:pt>
                <c:pt idx="130">
                  <c:v>463.44213644325112</c:v>
                </c:pt>
                <c:pt idx="131">
                  <c:v>463.99907668675098</c:v>
                </c:pt>
                <c:pt idx="132">
                  <c:v>463.62964033563185</c:v>
                </c:pt>
                <c:pt idx="133">
                  <c:v>462.82491201795261</c:v>
                </c:pt>
                <c:pt idx="134">
                  <c:v>462.3653965876714</c:v>
                </c:pt>
                <c:pt idx="135">
                  <c:v>461.01059834122651</c:v>
                </c:pt>
                <c:pt idx="136">
                  <c:v>459.26959002301447</c:v>
                </c:pt>
                <c:pt idx="137">
                  <c:v>457.72962963987027</c:v>
                </c:pt>
                <c:pt idx="138">
                  <c:v>456.60490424559691</c:v>
                </c:pt>
                <c:pt idx="139">
                  <c:v>452.85396107934957</c:v>
                </c:pt>
                <c:pt idx="140">
                  <c:v>450.04882135750677</c:v>
                </c:pt>
                <c:pt idx="141">
                  <c:v>447.27940989488707</c:v>
                </c:pt>
                <c:pt idx="142">
                  <c:v>445.96708514299303</c:v>
                </c:pt>
                <c:pt idx="143">
                  <c:v>445.20355436746991</c:v>
                </c:pt>
                <c:pt idx="144">
                  <c:v>444.06988138009183</c:v>
                </c:pt>
                <c:pt idx="145">
                  <c:v>443.20608315341644</c:v>
                </c:pt>
                <c:pt idx="146">
                  <c:v>442.31121790071012</c:v>
                </c:pt>
                <c:pt idx="147">
                  <c:v>443.34538886254728</c:v>
                </c:pt>
                <c:pt idx="148">
                  <c:v>444.51154192325703</c:v>
                </c:pt>
                <c:pt idx="149">
                  <c:v>445.41520459723256</c:v>
                </c:pt>
                <c:pt idx="150">
                  <c:v>446.51947177844852</c:v>
                </c:pt>
                <c:pt idx="151">
                  <c:v>447.64618932335821</c:v>
                </c:pt>
                <c:pt idx="152">
                  <c:v>447.35226634018125</c:v>
                </c:pt>
                <c:pt idx="153">
                  <c:v>447.23109687921163</c:v>
                </c:pt>
                <c:pt idx="154">
                  <c:v>447.36241955738194</c:v>
                </c:pt>
                <c:pt idx="155">
                  <c:v>447.67457150429794</c:v>
                </c:pt>
                <c:pt idx="156">
                  <c:v>447.88842307531723</c:v>
                </c:pt>
                <c:pt idx="157">
                  <c:v>448.7028591633823</c:v>
                </c:pt>
                <c:pt idx="158">
                  <c:v>449.52449038591732</c:v>
                </c:pt>
                <c:pt idx="159">
                  <c:v>450.33549215868709</c:v>
                </c:pt>
                <c:pt idx="160">
                  <c:v>450.49687376262165</c:v>
                </c:pt>
                <c:pt idx="161">
                  <c:v>450.01240997570528</c:v>
                </c:pt>
                <c:pt idx="162">
                  <c:v>449.24551293040003</c:v>
                </c:pt>
                <c:pt idx="163">
                  <c:v>447.65927322274291</c:v>
                </c:pt>
                <c:pt idx="164">
                  <c:v>447.26219863010073</c:v>
                </c:pt>
                <c:pt idx="165">
                  <c:v>445.99341799866255</c:v>
                </c:pt>
                <c:pt idx="166">
                  <c:v>445.92451999878989</c:v>
                </c:pt>
                <c:pt idx="167">
                  <c:v>444.7307576179528</c:v>
                </c:pt>
                <c:pt idx="168">
                  <c:v>443.25163898767158</c:v>
                </c:pt>
                <c:pt idx="169">
                  <c:v>440.63624565551243</c:v>
                </c:pt>
                <c:pt idx="170">
                  <c:v>437.26708035498746</c:v>
                </c:pt>
                <c:pt idx="171">
                  <c:v>433.14640603546485</c:v>
                </c:pt>
                <c:pt idx="172">
                  <c:v>429.53912822256342</c:v>
                </c:pt>
                <c:pt idx="173">
                  <c:v>425.80302058231928</c:v>
                </c:pt>
                <c:pt idx="174">
                  <c:v>422.73130319352697</c:v>
                </c:pt>
                <c:pt idx="175">
                  <c:v>420.30641612747678</c:v>
                </c:pt>
                <c:pt idx="176">
                  <c:v>418.08104335343137</c:v>
                </c:pt>
                <c:pt idx="177">
                  <c:v>415.59332408167603</c:v>
                </c:pt>
                <c:pt idx="178">
                  <c:v>413.44062559770686</c:v>
                </c:pt>
                <c:pt idx="179">
                  <c:v>413.00723411221094</c:v>
                </c:pt>
                <c:pt idx="180">
                  <c:v>411.83797476819086</c:v>
                </c:pt>
                <c:pt idx="181">
                  <c:v>409.6419770759822</c:v>
                </c:pt>
                <c:pt idx="182">
                  <c:v>407.93036144969818</c:v>
                </c:pt>
                <c:pt idx="183">
                  <c:v>408.07889750210791</c:v>
                </c:pt>
                <c:pt idx="184">
                  <c:v>407.57233678762145</c:v>
                </c:pt>
                <c:pt idx="185">
                  <c:v>406.2711622364194</c:v>
                </c:pt>
                <c:pt idx="186">
                  <c:v>405.32914726152228</c:v>
                </c:pt>
                <c:pt idx="187">
                  <c:v>404.92160828423448</c:v>
                </c:pt>
                <c:pt idx="188">
                  <c:v>403.57478835240261</c:v>
                </c:pt>
                <c:pt idx="189">
                  <c:v>403.20671241407854</c:v>
                </c:pt>
                <c:pt idx="190">
                  <c:v>403.20416770797578</c:v>
                </c:pt>
                <c:pt idx="191">
                  <c:v>403.69329421197807</c:v>
                </c:pt>
                <c:pt idx="192">
                  <c:v>404.92536190607541</c:v>
                </c:pt>
                <c:pt idx="193">
                  <c:v>406.16866181978253</c:v>
                </c:pt>
                <c:pt idx="194">
                  <c:v>406.04402593218418</c:v>
                </c:pt>
                <c:pt idx="195">
                  <c:v>406.31602289102381</c:v>
                </c:pt>
                <c:pt idx="196">
                  <c:v>407.17259194902152</c:v>
                </c:pt>
                <c:pt idx="197">
                  <c:v>408.3637730014957</c:v>
                </c:pt>
                <c:pt idx="198">
                  <c:v>409.28817623944849</c:v>
                </c:pt>
                <c:pt idx="199">
                  <c:v>412.44930335950102</c:v>
                </c:pt>
                <c:pt idx="200">
                  <c:v>415.21794008716762</c:v>
                </c:pt>
                <c:pt idx="201">
                  <c:v>416.70670826934213</c:v>
                </c:pt>
                <c:pt idx="202">
                  <c:v>417.59749776749999</c:v>
                </c:pt>
                <c:pt idx="203">
                  <c:v>418.83106826583332</c:v>
                </c:pt>
                <c:pt idx="204">
                  <c:v>419.32239414527777</c:v>
                </c:pt>
                <c:pt idx="205">
                  <c:v>418.82311727429897</c:v>
                </c:pt>
                <c:pt idx="206">
                  <c:v>417.28186943865143</c:v>
                </c:pt>
                <c:pt idx="207">
                  <c:v>415.87978644449413</c:v>
                </c:pt>
                <c:pt idx="208">
                  <c:v>414.10076030692329</c:v>
                </c:pt>
                <c:pt idx="209">
                  <c:v>412.8654502776925</c:v>
                </c:pt>
                <c:pt idx="210">
                  <c:v>411.77350206076943</c:v>
                </c:pt>
                <c:pt idx="211">
                  <c:v>410.18555005498189</c:v>
                </c:pt>
                <c:pt idx="212">
                  <c:v>408.74597452593599</c:v>
                </c:pt>
                <c:pt idx="213">
                  <c:v>407.74350085679924</c:v>
                </c:pt>
                <c:pt idx="214">
                  <c:v>406.75173763234216</c:v>
                </c:pt>
                <c:pt idx="215">
                  <c:v>405.86871604830958</c:v>
                </c:pt>
                <c:pt idx="216">
                  <c:v>405.39169404370864</c:v>
                </c:pt>
                <c:pt idx="217">
                  <c:v>404.80010346811736</c:v>
                </c:pt>
                <c:pt idx="218">
                  <c:v>403.85818923305857</c:v>
                </c:pt>
                <c:pt idx="219">
                  <c:v>402.39550454419583</c:v>
                </c:pt>
                <c:pt idx="220">
                  <c:v>401.79021925427242</c:v>
                </c:pt>
                <c:pt idx="221">
                  <c:v>401.33400789672265</c:v>
                </c:pt>
                <c:pt idx="222">
                  <c:v>401.56410238274907</c:v>
                </c:pt>
                <c:pt idx="223">
                  <c:v>402.6856160605825</c:v>
                </c:pt>
                <c:pt idx="224">
                  <c:v>404.21555738814607</c:v>
                </c:pt>
                <c:pt idx="225">
                  <c:v>406.00645563689409</c:v>
                </c:pt>
                <c:pt idx="226">
                  <c:v>406.87726881433275</c:v>
                </c:pt>
                <c:pt idx="227">
                  <c:v>407.52991092725347</c:v>
                </c:pt>
                <c:pt idx="228">
                  <c:v>408.2108711246579</c:v>
                </c:pt>
                <c:pt idx="229">
                  <c:v>408.22983616040477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D2-40B0-971A-061E0B37E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3789440"/>
        <c:axId val="383788456"/>
      </c:lineChart>
      <c:dateAx>
        <c:axId val="383789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3788456"/>
        <c:crosses val="autoZero"/>
        <c:auto val="1"/>
        <c:lblOffset val="100"/>
        <c:baseTimeUnit val="days"/>
      </c:dateAx>
      <c:valAx>
        <c:axId val="383788456"/>
        <c:scaling>
          <c:orientation val="minMax"/>
          <c:max val="750.419983"/>
          <c:min val="38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 altLang="zh-TW"/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837894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altLang="zh-TW"/>
              <a:t>Close Price &amp; 20-Day EMA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Price</c:v>
          </c:tx>
          <c:spPr>
            <a:ln w="12700"/>
          </c:spPr>
          <c:marker>
            <c:symbol val="none"/>
          </c:marker>
          <c:cat>
            <c:numRef>
              <c:f>AAPL!$A$22:$A$188</c:f>
              <c:numCache>
                <c:formatCode>m/d/yyyy</c:formatCode>
                <c:ptCount val="167"/>
                <c:pt idx="0">
                  <c:v>42376</c:v>
                </c:pt>
                <c:pt idx="1">
                  <c:v>42377</c:v>
                </c:pt>
                <c:pt idx="2">
                  <c:v>42380</c:v>
                </c:pt>
                <c:pt idx="3">
                  <c:v>42381</c:v>
                </c:pt>
                <c:pt idx="4">
                  <c:v>42382</c:v>
                </c:pt>
                <c:pt idx="5">
                  <c:v>42383</c:v>
                </c:pt>
                <c:pt idx="6">
                  <c:v>42384</c:v>
                </c:pt>
                <c:pt idx="7">
                  <c:v>42388</c:v>
                </c:pt>
                <c:pt idx="8">
                  <c:v>42389</c:v>
                </c:pt>
                <c:pt idx="9">
                  <c:v>42390</c:v>
                </c:pt>
                <c:pt idx="10">
                  <c:v>42391</c:v>
                </c:pt>
                <c:pt idx="11">
                  <c:v>42394</c:v>
                </c:pt>
                <c:pt idx="12">
                  <c:v>42395</c:v>
                </c:pt>
                <c:pt idx="13">
                  <c:v>42396</c:v>
                </c:pt>
                <c:pt idx="14">
                  <c:v>42397</c:v>
                </c:pt>
                <c:pt idx="15">
                  <c:v>42398</c:v>
                </c:pt>
                <c:pt idx="16">
                  <c:v>42401</c:v>
                </c:pt>
                <c:pt idx="17">
                  <c:v>42402</c:v>
                </c:pt>
                <c:pt idx="18">
                  <c:v>42403</c:v>
                </c:pt>
                <c:pt idx="19">
                  <c:v>42404</c:v>
                </c:pt>
                <c:pt idx="20">
                  <c:v>42405</c:v>
                </c:pt>
                <c:pt idx="21">
                  <c:v>42408</c:v>
                </c:pt>
                <c:pt idx="22">
                  <c:v>42409</c:v>
                </c:pt>
                <c:pt idx="23">
                  <c:v>42410</c:v>
                </c:pt>
                <c:pt idx="24">
                  <c:v>42411</c:v>
                </c:pt>
                <c:pt idx="25">
                  <c:v>42412</c:v>
                </c:pt>
                <c:pt idx="26">
                  <c:v>42416</c:v>
                </c:pt>
                <c:pt idx="27">
                  <c:v>42417</c:v>
                </c:pt>
                <c:pt idx="28">
                  <c:v>42418</c:v>
                </c:pt>
                <c:pt idx="29">
                  <c:v>42419</c:v>
                </c:pt>
                <c:pt idx="30">
                  <c:v>42422</c:v>
                </c:pt>
                <c:pt idx="31">
                  <c:v>42423</c:v>
                </c:pt>
                <c:pt idx="32">
                  <c:v>42424</c:v>
                </c:pt>
                <c:pt idx="33">
                  <c:v>42425</c:v>
                </c:pt>
                <c:pt idx="34">
                  <c:v>42426</c:v>
                </c:pt>
                <c:pt idx="35">
                  <c:v>42429</c:v>
                </c:pt>
                <c:pt idx="36">
                  <c:v>42430</c:v>
                </c:pt>
                <c:pt idx="37">
                  <c:v>42431</c:v>
                </c:pt>
                <c:pt idx="38">
                  <c:v>42432</c:v>
                </c:pt>
                <c:pt idx="39">
                  <c:v>42433</c:v>
                </c:pt>
                <c:pt idx="40">
                  <c:v>42436</c:v>
                </c:pt>
                <c:pt idx="41">
                  <c:v>42437</c:v>
                </c:pt>
                <c:pt idx="42">
                  <c:v>42438</c:v>
                </c:pt>
                <c:pt idx="43">
                  <c:v>42439</c:v>
                </c:pt>
                <c:pt idx="44">
                  <c:v>42440</c:v>
                </c:pt>
                <c:pt idx="45">
                  <c:v>42443</c:v>
                </c:pt>
                <c:pt idx="46">
                  <c:v>42444</c:v>
                </c:pt>
                <c:pt idx="47">
                  <c:v>42445</c:v>
                </c:pt>
                <c:pt idx="48">
                  <c:v>42446</c:v>
                </c:pt>
                <c:pt idx="49">
                  <c:v>42447</c:v>
                </c:pt>
                <c:pt idx="50">
                  <c:v>42450</c:v>
                </c:pt>
                <c:pt idx="51">
                  <c:v>42451</c:v>
                </c:pt>
                <c:pt idx="52">
                  <c:v>42452</c:v>
                </c:pt>
                <c:pt idx="53">
                  <c:v>42453</c:v>
                </c:pt>
                <c:pt idx="54">
                  <c:v>42457</c:v>
                </c:pt>
                <c:pt idx="55">
                  <c:v>42458</c:v>
                </c:pt>
                <c:pt idx="56">
                  <c:v>42459</c:v>
                </c:pt>
                <c:pt idx="57">
                  <c:v>42460</c:v>
                </c:pt>
                <c:pt idx="58">
                  <c:v>42461</c:v>
                </c:pt>
                <c:pt idx="59">
                  <c:v>42464</c:v>
                </c:pt>
                <c:pt idx="60">
                  <c:v>42465</c:v>
                </c:pt>
                <c:pt idx="61">
                  <c:v>42466</c:v>
                </c:pt>
                <c:pt idx="62">
                  <c:v>42467</c:v>
                </c:pt>
                <c:pt idx="63">
                  <c:v>42468</c:v>
                </c:pt>
                <c:pt idx="64">
                  <c:v>42471</c:v>
                </c:pt>
                <c:pt idx="65">
                  <c:v>42472</c:v>
                </c:pt>
                <c:pt idx="66">
                  <c:v>42473</c:v>
                </c:pt>
                <c:pt idx="67">
                  <c:v>42474</c:v>
                </c:pt>
                <c:pt idx="68">
                  <c:v>42475</c:v>
                </c:pt>
                <c:pt idx="69">
                  <c:v>42478</c:v>
                </c:pt>
                <c:pt idx="70">
                  <c:v>42479</c:v>
                </c:pt>
                <c:pt idx="71">
                  <c:v>42480</c:v>
                </c:pt>
                <c:pt idx="72">
                  <c:v>42481</c:v>
                </c:pt>
                <c:pt idx="73">
                  <c:v>42482</c:v>
                </c:pt>
                <c:pt idx="74">
                  <c:v>42485</c:v>
                </c:pt>
                <c:pt idx="75">
                  <c:v>42486</c:v>
                </c:pt>
                <c:pt idx="76">
                  <c:v>42487</c:v>
                </c:pt>
                <c:pt idx="77">
                  <c:v>42488</c:v>
                </c:pt>
                <c:pt idx="78">
                  <c:v>42489</c:v>
                </c:pt>
                <c:pt idx="79">
                  <c:v>42492</c:v>
                </c:pt>
                <c:pt idx="80">
                  <c:v>42493</c:v>
                </c:pt>
                <c:pt idx="81">
                  <c:v>42494</c:v>
                </c:pt>
                <c:pt idx="82">
                  <c:v>42495</c:v>
                </c:pt>
                <c:pt idx="83">
                  <c:v>42496</c:v>
                </c:pt>
                <c:pt idx="84">
                  <c:v>42499</c:v>
                </c:pt>
                <c:pt idx="85">
                  <c:v>42500</c:v>
                </c:pt>
                <c:pt idx="86">
                  <c:v>42501</c:v>
                </c:pt>
                <c:pt idx="87">
                  <c:v>42502</c:v>
                </c:pt>
                <c:pt idx="88">
                  <c:v>42503</c:v>
                </c:pt>
                <c:pt idx="89">
                  <c:v>42506</c:v>
                </c:pt>
                <c:pt idx="90">
                  <c:v>42507</c:v>
                </c:pt>
                <c:pt idx="91">
                  <c:v>42508</c:v>
                </c:pt>
                <c:pt idx="92">
                  <c:v>42509</c:v>
                </c:pt>
                <c:pt idx="93">
                  <c:v>42510</c:v>
                </c:pt>
                <c:pt idx="94">
                  <c:v>42513</c:v>
                </c:pt>
                <c:pt idx="95">
                  <c:v>42514</c:v>
                </c:pt>
                <c:pt idx="96">
                  <c:v>42515</c:v>
                </c:pt>
                <c:pt idx="97">
                  <c:v>42516</c:v>
                </c:pt>
                <c:pt idx="98">
                  <c:v>42517</c:v>
                </c:pt>
                <c:pt idx="99">
                  <c:v>42521</c:v>
                </c:pt>
                <c:pt idx="100">
                  <c:v>42522</c:v>
                </c:pt>
                <c:pt idx="101">
                  <c:v>42523</c:v>
                </c:pt>
                <c:pt idx="102">
                  <c:v>42524</c:v>
                </c:pt>
                <c:pt idx="103">
                  <c:v>42527</c:v>
                </c:pt>
                <c:pt idx="104">
                  <c:v>42528</c:v>
                </c:pt>
                <c:pt idx="105">
                  <c:v>42529</c:v>
                </c:pt>
                <c:pt idx="106">
                  <c:v>42530</c:v>
                </c:pt>
                <c:pt idx="107">
                  <c:v>42531</c:v>
                </c:pt>
                <c:pt idx="108">
                  <c:v>42534</c:v>
                </c:pt>
                <c:pt idx="109">
                  <c:v>42535</c:v>
                </c:pt>
                <c:pt idx="110">
                  <c:v>42536</c:v>
                </c:pt>
                <c:pt idx="111">
                  <c:v>42537</c:v>
                </c:pt>
                <c:pt idx="112">
                  <c:v>42538</c:v>
                </c:pt>
                <c:pt idx="113">
                  <c:v>42541</c:v>
                </c:pt>
                <c:pt idx="114">
                  <c:v>42542</c:v>
                </c:pt>
                <c:pt idx="115">
                  <c:v>42543</c:v>
                </c:pt>
                <c:pt idx="116">
                  <c:v>42544</c:v>
                </c:pt>
                <c:pt idx="117">
                  <c:v>42545</c:v>
                </c:pt>
                <c:pt idx="118">
                  <c:v>42548</c:v>
                </c:pt>
                <c:pt idx="119">
                  <c:v>42549</c:v>
                </c:pt>
                <c:pt idx="120">
                  <c:v>42550</c:v>
                </c:pt>
                <c:pt idx="121">
                  <c:v>42551</c:v>
                </c:pt>
                <c:pt idx="122">
                  <c:v>42552</c:v>
                </c:pt>
                <c:pt idx="123">
                  <c:v>42556</c:v>
                </c:pt>
                <c:pt idx="124">
                  <c:v>42557</c:v>
                </c:pt>
                <c:pt idx="125">
                  <c:v>42558</c:v>
                </c:pt>
                <c:pt idx="126">
                  <c:v>42559</c:v>
                </c:pt>
                <c:pt idx="127">
                  <c:v>42562</c:v>
                </c:pt>
                <c:pt idx="128">
                  <c:v>42563</c:v>
                </c:pt>
                <c:pt idx="129">
                  <c:v>42564</c:v>
                </c:pt>
                <c:pt idx="130">
                  <c:v>42565</c:v>
                </c:pt>
                <c:pt idx="131">
                  <c:v>42566</c:v>
                </c:pt>
                <c:pt idx="132">
                  <c:v>42569</c:v>
                </c:pt>
                <c:pt idx="133">
                  <c:v>42570</c:v>
                </c:pt>
                <c:pt idx="134">
                  <c:v>42571</c:v>
                </c:pt>
                <c:pt idx="135">
                  <c:v>42572</c:v>
                </c:pt>
                <c:pt idx="136">
                  <c:v>42573</c:v>
                </c:pt>
                <c:pt idx="137">
                  <c:v>42576</c:v>
                </c:pt>
                <c:pt idx="138">
                  <c:v>42577</c:v>
                </c:pt>
                <c:pt idx="139">
                  <c:v>42578</c:v>
                </c:pt>
                <c:pt idx="140">
                  <c:v>42579</c:v>
                </c:pt>
                <c:pt idx="141">
                  <c:v>42580</c:v>
                </c:pt>
                <c:pt idx="142">
                  <c:v>42583</c:v>
                </c:pt>
                <c:pt idx="143">
                  <c:v>42584</c:v>
                </c:pt>
                <c:pt idx="144">
                  <c:v>42585</c:v>
                </c:pt>
                <c:pt idx="145">
                  <c:v>42586</c:v>
                </c:pt>
                <c:pt idx="146">
                  <c:v>42587</c:v>
                </c:pt>
                <c:pt idx="147">
                  <c:v>42590</c:v>
                </c:pt>
                <c:pt idx="148">
                  <c:v>42591</c:v>
                </c:pt>
                <c:pt idx="149">
                  <c:v>42592</c:v>
                </c:pt>
                <c:pt idx="150">
                  <c:v>42593</c:v>
                </c:pt>
                <c:pt idx="151">
                  <c:v>42594</c:v>
                </c:pt>
                <c:pt idx="152">
                  <c:v>42597</c:v>
                </c:pt>
                <c:pt idx="153">
                  <c:v>42598</c:v>
                </c:pt>
                <c:pt idx="154">
                  <c:v>42599</c:v>
                </c:pt>
                <c:pt idx="155">
                  <c:v>42600</c:v>
                </c:pt>
                <c:pt idx="156">
                  <c:v>42601</c:v>
                </c:pt>
                <c:pt idx="157">
                  <c:v>42604</c:v>
                </c:pt>
                <c:pt idx="158">
                  <c:v>42605</c:v>
                </c:pt>
                <c:pt idx="159">
                  <c:v>42606</c:v>
                </c:pt>
                <c:pt idx="160">
                  <c:v>42607</c:v>
                </c:pt>
                <c:pt idx="161">
                  <c:v>42608</c:v>
                </c:pt>
                <c:pt idx="162">
                  <c:v>42611</c:v>
                </c:pt>
                <c:pt idx="163">
                  <c:v>42612</c:v>
                </c:pt>
                <c:pt idx="164">
                  <c:v>42613</c:v>
                </c:pt>
                <c:pt idx="165">
                  <c:v>42614</c:v>
                </c:pt>
                <c:pt idx="166">
                  <c:v>42615</c:v>
                </c:pt>
              </c:numCache>
            </c:numRef>
          </c:cat>
          <c:val>
            <c:numRef>
              <c:f>AAPL!$G$22:$G$188</c:f>
              <c:numCache>
                <c:formatCode>General</c:formatCode>
                <c:ptCount val="167"/>
                <c:pt idx="0">
                  <c:v>94.835185999999993</c:v>
                </c:pt>
                <c:pt idx="1">
                  <c:v>95.336648999999994</c:v>
                </c:pt>
                <c:pt idx="2">
                  <c:v>96.880363000000003</c:v>
                </c:pt>
                <c:pt idx="3">
                  <c:v>98.286422000000002</c:v>
                </c:pt>
                <c:pt idx="4">
                  <c:v>95.759450000000001</c:v>
                </c:pt>
                <c:pt idx="5">
                  <c:v>97.853785999999999</c:v>
                </c:pt>
                <c:pt idx="6">
                  <c:v>95.503800999999996</c:v>
                </c:pt>
                <c:pt idx="7">
                  <c:v>95.041677000000007</c:v>
                </c:pt>
                <c:pt idx="8">
                  <c:v>95.169497000000007</c:v>
                </c:pt>
                <c:pt idx="9">
                  <c:v>94.687702999999999</c:v>
                </c:pt>
                <c:pt idx="10">
                  <c:v>99.721976999999995</c:v>
                </c:pt>
                <c:pt idx="11">
                  <c:v>97.775131000000002</c:v>
                </c:pt>
                <c:pt idx="12">
                  <c:v>98.315918999999994</c:v>
                </c:pt>
                <c:pt idx="13">
                  <c:v>91.855917000000005</c:v>
                </c:pt>
                <c:pt idx="14">
                  <c:v>92.514697999999996</c:v>
                </c:pt>
                <c:pt idx="15">
                  <c:v>95.710284999999999</c:v>
                </c:pt>
                <c:pt idx="16">
                  <c:v>94.815523999999996</c:v>
                </c:pt>
                <c:pt idx="17">
                  <c:v>92.898174999999995</c:v>
                </c:pt>
                <c:pt idx="18">
                  <c:v>94.736862000000002</c:v>
                </c:pt>
                <c:pt idx="19">
                  <c:v>95.498080999999999</c:v>
                </c:pt>
                <c:pt idx="20">
                  <c:v>92.947508999999997</c:v>
                </c:pt>
                <c:pt idx="21">
                  <c:v>93.926220999999998</c:v>
                </c:pt>
                <c:pt idx="22">
                  <c:v>93.906445000000005</c:v>
                </c:pt>
                <c:pt idx="23">
                  <c:v>93.194657000000007</c:v>
                </c:pt>
                <c:pt idx="24">
                  <c:v>92.631158999999997</c:v>
                </c:pt>
                <c:pt idx="25">
                  <c:v>92.917851999999996</c:v>
                </c:pt>
                <c:pt idx="26">
                  <c:v>95.537625000000006</c:v>
                </c:pt>
                <c:pt idx="27">
                  <c:v>97.000746000000007</c:v>
                </c:pt>
                <c:pt idx="28">
                  <c:v>95.161963</c:v>
                </c:pt>
                <c:pt idx="29">
                  <c:v>94.944470999999993</c:v>
                </c:pt>
                <c:pt idx="30">
                  <c:v>95.774884999999998</c:v>
                </c:pt>
                <c:pt idx="31">
                  <c:v>93.609871999999996</c:v>
                </c:pt>
                <c:pt idx="32">
                  <c:v>95.003783999999996</c:v>
                </c:pt>
                <c:pt idx="33">
                  <c:v>95.656259000000006</c:v>
                </c:pt>
                <c:pt idx="34">
                  <c:v>95.804550000000006</c:v>
                </c:pt>
                <c:pt idx="35">
                  <c:v>95.587057999999999</c:v>
                </c:pt>
                <c:pt idx="36">
                  <c:v>99.383251000000001</c:v>
                </c:pt>
                <c:pt idx="37">
                  <c:v>99.600742999999994</c:v>
                </c:pt>
                <c:pt idx="38">
                  <c:v>100.34218799999999</c:v>
                </c:pt>
                <c:pt idx="39">
                  <c:v>101.834965</c:v>
                </c:pt>
                <c:pt idx="40">
                  <c:v>100.70797</c:v>
                </c:pt>
                <c:pt idx="41">
                  <c:v>99.877548000000004</c:v>
                </c:pt>
                <c:pt idx="42">
                  <c:v>99.966525000000004</c:v>
                </c:pt>
                <c:pt idx="43">
                  <c:v>100.01595</c:v>
                </c:pt>
                <c:pt idx="44">
                  <c:v>101.09352</c:v>
                </c:pt>
                <c:pt idx="45">
                  <c:v>101.350549</c:v>
                </c:pt>
                <c:pt idx="46">
                  <c:v>103.387056</c:v>
                </c:pt>
                <c:pt idx="47">
                  <c:v>104.7612</c:v>
                </c:pt>
                <c:pt idx="48">
                  <c:v>104.593141</c:v>
                </c:pt>
                <c:pt idx="49">
                  <c:v>104.71176699999999</c:v>
                </c:pt>
                <c:pt idx="50">
                  <c:v>104.701886</c:v>
                </c:pt>
                <c:pt idx="51">
                  <c:v>105.502644</c:v>
                </c:pt>
                <c:pt idx="52">
                  <c:v>104.91937</c:v>
                </c:pt>
                <c:pt idx="53">
                  <c:v>104.464619</c:v>
                </c:pt>
                <c:pt idx="54">
                  <c:v>103.990098</c:v>
                </c:pt>
                <c:pt idx="55">
                  <c:v>106.45169300000001</c:v>
                </c:pt>
                <c:pt idx="56">
                  <c:v>108.31024499999999</c:v>
                </c:pt>
                <c:pt idx="57">
                  <c:v>107.746747</c:v>
                </c:pt>
                <c:pt idx="58">
                  <c:v>108.73533999999999</c:v>
                </c:pt>
                <c:pt idx="59">
                  <c:v>109.85245500000001</c:v>
                </c:pt>
                <c:pt idx="60">
                  <c:v>108.557393</c:v>
                </c:pt>
                <c:pt idx="61">
                  <c:v>109.694276</c:v>
                </c:pt>
                <c:pt idx="62">
                  <c:v>107.301883</c:v>
                </c:pt>
                <c:pt idx="63">
                  <c:v>107.420517</c:v>
                </c:pt>
                <c:pt idx="64">
                  <c:v>107.776404</c:v>
                </c:pt>
                <c:pt idx="65">
                  <c:v>109.180211</c:v>
                </c:pt>
                <c:pt idx="66">
                  <c:v>110.761959</c:v>
                </c:pt>
                <c:pt idx="67">
                  <c:v>110.82127199999999</c:v>
                </c:pt>
                <c:pt idx="68">
                  <c:v>108.59693799999999</c:v>
                </c:pt>
                <c:pt idx="69">
                  <c:v>106.25397700000001</c:v>
                </c:pt>
                <c:pt idx="70">
                  <c:v>105.690479</c:v>
                </c:pt>
                <c:pt idx="71">
                  <c:v>105.907963</c:v>
                </c:pt>
                <c:pt idx="72">
                  <c:v>104.7612</c:v>
                </c:pt>
                <c:pt idx="73">
                  <c:v>104.474507</c:v>
                </c:pt>
                <c:pt idx="74">
                  <c:v>103.88135200000001</c:v>
                </c:pt>
                <c:pt idx="75">
                  <c:v>103.159676</c:v>
                </c:pt>
                <c:pt idx="76">
                  <c:v>96.704165000000003</c:v>
                </c:pt>
                <c:pt idx="77">
                  <c:v>93.748273999999995</c:v>
                </c:pt>
                <c:pt idx="78">
                  <c:v>92.670704000000001</c:v>
                </c:pt>
                <c:pt idx="79">
                  <c:v>92.571845999999994</c:v>
                </c:pt>
                <c:pt idx="80">
                  <c:v>94.094279999999998</c:v>
                </c:pt>
                <c:pt idx="81">
                  <c:v>93.115575000000007</c:v>
                </c:pt>
                <c:pt idx="82">
                  <c:v>92.737618999999995</c:v>
                </c:pt>
                <c:pt idx="83">
                  <c:v>92.220423999999994</c:v>
                </c:pt>
                <c:pt idx="84">
                  <c:v>92.290046000000004</c:v>
                </c:pt>
                <c:pt idx="85">
                  <c:v>92.916649000000007</c:v>
                </c:pt>
                <c:pt idx="86">
                  <c:v>92.011555999999999</c:v>
                </c:pt>
                <c:pt idx="87">
                  <c:v>89.853241999999995</c:v>
                </c:pt>
                <c:pt idx="88">
                  <c:v>90.032273000000004</c:v>
                </c:pt>
                <c:pt idx="89">
                  <c:v>93.374170000000007</c:v>
                </c:pt>
                <c:pt idx="90">
                  <c:v>92.986272</c:v>
                </c:pt>
                <c:pt idx="91">
                  <c:v>94.050505999999999</c:v>
                </c:pt>
                <c:pt idx="92">
                  <c:v>93.692445000000006</c:v>
                </c:pt>
                <c:pt idx="93">
                  <c:v>94.706953999999996</c:v>
                </c:pt>
                <c:pt idx="94">
                  <c:v>95.910432999999998</c:v>
                </c:pt>
                <c:pt idx="95">
                  <c:v>97.372513999999995</c:v>
                </c:pt>
                <c:pt idx="96">
                  <c:v>99.083247999999998</c:v>
                </c:pt>
                <c:pt idx="97">
                  <c:v>99.868992000000006</c:v>
                </c:pt>
                <c:pt idx="98">
                  <c:v>99.809310999999994</c:v>
                </c:pt>
                <c:pt idx="99">
                  <c:v>99.321952999999993</c:v>
                </c:pt>
                <c:pt idx="100">
                  <c:v>97.929494000000005</c:v>
                </c:pt>
                <c:pt idx="101">
                  <c:v>97.193483999999998</c:v>
                </c:pt>
                <c:pt idx="102">
                  <c:v>97.392403000000002</c:v>
                </c:pt>
                <c:pt idx="103">
                  <c:v>98.098577000000006</c:v>
                </c:pt>
                <c:pt idx="104">
                  <c:v>98.496422999999993</c:v>
                </c:pt>
                <c:pt idx="105">
                  <c:v>98.406912000000005</c:v>
                </c:pt>
                <c:pt idx="106">
                  <c:v>99.113084999999998</c:v>
                </c:pt>
                <c:pt idx="107">
                  <c:v>98.297504000000004</c:v>
                </c:pt>
                <c:pt idx="108">
                  <c:v>96.815526000000006</c:v>
                </c:pt>
                <c:pt idx="109">
                  <c:v>96.934882999999999</c:v>
                </c:pt>
                <c:pt idx="110">
                  <c:v>96.616607000000002</c:v>
                </c:pt>
                <c:pt idx="111">
                  <c:v>97.024401999999995</c:v>
                </c:pt>
                <c:pt idx="112">
                  <c:v>94.816361999999998</c:v>
                </c:pt>
                <c:pt idx="113">
                  <c:v>94.587598</c:v>
                </c:pt>
                <c:pt idx="114">
                  <c:v>95.393238999999994</c:v>
                </c:pt>
                <c:pt idx="115">
                  <c:v>95.035178000000002</c:v>
                </c:pt>
                <c:pt idx="116">
                  <c:v>95.582210000000003</c:v>
                </c:pt>
                <c:pt idx="117">
                  <c:v>92.89676</c:v>
                </c:pt>
                <c:pt idx="118">
                  <c:v>91.544087000000005</c:v>
                </c:pt>
                <c:pt idx="119">
                  <c:v>93.085730999999996</c:v>
                </c:pt>
                <c:pt idx="120">
                  <c:v>93.891372000000004</c:v>
                </c:pt>
                <c:pt idx="121">
                  <c:v>95.084903999999995</c:v>
                </c:pt>
                <c:pt idx="122">
                  <c:v>95.373341999999994</c:v>
                </c:pt>
                <c:pt idx="123">
                  <c:v>94.478189999999998</c:v>
                </c:pt>
                <c:pt idx="124">
                  <c:v>95.015281000000002</c:v>
                </c:pt>
                <c:pt idx="125">
                  <c:v>95.423075999999995</c:v>
                </c:pt>
                <c:pt idx="126">
                  <c:v>96.159086000000002</c:v>
                </c:pt>
                <c:pt idx="127">
                  <c:v>96.457472999999993</c:v>
                </c:pt>
                <c:pt idx="128">
                  <c:v>96.895097000000007</c:v>
                </c:pt>
                <c:pt idx="129">
                  <c:v>96.348065000000005</c:v>
                </c:pt>
                <c:pt idx="130">
                  <c:v>98.257717999999997</c:v>
                </c:pt>
                <c:pt idx="131">
                  <c:v>98.247770000000003</c:v>
                </c:pt>
                <c:pt idx="132">
                  <c:v>99.292115999999993</c:v>
                </c:pt>
                <c:pt idx="133">
                  <c:v>99.331901000000002</c:v>
                </c:pt>
                <c:pt idx="134">
                  <c:v>99.421412000000004</c:v>
                </c:pt>
                <c:pt idx="135">
                  <c:v>98.894268999999994</c:v>
                </c:pt>
                <c:pt idx="136">
                  <c:v>98.128421000000003</c:v>
                </c:pt>
                <c:pt idx="137">
                  <c:v>96.815526000000006</c:v>
                </c:pt>
                <c:pt idx="138">
                  <c:v>96.149137999999994</c:v>
                </c:pt>
                <c:pt idx="139">
                  <c:v>102.39530000000001</c:v>
                </c:pt>
                <c:pt idx="140">
                  <c:v>103.77781</c:v>
                </c:pt>
                <c:pt idx="141">
                  <c:v>103.64851299999999</c:v>
                </c:pt>
                <c:pt idx="142">
                  <c:v>105.47860300000001</c:v>
                </c:pt>
                <c:pt idx="143">
                  <c:v>103.917063</c:v>
                </c:pt>
                <c:pt idx="144">
                  <c:v>105.22000199999999</c:v>
                </c:pt>
                <c:pt idx="145">
                  <c:v>105.870003</c:v>
                </c:pt>
                <c:pt idx="146">
                  <c:v>107.480003</c:v>
                </c:pt>
                <c:pt idx="147">
                  <c:v>108.370003</c:v>
                </c:pt>
                <c:pt idx="148">
                  <c:v>108.80999799999999</c:v>
                </c:pt>
                <c:pt idx="149">
                  <c:v>108</c:v>
                </c:pt>
                <c:pt idx="150">
                  <c:v>107.93</c:v>
                </c:pt>
                <c:pt idx="151">
                  <c:v>108.18</c:v>
                </c:pt>
                <c:pt idx="152">
                  <c:v>109.480003</c:v>
                </c:pt>
                <c:pt idx="153">
                  <c:v>109.379997</c:v>
                </c:pt>
                <c:pt idx="154">
                  <c:v>109.220001</c:v>
                </c:pt>
                <c:pt idx="155">
                  <c:v>109.08000199999999</c:v>
                </c:pt>
                <c:pt idx="156">
                  <c:v>109.360001</c:v>
                </c:pt>
                <c:pt idx="157">
                  <c:v>108.510002</c:v>
                </c:pt>
                <c:pt idx="158">
                  <c:v>108.849998</c:v>
                </c:pt>
                <c:pt idx="159">
                  <c:v>108.029999</c:v>
                </c:pt>
                <c:pt idx="160">
                  <c:v>107.57</c:v>
                </c:pt>
                <c:pt idx="161">
                  <c:v>106.94000200000001</c:v>
                </c:pt>
                <c:pt idx="162">
                  <c:v>106.82</c:v>
                </c:pt>
                <c:pt idx="163">
                  <c:v>106</c:v>
                </c:pt>
                <c:pt idx="164">
                  <c:v>106.099998</c:v>
                </c:pt>
                <c:pt idx="165">
                  <c:v>106.730003</c:v>
                </c:pt>
                <c:pt idx="166">
                  <c:v>107.730003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46-405B-AB12-9F9091CB1688}"/>
            </c:ext>
          </c:extLst>
        </c:ser>
        <c:ser>
          <c:idx val="1"/>
          <c:order val="1"/>
          <c:tx>
            <c:v>EMA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AAPL!$J$22:$J$188</c:f>
              <c:numCache>
                <c:formatCode>General</c:formatCode>
                <c:ptCount val="167"/>
                <c:pt idx="0">
                  <c:v>106.41749452380949</c:v>
                </c:pt>
                <c:pt idx="1">
                  <c:v>105.36217590249431</c:v>
                </c:pt>
                <c:pt idx="2">
                  <c:v>104.55438419749487</c:v>
                </c:pt>
                <c:pt idx="3">
                  <c:v>103.95743541678107</c:v>
                </c:pt>
                <c:pt idx="4">
                  <c:v>103.17667490089715</c:v>
                </c:pt>
                <c:pt idx="5">
                  <c:v>102.66973310081171</c:v>
                </c:pt>
                <c:pt idx="6">
                  <c:v>101.98726337692489</c:v>
                </c:pt>
                <c:pt idx="7">
                  <c:v>101.3257789600749</c:v>
                </c:pt>
                <c:pt idx="8">
                  <c:v>100.73946639244872</c:v>
                </c:pt>
                <c:pt idx="9">
                  <c:v>100.16310797412028</c:v>
                </c:pt>
                <c:pt idx="10">
                  <c:v>100.12109550039455</c:v>
                </c:pt>
                <c:pt idx="11">
                  <c:v>99.89767030988078</c:v>
                </c:pt>
                <c:pt idx="12">
                  <c:v>99.747027327987368</c:v>
                </c:pt>
                <c:pt idx="13">
                  <c:v>98.995493011036189</c:v>
                </c:pt>
                <c:pt idx="14">
                  <c:v>98.378274438556545</c:v>
                </c:pt>
                <c:pt idx="15">
                  <c:v>98.124180206313056</c:v>
                </c:pt>
                <c:pt idx="16">
                  <c:v>97.809070091426108</c:v>
                </c:pt>
                <c:pt idx="17">
                  <c:v>97.34136579700457</c:v>
                </c:pt>
                <c:pt idx="18">
                  <c:v>97.093317816337461</c:v>
                </c:pt>
                <c:pt idx="19">
                  <c:v>96.9413905004958</c:v>
                </c:pt>
                <c:pt idx="20">
                  <c:v>96.56102083378191</c:v>
                </c:pt>
                <c:pt idx="21">
                  <c:v>96.31008751627887</c:v>
                </c:pt>
                <c:pt idx="22">
                  <c:v>96.081169181395168</c:v>
                </c:pt>
                <c:pt idx="23">
                  <c:v>95.806263259357536</c:v>
                </c:pt>
                <c:pt idx="24">
                  <c:v>95.503872377513957</c:v>
                </c:pt>
                <c:pt idx="25">
                  <c:v>95.257584722512618</c:v>
                </c:pt>
                <c:pt idx="26">
                  <c:v>95.284255225130465</c:v>
                </c:pt>
                <c:pt idx="27">
                  <c:v>95.447730537022807</c:v>
                </c:pt>
                <c:pt idx="28">
                  <c:v>95.420514581115881</c:v>
                </c:pt>
                <c:pt idx="29">
                  <c:v>95.37517709720008</c:v>
                </c:pt>
                <c:pt idx="30">
                  <c:v>95.413244516514354</c:v>
                </c:pt>
                <c:pt idx="31">
                  <c:v>95.24149475303679</c:v>
                </c:pt>
                <c:pt idx="32">
                  <c:v>95.218855633699945</c:v>
                </c:pt>
                <c:pt idx="33">
                  <c:v>95.260513097157087</c:v>
                </c:pt>
                <c:pt idx="34">
                  <c:v>95.31232613552308</c:v>
                </c:pt>
                <c:pt idx="35">
                  <c:v>95.338491074997066</c:v>
                </c:pt>
                <c:pt idx="36">
                  <c:v>95.723706305949733</c:v>
                </c:pt>
                <c:pt idx="37">
                  <c:v>96.092947895859282</c:v>
                </c:pt>
                <c:pt idx="38">
                  <c:v>96.497637429586959</c:v>
                </c:pt>
                <c:pt idx="39">
                  <c:v>97.00595434105486</c:v>
                </c:pt>
                <c:pt idx="40">
                  <c:v>97.358527260954403</c:v>
                </c:pt>
                <c:pt idx="41">
                  <c:v>97.598433998006357</c:v>
                </c:pt>
                <c:pt idx="42">
                  <c:v>97.823966474386708</c:v>
                </c:pt>
                <c:pt idx="43">
                  <c:v>98.032726810159403</c:v>
                </c:pt>
                <c:pt idx="44">
                  <c:v>98.324230923477558</c:v>
                </c:pt>
                <c:pt idx="45">
                  <c:v>98.612451692670177</c:v>
                </c:pt>
                <c:pt idx="46">
                  <c:v>99.067175912415877</c:v>
                </c:pt>
                <c:pt idx="47">
                  <c:v>99.609463920757221</c:v>
                </c:pt>
                <c:pt idx="48">
                  <c:v>100.08409983306606</c:v>
                </c:pt>
                <c:pt idx="49">
                  <c:v>100.52483003944073</c:v>
                </c:pt>
                <c:pt idx="50">
                  <c:v>100.92264489282732</c:v>
                </c:pt>
                <c:pt idx="51">
                  <c:v>101.35883528398662</c:v>
                </c:pt>
                <c:pt idx="52">
                  <c:v>101.69793382836885</c:v>
                </c:pt>
                <c:pt idx="53">
                  <c:v>101.96142765423848</c:v>
                </c:pt>
                <c:pt idx="54">
                  <c:v>102.15463435383481</c:v>
                </c:pt>
                <c:pt idx="55">
                  <c:v>102.56387803442198</c:v>
                </c:pt>
                <c:pt idx="56">
                  <c:v>103.11115107876275</c:v>
                </c:pt>
                <c:pt idx="57">
                  <c:v>103.55263640459486</c:v>
                </c:pt>
                <c:pt idx="58">
                  <c:v>104.04622722320487</c:v>
                </c:pt>
                <c:pt idx="59">
                  <c:v>104.59920129718535</c:v>
                </c:pt>
                <c:pt idx="60">
                  <c:v>104.97617193554865</c:v>
                </c:pt>
                <c:pt idx="61">
                  <c:v>105.42551517978211</c:v>
                </c:pt>
                <c:pt idx="62">
                  <c:v>105.60421687694571</c:v>
                </c:pt>
                <c:pt idx="63">
                  <c:v>105.77719784104612</c:v>
                </c:pt>
                <c:pt idx="64">
                  <c:v>105.96759842761315</c:v>
                </c:pt>
                <c:pt idx="65">
                  <c:v>106.27356152974524</c:v>
                </c:pt>
                <c:pt idx="66">
                  <c:v>106.7010279554838</c:v>
                </c:pt>
                <c:pt idx="67">
                  <c:v>107.09343215019962</c:v>
                </c:pt>
                <c:pt idx="68">
                  <c:v>107.23662318351394</c:v>
                </c:pt>
                <c:pt idx="69">
                  <c:v>107.14303783270309</c:v>
                </c:pt>
                <c:pt idx="70">
                  <c:v>107.00469889625518</c:v>
                </c:pt>
                <c:pt idx="71">
                  <c:v>106.90024785851659</c:v>
                </c:pt>
                <c:pt idx="72">
                  <c:v>106.69652901484835</c:v>
                </c:pt>
                <c:pt idx="73">
                  <c:v>106.48490787057708</c:v>
                </c:pt>
                <c:pt idx="74">
                  <c:v>106.23695016861735</c:v>
                </c:pt>
                <c:pt idx="75">
                  <c:v>105.94387643827285</c:v>
                </c:pt>
                <c:pt idx="76">
                  <c:v>105.0639039203421</c:v>
                </c:pt>
                <c:pt idx="77">
                  <c:v>103.98622488030952</c:v>
                </c:pt>
                <c:pt idx="78">
                  <c:v>102.90855622504195</c:v>
                </c:pt>
                <c:pt idx="79">
                  <c:v>101.92410763218081</c:v>
                </c:pt>
                <c:pt idx="80">
                  <c:v>101.17840976244931</c:v>
                </c:pt>
                <c:pt idx="81">
                  <c:v>100.41052073745414</c:v>
                </c:pt>
                <c:pt idx="82">
                  <c:v>99.679768191029936</c:v>
                </c:pt>
                <c:pt idx="83">
                  <c:v>98.969354458550896</c:v>
                </c:pt>
                <c:pt idx="84">
                  <c:v>98.333229843450809</c:v>
                </c:pt>
                <c:pt idx="85">
                  <c:v>97.817365001217397</c:v>
                </c:pt>
                <c:pt idx="86">
                  <c:v>97.264430810625271</c:v>
                </c:pt>
                <c:pt idx="87">
                  <c:v>96.558603304851431</c:v>
                </c:pt>
                <c:pt idx="88">
                  <c:v>95.937048037722732</c:v>
                </c:pt>
                <c:pt idx="89">
                  <c:v>95.692964415082471</c:v>
                </c:pt>
                <c:pt idx="90">
                  <c:v>95.435184185074618</c:v>
                </c:pt>
                <c:pt idx="91">
                  <c:v>95.303310072210365</c:v>
                </c:pt>
                <c:pt idx="92">
                  <c:v>95.149894351047479</c:v>
                </c:pt>
                <c:pt idx="93">
                  <c:v>95.107709555709633</c:v>
                </c:pt>
                <c:pt idx="94">
                  <c:v>95.184159407546815</c:v>
                </c:pt>
                <c:pt idx="95">
                  <c:v>95.392574130637598</c:v>
                </c:pt>
                <c:pt idx="96">
                  <c:v>95.744066880100689</c:v>
                </c:pt>
                <c:pt idx="97">
                  <c:v>96.136916891519675</c:v>
                </c:pt>
                <c:pt idx="98">
                  <c:v>96.486668711374932</c:v>
                </c:pt>
                <c:pt idx="99">
                  <c:v>96.756695786482084</c:v>
                </c:pt>
                <c:pt idx="100">
                  <c:v>96.868390854436171</c:v>
                </c:pt>
                <c:pt idx="101">
                  <c:v>96.89935210639463</c:v>
                </c:pt>
                <c:pt idx="102">
                  <c:v>96.946309334357053</c:v>
                </c:pt>
                <c:pt idx="103">
                  <c:v>97.056049112037343</c:v>
                </c:pt>
                <c:pt idx="104">
                  <c:v>97.193227577557593</c:v>
                </c:pt>
                <c:pt idx="105">
                  <c:v>97.30881657017116</c:v>
                </c:pt>
                <c:pt idx="106">
                  <c:v>97.480651658726288</c:v>
                </c:pt>
                <c:pt idx="107">
                  <c:v>97.558447119799979</c:v>
                </c:pt>
                <c:pt idx="108">
                  <c:v>97.487692727438073</c:v>
                </c:pt>
                <c:pt idx="109">
                  <c:v>97.435044181967783</c:v>
                </c:pt>
                <c:pt idx="110">
                  <c:v>97.357097783685134</c:v>
                </c:pt>
                <c:pt idx="111">
                  <c:v>97.325412470953225</c:v>
                </c:pt>
                <c:pt idx="112">
                  <c:v>97.086455283243396</c:v>
                </c:pt>
                <c:pt idx="113">
                  <c:v>96.848468875315447</c:v>
                </c:pt>
                <c:pt idx="114">
                  <c:v>96.709875553856847</c:v>
                </c:pt>
                <c:pt idx="115">
                  <c:v>96.550380548727617</c:v>
                </c:pt>
                <c:pt idx="116">
                  <c:v>96.458173829801183</c:v>
                </c:pt>
                <c:pt idx="117">
                  <c:v>96.118991560296308</c:v>
                </c:pt>
                <c:pt idx="118">
                  <c:v>95.683286364077617</c:v>
                </c:pt>
                <c:pt idx="119">
                  <c:v>95.43590013892738</c:v>
                </c:pt>
                <c:pt idx="120">
                  <c:v>95.288802220934301</c:v>
                </c:pt>
                <c:pt idx="121">
                  <c:v>95.269383342750075</c:v>
                </c:pt>
                <c:pt idx="122">
                  <c:v>95.279284167250069</c:v>
                </c:pt>
                <c:pt idx="123">
                  <c:v>95.202989484654822</c:v>
                </c:pt>
                <c:pt idx="124">
                  <c:v>95.185112486116267</c:v>
                </c:pt>
                <c:pt idx="125">
                  <c:v>95.207775677914725</c:v>
                </c:pt>
                <c:pt idx="126">
                  <c:v>95.298376660970476</c:v>
                </c:pt>
                <c:pt idx="127">
                  <c:v>95.40876678849709</c:v>
                </c:pt>
                <c:pt idx="128">
                  <c:v>95.550322046735474</c:v>
                </c:pt>
                <c:pt idx="129">
                  <c:v>95.626297566093996</c:v>
                </c:pt>
                <c:pt idx="130">
                  <c:v>95.876909035989812</c:v>
                </c:pt>
                <c:pt idx="131">
                  <c:v>96.102705318276492</c:v>
                </c:pt>
                <c:pt idx="132">
                  <c:v>96.406458716535866</c:v>
                </c:pt>
                <c:pt idx="133">
                  <c:v>96.685072267341965</c:v>
                </c:pt>
                <c:pt idx="134">
                  <c:v>96.945676051404632</c:v>
                </c:pt>
                <c:pt idx="135">
                  <c:v>97.131256332223231</c:v>
                </c:pt>
                <c:pt idx="136">
                  <c:v>97.226224395821021</c:v>
                </c:pt>
                <c:pt idx="137">
                  <c:v>97.187110262885682</c:v>
                </c:pt>
                <c:pt idx="138">
                  <c:v>97.088255761658473</c:v>
                </c:pt>
                <c:pt idx="139">
                  <c:v>97.593688546262428</c:v>
                </c:pt>
                <c:pt idx="140">
                  <c:v>98.182652494237431</c:v>
                </c:pt>
                <c:pt idx="141">
                  <c:v>98.703210637643394</c:v>
                </c:pt>
                <c:pt idx="142">
                  <c:v>99.348486100724983</c:v>
                </c:pt>
                <c:pt idx="143">
                  <c:v>99.783588662560703</c:v>
                </c:pt>
                <c:pt idx="144">
                  <c:v>100.30134231374539</c:v>
                </c:pt>
                <c:pt idx="145">
                  <c:v>100.83169095053155</c:v>
                </c:pt>
                <c:pt idx="146">
                  <c:v>101.46486352667141</c:v>
                </c:pt>
                <c:pt idx="147">
                  <c:v>102.12249585746461</c:v>
                </c:pt>
                <c:pt idx="148">
                  <c:v>102.75940082342036</c:v>
                </c:pt>
                <c:pt idx="149">
                  <c:v>103.25850550690414</c:v>
                </c:pt>
                <c:pt idx="150">
                  <c:v>103.70340974434184</c:v>
                </c:pt>
                <c:pt idx="151">
                  <c:v>104.12975167345215</c:v>
                </c:pt>
                <c:pt idx="152">
                  <c:v>104.63929941883767</c:v>
                </c:pt>
                <c:pt idx="153">
                  <c:v>105.09079442656741</c:v>
                </c:pt>
                <c:pt idx="154">
                  <c:v>105.48405219546575</c:v>
                </c:pt>
                <c:pt idx="155">
                  <c:v>105.8265236054214</c:v>
                </c:pt>
                <c:pt idx="156">
                  <c:v>106.16304526204793</c:v>
                </c:pt>
                <c:pt idx="157">
                  <c:v>106.3865649513767</c:v>
                </c:pt>
                <c:pt idx="158">
                  <c:v>106.62117762267415</c:v>
                </c:pt>
                <c:pt idx="159">
                  <c:v>106.75535108718138</c:v>
                </c:pt>
                <c:pt idx="160">
                  <c:v>106.83293669792602</c:v>
                </c:pt>
                <c:pt idx="161">
                  <c:v>106.84313339336164</c:v>
                </c:pt>
                <c:pt idx="162">
                  <c:v>106.84093021304149</c:v>
                </c:pt>
                <c:pt idx="163">
                  <c:v>106.76084162132327</c:v>
                </c:pt>
                <c:pt idx="164">
                  <c:v>106.69790413357819</c:v>
                </c:pt>
                <c:pt idx="165">
                  <c:v>106.70096116847552</c:v>
                </c:pt>
                <c:pt idx="166">
                  <c:v>106.79896515243023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46-405B-AB12-9F9091CB1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75056"/>
        <c:axId val="385071120"/>
      </c:lineChart>
      <c:dateAx>
        <c:axId val="385075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85071120"/>
        <c:crosses val="autoZero"/>
        <c:auto val="1"/>
        <c:lblOffset val="100"/>
        <c:baseTimeUnit val="days"/>
      </c:dateAx>
      <c:valAx>
        <c:axId val="385071120"/>
        <c:scaling>
          <c:orientation val="minMax"/>
          <c:max val="110.82127199999999"/>
          <c:min val="8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 altLang="zh-TW"/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85075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57150</xdr:rowOff>
        </xdr:from>
        <xdr:to>
          <xdr:col>12</xdr:col>
          <xdr:colOff>1581150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0</xdr:rowOff>
    </xdr:from>
    <xdr:to>
      <xdr:col>21</xdr:col>
      <xdr:colOff>254000</xdr:colOff>
      <xdr:row>30</xdr:row>
      <xdr:rowOff>9525</xdr:rowOff>
    </xdr:to>
    <xdr:graphicFrame macro="">
      <xdr:nvGraphicFramePr>
        <xdr:cNvPr id="2" name="EMA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276225</xdr:colOff>
      <xdr:row>1</xdr:row>
      <xdr:rowOff>180975</xdr:rowOff>
    </xdr:from>
    <xdr:to>
      <xdr:col>21</xdr:col>
      <xdr:colOff>530225</xdr:colOff>
      <xdr:row>20</xdr:row>
      <xdr:rowOff>190500</xdr:rowOff>
    </xdr:to>
    <xdr:graphicFrame macro="">
      <xdr:nvGraphicFramePr>
        <xdr:cNvPr id="2" name="EMA 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able.csv?s=CMG&amp;d=8&amp;e=5&amp;f=2016&amp;g=d&amp;a=8&amp;b=5&amp;c=2015&amp;ignore=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able.csv?s=aapl&amp;d=8&amp;e=5&amp;f=2016&amp;g=d&amp;a=11&amp;b=5&amp;c=2015&amp;ignore=_2" connectionId="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able.csv?s=aapl&amp;d=8&amp;e=5&amp;f=2016&amp;g=d&amp;a=11&amp;b=5&amp;c=2015&amp;ignore=_1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able.csv?s=aapl&amp;d=8&amp;e=5&amp;f=2016&amp;g=d&amp;a=11&amp;b=5&amp;c=2015&amp;ignore=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able.csv?s=aapl&amp;d=8&amp;e=5&amp;f=2016&amp;g=d&amp;a=11&amp;b=5&amp;c=1995&amp;ignore=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able.csv?s=CMG&amp;d=8&amp;e=15&amp;f=2016&amp;g=d&amp;a=8&amp;b=15&amp;c=2015&amp;ignore=_2" connectionId="1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able.csv?s=CMG&amp;d=8&amp;e=15&amp;f=2016&amp;g=d&amp;a=8&amp;b=15&amp;c=2015&amp;ignore=_1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able.csv?s=AAPL&amp;d=8&amp;e=15&amp;f=2016&amp;g=d&amp;a=8&amp;b=15&amp;c=2015&amp;ignore=_2" connectionId="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able.csv?s=AAPL&amp;d=8&amp;e=15&amp;f=2016&amp;g=d&amp;a=8&amp;b=15&amp;c=2015&amp;ignore=_1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able.csv?s=aapl&amp;d=8&amp;e=15&amp;f=2016&amp;g=d&amp;a=8&amp;b=15&amp;c=2015&amp;ignore=_1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able.csv?s=cmg&amp;d=8&amp;e=15&amp;f=2016&amp;g=d&amp;a=8&amp;b=15&amp;c=2015&amp;ignore=_1" connectionId="1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able.csv?s=cmg&amp;d=8&amp;e=15&amp;f=2016&amp;g=d&amp;a=8&amp;b=15&amp;c=2015&amp;ignore=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able.csv?s=AAPL&amp;d=8&amp;e=15&amp;f=2016&amp;g=d&amp;a=8&amp;b=15&amp;c=2015&amp;ignore=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5225"/>
  <sheetViews>
    <sheetView tabSelected="1" workbookViewId="0">
      <selection activeCell="T16" sqref="T16"/>
    </sheetView>
  </sheetViews>
  <sheetFormatPr defaultRowHeight="15.75" x14ac:dyDescent="0.25"/>
  <cols>
    <col min="1" max="1" width="11" bestFit="1" customWidth="1"/>
    <col min="2" max="5" width="11.85546875" hidden="1" customWidth="1"/>
    <col min="6" max="6" width="10.7109375" hidden="1" customWidth="1"/>
    <col min="7" max="7" width="11.85546875" bestFit="1" customWidth="1"/>
    <col min="10" max="10" width="10.7109375" bestFit="1" customWidth="1"/>
    <col min="11" max="11" width="11.28515625" bestFit="1" customWidth="1"/>
    <col min="12" max="12" width="24" customWidth="1"/>
    <col min="13" max="13" width="24" bestFit="1" customWidth="1"/>
    <col min="14" max="14" width="10" bestFit="1" customWidth="1"/>
  </cols>
  <sheetData>
    <row r="1" spans="1:14" ht="17.25" thickTop="1" thickBot="1" x14ac:dyDescent="0.3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J1" s="3" t="s">
        <v>0</v>
      </c>
      <c r="K1" s="6" t="s">
        <v>18</v>
      </c>
      <c r="L1" t="s">
        <v>16</v>
      </c>
      <c r="M1" s="3" t="s">
        <v>12</v>
      </c>
      <c r="N1" s="5"/>
    </row>
    <row r="2" spans="1:14" ht="17.25" thickTop="1" thickBot="1" x14ac:dyDescent="0.3">
      <c r="A2" s="1">
        <v>42615</v>
      </c>
      <c r="B2">
        <v>414.25</v>
      </c>
      <c r="C2">
        <v>414.89001500000001</v>
      </c>
      <c r="D2">
        <v>408.04998799999998</v>
      </c>
      <c r="E2">
        <v>408.41000400000001</v>
      </c>
      <c r="F2">
        <v>1006000</v>
      </c>
      <c r="G2">
        <v>408.41000400000001</v>
      </c>
      <c r="H2">
        <f>G2/G3-1</f>
        <v>-1.5120066330279958E-2</v>
      </c>
      <c r="J2" s="3" t="s">
        <v>1</v>
      </c>
      <c r="K2" s="7">
        <v>42262</v>
      </c>
      <c r="L2" s="4" t="s">
        <v>15</v>
      </c>
      <c r="M2" s="3" t="s">
        <v>13</v>
      </c>
      <c r="N2" s="5"/>
    </row>
    <row r="3" spans="1:14" ht="17.25" thickTop="1" thickBot="1" x14ac:dyDescent="0.3">
      <c r="A3" s="1">
        <v>42614</v>
      </c>
      <c r="B3">
        <v>415.80999800000001</v>
      </c>
      <c r="C3">
        <v>415.89001500000001</v>
      </c>
      <c r="D3">
        <v>410.64001500000001</v>
      </c>
      <c r="E3">
        <v>414.67999300000002</v>
      </c>
      <c r="F3">
        <v>789600</v>
      </c>
      <c r="G3">
        <v>414.67999300000002</v>
      </c>
      <c r="H3">
        <f t="shared" ref="H3:H66" si="0">G3/G4-1</f>
        <v>2.2961399336343113E-3</v>
      </c>
      <c r="J3" s="3" t="s">
        <v>2</v>
      </c>
      <c r="K3" s="7">
        <v>42628</v>
      </c>
      <c r="L3" s="4" t="s">
        <v>15</v>
      </c>
      <c r="M3" s="3" t="s">
        <v>14</v>
      </c>
      <c r="N3" s="5"/>
    </row>
    <row r="4" spans="1:14" ht="16.5" thickTop="1" x14ac:dyDescent="0.25">
      <c r="A4" s="1">
        <v>42613</v>
      </c>
      <c r="B4">
        <v>415.25</v>
      </c>
      <c r="C4">
        <v>418.95001200000002</v>
      </c>
      <c r="D4">
        <v>412</v>
      </c>
      <c r="E4">
        <v>413.73001099999999</v>
      </c>
      <c r="F4">
        <v>1141100</v>
      </c>
      <c r="G4">
        <v>413.73001099999999</v>
      </c>
      <c r="H4">
        <f t="shared" si="0"/>
        <v>-3.4204095399794632E-3</v>
      </c>
      <c r="J4" s="3" t="s">
        <v>3</v>
      </c>
      <c r="K4" s="6">
        <v>12</v>
      </c>
      <c r="L4" t="s">
        <v>17</v>
      </c>
    </row>
    <row r="5" spans="1:14" x14ac:dyDescent="0.25">
      <c r="A5" s="1">
        <v>42612</v>
      </c>
      <c r="B5">
        <v>422.459991</v>
      </c>
      <c r="C5">
        <v>423.48001099999999</v>
      </c>
      <c r="D5">
        <v>412.67999300000002</v>
      </c>
      <c r="E5">
        <v>415.14999399999999</v>
      </c>
      <c r="F5">
        <v>1221800</v>
      </c>
      <c r="G5">
        <v>415.14999399999999</v>
      </c>
      <c r="H5">
        <f t="shared" si="0"/>
        <v>-1.8604309972690247E-2</v>
      </c>
    </row>
    <row r="6" spans="1:14" x14ac:dyDescent="0.25">
      <c r="A6" s="1">
        <v>42611</v>
      </c>
      <c r="B6">
        <v>420</v>
      </c>
      <c r="C6">
        <v>426.61999500000002</v>
      </c>
      <c r="D6">
        <v>419.20001200000002</v>
      </c>
      <c r="E6">
        <v>423.01998900000001</v>
      </c>
      <c r="F6">
        <v>1179600</v>
      </c>
      <c r="G6">
        <v>423.01998900000001</v>
      </c>
      <c r="H6">
        <f t="shared" si="0"/>
        <v>1.0196988656716366E-2</v>
      </c>
    </row>
    <row r="7" spans="1:14" x14ac:dyDescent="0.25">
      <c r="A7" s="1">
        <v>42608</v>
      </c>
      <c r="B7">
        <v>413.44000199999999</v>
      </c>
      <c r="C7">
        <v>419.23001099999999</v>
      </c>
      <c r="D7">
        <v>412.01998900000001</v>
      </c>
      <c r="E7">
        <v>418.75</v>
      </c>
      <c r="F7">
        <v>1026300</v>
      </c>
      <c r="G7">
        <v>418.75</v>
      </c>
      <c r="H7">
        <f t="shared" si="0"/>
        <v>1.3088508376527974E-2</v>
      </c>
    </row>
    <row r="8" spans="1:14" x14ac:dyDescent="0.25">
      <c r="A8" s="1">
        <v>42607</v>
      </c>
      <c r="B8">
        <v>403.75</v>
      </c>
      <c r="C8">
        <v>416.89999399999999</v>
      </c>
      <c r="D8">
        <v>402.48998999999998</v>
      </c>
      <c r="E8">
        <v>413.33999599999999</v>
      </c>
      <c r="F8">
        <v>1504000</v>
      </c>
      <c r="G8">
        <v>413.33999599999999</v>
      </c>
      <c r="H8">
        <f t="shared" si="0"/>
        <v>2.3752312074303283E-2</v>
      </c>
    </row>
    <row r="9" spans="1:14" x14ac:dyDescent="0.25">
      <c r="A9" s="1">
        <v>42606</v>
      </c>
      <c r="B9">
        <v>397</v>
      </c>
      <c r="C9">
        <v>405.5</v>
      </c>
      <c r="D9">
        <v>396.85998499999999</v>
      </c>
      <c r="E9">
        <v>403.75</v>
      </c>
      <c r="F9">
        <v>1085600</v>
      </c>
      <c r="G9">
        <v>403.75</v>
      </c>
      <c r="H9">
        <f t="shared" si="0"/>
        <v>1.7002518891687579E-2</v>
      </c>
    </row>
    <row r="10" spans="1:14" x14ac:dyDescent="0.25">
      <c r="A10" s="1">
        <v>42605</v>
      </c>
      <c r="B10">
        <v>396.01998900000001</v>
      </c>
      <c r="C10">
        <v>399</v>
      </c>
      <c r="D10">
        <v>391.959991</v>
      </c>
      <c r="E10">
        <v>397</v>
      </c>
      <c r="F10">
        <v>786800</v>
      </c>
      <c r="G10">
        <v>397</v>
      </c>
      <c r="H10">
        <f t="shared" si="0"/>
        <v>2.4239747959404756E-3</v>
      </c>
    </row>
    <row r="11" spans="1:14" x14ac:dyDescent="0.25">
      <c r="A11" s="1">
        <v>42604</v>
      </c>
      <c r="B11">
        <v>389</v>
      </c>
      <c r="C11">
        <v>397.25</v>
      </c>
      <c r="D11">
        <v>388.52999899999998</v>
      </c>
      <c r="E11">
        <v>396.040009</v>
      </c>
      <c r="F11">
        <v>1104900</v>
      </c>
      <c r="G11">
        <v>396.040009</v>
      </c>
      <c r="H11">
        <f t="shared" si="0"/>
        <v>1.9408002574002658E-2</v>
      </c>
    </row>
    <row r="12" spans="1:14" x14ac:dyDescent="0.25">
      <c r="A12" s="1">
        <v>42601</v>
      </c>
      <c r="B12">
        <v>393.76001000000002</v>
      </c>
      <c r="C12">
        <v>395.01001000000002</v>
      </c>
      <c r="D12">
        <v>387.01001000000002</v>
      </c>
      <c r="E12">
        <v>388.5</v>
      </c>
      <c r="F12">
        <v>1323000</v>
      </c>
      <c r="G12">
        <v>388.5</v>
      </c>
      <c r="H12">
        <f t="shared" si="0"/>
        <v>-1.623155639278262E-2</v>
      </c>
    </row>
    <row r="13" spans="1:14" x14ac:dyDescent="0.25">
      <c r="A13" s="1">
        <v>42600</v>
      </c>
      <c r="B13">
        <v>396.97000100000002</v>
      </c>
      <c r="C13">
        <v>397.80999800000001</v>
      </c>
      <c r="D13">
        <v>392.57000699999998</v>
      </c>
      <c r="E13">
        <v>394.91000400000001</v>
      </c>
      <c r="F13">
        <v>1044800</v>
      </c>
      <c r="G13">
        <v>394.91000400000001</v>
      </c>
      <c r="H13">
        <f t="shared" si="0"/>
        <v>-1.0696901334932396E-2</v>
      </c>
    </row>
    <row r="14" spans="1:14" x14ac:dyDescent="0.25">
      <c r="A14" s="1">
        <v>42599</v>
      </c>
      <c r="B14">
        <v>401</v>
      </c>
      <c r="C14">
        <v>401.88000499999998</v>
      </c>
      <c r="D14">
        <v>395.16000400000001</v>
      </c>
      <c r="E14">
        <v>399.17999300000002</v>
      </c>
      <c r="F14">
        <v>792000</v>
      </c>
      <c r="G14">
        <v>399.17999300000002</v>
      </c>
      <c r="H14">
        <f t="shared" si="0"/>
        <v>-4.1909695725802498E-3</v>
      </c>
    </row>
    <row r="15" spans="1:14" x14ac:dyDescent="0.25">
      <c r="A15" s="1">
        <v>42598</v>
      </c>
      <c r="B15">
        <v>398.47000100000002</v>
      </c>
      <c r="C15">
        <v>405.26001000000002</v>
      </c>
      <c r="D15">
        <v>396.5</v>
      </c>
      <c r="E15">
        <v>400.85998499999999</v>
      </c>
      <c r="F15">
        <v>697900</v>
      </c>
      <c r="G15">
        <v>400.85998499999999</v>
      </c>
      <c r="H15">
        <f t="shared" si="0"/>
        <v>8.5035068593675156E-3</v>
      </c>
    </row>
    <row r="16" spans="1:14" x14ac:dyDescent="0.25">
      <c r="A16" s="1">
        <v>42597</v>
      </c>
      <c r="B16">
        <v>397.32998700000002</v>
      </c>
      <c r="C16">
        <v>399.89001500000001</v>
      </c>
      <c r="D16">
        <v>394.39999399999999</v>
      </c>
      <c r="E16">
        <v>397.48001099999999</v>
      </c>
      <c r="F16">
        <v>703100</v>
      </c>
      <c r="G16">
        <v>397.48001099999999</v>
      </c>
      <c r="H16">
        <f t="shared" si="0"/>
        <v>3.7758036118229477E-4</v>
      </c>
    </row>
    <row r="17" spans="1:8" x14ac:dyDescent="0.25">
      <c r="A17" s="1">
        <v>42594</v>
      </c>
      <c r="B17">
        <v>396.709991</v>
      </c>
      <c r="C17">
        <v>399</v>
      </c>
      <c r="D17">
        <v>395.61999500000002</v>
      </c>
      <c r="E17">
        <v>397.32998700000002</v>
      </c>
      <c r="F17">
        <v>792500</v>
      </c>
      <c r="G17">
        <v>397.32998700000002</v>
      </c>
      <c r="H17">
        <f t="shared" si="0"/>
        <v>-2.2349806583421561E-3</v>
      </c>
    </row>
    <row r="18" spans="1:8" x14ac:dyDescent="0.25">
      <c r="A18" s="1">
        <v>42593</v>
      </c>
      <c r="B18">
        <v>395.07000699999998</v>
      </c>
      <c r="C18">
        <v>399.16000400000001</v>
      </c>
      <c r="D18">
        <v>394.20001200000002</v>
      </c>
      <c r="E18">
        <v>398.22000100000002</v>
      </c>
      <c r="F18">
        <v>676900</v>
      </c>
      <c r="G18">
        <v>398.22000100000002</v>
      </c>
      <c r="H18">
        <f t="shared" si="0"/>
        <v>7.973255231192633E-3</v>
      </c>
    </row>
    <row r="19" spans="1:8" x14ac:dyDescent="0.25">
      <c r="A19" s="1">
        <v>42592</v>
      </c>
      <c r="B19">
        <v>395</v>
      </c>
      <c r="C19">
        <v>397.32000699999998</v>
      </c>
      <c r="D19">
        <v>391.20001200000002</v>
      </c>
      <c r="E19">
        <v>395.07000699999998</v>
      </c>
      <c r="F19">
        <v>813800</v>
      </c>
      <c r="G19">
        <v>395.07000699999998</v>
      </c>
      <c r="H19">
        <f t="shared" si="0"/>
        <v>-7.5927612109505382E-5</v>
      </c>
    </row>
    <row r="20" spans="1:8" x14ac:dyDescent="0.25">
      <c r="A20" s="1">
        <v>42591</v>
      </c>
      <c r="B20">
        <v>401.17001299999998</v>
      </c>
      <c r="C20">
        <v>404.76001000000002</v>
      </c>
      <c r="D20">
        <v>394.35998499999999</v>
      </c>
      <c r="E20">
        <v>395.10000600000001</v>
      </c>
      <c r="F20">
        <v>655400</v>
      </c>
      <c r="G20">
        <v>395.10000600000001</v>
      </c>
      <c r="H20">
        <f t="shared" si="0"/>
        <v>-1.569503760381219E-2</v>
      </c>
    </row>
    <row r="21" spans="1:8" x14ac:dyDescent="0.25">
      <c r="A21" s="1">
        <v>42590</v>
      </c>
      <c r="B21">
        <v>402.48001099999999</v>
      </c>
      <c r="C21">
        <v>404.26001000000002</v>
      </c>
      <c r="D21">
        <v>400.70001200000002</v>
      </c>
      <c r="E21">
        <v>401.39999399999999</v>
      </c>
      <c r="F21">
        <v>547100</v>
      </c>
      <c r="G21">
        <v>401.39999399999999</v>
      </c>
      <c r="H21">
        <f t="shared" si="0"/>
        <v>6.7307106582559229E-4</v>
      </c>
    </row>
    <row r="22" spans="1:8" x14ac:dyDescent="0.25">
      <c r="A22" s="1">
        <v>42587</v>
      </c>
      <c r="B22">
        <v>399.45001200000002</v>
      </c>
      <c r="C22">
        <v>403.64001500000001</v>
      </c>
      <c r="D22">
        <v>398.26998900000001</v>
      </c>
      <c r="E22">
        <v>401.13000499999998</v>
      </c>
      <c r="F22">
        <v>808800</v>
      </c>
      <c r="G22">
        <v>401.13000499999998</v>
      </c>
      <c r="H22">
        <f t="shared" si="0"/>
        <v>9.8942418964478307E-3</v>
      </c>
    </row>
    <row r="23" spans="1:8" x14ac:dyDescent="0.25">
      <c r="A23" s="1">
        <v>42586</v>
      </c>
      <c r="B23">
        <v>402</v>
      </c>
      <c r="C23">
        <v>404.76998900000001</v>
      </c>
      <c r="D23">
        <v>394.33999599999999</v>
      </c>
      <c r="E23">
        <v>397.20001200000002</v>
      </c>
      <c r="F23">
        <v>872400</v>
      </c>
      <c r="G23">
        <v>397.20001200000002</v>
      </c>
      <c r="H23">
        <f t="shared" si="0"/>
        <v>-1.3314750662334784E-2</v>
      </c>
    </row>
    <row r="24" spans="1:8" x14ac:dyDescent="0.25">
      <c r="A24" s="1">
        <v>42585</v>
      </c>
      <c r="B24">
        <v>402</v>
      </c>
      <c r="C24">
        <v>407.64001500000001</v>
      </c>
      <c r="D24">
        <v>400</v>
      </c>
      <c r="E24">
        <v>402.55999800000001</v>
      </c>
      <c r="F24">
        <v>786000</v>
      </c>
      <c r="G24">
        <v>402.55999800000001</v>
      </c>
      <c r="H24">
        <f t="shared" si="0"/>
        <v>-1.9873086881339042E-4</v>
      </c>
    </row>
    <row r="25" spans="1:8" x14ac:dyDescent="0.25">
      <c r="A25" s="1">
        <v>42584</v>
      </c>
      <c r="B25">
        <v>412.70001200000002</v>
      </c>
      <c r="C25">
        <v>412.70001200000002</v>
      </c>
      <c r="D25">
        <v>401.20001200000002</v>
      </c>
      <c r="E25">
        <v>402.64001500000001</v>
      </c>
      <c r="F25">
        <v>1195500</v>
      </c>
      <c r="G25">
        <v>402.64001500000001</v>
      </c>
      <c r="H25">
        <f t="shared" si="0"/>
        <v>-2.7627444839540161E-2</v>
      </c>
    </row>
    <row r="26" spans="1:8" x14ac:dyDescent="0.25">
      <c r="A26" s="1">
        <v>42583</v>
      </c>
      <c r="B26">
        <v>423.60000600000001</v>
      </c>
      <c r="C26">
        <v>426</v>
      </c>
      <c r="D26">
        <v>413.85998499999999</v>
      </c>
      <c r="E26">
        <v>414.07998700000002</v>
      </c>
      <c r="F26">
        <v>1004900</v>
      </c>
      <c r="G26">
        <v>414.07998700000002</v>
      </c>
      <c r="H26">
        <f t="shared" si="0"/>
        <v>-2.3373200390886528E-2</v>
      </c>
    </row>
    <row r="27" spans="1:8" x14ac:dyDescent="0.25">
      <c r="A27" s="1">
        <v>42580</v>
      </c>
      <c r="B27">
        <v>428.69000199999999</v>
      </c>
      <c r="C27">
        <v>430.52999899999998</v>
      </c>
      <c r="D27">
        <v>422.70001200000002</v>
      </c>
      <c r="E27">
        <v>423.98998999999998</v>
      </c>
      <c r="F27">
        <v>783700</v>
      </c>
      <c r="G27">
        <v>423.98998999999998</v>
      </c>
      <c r="H27">
        <f t="shared" si="0"/>
        <v>-1.5236321409443421E-2</v>
      </c>
    </row>
    <row r="28" spans="1:8" x14ac:dyDescent="0.25">
      <c r="A28" s="1">
        <v>42579</v>
      </c>
      <c r="B28">
        <v>425.55999800000001</v>
      </c>
      <c r="C28">
        <v>432.76998900000001</v>
      </c>
      <c r="D28">
        <v>421.26998900000001</v>
      </c>
      <c r="E28">
        <v>430.54998799999998</v>
      </c>
      <c r="F28">
        <v>844200</v>
      </c>
      <c r="G28">
        <v>430.54998799999998</v>
      </c>
      <c r="H28">
        <f t="shared" si="0"/>
        <v>1.0538398397119675E-2</v>
      </c>
    </row>
    <row r="29" spans="1:8" x14ac:dyDescent="0.25">
      <c r="A29" s="1">
        <v>42578</v>
      </c>
      <c r="B29">
        <v>431.89999399999999</v>
      </c>
      <c r="C29">
        <v>434.709991</v>
      </c>
      <c r="D29">
        <v>425.64001500000001</v>
      </c>
      <c r="E29">
        <v>426.05999800000001</v>
      </c>
      <c r="F29">
        <v>696200</v>
      </c>
      <c r="G29">
        <v>426.05999800000001</v>
      </c>
      <c r="H29">
        <f t="shared" si="0"/>
        <v>-1.1117576728083001E-2</v>
      </c>
    </row>
    <row r="30" spans="1:8" x14ac:dyDescent="0.25">
      <c r="A30" s="1">
        <v>42577</v>
      </c>
      <c r="B30">
        <v>431.95001200000002</v>
      </c>
      <c r="C30">
        <v>439.23998999999998</v>
      </c>
      <c r="D30">
        <v>429.85000600000001</v>
      </c>
      <c r="E30">
        <v>430.85000600000001</v>
      </c>
      <c r="F30">
        <v>1102600</v>
      </c>
      <c r="G30">
        <v>430.85000600000001</v>
      </c>
      <c r="H30">
        <f t="shared" si="0"/>
        <v>-2.4166477771859207E-2</v>
      </c>
    </row>
    <row r="31" spans="1:8" x14ac:dyDescent="0.25">
      <c r="A31" s="1">
        <v>42576</v>
      </c>
      <c r="B31">
        <v>443</v>
      </c>
      <c r="C31">
        <v>443.5</v>
      </c>
      <c r="D31">
        <v>435</v>
      </c>
      <c r="E31">
        <v>441.51998900000001</v>
      </c>
      <c r="F31">
        <v>1481400</v>
      </c>
      <c r="G31">
        <v>441.51998900000001</v>
      </c>
      <c r="H31">
        <f t="shared" si="0"/>
        <v>-2.1696392517943641E-3</v>
      </c>
    </row>
    <row r="32" spans="1:8" x14ac:dyDescent="0.25">
      <c r="A32" s="1">
        <v>42573</v>
      </c>
      <c r="B32">
        <v>414.64999399999999</v>
      </c>
      <c r="C32">
        <v>444.13000499999998</v>
      </c>
      <c r="D32">
        <v>412.19000199999999</v>
      </c>
      <c r="E32">
        <v>442.48001099999999</v>
      </c>
      <c r="F32">
        <v>4167900</v>
      </c>
      <c r="G32">
        <v>442.48001099999999</v>
      </c>
      <c r="H32">
        <f t="shared" si="0"/>
        <v>5.8387359990643928E-2</v>
      </c>
    </row>
    <row r="33" spans="1:8" x14ac:dyDescent="0.25">
      <c r="A33" s="1">
        <v>42572</v>
      </c>
      <c r="B33">
        <v>419.67999300000002</v>
      </c>
      <c r="C33">
        <v>420.16000400000001</v>
      </c>
      <c r="D33">
        <v>412.42001299999998</v>
      </c>
      <c r="E33">
        <v>418.07000699999998</v>
      </c>
      <c r="F33">
        <v>1547400</v>
      </c>
      <c r="G33">
        <v>418.07000699999998</v>
      </c>
      <c r="H33">
        <f t="shared" si="0"/>
        <v>-3.8362229004327286E-3</v>
      </c>
    </row>
    <row r="34" spans="1:8" x14ac:dyDescent="0.25">
      <c r="A34" s="1">
        <v>42571</v>
      </c>
      <c r="B34">
        <v>415.23998999999998</v>
      </c>
      <c r="C34">
        <v>420.61999500000002</v>
      </c>
      <c r="D34">
        <v>414.08999599999999</v>
      </c>
      <c r="E34">
        <v>419.67999300000002</v>
      </c>
      <c r="F34">
        <v>846900</v>
      </c>
      <c r="G34">
        <v>419.67999300000002</v>
      </c>
      <c r="H34">
        <f t="shared" si="0"/>
        <v>1.0522248491595443E-2</v>
      </c>
    </row>
    <row r="35" spans="1:8" x14ac:dyDescent="0.25">
      <c r="A35" s="1">
        <v>42570</v>
      </c>
      <c r="B35">
        <v>413.91000400000001</v>
      </c>
      <c r="C35">
        <v>419.64999399999999</v>
      </c>
      <c r="D35">
        <v>413</v>
      </c>
      <c r="E35">
        <v>415.30999800000001</v>
      </c>
      <c r="F35">
        <v>909600</v>
      </c>
      <c r="G35">
        <v>415.30999800000001</v>
      </c>
      <c r="H35">
        <f t="shared" si="0"/>
        <v>1.5676214463334004E-2</v>
      </c>
    </row>
    <row r="36" spans="1:8" x14ac:dyDescent="0.25">
      <c r="A36" s="1">
        <v>42569</v>
      </c>
      <c r="B36">
        <v>404.92001299999998</v>
      </c>
      <c r="C36">
        <v>410.89999399999999</v>
      </c>
      <c r="D36">
        <v>402.26001000000002</v>
      </c>
      <c r="E36">
        <v>408.89999399999999</v>
      </c>
      <c r="F36">
        <v>750700</v>
      </c>
      <c r="G36">
        <v>408.89999399999999</v>
      </c>
      <c r="H36">
        <f t="shared" si="0"/>
        <v>9.9787806888349539E-3</v>
      </c>
    </row>
    <row r="37" spans="1:8" x14ac:dyDescent="0.25">
      <c r="A37" s="1">
        <v>42566</v>
      </c>
      <c r="B37">
        <v>409.63000499999998</v>
      </c>
      <c r="C37">
        <v>411.94000199999999</v>
      </c>
      <c r="D37">
        <v>404.10000600000001</v>
      </c>
      <c r="E37">
        <v>404.85998499999999</v>
      </c>
      <c r="F37">
        <v>1579900</v>
      </c>
      <c r="G37">
        <v>404.85998499999999</v>
      </c>
      <c r="H37">
        <f t="shared" si="0"/>
        <v>-3.138912305545638E-2</v>
      </c>
    </row>
    <row r="38" spans="1:8" x14ac:dyDescent="0.25">
      <c r="A38" s="1">
        <v>42565</v>
      </c>
      <c r="B38">
        <v>420.94000199999999</v>
      </c>
      <c r="C38">
        <v>422.17999300000002</v>
      </c>
      <c r="D38">
        <v>412</v>
      </c>
      <c r="E38">
        <v>417.98001099999999</v>
      </c>
      <c r="F38">
        <v>1165700</v>
      </c>
      <c r="G38">
        <v>417.98001099999999</v>
      </c>
      <c r="H38">
        <f t="shared" si="0"/>
        <v>3.2402995074731766E-3</v>
      </c>
    </row>
    <row r="39" spans="1:8" x14ac:dyDescent="0.25">
      <c r="A39" s="1">
        <v>42564</v>
      </c>
      <c r="B39">
        <v>411.39999399999999</v>
      </c>
      <c r="C39">
        <v>421.97000100000002</v>
      </c>
      <c r="D39">
        <v>411.01001000000002</v>
      </c>
      <c r="E39">
        <v>416.63000499999998</v>
      </c>
      <c r="F39">
        <v>1420800</v>
      </c>
      <c r="G39">
        <v>416.63000499999998</v>
      </c>
      <c r="H39">
        <f t="shared" si="0"/>
        <v>2.0301731599174477E-2</v>
      </c>
    </row>
    <row r="40" spans="1:8" x14ac:dyDescent="0.25">
      <c r="A40" s="1">
        <v>42563</v>
      </c>
      <c r="B40">
        <v>405.38000499999998</v>
      </c>
      <c r="C40">
        <v>410.66000400000001</v>
      </c>
      <c r="D40">
        <v>401.13000499999998</v>
      </c>
      <c r="E40">
        <v>408.33999599999999</v>
      </c>
      <c r="F40">
        <v>709600</v>
      </c>
      <c r="G40">
        <v>408.33999599999999</v>
      </c>
      <c r="H40">
        <f t="shared" si="0"/>
        <v>1.2798261544689105E-2</v>
      </c>
    </row>
    <row r="41" spans="1:8" x14ac:dyDescent="0.25">
      <c r="A41" s="1">
        <v>42562</v>
      </c>
      <c r="B41">
        <v>407.01001000000002</v>
      </c>
      <c r="C41">
        <v>413</v>
      </c>
      <c r="D41">
        <v>402.08999599999999</v>
      </c>
      <c r="E41">
        <v>403.17999300000002</v>
      </c>
      <c r="F41">
        <v>1009500</v>
      </c>
      <c r="G41">
        <v>403.17999300000002</v>
      </c>
      <c r="H41">
        <f t="shared" si="0"/>
        <v>8.6812991372038351E-3</v>
      </c>
    </row>
    <row r="42" spans="1:8" x14ac:dyDescent="0.25">
      <c r="A42" s="1">
        <v>42559</v>
      </c>
      <c r="B42">
        <v>393</v>
      </c>
      <c r="C42">
        <v>404.08999599999999</v>
      </c>
      <c r="D42">
        <v>392.10000600000001</v>
      </c>
      <c r="E42">
        <v>399.709991</v>
      </c>
      <c r="F42">
        <v>1070900</v>
      </c>
      <c r="G42">
        <v>399.709991</v>
      </c>
      <c r="H42">
        <f t="shared" si="0"/>
        <v>2.2851712019171355E-2</v>
      </c>
    </row>
    <row r="43" spans="1:8" x14ac:dyDescent="0.25">
      <c r="A43" s="1">
        <v>42558</v>
      </c>
      <c r="B43">
        <v>393.98998999999998</v>
      </c>
      <c r="C43">
        <v>395.55999800000001</v>
      </c>
      <c r="D43">
        <v>386.10000600000001</v>
      </c>
      <c r="E43">
        <v>390.77999899999998</v>
      </c>
      <c r="F43">
        <v>1747800</v>
      </c>
      <c r="G43">
        <v>390.77999899999998</v>
      </c>
      <c r="H43">
        <f t="shared" si="0"/>
        <v>-2.5607752916825932E-2</v>
      </c>
    </row>
    <row r="44" spans="1:8" x14ac:dyDescent="0.25">
      <c r="A44" s="1">
        <v>42557</v>
      </c>
      <c r="B44">
        <v>393.85000600000001</v>
      </c>
      <c r="C44">
        <v>402.05999800000001</v>
      </c>
      <c r="D44">
        <v>393.85000600000001</v>
      </c>
      <c r="E44">
        <v>401.04998799999998</v>
      </c>
      <c r="F44">
        <v>786200</v>
      </c>
      <c r="G44">
        <v>401.04998799999998</v>
      </c>
      <c r="H44">
        <f t="shared" si="0"/>
        <v>1.17815806576822E-2</v>
      </c>
    </row>
    <row r="45" spans="1:8" x14ac:dyDescent="0.25">
      <c r="A45" s="1">
        <v>42556</v>
      </c>
      <c r="B45">
        <v>395</v>
      </c>
      <c r="C45">
        <v>399.29998799999998</v>
      </c>
      <c r="D45">
        <v>391.01001000000002</v>
      </c>
      <c r="E45">
        <v>396.38000499999998</v>
      </c>
      <c r="F45">
        <v>889100</v>
      </c>
      <c r="G45">
        <v>396.38000499999998</v>
      </c>
      <c r="H45">
        <f t="shared" si="0"/>
        <v>6.2704703483489332E-3</v>
      </c>
    </row>
    <row r="46" spans="1:8" x14ac:dyDescent="0.25">
      <c r="A46" s="1">
        <v>42552</v>
      </c>
      <c r="B46">
        <v>400</v>
      </c>
      <c r="C46">
        <v>405.290009</v>
      </c>
      <c r="D46">
        <v>391.51001000000002</v>
      </c>
      <c r="E46">
        <v>393.91000400000001</v>
      </c>
      <c r="F46">
        <v>1223400</v>
      </c>
      <c r="G46">
        <v>393.91000400000001</v>
      </c>
      <c r="H46">
        <f t="shared" si="0"/>
        <v>-2.197339800443443E-2</v>
      </c>
    </row>
    <row r="47" spans="1:8" x14ac:dyDescent="0.25">
      <c r="A47" s="1">
        <v>42551</v>
      </c>
      <c r="B47">
        <v>409.48998999999998</v>
      </c>
      <c r="C47">
        <v>409.86999500000002</v>
      </c>
      <c r="D47">
        <v>401.57000699999998</v>
      </c>
      <c r="E47">
        <v>402.76001000000002</v>
      </c>
      <c r="F47">
        <v>1073900</v>
      </c>
      <c r="G47">
        <v>402.76001000000002</v>
      </c>
      <c r="H47">
        <f t="shared" si="0"/>
        <v>-1.6435029339789131E-2</v>
      </c>
    </row>
    <row r="48" spans="1:8" x14ac:dyDescent="0.25">
      <c r="A48" s="1">
        <v>42550</v>
      </c>
      <c r="B48">
        <v>396.42999300000002</v>
      </c>
      <c r="C48">
        <v>410.33999599999999</v>
      </c>
      <c r="D48">
        <v>395.48998999999998</v>
      </c>
      <c r="E48">
        <v>409.48998999999998</v>
      </c>
      <c r="F48">
        <v>1016600</v>
      </c>
      <c r="G48">
        <v>409.48998999999998</v>
      </c>
      <c r="H48">
        <f t="shared" si="0"/>
        <v>4.5497424894767269E-2</v>
      </c>
    </row>
    <row r="49" spans="1:8" x14ac:dyDescent="0.25">
      <c r="A49" s="1">
        <v>42549</v>
      </c>
      <c r="B49">
        <v>396.39001500000001</v>
      </c>
      <c r="C49">
        <v>397.44000199999999</v>
      </c>
      <c r="D49">
        <v>389</v>
      </c>
      <c r="E49">
        <v>391.67001299999998</v>
      </c>
      <c r="F49">
        <v>722500</v>
      </c>
      <c r="G49">
        <v>391.67001299999998</v>
      </c>
      <c r="H49">
        <f t="shared" si="0"/>
        <v>7.4335459834187212E-3</v>
      </c>
    </row>
    <row r="50" spans="1:8" x14ac:dyDescent="0.25">
      <c r="A50" s="1">
        <v>42548</v>
      </c>
      <c r="B50">
        <v>399.55999800000001</v>
      </c>
      <c r="C50">
        <v>400.22000100000002</v>
      </c>
      <c r="D50">
        <v>386.70001200000002</v>
      </c>
      <c r="E50">
        <v>388.77999899999998</v>
      </c>
      <c r="F50">
        <v>1170300</v>
      </c>
      <c r="G50">
        <v>388.77999899999998</v>
      </c>
      <c r="H50">
        <f t="shared" si="0"/>
        <v>-2.9820606572937725E-2</v>
      </c>
    </row>
    <row r="51" spans="1:8" x14ac:dyDescent="0.25">
      <c r="A51" s="1">
        <v>42545</v>
      </c>
      <c r="B51">
        <v>397.25</v>
      </c>
      <c r="C51">
        <v>413.57000699999998</v>
      </c>
      <c r="D51">
        <v>396.75</v>
      </c>
      <c r="E51">
        <v>400.73001099999999</v>
      </c>
      <c r="F51">
        <v>1701000</v>
      </c>
      <c r="G51">
        <v>400.73001099999999</v>
      </c>
      <c r="H51">
        <f t="shared" si="0"/>
        <v>-1.9956476560084258E-2</v>
      </c>
    </row>
    <row r="52" spans="1:8" x14ac:dyDescent="0.25">
      <c r="A52" s="1">
        <v>42544</v>
      </c>
      <c r="B52">
        <v>393.25</v>
      </c>
      <c r="C52">
        <v>413.01998900000001</v>
      </c>
      <c r="D52">
        <v>393.20001200000002</v>
      </c>
      <c r="E52">
        <v>408.89001500000001</v>
      </c>
      <c r="F52">
        <v>1575600</v>
      </c>
      <c r="G52">
        <v>408.89001500000001</v>
      </c>
      <c r="H52">
        <f t="shared" si="0"/>
        <v>4.0459109403778948E-2</v>
      </c>
    </row>
    <row r="53" spans="1:8" x14ac:dyDescent="0.25">
      <c r="A53" s="1">
        <v>42543</v>
      </c>
      <c r="B53">
        <v>391</v>
      </c>
      <c r="C53">
        <v>396.88000499999998</v>
      </c>
      <c r="D53">
        <v>388.17999300000002</v>
      </c>
      <c r="E53">
        <v>392.98998999999998</v>
      </c>
      <c r="F53">
        <v>865000</v>
      </c>
      <c r="G53">
        <v>392.98998999999998</v>
      </c>
      <c r="H53">
        <f t="shared" si="0"/>
        <v>2.6278166742788045E-3</v>
      </c>
    </row>
    <row r="54" spans="1:8" x14ac:dyDescent="0.25">
      <c r="A54" s="1">
        <v>42542</v>
      </c>
      <c r="B54">
        <v>399.36999500000002</v>
      </c>
      <c r="C54">
        <v>399.66000400000001</v>
      </c>
      <c r="D54">
        <v>387.89001500000001</v>
      </c>
      <c r="E54">
        <v>391.959991</v>
      </c>
      <c r="F54">
        <v>1050000</v>
      </c>
      <c r="G54">
        <v>391.959991</v>
      </c>
      <c r="H54">
        <f t="shared" si="0"/>
        <v>-1.2546004370705854E-2</v>
      </c>
    </row>
    <row r="55" spans="1:8" x14ac:dyDescent="0.25">
      <c r="A55" s="1">
        <v>42541</v>
      </c>
      <c r="B55">
        <v>399.790009</v>
      </c>
      <c r="C55">
        <v>401.959991</v>
      </c>
      <c r="D55">
        <v>396.69000199999999</v>
      </c>
      <c r="E55">
        <v>396.94000199999999</v>
      </c>
      <c r="F55">
        <v>936800</v>
      </c>
      <c r="G55">
        <v>396.94000199999999</v>
      </c>
      <c r="H55">
        <f t="shared" si="0"/>
        <v>-8.3063661775872877E-4</v>
      </c>
    </row>
    <row r="56" spans="1:8" x14ac:dyDescent="0.25">
      <c r="A56" s="1">
        <v>42538</v>
      </c>
      <c r="B56">
        <v>395.5</v>
      </c>
      <c r="C56">
        <v>400.41000400000001</v>
      </c>
      <c r="D56">
        <v>393</v>
      </c>
      <c r="E56">
        <v>397.26998900000001</v>
      </c>
      <c r="F56">
        <v>1275100</v>
      </c>
      <c r="G56">
        <v>397.26998900000001</v>
      </c>
      <c r="H56">
        <f t="shared" si="0"/>
        <v>9.4524231061596797E-3</v>
      </c>
    </row>
    <row r="57" spans="1:8" x14ac:dyDescent="0.25">
      <c r="A57" s="1">
        <v>42537</v>
      </c>
      <c r="B57">
        <v>393.23998999999998</v>
      </c>
      <c r="C57">
        <v>396.67001299999998</v>
      </c>
      <c r="D57">
        <v>389.58999599999999</v>
      </c>
      <c r="E57">
        <v>393.54998799999998</v>
      </c>
      <c r="F57">
        <v>1072300</v>
      </c>
      <c r="G57">
        <v>393.54998799999998</v>
      </c>
      <c r="H57">
        <f t="shared" si="0"/>
        <v>8.3010684240785171E-3</v>
      </c>
    </row>
    <row r="58" spans="1:8" x14ac:dyDescent="0.25">
      <c r="A58" s="1">
        <v>42536</v>
      </c>
      <c r="B58">
        <v>396.14001500000001</v>
      </c>
      <c r="C58">
        <v>402.35000600000001</v>
      </c>
      <c r="D58">
        <v>389.41000400000001</v>
      </c>
      <c r="E58">
        <v>390.30999800000001</v>
      </c>
      <c r="F58">
        <v>1201300</v>
      </c>
      <c r="G58">
        <v>390.30999800000001</v>
      </c>
      <c r="H58">
        <f t="shared" si="0"/>
        <v>-1.2548362228431142E-2</v>
      </c>
    </row>
    <row r="59" spans="1:8" x14ac:dyDescent="0.25">
      <c r="A59" s="1">
        <v>42535</v>
      </c>
      <c r="B59">
        <v>390.60000600000001</v>
      </c>
      <c r="C59">
        <v>395.86999500000002</v>
      </c>
      <c r="D59">
        <v>384.76998900000001</v>
      </c>
      <c r="E59">
        <v>395.26998900000001</v>
      </c>
      <c r="F59">
        <v>1633700</v>
      </c>
      <c r="G59">
        <v>395.26998900000001</v>
      </c>
      <c r="H59">
        <f t="shared" si="0"/>
        <v>3.2233223350253137E-3</v>
      </c>
    </row>
    <row r="60" spans="1:8" x14ac:dyDescent="0.25">
      <c r="A60" s="1">
        <v>42534</v>
      </c>
      <c r="B60">
        <v>400.26001000000002</v>
      </c>
      <c r="C60">
        <v>405.39999399999999</v>
      </c>
      <c r="D60">
        <v>393.63000499999998</v>
      </c>
      <c r="E60">
        <v>394</v>
      </c>
      <c r="F60">
        <v>1846300</v>
      </c>
      <c r="G60">
        <v>394</v>
      </c>
      <c r="H60">
        <f t="shared" si="0"/>
        <v>-2.7784656077958547E-2</v>
      </c>
    </row>
    <row r="61" spans="1:8" x14ac:dyDescent="0.25">
      <c r="A61" s="1">
        <v>42531</v>
      </c>
      <c r="B61">
        <v>412.55999800000001</v>
      </c>
      <c r="C61">
        <v>413.86999500000002</v>
      </c>
      <c r="D61">
        <v>403.13000499999998</v>
      </c>
      <c r="E61">
        <v>405.26001000000002</v>
      </c>
      <c r="F61">
        <v>1562700</v>
      </c>
      <c r="G61">
        <v>405.26001000000002</v>
      </c>
      <c r="H61">
        <f t="shared" si="0"/>
        <v>-2.5325281445134462E-2</v>
      </c>
    </row>
    <row r="62" spans="1:8" x14ac:dyDescent="0.25">
      <c r="A62" s="1">
        <v>42530</v>
      </c>
      <c r="B62">
        <v>426.11999500000002</v>
      </c>
      <c r="C62">
        <v>427.20001200000002</v>
      </c>
      <c r="D62">
        <v>415.14999399999999</v>
      </c>
      <c r="E62">
        <v>415.790009</v>
      </c>
      <c r="F62">
        <v>1198400</v>
      </c>
      <c r="G62">
        <v>415.790009</v>
      </c>
      <c r="H62">
        <f t="shared" si="0"/>
        <v>-3.1244181325885023E-2</v>
      </c>
    </row>
    <row r="63" spans="1:8" x14ac:dyDescent="0.25">
      <c r="A63" s="1">
        <v>42529</v>
      </c>
      <c r="B63">
        <v>433</v>
      </c>
      <c r="C63">
        <v>434.86999500000002</v>
      </c>
      <c r="D63">
        <v>423</v>
      </c>
      <c r="E63">
        <v>429.20001200000002</v>
      </c>
      <c r="F63">
        <v>990200</v>
      </c>
      <c r="G63">
        <v>429.20001200000002</v>
      </c>
      <c r="H63">
        <f t="shared" si="0"/>
        <v>-9.6679730842437195E-3</v>
      </c>
    </row>
    <row r="64" spans="1:8" x14ac:dyDescent="0.25">
      <c r="A64" s="1">
        <v>42528</v>
      </c>
      <c r="B64">
        <v>446.55999800000001</v>
      </c>
      <c r="C64">
        <v>447.07998700000002</v>
      </c>
      <c r="D64">
        <v>432.51998900000001</v>
      </c>
      <c r="E64">
        <v>433.39001500000001</v>
      </c>
      <c r="F64">
        <v>944100</v>
      </c>
      <c r="G64">
        <v>433.39001500000001</v>
      </c>
      <c r="H64">
        <f t="shared" si="0"/>
        <v>-2.6680383348270054E-2</v>
      </c>
    </row>
    <row r="65" spans="1:8" x14ac:dyDescent="0.25">
      <c r="A65" s="1">
        <v>42527</v>
      </c>
      <c r="B65">
        <v>436.11999500000002</v>
      </c>
      <c r="C65">
        <v>446.64999399999999</v>
      </c>
      <c r="D65">
        <v>435.01998900000001</v>
      </c>
      <c r="E65">
        <v>445.26998900000001</v>
      </c>
      <c r="F65">
        <v>800700</v>
      </c>
      <c r="G65">
        <v>445.26998900000001</v>
      </c>
      <c r="H65">
        <f t="shared" si="0"/>
        <v>2.6109570327190079E-2</v>
      </c>
    </row>
    <row r="66" spans="1:8" x14ac:dyDescent="0.25">
      <c r="A66" s="1">
        <v>42524</v>
      </c>
      <c r="B66">
        <v>440.36999500000002</v>
      </c>
      <c r="C66">
        <v>441.23001099999999</v>
      </c>
      <c r="D66">
        <v>433.64001500000001</v>
      </c>
      <c r="E66">
        <v>433.94000199999999</v>
      </c>
      <c r="F66">
        <v>874800</v>
      </c>
      <c r="G66">
        <v>433.94000199999999</v>
      </c>
      <c r="H66">
        <f t="shared" si="0"/>
        <v>-2.1533717142071196E-2</v>
      </c>
    </row>
    <row r="67" spans="1:8" x14ac:dyDescent="0.25">
      <c r="A67" s="1">
        <v>42523</v>
      </c>
      <c r="B67">
        <v>433.80999800000001</v>
      </c>
      <c r="C67">
        <v>444.540009</v>
      </c>
      <c r="D67">
        <v>433.10000600000001</v>
      </c>
      <c r="E67">
        <v>443.48998999999998</v>
      </c>
      <c r="F67">
        <v>1019900</v>
      </c>
      <c r="G67">
        <v>443.48998999999998</v>
      </c>
      <c r="H67">
        <f t="shared" ref="H67:H130" si="1">G67/G68-1</f>
        <v>2.5197055181091166E-2</v>
      </c>
    </row>
    <row r="68" spans="1:8" x14ac:dyDescent="0.25">
      <c r="A68" s="1">
        <v>42522</v>
      </c>
      <c r="B68">
        <v>442.10998499999999</v>
      </c>
      <c r="C68">
        <v>443.55999800000001</v>
      </c>
      <c r="D68">
        <v>431.30999800000001</v>
      </c>
      <c r="E68">
        <v>432.58999599999999</v>
      </c>
      <c r="F68">
        <v>792600</v>
      </c>
      <c r="G68">
        <v>432.58999599999999</v>
      </c>
      <c r="H68">
        <f t="shared" si="1"/>
        <v>-2.1201002784887901E-2</v>
      </c>
    </row>
    <row r="69" spans="1:8" x14ac:dyDescent="0.25">
      <c r="A69" s="1">
        <v>42521</v>
      </c>
      <c r="B69">
        <v>445</v>
      </c>
      <c r="C69">
        <v>446.92999300000002</v>
      </c>
      <c r="D69">
        <v>439.13000499999998</v>
      </c>
      <c r="E69">
        <v>441.959991</v>
      </c>
      <c r="F69">
        <v>983900</v>
      </c>
      <c r="G69">
        <v>441.959991</v>
      </c>
      <c r="H69">
        <f t="shared" si="1"/>
        <v>-7.7457016434683279E-3</v>
      </c>
    </row>
    <row r="70" spans="1:8" x14ac:dyDescent="0.25">
      <c r="A70" s="1">
        <v>42517</v>
      </c>
      <c r="B70">
        <v>452.5</v>
      </c>
      <c r="C70">
        <v>453.52999899999998</v>
      </c>
      <c r="D70">
        <v>442.64999399999999</v>
      </c>
      <c r="E70">
        <v>445.41000400000001</v>
      </c>
      <c r="F70">
        <v>1013100</v>
      </c>
      <c r="G70">
        <v>445.41000400000001</v>
      </c>
      <c r="H70">
        <f t="shared" si="1"/>
        <v>-1.4645034653994249E-2</v>
      </c>
    </row>
    <row r="71" spans="1:8" x14ac:dyDescent="0.25">
      <c r="A71" s="1">
        <v>42516</v>
      </c>
      <c r="B71">
        <v>452.5</v>
      </c>
      <c r="C71">
        <v>460.76998900000001</v>
      </c>
      <c r="D71">
        <v>451.51001000000002</v>
      </c>
      <c r="E71">
        <v>452.02999899999998</v>
      </c>
      <c r="F71">
        <v>744000</v>
      </c>
      <c r="G71">
        <v>452.02999899999998</v>
      </c>
      <c r="H71">
        <f t="shared" si="1"/>
        <v>-1.3121146366932401E-2</v>
      </c>
    </row>
    <row r="72" spans="1:8" x14ac:dyDescent="0.25">
      <c r="A72" s="1">
        <v>42515</v>
      </c>
      <c r="B72">
        <v>458.5</v>
      </c>
      <c r="C72">
        <v>462.94000199999999</v>
      </c>
      <c r="D72">
        <v>455.61999500000002</v>
      </c>
      <c r="E72">
        <v>458.040009</v>
      </c>
      <c r="F72">
        <v>693600</v>
      </c>
      <c r="G72">
        <v>458.040009</v>
      </c>
      <c r="H72">
        <f t="shared" si="1"/>
        <v>1.5525375990705914E-3</v>
      </c>
    </row>
    <row r="73" spans="1:8" x14ac:dyDescent="0.25">
      <c r="A73" s="1">
        <v>42514</v>
      </c>
      <c r="B73">
        <v>460</v>
      </c>
      <c r="C73">
        <v>461.040009</v>
      </c>
      <c r="D73">
        <v>453.39001500000001</v>
      </c>
      <c r="E73">
        <v>457.32998700000002</v>
      </c>
      <c r="F73">
        <v>651500</v>
      </c>
      <c r="G73">
        <v>457.32998700000002</v>
      </c>
      <c r="H73">
        <f t="shared" si="1"/>
        <v>1.9498400580588715E-3</v>
      </c>
    </row>
    <row r="74" spans="1:8" x14ac:dyDescent="0.25">
      <c r="A74" s="1">
        <v>42513</v>
      </c>
      <c r="B74">
        <v>452.61999500000002</v>
      </c>
      <c r="C74">
        <v>467</v>
      </c>
      <c r="D74">
        <v>451.07000699999998</v>
      </c>
      <c r="E74">
        <v>456.44000199999999</v>
      </c>
      <c r="F74">
        <v>1056200</v>
      </c>
      <c r="G74">
        <v>456.44000199999999</v>
      </c>
      <c r="H74">
        <f t="shared" si="1"/>
        <v>1.4491440281853007E-2</v>
      </c>
    </row>
    <row r="75" spans="1:8" x14ac:dyDescent="0.25">
      <c r="A75" s="1">
        <v>42510</v>
      </c>
      <c r="B75">
        <v>448.89999399999999</v>
      </c>
      <c r="C75">
        <v>450.23001099999999</v>
      </c>
      <c r="D75">
        <v>439.80999800000001</v>
      </c>
      <c r="E75">
        <v>449.92001299999998</v>
      </c>
      <c r="F75">
        <v>1314200</v>
      </c>
      <c r="G75">
        <v>449.92001299999998</v>
      </c>
      <c r="H75">
        <f t="shared" si="1"/>
        <v>-1.5977320611442192E-3</v>
      </c>
    </row>
    <row r="76" spans="1:8" x14ac:dyDescent="0.25">
      <c r="A76" s="1">
        <v>42509</v>
      </c>
      <c r="B76">
        <v>447.17999300000002</v>
      </c>
      <c r="C76">
        <v>454.36999500000002</v>
      </c>
      <c r="D76">
        <v>447.17999300000002</v>
      </c>
      <c r="E76">
        <v>450.64001500000001</v>
      </c>
      <c r="F76">
        <v>606400</v>
      </c>
      <c r="G76">
        <v>450.64001500000001</v>
      </c>
      <c r="H76">
        <f t="shared" si="1"/>
        <v>4.5251556315670793E-3</v>
      </c>
    </row>
    <row r="77" spans="1:8" x14ac:dyDescent="0.25">
      <c r="A77" s="1">
        <v>42508</v>
      </c>
      <c r="B77">
        <v>444.70001200000002</v>
      </c>
      <c r="C77">
        <v>450.29998799999998</v>
      </c>
      <c r="D77">
        <v>441.39999399999999</v>
      </c>
      <c r="E77">
        <v>448.60998499999999</v>
      </c>
      <c r="F77">
        <v>548400</v>
      </c>
      <c r="G77">
        <v>448.60998499999999</v>
      </c>
      <c r="H77">
        <f t="shared" si="1"/>
        <v>5.6716240892464853E-3</v>
      </c>
    </row>
    <row r="78" spans="1:8" x14ac:dyDescent="0.25">
      <c r="A78" s="1">
        <v>42507</v>
      </c>
      <c r="B78">
        <v>445.02999899999998</v>
      </c>
      <c r="C78">
        <v>449.83999599999999</v>
      </c>
      <c r="D78">
        <v>444.26001000000002</v>
      </c>
      <c r="E78">
        <v>446.07998700000002</v>
      </c>
      <c r="F78">
        <v>735700</v>
      </c>
      <c r="G78">
        <v>446.07998700000002</v>
      </c>
      <c r="H78">
        <f t="shared" si="1"/>
        <v>3.4190863029470719E-3</v>
      </c>
    </row>
    <row r="79" spans="1:8" x14ac:dyDescent="0.25">
      <c r="A79" s="1">
        <v>42506</v>
      </c>
      <c r="B79">
        <v>452.07000699999998</v>
      </c>
      <c r="C79">
        <v>452.709991</v>
      </c>
      <c r="D79">
        <v>438.52999899999998</v>
      </c>
      <c r="E79">
        <v>444.55999800000001</v>
      </c>
      <c r="F79">
        <v>1493000</v>
      </c>
      <c r="G79">
        <v>444.55999800000001</v>
      </c>
      <c r="H79">
        <f t="shared" si="1"/>
        <v>-3.0086195744480904E-2</v>
      </c>
    </row>
    <row r="80" spans="1:8" x14ac:dyDescent="0.25">
      <c r="A80" s="1">
        <v>42503</v>
      </c>
      <c r="B80">
        <v>457.01001000000002</v>
      </c>
      <c r="C80">
        <v>464.89999399999999</v>
      </c>
      <c r="D80">
        <v>455.11999500000002</v>
      </c>
      <c r="E80">
        <v>458.35000600000001</v>
      </c>
      <c r="F80">
        <v>899400</v>
      </c>
      <c r="G80">
        <v>458.35000600000001</v>
      </c>
      <c r="H80">
        <f t="shared" si="1"/>
        <v>2.9320933254830539E-3</v>
      </c>
    </row>
    <row r="81" spans="1:8" x14ac:dyDescent="0.25">
      <c r="A81" s="1">
        <v>42502</v>
      </c>
      <c r="B81">
        <v>457.07998700000002</v>
      </c>
      <c r="C81">
        <v>461.29998799999998</v>
      </c>
      <c r="D81">
        <v>456.35000600000001</v>
      </c>
      <c r="E81">
        <v>457.01001000000002</v>
      </c>
      <c r="F81">
        <v>1092900</v>
      </c>
      <c r="G81">
        <v>457.01001000000002</v>
      </c>
      <c r="H81">
        <f t="shared" si="1"/>
        <v>6.6299779735683462E-3</v>
      </c>
    </row>
    <row r="82" spans="1:8" x14ac:dyDescent="0.25">
      <c r="A82" s="1">
        <v>42501</v>
      </c>
      <c r="B82">
        <v>455.97000100000002</v>
      </c>
      <c r="C82">
        <v>459.29998799999998</v>
      </c>
      <c r="D82">
        <v>450.26998900000001</v>
      </c>
      <c r="E82">
        <v>454</v>
      </c>
      <c r="F82">
        <v>1046000</v>
      </c>
      <c r="G82">
        <v>454</v>
      </c>
      <c r="H82">
        <f t="shared" si="1"/>
        <v>-3.4899712767177959E-3</v>
      </c>
    </row>
    <row r="83" spans="1:8" x14ac:dyDescent="0.25">
      <c r="A83" s="1">
        <v>42500</v>
      </c>
      <c r="B83">
        <v>456.63000499999998</v>
      </c>
      <c r="C83">
        <v>456.76998900000001</v>
      </c>
      <c r="D83">
        <v>449.01001000000002</v>
      </c>
      <c r="E83">
        <v>455.58999599999999</v>
      </c>
      <c r="F83">
        <v>781100</v>
      </c>
      <c r="G83">
        <v>455.58999599999999</v>
      </c>
      <c r="H83">
        <f t="shared" si="1"/>
        <v>5.3401216554018749E-3</v>
      </c>
    </row>
    <row r="84" spans="1:8" x14ac:dyDescent="0.25">
      <c r="A84" s="1">
        <v>42499</v>
      </c>
      <c r="B84">
        <v>435.04998799999998</v>
      </c>
      <c r="C84">
        <v>456.88000499999998</v>
      </c>
      <c r="D84">
        <v>435.04998799999998</v>
      </c>
      <c r="E84">
        <v>453.17001299999998</v>
      </c>
      <c r="F84">
        <v>1420900</v>
      </c>
      <c r="G84">
        <v>453.17001299999998</v>
      </c>
      <c r="H84">
        <f t="shared" si="1"/>
        <v>4.4627867244313668E-2</v>
      </c>
    </row>
    <row r="85" spans="1:8" x14ac:dyDescent="0.25">
      <c r="A85" s="1">
        <v>42496</v>
      </c>
      <c r="B85">
        <v>434</v>
      </c>
      <c r="C85">
        <v>435.32998700000002</v>
      </c>
      <c r="D85">
        <v>426.02999899999998</v>
      </c>
      <c r="E85">
        <v>433.80999800000001</v>
      </c>
      <c r="F85">
        <v>734500</v>
      </c>
      <c r="G85">
        <v>433.80999800000001</v>
      </c>
      <c r="H85">
        <f t="shared" si="1"/>
        <v>-2.735636781609152E-3</v>
      </c>
    </row>
    <row r="86" spans="1:8" x14ac:dyDescent="0.25">
      <c r="A86" s="1">
        <v>42495</v>
      </c>
      <c r="B86">
        <v>433.82998700000002</v>
      </c>
      <c r="C86">
        <v>438.26001000000002</v>
      </c>
      <c r="D86">
        <v>430.75</v>
      </c>
      <c r="E86">
        <v>435</v>
      </c>
      <c r="F86">
        <v>609900</v>
      </c>
      <c r="G86">
        <v>435</v>
      </c>
      <c r="H86">
        <f t="shared" si="1"/>
        <v>3.9234065245348226E-3</v>
      </c>
    </row>
    <row r="87" spans="1:8" x14ac:dyDescent="0.25">
      <c r="A87" s="1">
        <v>42494</v>
      </c>
      <c r="B87">
        <v>437.05999800000001</v>
      </c>
      <c r="C87">
        <v>438.70001200000002</v>
      </c>
      <c r="D87">
        <v>432.10000600000001</v>
      </c>
      <c r="E87">
        <v>433.29998799999998</v>
      </c>
      <c r="F87">
        <v>672700</v>
      </c>
      <c r="G87">
        <v>433.29998799999998</v>
      </c>
      <c r="H87">
        <f t="shared" si="1"/>
        <v>-1.0617704926561444E-2</v>
      </c>
    </row>
    <row r="88" spans="1:8" x14ac:dyDescent="0.25">
      <c r="A88" s="1">
        <v>42493</v>
      </c>
      <c r="B88">
        <v>433.60000600000001</v>
      </c>
      <c r="C88">
        <v>447.459991</v>
      </c>
      <c r="D88">
        <v>433.27999899999998</v>
      </c>
      <c r="E88">
        <v>437.95001200000002</v>
      </c>
      <c r="F88">
        <v>1290400</v>
      </c>
      <c r="G88">
        <v>437.95001200000002</v>
      </c>
      <c r="H88">
        <f t="shared" si="1"/>
        <v>1.0265310265282546E-2</v>
      </c>
    </row>
    <row r="89" spans="1:8" x14ac:dyDescent="0.25">
      <c r="A89" s="1">
        <v>42492</v>
      </c>
      <c r="B89">
        <v>422</v>
      </c>
      <c r="C89">
        <v>434.14999399999999</v>
      </c>
      <c r="D89">
        <v>420.32998700000002</v>
      </c>
      <c r="E89">
        <v>433.5</v>
      </c>
      <c r="F89">
        <v>965500</v>
      </c>
      <c r="G89">
        <v>433.5</v>
      </c>
      <c r="H89">
        <f t="shared" si="1"/>
        <v>2.9764588854871876E-2</v>
      </c>
    </row>
    <row r="90" spans="1:8" x14ac:dyDescent="0.25">
      <c r="A90" s="1">
        <v>42489</v>
      </c>
      <c r="B90">
        <v>422.89001500000001</v>
      </c>
      <c r="C90">
        <v>424.73998999999998</v>
      </c>
      <c r="D90">
        <v>417.75</v>
      </c>
      <c r="E90">
        <v>420.97000100000002</v>
      </c>
      <c r="F90">
        <v>963100</v>
      </c>
      <c r="G90">
        <v>420.97000100000002</v>
      </c>
      <c r="H90">
        <f t="shared" si="1"/>
        <v>-5.7392372093419963E-3</v>
      </c>
    </row>
    <row r="91" spans="1:8" x14ac:dyDescent="0.25">
      <c r="A91" s="1">
        <v>42488</v>
      </c>
      <c r="B91">
        <v>417.82998700000002</v>
      </c>
      <c r="C91">
        <v>431.42001299999998</v>
      </c>
      <c r="D91">
        <v>417.38000499999998</v>
      </c>
      <c r="E91">
        <v>423.39999399999999</v>
      </c>
      <c r="F91">
        <v>1429100</v>
      </c>
      <c r="G91">
        <v>423.39999399999999</v>
      </c>
      <c r="H91">
        <f t="shared" si="1"/>
        <v>1.4812312413565065E-2</v>
      </c>
    </row>
    <row r="92" spans="1:8" x14ac:dyDescent="0.25">
      <c r="A92" s="1">
        <v>42487</v>
      </c>
      <c r="B92">
        <v>425</v>
      </c>
      <c r="C92">
        <v>430</v>
      </c>
      <c r="D92">
        <v>415</v>
      </c>
      <c r="E92">
        <v>417.22000100000002</v>
      </c>
      <c r="F92">
        <v>3884600</v>
      </c>
      <c r="G92">
        <v>417.22000100000002</v>
      </c>
      <c r="H92">
        <f t="shared" si="1"/>
        <v>-6.4361345450534735E-2</v>
      </c>
    </row>
    <row r="93" spans="1:8" x14ac:dyDescent="0.25">
      <c r="A93" s="1">
        <v>42486</v>
      </c>
      <c r="B93">
        <v>445</v>
      </c>
      <c r="C93">
        <v>447.26998900000001</v>
      </c>
      <c r="D93">
        <v>438.72000100000002</v>
      </c>
      <c r="E93">
        <v>445.92001299999998</v>
      </c>
      <c r="F93">
        <v>1719100</v>
      </c>
      <c r="G93">
        <v>445.92001299999998</v>
      </c>
      <c r="H93">
        <f t="shared" si="1"/>
        <v>6.3642675734920662E-3</v>
      </c>
    </row>
    <row r="94" spans="1:8" x14ac:dyDescent="0.25">
      <c r="A94" s="1">
        <v>42485</v>
      </c>
      <c r="B94">
        <v>442.70001200000002</v>
      </c>
      <c r="C94">
        <v>444.95001200000002</v>
      </c>
      <c r="D94">
        <v>438</v>
      </c>
      <c r="E94">
        <v>443.10000600000001</v>
      </c>
      <c r="F94">
        <v>977200</v>
      </c>
      <c r="G94">
        <v>443.10000600000001</v>
      </c>
      <c r="H94">
        <f t="shared" si="1"/>
        <v>8.357124902473867E-4</v>
      </c>
    </row>
    <row r="95" spans="1:8" x14ac:dyDescent="0.25">
      <c r="A95" s="1">
        <v>42482</v>
      </c>
      <c r="B95">
        <v>452.14999399999999</v>
      </c>
      <c r="C95">
        <v>453.98998999999998</v>
      </c>
      <c r="D95">
        <v>438.26001000000002</v>
      </c>
      <c r="E95">
        <v>442.73001099999999</v>
      </c>
      <c r="F95">
        <v>921800</v>
      </c>
      <c r="G95">
        <v>442.73001099999999</v>
      </c>
      <c r="H95">
        <f t="shared" si="1"/>
        <v>-1.207212884125064E-2</v>
      </c>
    </row>
    <row r="96" spans="1:8" x14ac:dyDescent="0.25">
      <c r="A96" s="1">
        <v>42481</v>
      </c>
      <c r="B96">
        <v>461</v>
      </c>
      <c r="C96">
        <v>462.79998799999998</v>
      </c>
      <c r="D96">
        <v>447.58999599999999</v>
      </c>
      <c r="E96">
        <v>448.14001500000001</v>
      </c>
      <c r="F96">
        <v>740200</v>
      </c>
      <c r="G96">
        <v>448.14001500000001</v>
      </c>
      <c r="H96">
        <f t="shared" si="1"/>
        <v>-2.1528351528384282E-2</v>
      </c>
    </row>
    <row r="97" spans="1:8" x14ac:dyDescent="0.25">
      <c r="A97" s="1">
        <v>42480</v>
      </c>
      <c r="B97">
        <v>457.10998499999999</v>
      </c>
      <c r="C97">
        <v>462.98998999999998</v>
      </c>
      <c r="D97">
        <v>454</v>
      </c>
      <c r="E97">
        <v>458</v>
      </c>
      <c r="F97">
        <v>483100</v>
      </c>
      <c r="G97">
        <v>458</v>
      </c>
      <c r="H97">
        <f t="shared" si="1"/>
        <v>6.1953667634069287E-3</v>
      </c>
    </row>
    <row r="98" spans="1:8" x14ac:dyDescent="0.25">
      <c r="A98" s="1">
        <v>42479</v>
      </c>
      <c r="B98">
        <v>462.01001000000002</v>
      </c>
      <c r="C98">
        <v>465</v>
      </c>
      <c r="D98">
        <v>452.5</v>
      </c>
      <c r="E98">
        <v>455.17999300000002</v>
      </c>
      <c r="F98">
        <v>648800</v>
      </c>
      <c r="G98">
        <v>455.17999300000002</v>
      </c>
      <c r="H98">
        <f t="shared" si="1"/>
        <v>-1.0736334116494994E-2</v>
      </c>
    </row>
    <row r="99" spans="1:8" x14ac:dyDescent="0.25">
      <c r="A99" s="1">
        <v>42478</v>
      </c>
      <c r="B99">
        <v>468</v>
      </c>
      <c r="C99">
        <v>468.98998999999998</v>
      </c>
      <c r="D99">
        <v>458</v>
      </c>
      <c r="E99">
        <v>460.11999500000002</v>
      </c>
      <c r="F99">
        <v>925400</v>
      </c>
      <c r="G99">
        <v>460.11999500000002</v>
      </c>
      <c r="H99">
        <f t="shared" si="1"/>
        <v>-1.9540185864046378E-2</v>
      </c>
    </row>
    <row r="100" spans="1:8" x14ac:dyDescent="0.25">
      <c r="A100" s="1">
        <v>42475</v>
      </c>
      <c r="B100">
        <v>457.14001500000001</v>
      </c>
      <c r="C100">
        <v>469.98001099999999</v>
      </c>
      <c r="D100">
        <v>457</v>
      </c>
      <c r="E100">
        <v>469.290009</v>
      </c>
      <c r="F100">
        <v>1271100</v>
      </c>
      <c r="G100">
        <v>469.290009</v>
      </c>
      <c r="H100">
        <f t="shared" si="1"/>
        <v>2.9122165541936251E-2</v>
      </c>
    </row>
    <row r="101" spans="1:8" x14ac:dyDescent="0.25">
      <c r="A101" s="1">
        <v>42474</v>
      </c>
      <c r="B101">
        <v>460</v>
      </c>
      <c r="C101">
        <v>460.98998999999998</v>
      </c>
      <c r="D101">
        <v>452</v>
      </c>
      <c r="E101">
        <v>456.01001000000002</v>
      </c>
      <c r="F101">
        <v>1170200</v>
      </c>
      <c r="G101">
        <v>456.01001000000002</v>
      </c>
      <c r="H101">
        <f t="shared" si="1"/>
        <v>2.5525133580487358E-2</v>
      </c>
    </row>
    <row r="102" spans="1:8" x14ac:dyDescent="0.25">
      <c r="A102" s="1">
        <v>42473</v>
      </c>
      <c r="B102">
        <v>442.73001099999999</v>
      </c>
      <c r="C102">
        <v>446.64001500000001</v>
      </c>
      <c r="D102">
        <v>435.89001500000001</v>
      </c>
      <c r="E102">
        <v>444.66000400000001</v>
      </c>
      <c r="F102">
        <v>1067700</v>
      </c>
      <c r="G102">
        <v>444.66000400000001</v>
      </c>
      <c r="H102">
        <f t="shared" si="1"/>
        <v>8.9984707053014645E-5</v>
      </c>
    </row>
    <row r="103" spans="1:8" x14ac:dyDescent="0.25">
      <c r="A103" s="1">
        <v>42472</v>
      </c>
      <c r="B103">
        <v>445.51998900000001</v>
      </c>
      <c r="C103">
        <v>447</v>
      </c>
      <c r="D103">
        <v>434.05999800000001</v>
      </c>
      <c r="E103">
        <v>444.61999500000002</v>
      </c>
      <c r="F103">
        <v>1065100</v>
      </c>
      <c r="G103">
        <v>444.61999500000002</v>
      </c>
      <c r="H103">
        <f t="shared" si="1"/>
        <v>9.2299589902733459E-4</v>
      </c>
    </row>
    <row r="104" spans="1:8" x14ac:dyDescent="0.25">
      <c r="A104" s="1">
        <v>42471</v>
      </c>
      <c r="B104">
        <v>453.540009</v>
      </c>
      <c r="C104">
        <v>456.55999800000001</v>
      </c>
      <c r="D104">
        <v>444</v>
      </c>
      <c r="E104">
        <v>444.209991</v>
      </c>
      <c r="F104">
        <v>825100</v>
      </c>
      <c r="G104">
        <v>444.209991</v>
      </c>
      <c r="H104">
        <f t="shared" si="1"/>
        <v>-1.5601127977839302E-2</v>
      </c>
    </row>
    <row r="105" spans="1:8" x14ac:dyDescent="0.25">
      <c r="A105" s="1">
        <v>42468</v>
      </c>
      <c r="B105">
        <v>451.25</v>
      </c>
      <c r="C105">
        <v>458.75</v>
      </c>
      <c r="D105">
        <v>448.52999899999998</v>
      </c>
      <c r="E105">
        <v>451.25</v>
      </c>
      <c r="F105">
        <v>831700</v>
      </c>
      <c r="G105">
        <v>451.25</v>
      </c>
      <c r="H105">
        <f t="shared" si="1"/>
        <v>1.4425077482134174E-3</v>
      </c>
    </row>
    <row r="106" spans="1:8" x14ac:dyDescent="0.25">
      <c r="A106" s="1">
        <v>42467</v>
      </c>
      <c r="B106">
        <v>455.60000600000001</v>
      </c>
      <c r="C106">
        <v>455.92001299999998</v>
      </c>
      <c r="D106">
        <v>444.44000199999999</v>
      </c>
      <c r="E106">
        <v>450.60000600000001</v>
      </c>
      <c r="F106">
        <v>1288300</v>
      </c>
      <c r="G106">
        <v>450.60000600000001</v>
      </c>
      <c r="H106">
        <f t="shared" si="1"/>
        <v>-1.0214154859967017E-2</v>
      </c>
    </row>
    <row r="107" spans="1:8" x14ac:dyDescent="0.25">
      <c r="A107" s="1">
        <v>42466</v>
      </c>
      <c r="B107">
        <v>462.08999599999999</v>
      </c>
      <c r="C107">
        <v>466.14999399999999</v>
      </c>
      <c r="D107">
        <v>454.79998799999998</v>
      </c>
      <c r="E107">
        <v>455.25</v>
      </c>
      <c r="F107">
        <v>989400</v>
      </c>
      <c r="G107">
        <v>455.25</v>
      </c>
      <c r="H107">
        <f t="shared" si="1"/>
        <v>-1.7629823423271018E-2</v>
      </c>
    </row>
    <row r="108" spans="1:8" x14ac:dyDescent="0.25">
      <c r="A108" s="1">
        <v>42465</v>
      </c>
      <c r="B108">
        <v>461.25</v>
      </c>
      <c r="C108">
        <v>470.19000199999999</v>
      </c>
      <c r="D108">
        <v>460.23001099999999</v>
      </c>
      <c r="E108">
        <v>463.42001299999998</v>
      </c>
      <c r="F108">
        <v>629500</v>
      </c>
      <c r="G108">
        <v>463.42001299999998</v>
      </c>
      <c r="H108">
        <f t="shared" si="1"/>
        <v>-3.397821505376375E-3</v>
      </c>
    </row>
    <row r="109" spans="1:8" x14ac:dyDescent="0.25">
      <c r="A109" s="1">
        <v>42464</v>
      </c>
      <c r="B109">
        <v>466.48998999999998</v>
      </c>
      <c r="C109">
        <v>473.17001299999998</v>
      </c>
      <c r="D109">
        <v>463.01001000000002</v>
      </c>
      <c r="E109">
        <v>465</v>
      </c>
      <c r="F109">
        <v>676000</v>
      </c>
      <c r="G109">
        <v>465</v>
      </c>
      <c r="H109">
        <f t="shared" si="1"/>
        <v>4.0877347909362705E-4</v>
      </c>
    </row>
    <row r="110" spans="1:8" x14ac:dyDescent="0.25">
      <c r="A110" s="1">
        <v>42461</v>
      </c>
      <c r="B110">
        <v>459.32998700000002</v>
      </c>
      <c r="C110">
        <v>467.89999399999999</v>
      </c>
      <c r="D110">
        <v>455.75</v>
      </c>
      <c r="E110">
        <v>464.80999800000001</v>
      </c>
      <c r="F110">
        <v>988500</v>
      </c>
      <c r="G110">
        <v>464.80999800000001</v>
      </c>
      <c r="H110">
        <f t="shared" si="1"/>
        <v>-1.3079395687454864E-2</v>
      </c>
    </row>
    <row r="111" spans="1:8" x14ac:dyDescent="0.25">
      <c r="A111" s="1">
        <v>42460</v>
      </c>
      <c r="B111">
        <v>468.95001200000002</v>
      </c>
      <c r="C111">
        <v>473.75</v>
      </c>
      <c r="D111">
        <v>462.51001000000002</v>
      </c>
      <c r="E111">
        <v>470.97000100000002</v>
      </c>
      <c r="F111">
        <v>802400</v>
      </c>
      <c r="G111">
        <v>470.97000100000002</v>
      </c>
      <c r="H111">
        <f t="shared" si="1"/>
        <v>1.0340034456806313E-2</v>
      </c>
    </row>
    <row r="112" spans="1:8" x14ac:dyDescent="0.25">
      <c r="A112" s="1">
        <v>42459</v>
      </c>
      <c r="B112">
        <v>462</v>
      </c>
      <c r="C112">
        <v>471</v>
      </c>
      <c r="D112">
        <v>454.23998999999998</v>
      </c>
      <c r="E112">
        <v>466.14999399999999</v>
      </c>
      <c r="F112">
        <v>1068600</v>
      </c>
      <c r="G112">
        <v>466.14999399999999</v>
      </c>
      <c r="H112">
        <f t="shared" si="1"/>
        <v>1.3369552173913002E-2</v>
      </c>
    </row>
    <row r="113" spans="1:8" x14ac:dyDescent="0.25">
      <c r="A113" s="1">
        <v>42458</v>
      </c>
      <c r="B113">
        <v>466.45001200000002</v>
      </c>
      <c r="C113">
        <v>468.11999500000002</v>
      </c>
      <c r="D113">
        <v>453.86999500000002</v>
      </c>
      <c r="E113">
        <v>460</v>
      </c>
      <c r="F113">
        <v>1540400</v>
      </c>
      <c r="G113">
        <v>460</v>
      </c>
      <c r="H113">
        <f t="shared" si="1"/>
        <v>-3.2210553248240292E-2</v>
      </c>
    </row>
    <row r="114" spans="1:8" x14ac:dyDescent="0.25">
      <c r="A114" s="1">
        <v>42457</v>
      </c>
      <c r="B114">
        <v>474</v>
      </c>
      <c r="C114">
        <v>480.61999500000002</v>
      </c>
      <c r="D114">
        <v>472.48998999999998</v>
      </c>
      <c r="E114">
        <v>475.30999800000001</v>
      </c>
      <c r="F114">
        <v>738800</v>
      </c>
      <c r="G114">
        <v>475.30999800000001</v>
      </c>
      <c r="H114">
        <f t="shared" si="1"/>
        <v>8.3586207051637995E-3</v>
      </c>
    </row>
    <row r="115" spans="1:8" x14ac:dyDescent="0.25">
      <c r="A115" s="1">
        <v>42453</v>
      </c>
      <c r="B115">
        <v>471.44000199999999</v>
      </c>
      <c r="C115">
        <v>472.35000600000001</v>
      </c>
      <c r="D115">
        <v>462.45001200000002</v>
      </c>
      <c r="E115">
        <v>471.36999500000002</v>
      </c>
      <c r="F115">
        <v>1019200</v>
      </c>
      <c r="G115">
        <v>471.36999500000002</v>
      </c>
      <c r="H115">
        <f t="shared" si="1"/>
        <v>-6.5126587248954815E-3</v>
      </c>
    </row>
    <row r="116" spans="1:8" x14ac:dyDescent="0.25">
      <c r="A116" s="1">
        <v>42452</v>
      </c>
      <c r="B116">
        <v>472.959991</v>
      </c>
      <c r="C116">
        <v>481.63000499999998</v>
      </c>
      <c r="D116">
        <v>471</v>
      </c>
      <c r="E116">
        <v>474.459991</v>
      </c>
      <c r="F116">
        <v>798200</v>
      </c>
      <c r="G116">
        <v>474.459991</v>
      </c>
      <c r="H116">
        <f t="shared" si="1"/>
        <v>5.7232087136847021E-3</v>
      </c>
    </row>
    <row r="117" spans="1:8" x14ac:dyDescent="0.25">
      <c r="A117" s="1">
        <v>42451</v>
      </c>
      <c r="B117">
        <v>462.02999899999998</v>
      </c>
      <c r="C117">
        <v>474.11999500000002</v>
      </c>
      <c r="D117">
        <v>458.39999399999999</v>
      </c>
      <c r="E117">
        <v>471.76001000000002</v>
      </c>
      <c r="F117">
        <v>1026800</v>
      </c>
      <c r="G117">
        <v>471.76001000000002</v>
      </c>
      <c r="H117">
        <f t="shared" si="1"/>
        <v>2.0065729932704057E-2</v>
      </c>
    </row>
    <row r="118" spans="1:8" x14ac:dyDescent="0.25">
      <c r="A118" s="1">
        <v>42450</v>
      </c>
      <c r="B118">
        <v>455.20001200000002</v>
      </c>
      <c r="C118">
        <v>463.42001299999998</v>
      </c>
      <c r="D118">
        <v>452.77999899999998</v>
      </c>
      <c r="E118">
        <v>462.48001099999999</v>
      </c>
      <c r="F118">
        <v>1347700</v>
      </c>
      <c r="G118">
        <v>462.48001099999999</v>
      </c>
      <c r="H118">
        <f t="shared" si="1"/>
        <v>1.5613712098004884E-2</v>
      </c>
    </row>
    <row r="119" spans="1:8" x14ac:dyDescent="0.25">
      <c r="A119" s="1">
        <v>42447</v>
      </c>
      <c r="B119">
        <v>469.98001099999999</v>
      </c>
      <c r="C119">
        <v>473.42001299999998</v>
      </c>
      <c r="D119">
        <v>454.5</v>
      </c>
      <c r="E119">
        <v>455.36999500000002</v>
      </c>
      <c r="F119">
        <v>2878500</v>
      </c>
      <c r="G119">
        <v>455.36999500000002</v>
      </c>
      <c r="H119">
        <f t="shared" si="1"/>
        <v>-3.4394285581918815E-2</v>
      </c>
    </row>
    <row r="120" spans="1:8" x14ac:dyDescent="0.25">
      <c r="A120" s="1">
        <v>42446</v>
      </c>
      <c r="B120">
        <v>494.02999899999998</v>
      </c>
      <c r="C120">
        <v>497.42001299999998</v>
      </c>
      <c r="D120">
        <v>470.79998799999998</v>
      </c>
      <c r="E120">
        <v>471.58999599999999</v>
      </c>
      <c r="F120">
        <v>2282000</v>
      </c>
      <c r="G120">
        <v>471.58999599999999</v>
      </c>
      <c r="H120">
        <f t="shared" si="1"/>
        <v>-5.7479783461819367E-2</v>
      </c>
    </row>
    <row r="121" spans="1:8" x14ac:dyDescent="0.25">
      <c r="A121" s="1">
        <v>42445</v>
      </c>
      <c r="B121">
        <v>479.85998499999999</v>
      </c>
      <c r="C121">
        <v>506</v>
      </c>
      <c r="D121">
        <v>473.10998499999999</v>
      </c>
      <c r="E121">
        <v>500.35000600000001</v>
      </c>
      <c r="F121">
        <v>3119600</v>
      </c>
      <c r="G121">
        <v>500.35000600000001</v>
      </c>
      <c r="H121">
        <f t="shared" si="1"/>
        <v>-5.2683777335983395E-3</v>
      </c>
    </row>
    <row r="122" spans="1:8" x14ac:dyDescent="0.25">
      <c r="A122" s="1">
        <v>42444</v>
      </c>
      <c r="B122">
        <v>510.98998999999998</v>
      </c>
      <c r="C122">
        <v>511.5</v>
      </c>
      <c r="D122">
        <v>499.42001299999998</v>
      </c>
      <c r="E122">
        <v>503</v>
      </c>
      <c r="F122">
        <v>1213700</v>
      </c>
      <c r="G122">
        <v>503</v>
      </c>
      <c r="H122">
        <f t="shared" si="1"/>
        <v>-2.4683420576015247E-2</v>
      </c>
    </row>
    <row r="123" spans="1:8" x14ac:dyDescent="0.25">
      <c r="A123" s="1">
        <v>42443</v>
      </c>
      <c r="B123">
        <v>508.86999500000002</v>
      </c>
      <c r="C123">
        <v>521.51000999999997</v>
      </c>
      <c r="D123">
        <v>508.01001000000002</v>
      </c>
      <c r="E123">
        <v>515.72997999999995</v>
      </c>
      <c r="F123">
        <v>1149600</v>
      </c>
      <c r="G123">
        <v>515.72997999999995</v>
      </c>
      <c r="H123">
        <f t="shared" si="1"/>
        <v>1.5516341256083255E-2</v>
      </c>
    </row>
    <row r="124" spans="1:8" x14ac:dyDescent="0.25">
      <c r="A124" s="1">
        <v>42440</v>
      </c>
      <c r="B124">
        <v>507.36999500000002</v>
      </c>
      <c r="C124">
        <v>514.89001499999995</v>
      </c>
      <c r="D124">
        <v>504.25</v>
      </c>
      <c r="E124">
        <v>507.85000600000001</v>
      </c>
      <c r="F124">
        <v>1314900</v>
      </c>
      <c r="G124">
        <v>507.85000600000001</v>
      </c>
      <c r="H124">
        <f t="shared" si="1"/>
        <v>8.2790919987960621E-3</v>
      </c>
    </row>
    <row r="125" spans="1:8" x14ac:dyDescent="0.25">
      <c r="A125" s="1">
        <v>42439</v>
      </c>
      <c r="B125">
        <v>509.89999399999999</v>
      </c>
      <c r="C125">
        <v>514</v>
      </c>
      <c r="D125">
        <v>498.92999300000002</v>
      </c>
      <c r="E125">
        <v>503.67999300000002</v>
      </c>
      <c r="F125">
        <v>1309400</v>
      </c>
      <c r="G125">
        <v>503.67999300000002</v>
      </c>
      <c r="H125">
        <f t="shared" si="1"/>
        <v>-5.8228134356155259E-3</v>
      </c>
    </row>
    <row r="126" spans="1:8" x14ac:dyDescent="0.25">
      <c r="A126" s="1">
        <v>42438</v>
      </c>
      <c r="B126">
        <v>512.55999799999995</v>
      </c>
      <c r="C126">
        <v>518.60998500000005</v>
      </c>
      <c r="D126">
        <v>492.5</v>
      </c>
      <c r="E126">
        <v>506.63000499999998</v>
      </c>
      <c r="F126">
        <v>3399300</v>
      </c>
      <c r="G126">
        <v>506.63000499999998</v>
      </c>
      <c r="H126">
        <f t="shared" si="1"/>
        <v>-3.4420318533151861E-2</v>
      </c>
    </row>
    <row r="127" spans="1:8" x14ac:dyDescent="0.25">
      <c r="A127" s="1">
        <v>42437</v>
      </c>
      <c r="B127">
        <v>536.29998799999998</v>
      </c>
      <c r="C127">
        <v>542.5</v>
      </c>
      <c r="D127">
        <v>523.419983</v>
      </c>
      <c r="E127">
        <v>524.69000200000005</v>
      </c>
      <c r="F127">
        <v>1103700</v>
      </c>
      <c r="G127">
        <v>524.69000200000005</v>
      </c>
      <c r="H127">
        <f t="shared" si="1"/>
        <v>-1.6863722322457919E-2</v>
      </c>
    </row>
    <row r="128" spans="1:8" x14ac:dyDescent="0.25">
      <c r="A128" s="1">
        <v>42436</v>
      </c>
      <c r="B128">
        <v>522.96997099999999</v>
      </c>
      <c r="C128">
        <v>536</v>
      </c>
      <c r="D128">
        <v>520.080017</v>
      </c>
      <c r="E128">
        <v>533.69000200000005</v>
      </c>
      <c r="F128">
        <v>824900</v>
      </c>
      <c r="G128">
        <v>533.69000200000005</v>
      </c>
      <c r="H128">
        <f t="shared" si="1"/>
        <v>8.8657882797733567E-3</v>
      </c>
    </row>
    <row r="129" spans="1:8" x14ac:dyDescent="0.25">
      <c r="A129" s="1">
        <v>42433</v>
      </c>
      <c r="B129">
        <v>529.28997800000002</v>
      </c>
      <c r="C129">
        <v>541.92999299999997</v>
      </c>
      <c r="D129">
        <v>527.29998799999998</v>
      </c>
      <c r="E129">
        <v>529</v>
      </c>
      <c r="F129">
        <v>1511900</v>
      </c>
      <c r="G129">
        <v>529</v>
      </c>
      <c r="H129">
        <f t="shared" si="1"/>
        <v>8.9836201293933549E-3</v>
      </c>
    </row>
    <row r="130" spans="1:8" x14ac:dyDescent="0.25">
      <c r="A130" s="1">
        <v>42432</v>
      </c>
      <c r="B130">
        <v>520</v>
      </c>
      <c r="C130">
        <v>530.13000499999998</v>
      </c>
      <c r="D130">
        <v>519.27002000000005</v>
      </c>
      <c r="E130">
        <v>524.28997800000002</v>
      </c>
      <c r="F130">
        <v>1080300</v>
      </c>
      <c r="G130">
        <v>524.28997800000002</v>
      </c>
      <c r="H130">
        <f t="shared" si="1"/>
        <v>-2.663212149125127E-3</v>
      </c>
    </row>
    <row r="131" spans="1:8" x14ac:dyDescent="0.25">
      <c r="A131" s="1">
        <v>42431</v>
      </c>
      <c r="B131">
        <v>512.79998799999998</v>
      </c>
      <c r="C131">
        <v>528.95001200000002</v>
      </c>
      <c r="D131">
        <v>512.79998799999998</v>
      </c>
      <c r="E131">
        <v>525.69000200000005</v>
      </c>
      <c r="F131">
        <v>1208000</v>
      </c>
      <c r="G131">
        <v>525.69000200000005</v>
      </c>
      <c r="H131">
        <f t="shared" ref="H131:H194" si="2">G131/G132-1</f>
        <v>3.0825344567670054E-2</v>
      </c>
    </row>
    <row r="132" spans="1:8" x14ac:dyDescent="0.25">
      <c r="A132" s="1">
        <v>42430</v>
      </c>
      <c r="B132">
        <v>514.25</v>
      </c>
      <c r="C132">
        <v>516</v>
      </c>
      <c r="D132">
        <v>506.02999899999998</v>
      </c>
      <c r="E132">
        <v>509.97000100000002</v>
      </c>
      <c r="F132">
        <v>854800</v>
      </c>
      <c r="G132">
        <v>509.97000100000002</v>
      </c>
      <c r="H132">
        <f t="shared" si="2"/>
        <v>1.5908496221945789E-3</v>
      </c>
    </row>
    <row r="133" spans="1:8" x14ac:dyDescent="0.25">
      <c r="A133" s="1">
        <v>42429</v>
      </c>
      <c r="B133">
        <v>508</v>
      </c>
      <c r="C133">
        <v>522.52002000000005</v>
      </c>
      <c r="D133">
        <v>506.76998900000001</v>
      </c>
      <c r="E133">
        <v>509.16000400000001</v>
      </c>
      <c r="F133">
        <v>1426700</v>
      </c>
      <c r="G133">
        <v>509.16000400000001</v>
      </c>
      <c r="H133">
        <f t="shared" si="2"/>
        <v>6.2251614350474771E-3</v>
      </c>
    </row>
    <row r="134" spans="1:8" x14ac:dyDescent="0.25">
      <c r="A134" s="1">
        <v>42426</v>
      </c>
      <c r="B134">
        <v>507</v>
      </c>
      <c r="C134">
        <v>508</v>
      </c>
      <c r="D134">
        <v>493.10998499999999</v>
      </c>
      <c r="E134">
        <v>506.01001000000002</v>
      </c>
      <c r="F134">
        <v>1030100</v>
      </c>
      <c r="G134">
        <v>506.01001000000002</v>
      </c>
      <c r="H134">
        <f t="shared" si="2"/>
        <v>1.3457008637802748E-3</v>
      </c>
    </row>
    <row r="135" spans="1:8" x14ac:dyDescent="0.25">
      <c r="A135" s="1">
        <v>42425</v>
      </c>
      <c r="B135">
        <v>514.21002199999998</v>
      </c>
      <c r="C135">
        <v>515.84997599999997</v>
      </c>
      <c r="D135">
        <v>497.51001000000002</v>
      </c>
      <c r="E135">
        <v>505.32998700000002</v>
      </c>
      <c r="F135">
        <v>1180900</v>
      </c>
      <c r="G135">
        <v>505.32998700000002</v>
      </c>
      <c r="H135">
        <f t="shared" si="2"/>
        <v>-1.8509882837369873E-2</v>
      </c>
    </row>
    <row r="136" spans="1:8" x14ac:dyDescent="0.25">
      <c r="A136" s="1">
        <v>42424</v>
      </c>
      <c r="B136">
        <v>519.77002000000005</v>
      </c>
      <c r="C136">
        <v>522.86999500000002</v>
      </c>
      <c r="D136">
        <v>512.65997300000004</v>
      </c>
      <c r="E136">
        <v>514.85998500000005</v>
      </c>
      <c r="F136">
        <v>1040300</v>
      </c>
      <c r="G136">
        <v>514.85998500000005</v>
      </c>
      <c r="H136">
        <f t="shared" si="2"/>
        <v>-1.9426376107211873E-2</v>
      </c>
    </row>
    <row r="137" spans="1:8" x14ac:dyDescent="0.25">
      <c r="A137" s="1">
        <v>42423</v>
      </c>
      <c r="B137">
        <v>514</v>
      </c>
      <c r="C137">
        <v>530.84997599999997</v>
      </c>
      <c r="D137">
        <v>513.10998500000005</v>
      </c>
      <c r="E137">
        <v>525.05999799999995</v>
      </c>
      <c r="F137">
        <v>1451700</v>
      </c>
      <c r="G137">
        <v>525.05999799999995</v>
      </c>
      <c r="H137">
        <f t="shared" si="2"/>
        <v>-1.5973112030130965E-3</v>
      </c>
    </row>
    <row r="138" spans="1:8" x14ac:dyDescent="0.25">
      <c r="A138" s="1">
        <v>42422</v>
      </c>
      <c r="B138">
        <v>515</v>
      </c>
      <c r="C138">
        <v>529.39001499999995</v>
      </c>
      <c r="D138">
        <v>514.48999000000003</v>
      </c>
      <c r="E138">
        <v>525.90002400000003</v>
      </c>
      <c r="F138">
        <v>1429000</v>
      </c>
      <c r="G138">
        <v>525.90002400000003</v>
      </c>
      <c r="H138">
        <f t="shared" si="2"/>
        <v>2.7991784987476453E-2</v>
      </c>
    </row>
    <row r="139" spans="1:8" x14ac:dyDescent="0.25">
      <c r="A139" s="1">
        <v>42419</v>
      </c>
      <c r="B139">
        <v>512.20001200000002</v>
      </c>
      <c r="C139">
        <v>526.22997999999995</v>
      </c>
      <c r="D139">
        <v>509.5</v>
      </c>
      <c r="E139">
        <v>511.57998700000002</v>
      </c>
      <c r="F139">
        <v>1413400</v>
      </c>
      <c r="G139">
        <v>511.57998700000002</v>
      </c>
      <c r="H139">
        <f t="shared" si="2"/>
        <v>-8.4313880933840624E-3</v>
      </c>
    </row>
    <row r="140" spans="1:8" x14ac:dyDescent="0.25">
      <c r="A140" s="1">
        <v>42418</v>
      </c>
      <c r="B140">
        <v>515</v>
      </c>
      <c r="C140">
        <v>518.85998500000005</v>
      </c>
      <c r="D140">
        <v>502.04998799999998</v>
      </c>
      <c r="E140">
        <v>515.92999299999997</v>
      </c>
      <c r="F140">
        <v>1129000</v>
      </c>
      <c r="G140">
        <v>515.92999299999997</v>
      </c>
      <c r="H140">
        <f t="shared" si="2"/>
        <v>3.7353027424504859E-3</v>
      </c>
    </row>
    <row r="141" spans="1:8" x14ac:dyDescent="0.25">
      <c r="A141" s="1">
        <v>42417</v>
      </c>
      <c r="B141">
        <v>495.42999300000002</v>
      </c>
      <c r="C141">
        <v>514.79998799999998</v>
      </c>
      <c r="D141">
        <v>495.22000100000002</v>
      </c>
      <c r="E141">
        <v>514.01000999999997</v>
      </c>
      <c r="F141">
        <v>1638900</v>
      </c>
      <c r="G141">
        <v>514.01000999999997</v>
      </c>
      <c r="H141">
        <f t="shared" si="2"/>
        <v>4.2743554823128305E-2</v>
      </c>
    </row>
    <row r="142" spans="1:8" x14ac:dyDescent="0.25">
      <c r="A142" s="1">
        <v>42416</v>
      </c>
      <c r="B142">
        <v>484.01001000000002</v>
      </c>
      <c r="C142">
        <v>493</v>
      </c>
      <c r="D142">
        <v>478</v>
      </c>
      <c r="E142">
        <v>492.94000199999999</v>
      </c>
      <c r="F142">
        <v>1131200</v>
      </c>
      <c r="G142">
        <v>492.94000199999999</v>
      </c>
      <c r="H142">
        <f t="shared" si="2"/>
        <v>2.5740255987303007E-2</v>
      </c>
    </row>
    <row r="143" spans="1:8" x14ac:dyDescent="0.25">
      <c r="A143" s="1">
        <v>42412</v>
      </c>
      <c r="B143">
        <v>466.10998499999999</v>
      </c>
      <c r="C143">
        <v>487.98001099999999</v>
      </c>
      <c r="D143">
        <v>465.459991</v>
      </c>
      <c r="E143">
        <v>480.57000699999998</v>
      </c>
      <c r="F143">
        <v>1755100</v>
      </c>
      <c r="G143">
        <v>480.57000699999998</v>
      </c>
      <c r="H143">
        <f t="shared" si="2"/>
        <v>4.1570019671968828E-2</v>
      </c>
    </row>
    <row r="144" spans="1:8" x14ac:dyDescent="0.25">
      <c r="A144" s="1">
        <v>42411</v>
      </c>
      <c r="B144">
        <v>444</v>
      </c>
      <c r="C144">
        <v>467.77999899999998</v>
      </c>
      <c r="D144">
        <v>441.01001000000002</v>
      </c>
      <c r="E144">
        <v>461.39001500000001</v>
      </c>
      <c r="F144">
        <v>1283300</v>
      </c>
      <c r="G144">
        <v>461.39001500000001</v>
      </c>
      <c r="H144">
        <f t="shared" si="2"/>
        <v>2.8029716485950429E-2</v>
      </c>
    </row>
    <row r="145" spans="1:8" x14ac:dyDescent="0.25">
      <c r="A145" s="1">
        <v>42410</v>
      </c>
      <c r="B145">
        <v>443.98998999999998</v>
      </c>
      <c r="C145">
        <v>453.79998799999998</v>
      </c>
      <c r="D145">
        <v>442.5</v>
      </c>
      <c r="E145">
        <v>448.80999800000001</v>
      </c>
      <c r="F145">
        <v>992200</v>
      </c>
      <c r="G145">
        <v>448.80999800000001</v>
      </c>
      <c r="H145">
        <f t="shared" si="2"/>
        <v>1.7871329066063257E-2</v>
      </c>
    </row>
    <row r="146" spans="1:8" x14ac:dyDescent="0.25">
      <c r="A146" s="1">
        <v>42409</v>
      </c>
      <c r="B146">
        <v>441.89999399999999</v>
      </c>
      <c r="C146">
        <v>452.01998900000001</v>
      </c>
      <c r="D146">
        <v>436.85998499999999</v>
      </c>
      <c r="E146">
        <v>440.92999300000002</v>
      </c>
      <c r="F146">
        <v>1139000</v>
      </c>
      <c r="G146">
        <v>440.92999300000002</v>
      </c>
      <c r="H146">
        <f t="shared" si="2"/>
        <v>-9.146083146067352E-3</v>
      </c>
    </row>
    <row r="147" spans="1:8" x14ac:dyDescent="0.25">
      <c r="A147" s="1">
        <v>42408</v>
      </c>
      <c r="B147">
        <v>454.69000199999999</v>
      </c>
      <c r="C147">
        <v>461.10998499999999</v>
      </c>
      <c r="D147">
        <v>435.86999500000002</v>
      </c>
      <c r="E147">
        <v>445</v>
      </c>
      <c r="F147">
        <v>1427300</v>
      </c>
      <c r="G147">
        <v>445</v>
      </c>
      <c r="H147">
        <f t="shared" si="2"/>
        <v>-3.2903061038931813E-2</v>
      </c>
    </row>
    <row r="148" spans="1:8" x14ac:dyDescent="0.25">
      <c r="A148" s="1">
        <v>42405</v>
      </c>
      <c r="B148">
        <v>469.85000600000001</v>
      </c>
      <c r="C148">
        <v>475.58999599999999</v>
      </c>
      <c r="D148">
        <v>454.45001200000002</v>
      </c>
      <c r="E148">
        <v>460.14001500000001</v>
      </c>
      <c r="F148">
        <v>1528000</v>
      </c>
      <c r="G148">
        <v>460.14001500000001</v>
      </c>
      <c r="H148">
        <f t="shared" si="2"/>
        <v>-2.2849817662134009E-2</v>
      </c>
    </row>
    <row r="149" spans="1:8" x14ac:dyDescent="0.25">
      <c r="A149" s="1">
        <v>42404</v>
      </c>
      <c r="B149">
        <v>460</v>
      </c>
      <c r="C149">
        <v>476.67001299999998</v>
      </c>
      <c r="D149">
        <v>456</v>
      </c>
      <c r="E149">
        <v>470.89999399999999</v>
      </c>
      <c r="F149">
        <v>1489600</v>
      </c>
      <c r="G149">
        <v>470.89999399999999</v>
      </c>
      <c r="H149">
        <f t="shared" si="2"/>
        <v>1.9838013164075408E-2</v>
      </c>
    </row>
    <row r="150" spans="1:8" x14ac:dyDescent="0.25">
      <c r="A150" s="1">
        <v>42403</v>
      </c>
      <c r="B150">
        <v>459.70001200000002</v>
      </c>
      <c r="C150">
        <v>466.64001500000001</v>
      </c>
      <c r="D150">
        <v>440.41000400000001</v>
      </c>
      <c r="E150">
        <v>461.73998999999998</v>
      </c>
      <c r="F150">
        <v>3798700</v>
      </c>
      <c r="G150">
        <v>461.73998999999998</v>
      </c>
      <c r="H150">
        <f t="shared" si="2"/>
        <v>-2.9285056066798987E-2</v>
      </c>
    </row>
    <row r="151" spans="1:8" x14ac:dyDescent="0.25">
      <c r="A151" s="1">
        <v>42402</v>
      </c>
      <c r="B151">
        <v>471</v>
      </c>
      <c r="C151">
        <v>484.20001200000002</v>
      </c>
      <c r="D151">
        <v>468.29998799999998</v>
      </c>
      <c r="E151">
        <v>475.67001299999998</v>
      </c>
      <c r="F151">
        <v>2725200</v>
      </c>
      <c r="G151">
        <v>475.67001299999998</v>
      </c>
      <c r="H151">
        <f t="shared" si="2"/>
        <v>6.4107944817155538E-3</v>
      </c>
    </row>
    <row r="152" spans="1:8" x14ac:dyDescent="0.25">
      <c r="A152" s="1">
        <v>42401</v>
      </c>
      <c r="B152">
        <v>476.11999500000002</v>
      </c>
      <c r="C152">
        <v>479</v>
      </c>
      <c r="D152">
        <v>463.01001000000002</v>
      </c>
      <c r="E152">
        <v>472.64001500000001</v>
      </c>
      <c r="F152">
        <v>2337000</v>
      </c>
      <c r="G152">
        <v>472.64001500000001</v>
      </c>
      <c r="H152">
        <f t="shared" si="2"/>
        <v>4.3424540160662772E-2</v>
      </c>
    </row>
    <row r="153" spans="1:8" x14ac:dyDescent="0.25">
      <c r="A153" s="1">
        <v>42398</v>
      </c>
      <c r="B153">
        <v>455.76001000000002</v>
      </c>
      <c r="C153">
        <v>470</v>
      </c>
      <c r="D153">
        <v>451.32998700000002</v>
      </c>
      <c r="E153">
        <v>452.97000100000002</v>
      </c>
      <c r="F153">
        <v>1534600</v>
      </c>
      <c r="G153">
        <v>452.97000100000002</v>
      </c>
      <c r="H153">
        <f t="shared" si="2"/>
        <v>-2.4275183887123575E-4</v>
      </c>
    </row>
    <row r="154" spans="1:8" x14ac:dyDescent="0.25">
      <c r="A154" s="1">
        <v>42397</v>
      </c>
      <c r="B154">
        <v>446.98001099999999</v>
      </c>
      <c r="C154">
        <v>455.98001099999999</v>
      </c>
      <c r="D154">
        <v>443.29998799999998</v>
      </c>
      <c r="E154">
        <v>453.07998700000002</v>
      </c>
      <c r="F154">
        <v>1020000</v>
      </c>
      <c r="G154">
        <v>453.07998700000002</v>
      </c>
      <c r="H154">
        <f t="shared" si="2"/>
        <v>2.3585694122118639E-2</v>
      </c>
    </row>
    <row r="155" spans="1:8" x14ac:dyDescent="0.25">
      <c r="A155" s="1">
        <v>42396</v>
      </c>
      <c r="B155">
        <v>448.5</v>
      </c>
      <c r="C155">
        <v>454.48998999999998</v>
      </c>
      <c r="D155">
        <v>442.25</v>
      </c>
      <c r="E155">
        <v>442.64001500000001</v>
      </c>
      <c r="F155">
        <v>1317100</v>
      </c>
      <c r="G155">
        <v>442.64001500000001</v>
      </c>
      <c r="H155">
        <f t="shared" si="2"/>
        <v>-1.229494382186691E-2</v>
      </c>
    </row>
    <row r="156" spans="1:8" x14ac:dyDescent="0.25">
      <c r="A156" s="1">
        <v>42395</v>
      </c>
      <c r="B156">
        <v>442</v>
      </c>
      <c r="C156">
        <v>449.89999399999999</v>
      </c>
      <c r="D156">
        <v>440.01001000000002</v>
      </c>
      <c r="E156">
        <v>448.14999399999999</v>
      </c>
      <c r="F156">
        <v>767000</v>
      </c>
      <c r="G156">
        <v>448.14999399999999</v>
      </c>
      <c r="H156">
        <f t="shared" si="2"/>
        <v>1.3524166777904023E-2</v>
      </c>
    </row>
    <row r="157" spans="1:8" x14ac:dyDescent="0.25">
      <c r="A157" s="1">
        <v>42394</v>
      </c>
      <c r="B157">
        <v>447.92001299999998</v>
      </c>
      <c r="C157">
        <v>448.92001299999998</v>
      </c>
      <c r="D157">
        <v>431.51998900000001</v>
      </c>
      <c r="E157">
        <v>442.17001299999998</v>
      </c>
      <c r="F157">
        <v>1573700</v>
      </c>
      <c r="G157">
        <v>442.17001299999998</v>
      </c>
      <c r="H157">
        <f t="shared" si="2"/>
        <v>-1.9056697154656743E-2</v>
      </c>
    </row>
    <row r="158" spans="1:8" x14ac:dyDescent="0.25">
      <c r="A158" s="1">
        <v>42391</v>
      </c>
      <c r="B158">
        <v>466.22000100000002</v>
      </c>
      <c r="C158">
        <v>466.32998700000002</v>
      </c>
      <c r="D158">
        <v>446.70001200000002</v>
      </c>
      <c r="E158">
        <v>450.76001000000002</v>
      </c>
      <c r="F158">
        <v>1430300</v>
      </c>
      <c r="G158">
        <v>450.76001000000002</v>
      </c>
      <c r="H158">
        <f t="shared" si="2"/>
        <v>-2.2636603920990317E-2</v>
      </c>
    </row>
    <row r="159" spans="1:8" x14ac:dyDescent="0.25">
      <c r="A159" s="1">
        <v>42390</v>
      </c>
      <c r="B159">
        <v>469.790009</v>
      </c>
      <c r="C159">
        <v>475.58999599999999</v>
      </c>
      <c r="D159">
        <v>461</v>
      </c>
      <c r="E159">
        <v>461.20001200000002</v>
      </c>
      <c r="F159">
        <v>1198900</v>
      </c>
      <c r="G159">
        <v>461.20001200000002</v>
      </c>
      <c r="H159">
        <f t="shared" si="2"/>
        <v>-9.2373533834586574E-3</v>
      </c>
    </row>
    <row r="160" spans="1:8" x14ac:dyDescent="0.25">
      <c r="A160" s="1">
        <v>42389</v>
      </c>
      <c r="B160">
        <v>462.75</v>
      </c>
      <c r="C160">
        <v>472.790009</v>
      </c>
      <c r="D160">
        <v>451.08999599999999</v>
      </c>
      <c r="E160">
        <v>465.5</v>
      </c>
      <c r="F160">
        <v>1786700</v>
      </c>
      <c r="G160">
        <v>465.5</v>
      </c>
      <c r="H160">
        <f t="shared" si="2"/>
        <v>-8.4563465004019456E-3</v>
      </c>
    </row>
    <row r="161" spans="1:8" x14ac:dyDescent="0.25">
      <c r="A161" s="1">
        <v>42388</v>
      </c>
      <c r="B161">
        <v>478.35998499999999</v>
      </c>
      <c r="C161">
        <v>478.36999500000002</v>
      </c>
      <c r="D161">
        <v>456.10000600000001</v>
      </c>
      <c r="E161">
        <v>469.47000100000002</v>
      </c>
      <c r="F161">
        <v>2255800</v>
      </c>
      <c r="G161">
        <v>469.47000100000002</v>
      </c>
      <c r="H161">
        <f t="shared" si="2"/>
        <v>-1.3594152567154794E-2</v>
      </c>
    </row>
    <row r="162" spans="1:8" x14ac:dyDescent="0.25">
      <c r="A162" s="1">
        <v>42384</v>
      </c>
      <c r="B162">
        <v>441.14999399999999</v>
      </c>
      <c r="C162">
        <v>476.42999300000002</v>
      </c>
      <c r="D162">
        <v>441.14999399999999</v>
      </c>
      <c r="E162">
        <v>475.94000199999999</v>
      </c>
      <c r="F162">
        <v>3307700</v>
      </c>
      <c r="G162">
        <v>475.94000199999999</v>
      </c>
      <c r="H162">
        <f t="shared" si="2"/>
        <v>4.7633754284844843E-2</v>
      </c>
    </row>
    <row r="163" spans="1:8" x14ac:dyDescent="0.25">
      <c r="A163" s="1">
        <v>42383</v>
      </c>
      <c r="B163">
        <v>447</v>
      </c>
      <c r="C163">
        <v>463.51001000000002</v>
      </c>
      <c r="D163">
        <v>436.5</v>
      </c>
      <c r="E163">
        <v>454.29998799999998</v>
      </c>
      <c r="F163">
        <v>3769900</v>
      </c>
      <c r="G163">
        <v>454.29998799999998</v>
      </c>
      <c r="H163">
        <f t="shared" si="2"/>
        <v>6.0754620950673965E-2</v>
      </c>
    </row>
    <row r="164" spans="1:8" x14ac:dyDescent="0.25">
      <c r="A164" s="1">
        <v>42382</v>
      </c>
      <c r="B164">
        <v>407.79998799999998</v>
      </c>
      <c r="C164">
        <v>432.29998799999998</v>
      </c>
      <c r="D164">
        <v>406.64999399999999</v>
      </c>
      <c r="E164">
        <v>428.27999899999998</v>
      </c>
      <c r="F164">
        <v>3552500</v>
      </c>
      <c r="G164">
        <v>428.27999899999998</v>
      </c>
      <c r="H164">
        <f t="shared" si="2"/>
        <v>5.9417178068144727E-2</v>
      </c>
    </row>
    <row r="165" spans="1:8" x14ac:dyDescent="0.25">
      <c r="A165" s="1">
        <v>42381</v>
      </c>
      <c r="B165">
        <v>415.5</v>
      </c>
      <c r="C165">
        <v>420.79998799999998</v>
      </c>
      <c r="D165">
        <v>399.14001500000001</v>
      </c>
      <c r="E165">
        <v>404.26001000000002</v>
      </c>
      <c r="F165">
        <v>1658400</v>
      </c>
      <c r="G165">
        <v>404.26001000000002</v>
      </c>
      <c r="H165">
        <f t="shared" si="2"/>
        <v>-1.6638277548456148E-2</v>
      </c>
    </row>
    <row r="166" spans="1:8" x14ac:dyDescent="0.25">
      <c r="A166" s="1">
        <v>42380</v>
      </c>
      <c r="B166">
        <v>416.64999399999999</v>
      </c>
      <c r="C166">
        <v>419.92001299999998</v>
      </c>
      <c r="D166">
        <v>406.35000600000001</v>
      </c>
      <c r="E166">
        <v>411.10000600000001</v>
      </c>
      <c r="F166">
        <v>1462500</v>
      </c>
      <c r="G166">
        <v>411.10000600000001</v>
      </c>
      <c r="H166">
        <f t="shared" si="2"/>
        <v>-5.2989497745152825E-3</v>
      </c>
    </row>
    <row r="167" spans="1:8" x14ac:dyDescent="0.25">
      <c r="A167" s="1">
        <v>42377</v>
      </c>
      <c r="B167">
        <v>419.83999599999999</v>
      </c>
      <c r="C167">
        <v>426.290009</v>
      </c>
      <c r="D167">
        <v>411.73998999999998</v>
      </c>
      <c r="E167">
        <v>413.290009</v>
      </c>
      <c r="F167">
        <v>1297200</v>
      </c>
      <c r="G167">
        <v>413.290009</v>
      </c>
      <c r="H167">
        <f t="shared" si="2"/>
        <v>-6.514401442307749E-3</v>
      </c>
    </row>
    <row r="168" spans="1:8" x14ac:dyDescent="0.25">
      <c r="A168" s="1">
        <v>42376</v>
      </c>
      <c r="B168">
        <v>415.07998700000002</v>
      </c>
      <c r="C168">
        <v>425.19000199999999</v>
      </c>
      <c r="D168">
        <v>411.60998499999999</v>
      </c>
      <c r="E168">
        <v>416</v>
      </c>
      <c r="F168">
        <v>1892000</v>
      </c>
      <c r="G168">
        <v>416</v>
      </c>
      <c r="H168">
        <f t="shared" si="2"/>
        <v>-2.5007646834557362E-2</v>
      </c>
    </row>
    <row r="169" spans="1:8" x14ac:dyDescent="0.25">
      <c r="A169" s="1">
        <v>42375</v>
      </c>
      <c r="B169">
        <v>437.94000199999999</v>
      </c>
      <c r="C169">
        <v>447</v>
      </c>
      <c r="D169">
        <v>423</v>
      </c>
      <c r="E169">
        <v>426.67001299999998</v>
      </c>
      <c r="F169">
        <v>3646900</v>
      </c>
      <c r="G169">
        <v>426.67001299999998</v>
      </c>
      <c r="H169">
        <f t="shared" si="2"/>
        <v>-4.9796196356136968E-2</v>
      </c>
    </row>
    <row r="170" spans="1:8" x14ac:dyDescent="0.25">
      <c r="A170" s="1">
        <v>42374</v>
      </c>
      <c r="B170">
        <v>450</v>
      </c>
      <c r="C170">
        <v>459.88000499999998</v>
      </c>
      <c r="D170">
        <v>446.79998799999998</v>
      </c>
      <c r="E170">
        <v>449.02999899999998</v>
      </c>
      <c r="F170">
        <v>2161300</v>
      </c>
      <c r="G170">
        <v>449.02999899999998</v>
      </c>
      <c r="H170">
        <f t="shared" si="2"/>
        <v>4.901873866007822E-4</v>
      </c>
    </row>
    <row r="171" spans="1:8" x14ac:dyDescent="0.25">
      <c r="A171" s="1">
        <v>42373</v>
      </c>
      <c r="B171">
        <v>468.70001200000002</v>
      </c>
      <c r="C171">
        <v>469</v>
      </c>
      <c r="D171">
        <v>447.5</v>
      </c>
      <c r="E171">
        <v>448.80999800000001</v>
      </c>
      <c r="F171">
        <v>2690300</v>
      </c>
      <c r="G171">
        <v>448.80999800000001</v>
      </c>
      <c r="H171">
        <f t="shared" si="2"/>
        <v>-6.4686897180115888E-2</v>
      </c>
    </row>
    <row r="172" spans="1:8" x14ac:dyDescent="0.25">
      <c r="A172" s="1">
        <v>42369</v>
      </c>
      <c r="B172">
        <v>483.10998499999999</v>
      </c>
      <c r="C172">
        <v>485.77999899999998</v>
      </c>
      <c r="D172">
        <v>477.97000100000002</v>
      </c>
      <c r="E172">
        <v>479.85000600000001</v>
      </c>
      <c r="F172">
        <v>1196600</v>
      </c>
      <c r="G172">
        <v>479.85000600000001</v>
      </c>
      <c r="H172">
        <f t="shared" si="2"/>
        <v>-1.2227511661319523E-2</v>
      </c>
    </row>
    <row r="173" spans="1:8" x14ac:dyDescent="0.25">
      <c r="A173" s="1">
        <v>42368</v>
      </c>
      <c r="B173">
        <v>490</v>
      </c>
      <c r="C173">
        <v>492.98998999999998</v>
      </c>
      <c r="D173">
        <v>482.79998799999998</v>
      </c>
      <c r="E173">
        <v>485.790009</v>
      </c>
      <c r="F173">
        <v>1060800</v>
      </c>
      <c r="G173">
        <v>485.790009</v>
      </c>
      <c r="H173">
        <f t="shared" si="2"/>
        <v>-8.4704106279527291E-3</v>
      </c>
    </row>
    <row r="174" spans="1:8" x14ac:dyDescent="0.25">
      <c r="A174" s="1">
        <v>42367</v>
      </c>
      <c r="B174">
        <v>494.10000600000001</v>
      </c>
      <c r="C174">
        <v>497.23998999999998</v>
      </c>
      <c r="D174">
        <v>489.02999899999998</v>
      </c>
      <c r="E174">
        <v>489.94000199999999</v>
      </c>
      <c r="F174">
        <v>866400</v>
      </c>
      <c r="G174">
        <v>489.94000199999999</v>
      </c>
      <c r="H174">
        <f t="shared" si="2"/>
        <v>-7.2539858157599779E-3</v>
      </c>
    </row>
    <row r="175" spans="1:8" x14ac:dyDescent="0.25">
      <c r="A175" s="1">
        <v>42366</v>
      </c>
      <c r="B175">
        <v>495.97000100000002</v>
      </c>
      <c r="C175">
        <v>499</v>
      </c>
      <c r="D175">
        <v>485.76001000000002</v>
      </c>
      <c r="E175">
        <v>493.51998900000001</v>
      </c>
      <c r="F175">
        <v>956800</v>
      </c>
      <c r="G175">
        <v>493.51998900000001</v>
      </c>
      <c r="H175">
        <f t="shared" si="2"/>
        <v>-3.1913087878249202E-3</v>
      </c>
    </row>
    <row r="176" spans="1:8" x14ac:dyDescent="0.25">
      <c r="A176" s="1">
        <v>42362</v>
      </c>
      <c r="B176">
        <v>498.86999500000002</v>
      </c>
      <c r="C176">
        <v>501.98001099999999</v>
      </c>
      <c r="D176">
        <v>494.29998799999998</v>
      </c>
      <c r="E176">
        <v>495.10000600000001</v>
      </c>
      <c r="F176">
        <v>894200</v>
      </c>
      <c r="G176">
        <v>495.10000600000001</v>
      </c>
      <c r="H176">
        <f t="shared" si="2"/>
        <v>-4.7841218689689269E-3</v>
      </c>
    </row>
    <row r="177" spans="1:8" x14ac:dyDescent="0.25">
      <c r="A177" s="1">
        <v>42361</v>
      </c>
      <c r="B177">
        <v>490.16000400000001</v>
      </c>
      <c r="C177">
        <v>501.25</v>
      </c>
      <c r="D177">
        <v>482.23001099999999</v>
      </c>
      <c r="E177">
        <v>497.48001099999999</v>
      </c>
      <c r="F177">
        <v>2457300</v>
      </c>
      <c r="G177">
        <v>497.48001099999999</v>
      </c>
      <c r="H177">
        <f t="shared" si="2"/>
        <v>5.8026042478702688E-3</v>
      </c>
    </row>
    <row r="178" spans="1:8" x14ac:dyDescent="0.25">
      <c r="A178" s="1">
        <v>42360</v>
      </c>
      <c r="B178">
        <v>511.38000499999998</v>
      </c>
      <c r="C178">
        <v>512.330017</v>
      </c>
      <c r="D178">
        <v>494.10998499999999</v>
      </c>
      <c r="E178">
        <v>494.60998499999999</v>
      </c>
      <c r="F178">
        <v>4564400</v>
      </c>
      <c r="G178">
        <v>494.60998499999999</v>
      </c>
      <c r="H178">
        <f t="shared" si="2"/>
        <v>-5.2489462797849384E-2</v>
      </c>
    </row>
    <row r="179" spans="1:8" x14ac:dyDescent="0.25">
      <c r="A179" s="1">
        <v>42359</v>
      </c>
      <c r="B179">
        <v>544.25</v>
      </c>
      <c r="C179">
        <v>544.88000499999998</v>
      </c>
      <c r="D179">
        <v>508.10000600000001</v>
      </c>
      <c r="E179">
        <v>522.01000999999997</v>
      </c>
      <c r="F179">
        <v>3098000</v>
      </c>
      <c r="G179">
        <v>522.01000999999997</v>
      </c>
      <c r="H179">
        <f t="shared" si="2"/>
        <v>-3.5244337992249353E-2</v>
      </c>
    </row>
    <row r="180" spans="1:8" x14ac:dyDescent="0.25">
      <c r="A180" s="1">
        <v>42356</v>
      </c>
      <c r="B180">
        <v>553.78002900000001</v>
      </c>
      <c r="C180">
        <v>555.34002699999996</v>
      </c>
      <c r="D180">
        <v>540.5</v>
      </c>
      <c r="E180">
        <v>541.080017</v>
      </c>
      <c r="F180">
        <v>1506400</v>
      </c>
      <c r="G180">
        <v>541.080017</v>
      </c>
      <c r="H180">
        <f t="shared" si="2"/>
        <v>-2.48878113259976E-2</v>
      </c>
    </row>
    <row r="181" spans="1:8" x14ac:dyDescent="0.25">
      <c r="A181" s="1">
        <v>42355</v>
      </c>
      <c r="B181">
        <v>575.01000999999997</v>
      </c>
      <c r="C181">
        <v>577.76000999999997</v>
      </c>
      <c r="D181">
        <v>554.59997599999997</v>
      </c>
      <c r="E181">
        <v>554.89001499999995</v>
      </c>
      <c r="F181">
        <v>1144800</v>
      </c>
      <c r="G181">
        <v>554.89001499999995</v>
      </c>
      <c r="H181">
        <f t="shared" si="2"/>
        <v>-2.2788513485718087E-2</v>
      </c>
    </row>
    <row r="182" spans="1:8" x14ac:dyDescent="0.25">
      <c r="A182" s="1">
        <v>42354</v>
      </c>
      <c r="B182">
        <v>556.15002400000003</v>
      </c>
      <c r="C182">
        <v>569.28002900000001</v>
      </c>
      <c r="D182">
        <v>554.20001200000002</v>
      </c>
      <c r="E182">
        <v>567.830017</v>
      </c>
      <c r="F182">
        <v>872000</v>
      </c>
      <c r="G182">
        <v>567.830017</v>
      </c>
      <c r="H182">
        <f t="shared" si="2"/>
        <v>2.3375324136953202E-2</v>
      </c>
    </row>
    <row r="183" spans="1:8" x14ac:dyDescent="0.25">
      <c r="A183" s="1">
        <v>42353</v>
      </c>
      <c r="B183">
        <v>560.13000499999998</v>
      </c>
      <c r="C183">
        <v>564.54998799999998</v>
      </c>
      <c r="D183">
        <v>553.57000700000003</v>
      </c>
      <c r="E183">
        <v>554.85998500000005</v>
      </c>
      <c r="F183">
        <v>914500</v>
      </c>
      <c r="G183">
        <v>554.85998500000005</v>
      </c>
      <c r="H183">
        <f t="shared" si="2"/>
        <v>-5.9122620030654938E-3</v>
      </c>
    </row>
    <row r="184" spans="1:8" x14ac:dyDescent="0.25">
      <c r="A184" s="1">
        <v>42352</v>
      </c>
      <c r="B184">
        <v>566.67999299999997</v>
      </c>
      <c r="C184">
        <v>567.34002699999996</v>
      </c>
      <c r="D184">
        <v>549.76000999999997</v>
      </c>
      <c r="E184">
        <v>558.15997300000004</v>
      </c>
      <c r="F184">
        <v>904800</v>
      </c>
      <c r="G184">
        <v>558.15997300000004</v>
      </c>
      <c r="H184">
        <f t="shared" si="2"/>
        <v>-1.2106242477876061E-2</v>
      </c>
    </row>
    <row r="185" spans="1:8" x14ac:dyDescent="0.25">
      <c r="A185" s="1">
        <v>42349</v>
      </c>
      <c r="B185">
        <v>563</v>
      </c>
      <c r="C185">
        <v>572</v>
      </c>
      <c r="D185">
        <v>562.419983</v>
      </c>
      <c r="E185">
        <v>565</v>
      </c>
      <c r="F185">
        <v>1527700</v>
      </c>
      <c r="G185">
        <v>565</v>
      </c>
      <c r="H185">
        <f t="shared" si="2"/>
        <v>-1.81255637121438E-2</v>
      </c>
    </row>
    <row r="186" spans="1:8" x14ac:dyDescent="0.25">
      <c r="A186" s="1">
        <v>42348</v>
      </c>
      <c r="B186">
        <v>564</v>
      </c>
      <c r="C186">
        <v>579.52002000000005</v>
      </c>
      <c r="D186">
        <v>563.30999799999995</v>
      </c>
      <c r="E186">
        <v>575.42999299999997</v>
      </c>
      <c r="F186">
        <v>2645700</v>
      </c>
      <c r="G186">
        <v>575.42999299999997</v>
      </c>
      <c r="H186">
        <f t="shared" si="2"/>
        <v>5.0035551357903163E-2</v>
      </c>
    </row>
    <row r="187" spans="1:8" x14ac:dyDescent="0.25">
      <c r="A187" s="1">
        <v>42347</v>
      </c>
      <c r="B187">
        <v>546.59997599999997</v>
      </c>
      <c r="C187">
        <v>560.669983</v>
      </c>
      <c r="D187">
        <v>543.23999000000003</v>
      </c>
      <c r="E187">
        <v>548.01000999999997</v>
      </c>
      <c r="F187">
        <v>2110400</v>
      </c>
      <c r="G187">
        <v>548.01000999999997</v>
      </c>
      <c r="H187">
        <f t="shared" si="2"/>
        <v>1.0641081636195704E-2</v>
      </c>
    </row>
    <row r="188" spans="1:8" x14ac:dyDescent="0.25">
      <c r="A188" s="1">
        <v>42346</v>
      </c>
      <c r="B188">
        <v>532.10998500000005</v>
      </c>
      <c r="C188">
        <v>550</v>
      </c>
      <c r="D188">
        <v>521.01000999999997</v>
      </c>
      <c r="E188">
        <v>542.23999000000003</v>
      </c>
      <c r="F188">
        <v>4056100</v>
      </c>
      <c r="G188">
        <v>542.23999000000003</v>
      </c>
      <c r="H188">
        <f t="shared" si="2"/>
        <v>-1.7236085183506944E-2</v>
      </c>
    </row>
    <row r="189" spans="1:8" x14ac:dyDescent="0.25">
      <c r="A189" s="1">
        <v>42345</v>
      </c>
      <c r="B189">
        <v>516.830017</v>
      </c>
      <c r="C189">
        <v>553.32000700000003</v>
      </c>
      <c r="D189">
        <v>515</v>
      </c>
      <c r="E189">
        <v>551.75</v>
      </c>
      <c r="F189">
        <v>4465800</v>
      </c>
      <c r="G189">
        <v>551.75</v>
      </c>
      <c r="H189">
        <f t="shared" si="2"/>
        <v>-1.6838937629958584E-2</v>
      </c>
    </row>
    <row r="190" spans="1:8" x14ac:dyDescent="0.25">
      <c r="A190" s="1">
        <v>42342</v>
      </c>
      <c r="B190">
        <v>558.89001499999995</v>
      </c>
      <c r="C190">
        <v>568.76000999999997</v>
      </c>
      <c r="D190">
        <v>537.169983</v>
      </c>
      <c r="E190">
        <v>561.20001200000002</v>
      </c>
      <c r="F190">
        <v>2708500</v>
      </c>
      <c r="G190">
        <v>561.20001200000002</v>
      </c>
      <c r="H190">
        <f t="shared" si="2"/>
        <v>-7.2703225036538921E-3</v>
      </c>
    </row>
    <row r="191" spans="1:8" x14ac:dyDescent="0.25">
      <c r="A191" s="1">
        <v>42341</v>
      </c>
      <c r="B191">
        <v>577.95001200000002</v>
      </c>
      <c r="C191">
        <v>578.65002400000003</v>
      </c>
      <c r="D191">
        <v>558.51000999999997</v>
      </c>
      <c r="E191">
        <v>565.30999799999995</v>
      </c>
      <c r="F191">
        <v>1352000</v>
      </c>
      <c r="G191">
        <v>565.30999799999995</v>
      </c>
      <c r="H191">
        <f t="shared" si="2"/>
        <v>-1.6270447637389385E-2</v>
      </c>
    </row>
    <row r="192" spans="1:8" x14ac:dyDescent="0.25">
      <c r="A192" s="1">
        <v>42340</v>
      </c>
      <c r="B192">
        <v>582.84002699999996</v>
      </c>
      <c r="C192">
        <v>586.580017</v>
      </c>
      <c r="D192">
        <v>571.52002000000005</v>
      </c>
      <c r="E192">
        <v>574.65997300000004</v>
      </c>
      <c r="F192">
        <v>692100</v>
      </c>
      <c r="G192">
        <v>574.65997300000004</v>
      </c>
      <c r="H192">
        <f t="shared" si="2"/>
        <v>-1.0469430562203952E-2</v>
      </c>
    </row>
    <row r="193" spans="1:8" x14ac:dyDescent="0.25">
      <c r="A193" s="1">
        <v>42339</v>
      </c>
      <c r="B193">
        <v>583.28002900000001</v>
      </c>
      <c r="C193">
        <v>589.15002400000003</v>
      </c>
      <c r="D193">
        <v>575</v>
      </c>
      <c r="E193">
        <v>580.73999000000003</v>
      </c>
      <c r="F193">
        <v>737600</v>
      </c>
      <c r="G193">
        <v>580.73999000000003</v>
      </c>
      <c r="H193">
        <f t="shared" si="2"/>
        <v>2.0533207223534244E-3</v>
      </c>
    </row>
    <row r="194" spans="1:8" x14ac:dyDescent="0.25">
      <c r="A194" s="1">
        <v>42338</v>
      </c>
      <c r="B194">
        <v>577.5</v>
      </c>
      <c r="C194">
        <v>584.22997999999995</v>
      </c>
      <c r="D194">
        <v>577.03002900000001</v>
      </c>
      <c r="E194">
        <v>579.54998799999998</v>
      </c>
      <c r="F194">
        <v>661100</v>
      </c>
      <c r="G194">
        <v>579.54998799999998</v>
      </c>
      <c r="H194">
        <f t="shared" si="2"/>
        <v>5.0813239662284015E-3</v>
      </c>
    </row>
    <row r="195" spans="1:8" x14ac:dyDescent="0.25">
      <c r="A195" s="1">
        <v>42335</v>
      </c>
      <c r="B195">
        <v>584.47997999999995</v>
      </c>
      <c r="C195">
        <v>584.47997999999995</v>
      </c>
      <c r="D195">
        <v>575.78002900000001</v>
      </c>
      <c r="E195">
        <v>576.61999500000002</v>
      </c>
      <c r="F195">
        <v>312800</v>
      </c>
      <c r="G195">
        <v>576.61999500000002</v>
      </c>
      <c r="H195">
        <f t="shared" ref="H195:H251" si="3">G195/G196-1</f>
        <v>-7.248285861231496E-3</v>
      </c>
    </row>
    <row r="196" spans="1:8" x14ac:dyDescent="0.25">
      <c r="A196" s="1">
        <v>42333</v>
      </c>
      <c r="B196">
        <v>584.71002199999998</v>
      </c>
      <c r="C196">
        <v>585.79998799999998</v>
      </c>
      <c r="D196">
        <v>570.09997599999997</v>
      </c>
      <c r="E196">
        <v>580.830017</v>
      </c>
      <c r="F196">
        <v>1179600</v>
      </c>
      <c r="G196">
        <v>580.830017</v>
      </c>
      <c r="H196">
        <f t="shared" si="3"/>
        <v>5.2614948610272272E-3</v>
      </c>
    </row>
    <row r="197" spans="1:8" x14ac:dyDescent="0.25">
      <c r="A197" s="1">
        <v>42332</v>
      </c>
      <c r="B197">
        <v>557.02002000000005</v>
      </c>
      <c r="C197">
        <v>579.28002900000001</v>
      </c>
      <c r="D197">
        <v>553.15997300000004</v>
      </c>
      <c r="E197">
        <v>577.78997800000002</v>
      </c>
      <c r="F197">
        <v>1321400</v>
      </c>
      <c r="G197">
        <v>577.78997800000002</v>
      </c>
      <c r="H197">
        <f t="shared" si="3"/>
        <v>3.3077653324229628E-2</v>
      </c>
    </row>
    <row r="198" spans="1:8" x14ac:dyDescent="0.25">
      <c r="A198" s="1">
        <v>42331</v>
      </c>
      <c r="B198">
        <v>534.080017</v>
      </c>
      <c r="C198">
        <v>569.03002900000001</v>
      </c>
      <c r="D198">
        <v>532.03002900000001</v>
      </c>
      <c r="E198">
        <v>559.28997800000002</v>
      </c>
      <c r="F198">
        <v>3662600</v>
      </c>
      <c r="G198">
        <v>559.28997800000002</v>
      </c>
      <c r="H198">
        <f t="shared" si="3"/>
        <v>4.308169849090171E-2</v>
      </c>
    </row>
    <row r="199" spans="1:8" x14ac:dyDescent="0.25">
      <c r="A199" s="1">
        <v>42328</v>
      </c>
      <c r="B199">
        <v>612</v>
      </c>
      <c r="C199">
        <v>614.70001200000002</v>
      </c>
      <c r="D199">
        <v>534.20001200000002</v>
      </c>
      <c r="E199">
        <v>536.19000200000005</v>
      </c>
      <c r="F199">
        <v>5023600</v>
      </c>
      <c r="G199">
        <v>536.19000200000005</v>
      </c>
      <c r="H199">
        <f t="shared" si="3"/>
        <v>-0.12317052340647694</v>
      </c>
    </row>
    <row r="200" spans="1:8" x14ac:dyDescent="0.25">
      <c r="A200" s="1">
        <v>42327</v>
      </c>
      <c r="B200">
        <v>595.40997300000004</v>
      </c>
      <c r="C200">
        <v>614.70001200000002</v>
      </c>
      <c r="D200">
        <v>595.01000999999997</v>
      </c>
      <c r="E200">
        <v>611.51000999999997</v>
      </c>
      <c r="F200">
        <v>1125200</v>
      </c>
      <c r="G200">
        <v>611.51000999999997</v>
      </c>
      <c r="H200">
        <f t="shared" si="3"/>
        <v>2.9478131313131151E-2</v>
      </c>
    </row>
    <row r="201" spans="1:8" x14ac:dyDescent="0.25">
      <c r="A201" s="1">
        <v>42326</v>
      </c>
      <c r="B201">
        <v>583.89001499999995</v>
      </c>
      <c r="C201">
        <v>594.01000999999997</v>
      </c>
      <c r="D201">
        <v>580.78002900000001</v>
      </c>
      <c r="E201">
        <v>594</v>
      </c>
      <c r="F201">
        <v>517800</v>
      </c>
      <c r="G201">
        <v>594</v>
      </c>
      <c r="H201">
        <f t="shared" si="3"/>
        <v>1.7855277248124191E-2</v>
      </c>
    </row>
    <row r="202" spans="1:8" x14ac:dyDescent="0.25">
      <c r="A202" s="1">
        <v>42325</v>
      </c>
      <c r="B202">
        <v>589.98999000000003</v>
      </c>
      <c r="C202">
        <v>595.39001499999995</v>
      </c>
      <c r="D202">
        <v>579.65997300000004</v>
      </c>
      <c r="E202">
        <v>583.580017</v>
      </c>
      <c r="F202">
        <v>580900</v>
      </c>
      <c r="G202">
        <v>583.580017</v>
      </c>
      <c r="H202">
        <f t="shared" si="3"/>
        <v>-8.7644343643108469E-3</v>
      </c>
    </row>
    <row r="203" spans="1:8" x14ac:dyDescent="0.25">
      <c r="A203" s="1">
        <v>42324</v>
      </c>
      <c r="B203">
        <v>591.22997999999995</v>
      </c>
      <c r="C203">
        <v>593.84997599999997</v>
      </c>
      <c r="D203">
        <v>583.07000700000003</v>
      </c>
      <c r="E203">
        <v>588.73999000000003</v>
      </c>
      <c r="F203">
        <v>838100</v>
      </c>
      <c r="G203">
        <v>588.73999000000003</v>
      </c>
      <c r="H203">
        <f t="shared" si="3"/>
        <v>-6.9996540589403189E-3</v>
      </c>
    </row>
    <row r="204" spans="1:8" x14ac:dyDescent="0.25">
      <c r="A204" s="1">
        <v>42321</v>
      </c>
      <c r="B204">
        <v>613.59997599999997</v>
      </c>
      <c r="C204">
        <v>616.25</v>
      </c>
      <c r="D204">
        <v>592.05999799999995</v>
      </c>
      <c r="E204">
        <v>592.89001499999995</v>
      </c>
      <c r="F204">
        <v>1215700</v>
      </c>
      <c r="G204">
        <v>592.89001499999995</v>
      </c>
      <c r="H204">
        <f t="shared" si="3"/>
        <v>-3.5449304106437762E-2</v>
      </c>
    </row>
    <row r="205" spans="1:8" x14ac:dyDescent="0.25">
      <c r="A205" s="1">
        <v>42320</v>
      </c>
      <c r="B205">
        <v>621.84002699999996</v>
      </c>
      <c r="C205">
        <v>624.59002699999996</v>
      </c>
      <c r="D205">
        <v>612.96002199999998</v>
      </c>
      <c r="E205">
        <v>614.67999299999997</v>
      </c>
      <c r="F205">
        <v>592800</v>
      </c>
      <c r="G205">
        <v>614.67999299999997</v>
      </c>
      <c r="H205">
        <f t="shared" si="3"/>
        <v>-1.1514270051966258E-2</v>
      </c>
    </row>
    <row r="206" spans="1:8" x14ac:dyDescent="0.25">
      <c r="A206" s="1">
        <v>42319</v>
      </c>
      <c r="B206">
        <v>631.53002900000001</v>
      </c>
      <c r="C206">
        <v>632.97997999999995</v>
      </c>
      <c r="D206">
        <v>619.34997599999997</v>
      </c>
      <c r="E206">
        <v>621.84002699999996</v>
      </c>
      <c r="F206">
        <v>596100</v>
      </c>
      <c r="G206">
        <v>621.84002699999996</v>
      </c>
      <c r="H206">
        <f t="shared" si="3"/>
        <v>-1.1194469444135047E-2</v>
      </c>
    </row>
    <row r="207" spans="1:8" x14ac:dyDescent="0.25">
      <c r="A207" s="1">
        <v>42318</v>
      </c>
      <c r="B207">
        <v>623.47997999999995</v>
      </c>
      <c r="C207">
        <v>629.65002400000003</v>
      </c>
      <c r="D207">
        <v>617.05999799999995</v>
      </c>
      <c r="E207">
        <v>628.88000499999998</v>
      </c>
      <c r="F207">
        <v>1089800</v>
      </c>
      <c r="G207">
        <v>628.88000499999998</v>
      </c>
      <c r="H207">
        <f t="shared" si="3"/>
        <v>3.2152222599006741E-2</v>
      </c>
    </row>
    <row r="208" spans="1:8" x14ac:dyDescent="0.25">
      <c r="A208" s="1">
        <v>42317</v>
      </c>
      <c r="B208">
        <v>613.01000999999997</v>
      </c>
      <c r="C208">
        <v>622</v>
      </c>
      <c r="D208">
        <v>606.09002699999996</v>
      </c>
      <c r="E208">
        <v>609.28997800000002</v>
      </c>
      <c r="F208">
        <v>754200</v>
      </c>
      <c r="G208">
        <v>609.28997800000002</v>
      </c>
      <c r="H208">
        <f t="shared" si="3"/>
        <v>-5.0784550589763056E-3</v>
      </c>
    </row>
    <row r="209" spans="1:8" x14ac:dyDescent="0.25">
      <c r="A209" s="1">
        <v>42314</v>
      </c>
      <c r="B209">
        <v>609</v>
      </c>
      <c r="C209">
        <v>613.48999000000003</v>
      </c>
      <c r="D209">
        <v>594</v>
      </c>
      <c r="E209">
        <v>612.40002400000003</v>
      </c>
      <c r="F209">
        <v>1596600</v>
      </c>
      <c r="G209">
        <v>612.40002400000003</v>
      </c>
      <c r="H209">
        <f t="shared" si="3"/>
        <v>-7.825212897143996E-3</v>
      </c>
    </row>
    <row r="210" spans="1:8" x14ac:dyDescent="0.25">
      <c r="A210" s="1">
        <v>42313</v>
      </c>
      <c r="B210">
        <v>616.72997999999995</v>
      </c>
      <c r="C210">
        <v>619.17999299999997</v>
      </c>
      <c r="D210">
        <v>609.46002199999998</v>
      </c>
      <c r="E210">
        <v>617.22997999999995</v>
      </c>
      <c r="F210">
        <v>834100</v>
      </c>
      <c r="G210">
        <v>617.22997999999995</v>
      </c>
      <c r="H210">
        <f t="shared" si="3"/>
        <v>3.6586556850191077E-3</v>
      </c>
    </row>
    <row r="211" spans="1:8" x14ac:dyDescent="0.25">
      <c r="A211" s="1">
        <v>42312</v>
      </c>
      <c r="B211">
        <v>625.84997599999997</v>
      </c>
      <c r="C211">
        <v>626.79998799999998</v>
      </c>
      <c r="D211">
        <v>612.09997599999997</v>
      </c>
      <c r="E211">
        <v>614.97997999999995</v>
      </c>
      <c r="F211">
        <v>1216100</v>
      </c>
      <c r="G211">
        <v>614.97997999999995</v>
      </c>
      <c r="H211">
        <f t="shared" si="3"/>
        <v>-1.3126634178091012E-2</v>
      </c>
    </row>
    <row r="212" spans="1:8" x14ac:dyDescent="0.25">
      <c r="A212" s="1">
        <v>42311</v>
      </c>
      <c r="B212">
        <v>627.669983</v>
      </c>
      <c r="C212">
        <v>631.47997999999995</v>
      </c>
      <c r="D212">
        <v>620</v>
      </c>
      <c r="E212">
        <v>623.15997300000004</v>
      </c>
      <c r="F212">
        <v>920800</v>
      </c>
      <c r="G212">
        <v>623.15997300000004</v>
      </c>
      <c r="H212">
        <f t="shared" si="3"/>
        <v>-1.3461971153845287E-3</v>
      </c>
    </row>
    <row r="213" spans="1:8" x14ac:dyDescent="0.25">
      <c r="A213" s="1">
        <v>42310</v>
      </c>
      <c r="B213">
        <v>610</v>
      </c>
      <c r="C213">
        <v>631</v>
      </c>
      <c r="D213">
        <v>608.52002000000005</v>
      </c>
      <c r="E213">
        <v>624</v>
      </c>
      <c r="F213">
        <v>2140200</v>
      </c>
      <c r="G213">
        <v>624</v>
      </c>
      <c r="H213">
        <f t="shared" si="3"/>
        <v>-2.5350234301742547E-2</v>
      </c>
    </row>
    <row r="214" spans="1:8" x14ac:dyDescent="0.25">
      <c r="A214" s="1">
        <v>42307</v>
      </c>
      <c r="B214">
        <v>648</v>
      </c>
      <c r="C214">
        <v>653.27002000000005</v>
      </c>
      <c r="D214">
        <v>640.04998799999998</v>
      </c>
      <c r="E214">
        <v>640.22997999999995</v>
      </c>
      <c r="F214">
        <v>643600</v>
      </c>
      <c r="G214">
        <v>640.22997999999995</v>
      </c>
      <c r="H214">
        <f t="shared" si="3"/>
        <v>-1.2295636921401454E-2</v>
      </c>
    </row>
    <row r="215" spans="1:8" x14ac:dyDescent="0.25">
      <c r="A215" s="1">
        <v>42306</v>
      </c>
      <c r="B215">
        <v>649.419983</v>
      </c>
      <c r="C215">
        <v>654.84002699999996</v>
      </c>
      <c r="D215">
        <v>647.30999799999995</v>
      </c>
      <c r="E215">
        <v>648.20001200000002</v>
      </c>
      <c r="F215">
        <v>381700</v>
      </c>
      <c r="G215">
        <v>648.20001200000002</v>
      </c>
      <c r="H215">
        <f t="shared" si="3"/>
        <v>-1.0215460377724583E-2</v>
      </c>
    </row>
    <row r="216" spans="1:8" x14ac:dyDescent="0.25">
      <c r="A216" s="1">
        <v>42305</v>
      </c>
      <c r="B216">
        <v>656.89001499999995</v>
      </c>
      <c r="C216">
        <v>658.76000999999997</v>
      </c>
      <c r="D216">
        <v>652.48999000000003</v>
      </c>
      <c r="E216">
        <v>654.89001499999995</v>
      </c>
      <c r="F216">
        <v>507200</v>
      </c>
      <c r="G216">
        <v>654.89001499999995</v>
      </c>
      <c r="H216">
        <f t="shared" si="3"/>
        <v>-2.5283269063132163E-3</v>
      </c>
    </row>
    <row r="217" spans="1:8" x14ac:dyDescent="0.25">
      <c r="A217" s="1">
        <v>42304</v>
      </c>
      <c r="B217">
        <v>659.67999299999997</v>
      </c>
      <c r="C217">
        <v>662.97997999999995</v>
      </c>
      <c r="D217">
        <v>651.55999799999995</v>
      </c>
      <c r="E217">
        <v>656.54998799999998</v>
      </c>
      <c r="F217">
        <v>388100</v>
      </c>
      <c r="G217">
        <v>656.54998799999998</v>
      </c>
      <c r="H217">
        <f t="shared" si="3"/>
        <v>-4.7598326342378483E-3</v>
      </c>
    </row>
    <row r="218" spans="1:8" x14ac:dyDescent="0.25">
      <c r="A218" s="1">
        <v>42303</v>
      </c>
      <c r="B218">
        <v>646.64001499999995</v>
      </c>
      <c r="C218">
        <v>668.35998500000005</v>
      </c>
      <c r="D218">
        <v>645.95001200000002</v>
      </c>
      <c r="E218">
        <v>659.69000200000005</v>
      </c>
      <c r="F218">
        <v>672000</v>
      </c>
      <c r="G218">
        <v>659.69000200000005</v>
      </c>
      <c r="H218">
        <f t="shared" si="3"/>
        <v>1.5345120120988431E-2</v>
      </c>
    </row>
    <row r="219" spans="1:8" x14ac:dyDescent="0.25">
      <c r="A219" s="1">
        <v>42300</v>
      </c>
      <c r="B219">
        <v>657.98999000000003</v>
      </c>
      <c r="C219">
        <v>657.98999000000003</v>
      </c>
      <c r="D219">
        <v>645.13000499999998</v>
      </c>
      <c r="E219">
        <v>649.71997099999999</v>
      </c>
      <c r="F219">
        <v>690800</v>
      </c>
      <c r="G219">
        <v>649.71997099999999</v>
      </c>
      <c r="H219">
        <f t="shared" si="3"/>
        <v>-1.383332831632389E-3</v>
      </c>
    </row>
    <row r="220" spans="1:8" x14ac:dyDescent="0.25">
      <c r="A220" s="1">
        <v>42299</v>
      </c>
      <c r="B220">
        <v>666.46002199999998</v>
      </c>
      <c r="C220">
        <v>669.10998500000005</v>
      </c>
      <c r="D220">
        <v>650.21002199999998</v>
      </c>
      <c r="E220">
        <v>650.61999500000002</v>
      </c>
      <c r="F220">
        <v>803100</v>
      </c>
      <c r="G220">
        <v>650.61999500000002</v>
      </c>
      <c r="H220">
        <f t="shared" si="3"/>
        <v>-2.2608782706670438E-2</v>
      </c>
    </row>
    <row r="221" spans="1:8" x14ac:dyDescent="0.25">
      <c r="A221" s="1">
        <v>42298</v>
      </c>
      <c r="B221">
        <v>650.60998500000005</v>
      </c>
      <c r="C221">
        <v>666</v>
      </c>
      <c r="D221">
        <v>646.79998799999998</v>
      </c>
      <c r="E221">
        <v>665.669983</v>
      </c>
      <c r="F221">
        <v>2007100</v>
      </c>
      <c r="G221">
        <v>665.669983</v>
      </c>
      <c r="H221">
        <f t="shared" si="3"/>
        <v>-5.663027608923743E-2</v>
      </c>
    </row>
    <row r="222" spans="1:8" x14ac:dyDescent="0.25">
      <c r="A222" s="1">
        <v>42297</v>
      </c>
      <c r="B222">
        <v>717.25</v>
      </c>
      <c r="C222">
        <v>720.5</v>
      </c>
      <c r="D222">
        <v>705.63000499999998</v>
      </c>
      <c r="E222">
        <v>705.63000499999998</v>
      </c>
      <c r="F222">
        <v>2194700</v>
      </c>
      <c r="G222">
        <v>705.63000499999998</v>
      </c>
      <c r="H222">
        <f t="shared" si="3"/>
        <v>-1.810365374658407E-2</v>
      </c>
    </row>
    <row r="223" spans="1:8" x14ac:dyDescent="0.25">
      <c r="A223" s="1">
        <v>42296</v>
      </c>
      <c r="B223">
        <v>723.42999299999997</v>
      </c>
      <c r="C223">
        <v>725.169983</v>
      </c>
      <c r="D223">
        <v>709.65997300000004</v>
      </c>
      <c r="E223">
        <v>718.64001499999995</v>
      </c>
      <c r="F223">
        <v>714400</v>
      </c>
      <c r="G223">
        <v>718.64001499999995</v>
      </c>
      <c r="H223">
        <f t="shared" si="3"/>
        <v>-5.6178178117978206E-3</v>
      </c>
    </row>
    <row r="224" spans="1:8" x14ac:dyDescent="0.25">
      <c r="A224" s="1">
        <v>42293</v>
      </c>
      <c r="B224">
        <v>728</v>
      </c>
      <c r="C224">
        <v>728.23999000000003</v>
      </c>
      <c r="D224">
        <v>720.05999799999995</v>
      </c>
      <c r="E224">
        <v>722.70001200000002</v>
      </c>
      <c r="F224">
        <v>346600</v>
      </c>
      <c r="G224">
        <v>722.70001200000002</v>
      </c>
      <c r="H224">
        <f t="shared" si="3"/>
        <v>-1.5335322848081256E-3</v>
      </c>
    </row>
    <row r="225" spans="1:8" x14ac:dyDescent="0.25">
      <c r="A225" s="1">
        <v>42292</v>
      </c>
      <c r="B225">
        <v>718.55999799999995</v>
      </c>
      <c r="C225">
        <v>724.94000200000005</v>
      </c>
      <c r="D225">
        <v>708.5</v>
      </c>
      <c r="E225">
        <v>723.80999799999995</v>
      </c>
      <c r="F225">
        <v>628600</v>
      </c>
      <c r="G225">
        <v>723.80999799999995</v>
      </c>
      <c r="H225">
        <f t="shared" si="3"/>
        <v>7.3062792454527958E-3</v>
      </c>
    </row>
    <row r="226" spans="1:8" x14ac:dyDescent="0.25">
      <c r="A226" s="1">
        <v>42291</v>
      </c>
      <c r="B226">
        <v>739</v>
      </c>
      <c r="C226">
        <v>742.40002400000003</v>
      </c>
      <c r="D226">
        <v>710.90997300000004</v>
      </c>
      <c r="E226">
        <v>718.55999799999995</v>
      </c>
      <c r="F226">
        <v>961300</v>
      </c>
      <c r="G226">
        <v>718.55999799999995</v>
      </c>
      <c r="H226">
        <f t="shared" si="3"/>
        <v>-4.2456205487267806E-2</v>
      </c>
    </row>
    <row r="227" spans="1:8" x14ac:dyDescent="0.25">
      <c r="A227" s="1">
        <v>42290</v>
      </c>
      <c r="B227">
        <v>747</v>
      </c>
      <c r="C227">
        <v>757</v>
      </c>
      <c r="D227">
        <v>747</v>
      </c>
      <c r="E227">
        <v>750.419983</v>
      </c>
      <c r="F227">
        <v>418200</v>
      </c>
      <c r="G227">
        <v>750.419983</v>
      </c>
      <c r="H227">
        <f t="shared" si="3"/>
        <v>3.4767403595288293E-3</v>
      </c>
    </row>
    <row r="228" spans="1:8" x14ac:dyDescent="0.25">
      <c r="A228" s="1">
        <v>42289</v>
      </c>
      <c r="B228">
        <v>734.57000700000003</v>
      </c>
      <c r="C228">
        <v>750.5</v>
      </c>
      <c r="D228">
        <v>729.21002199999998</v>
      </c>
      <c r="E228">
        <v>747.82000700000003</v>
      </c>
      <c r="F228">
        <v>433600</v>
      </c>
      <c r="G228">
        <v>747.82000700000003</v>
      </c>
      <c r="H228">
        <f t="shared" si="3"/>
        <v>2.0315738395495053E-2</v>
      </c>
    </row>
    <row r="229" spans="1:8" x14ac:dyDescent="0.25">
      <c r="A229" s="1">
        <v>42286</v>
      </c>
      <c r="B229">
        <v>734.77002000000005</v>
      </c>
      <c r="C229">
        <v>738</v>
      </c>
      <c r="D229">
        <v>726.86999500000002</v>
      </c>
      <c r="E229">
        <v>732.92999299999997</v>
      </c>
      <c r="F229">
        <v>355600</v>
      </c>
      <c r="G229">
        <v>732.92999299999997</v>
      </c>
      <c r="H229">
        <f t="shared" si="3"/>
        <v>-2.5042216610853263E-3</v>
      </c>
    </row>
    <row r="230" spans="1:8" x14ac:dyDescent="0.25">
      <c r="A230" s="1">
        <v>42285</v>
      </c>
      <c r="B230">
        <v>722</v>
      </c>
      <c r="C230">
        <v>738.46997099999999</v>
      </c>
      <c r="D230">
        <v>718.90002400000003</v>
      </c>
      <c r="E230">
        <v>734.77002000000005</v>
      </c>
      <c r="F230">
        <v>497400</v>
      </c>
      <c r="G230">
        <v>734.77002000000005</v>
      </c>
      <c r="H230">
        <f t="shared" si="3"/>
        <v>2.0287224433119144E-2</v>
      </c>
    </row>
    <row r="231" spans="1:8" x14ac:dyDescent="0.25">
      <c r="A231" s="1">
        <v>42284</v>
      </c>
      <c r="B231">
        <v>713.5</v>
      </c>
      <c r="C231">
        <v>720.69000200000005</v>
      </c>
      <c r="D231">
        <v>705.169983</v>
      </c>
      <c r="E231">
        <v>720.15997300000004</v>
      </c>
      <c r="F231">
        <v>386700</v>
      </c>
      <c r="G231">
        <v>720.15997300000004</v>
      </c>
      <c r="H231">
        <f t="shared" si="3"/>
        <v>9.6880098142306803E-3</v>
      </c>
    </row>
    <row r="232" spans="1:8" x14ac:dyDescent="0.25">
      <c r="A232" s="1">
        <v>42283</v>
      </c>
      <c r="B232">
        <v>727.15997300000004</v>
      </c>
      <c r="C232">
        <v>727.59997599999997</v>
      </c>
      <c r="D232">
        <v>711.65997300000004</v>
      </c>
      <c r="E232">
        <v>713.25</v>
      </c>
      <c r="F232">
        <v>359700</v>
      </c>
      <c r="G232">
        <v>713.25</v>
      </c>
      <c r="H232">
        <f t="shared" si="3"/>
        <v>-2.0368663682195254E-2</v>
      </c>
    </row>
    <row r="233" spans="1:8" x14ac:dyDescent="0.25">
      <c r="A233" s="1">
        <v>42282</v>
      </c>
      <c r="B233">
        <v>726.85998500000005</v>
      </c>
      <c r="C233">
        <v>729.830017</v>
      </c>
      <c r="D233">
        <v>723.52002000000005</v>
      </c>
      <c r="E233">
        <v>728.080017</v>
      </c>
      <c r="F233">
        <v>426500</v>
      </c>
      <c r="G233">
        <v>728.080017</v>
      </c>
      <c r="H233">
        <f t="shared" si="3"/>
        <v>5.0107045895113611E-3</v>
      </c>
    </row>
    <row r="234" spans="1:8" x14ac:dyDescent="0.25">
      <c r="A234" s="1">
        <v>42279</v>
      </c>
      <c r="B234">
        <v>717.47997999999995</v>
      </c>
      <c r="C234">
        <v>724.45001200000002</v>
      </c>
      <c r="D234">
        <v>709.45001200000002</v>
      </c>
      <c r="E234">
        <v>724.45001200000002</v>
      </c>
      <c r="F234">
        <v>502800</v>
      </c>
      <c r="G234">
        <v>724.45001200000002</v>
      </c>
      <c r="H234">
        <f t="shared" si="3"/>
        <v>2.7634140211674207E-5</v>
      </c>
    </row>
    <row r="235" spans="1:8" x14ac:dyDescent="0.25">
      <c r="A235" s="1">
        <v>42278</v>
      </c>
      <c r="B235">
        <v>717.59997599999997</v>
      </c>
      <c r="C235">
        <v>724.57000700000003</v>
      </c>
      <c r="D235">
        <v>714.21002199999998</v>
      </c>
      <c r="E235">
        <v>724.42999299999997</v>
      </c>
      <c r="F235">
        <v>315000</v>
      </c>
      <c r="G235">
        <v>724.42999299999997</v>
      </c>
      <c r="H235">
        <f t="shared" si="3"/>
        <v>5.8035307185004825E-3</v>
      </c>
    </row>
    <row r="236" spans="1:8" x14ac:dyDescent="0.25">
      <c r="A236" s="1">
        <v>42277</v>
      </c>
      <c r="B236">
        <v>714.89001499999995</v>
      </c>
      <c r="C236">
        <v>720.71002199999998</v>
      </c>
      <c r="D236">
        <v>710</v>
      </c>
      <c r="E236">
        <v>720.25</v>
      </c>
      <c r="F236">
        <v>355400</v>
      </c>
      <c r="G236">
        <v>720.25</v>
      </c>
      <c r="H236">
        <f t="shared" si="3"/>
        <v>1.652697429022143E-2</v>
      </c>
    </row>
    <row r="237" spans="1:8" x14ac:dyDescent="0.25">
      <c r="A237" s="1">
        <v>42276</v>
      </c>
      <c r="B237">
        <v>707.59002699999996</v>
      </c>
      <c r="C237">
        <v>721.15997300000004</v>
      </c>
      <c r="D237">
        <v>701.72997999999995</v>
      </c>
      <c r="E237">
        <v>708.53997800000002</v>
      </c>
      <c r="F237">
        <v>483000</v>
      </c>
      <c r="G237">
        <v>708.53997800000002</v>
      </c>
      <c r="H237">
        <f t="shared" si="3"/>
        <v>7.202364011598128E-4</v>
      </c>
    </row>
    <row r="238" spans="1:8" x14ac:dyDescent="0.25">
      <c r="A238" s="1">
        <v>42275</v>
      </c>
      <c r="B238">
        <v>730.52002000000005</v>
      </c>
      <c r="C238">
        <v>734.5</v>
      </c>
      <c r="D238">
        <v>707.5</v>
      </c>
      <c r="E238">
        <v>708.03002900000001</v>
      </c>
      <c r="F238">
        <v>565700</v>
      </c>
      <c r="G238">
        <v>708.03002900000001</v>
      </c>
      <c r="H238">
        <f t="shared" si="3"/>
        <v>-3.0467764578565482E-2</v>
      </c>
    </row>
    <row r="239" spans="1:8" x14ac:dyDescent="0.25">
      <c r="A239" s="1">
        <v>42272</v>
      </c>
      <c r="B239">
        <v>733.830017</v>
      </c>
      <c r="C239">
        <v>741.89001499999995</v>
      </c>
      <c r="D239">
        <v>728.44000200000005</v>
      </c>
      <c r="E239">
        <v>730.28002900000001</v>
      </c>
      <c r="F239">
        <v>420100</v>
      </c>
      <c r="G239">
        <v>730.28002900000001</v>
      </c>
      <c r="H239">
        <f t="shared" si="3"/>
        <v>-1.217164299262552E-3</v>
      </c>
    </row>
    <row r="240" spans="1:8" x14ac:dyDescent="0.25">
      <c r="A240" s="1">
        <v>42271</v>
      </c>
      <c r="B240">
        <v>729.77002000000005</v>
      </c>
      <c r="C240">
        <v>731.95001200000002</v>
      </c>
      <c r="D240">
        <v>721.60998500000005</v>
      </c>
      <c r="E240">
        <v>731.169983</v>
      </c>
      <c r="F240">
        <v>405600</v>
      </c>
      <c r="G240">
        <v>731.169983</v>
      </c>
      <c r="H240">
        <f t="shared" si="3"/>
        <v>-5.468020779589855E-4</v>
      </c>
    </row>
    <row r="241" spans="1:8" x14ac:dyDescent="0.25">
      <c r="A241" s="1">
        <v>42270</v>
      </c>
      <c r="B241">
        <v>727.5</v>
      </c>
      <c r="C241">
        <v>733.21997099999999</v>
      </c>
      <c r="D241">
        <v>725.45001200000002</v>
      </c>
      <c r="E241">
        <v>731.57000700000003</v>
      </c>
      <c r="F241">
        <v>213000</v>
      </c>
      <c r="G241">
        <v>731.57000700000003</v>
      </c>
      <c r="H241">
        <f t="shared" si="3"/>
        <v>6.3276836506360734E-3</v>
      </c>
    </row>
    <row r="242" spans="1:8" x14ac:dyDescent="0.25">
      <c r="A242" s="1">
        <v>42269</v>
      </c>
      <c r="B242">
        <v>724.98999000000003</v>
      </c>
      <c r="C242">
        <v>729.53002900000001</v>
      </c>
      <c r="D242">
        <v>722</v>
      </c>
      <c r="E242">
        <v>726.96997099999999</v>
      </c>
      <c r="F242">
        <v>354200</v>
      </c>
      <c r="G242">
        <v>726.96997099999999</v>
      </c>
      <c r="H242">
        <f t="shared" si="3"/>
        <v>-5.7714561036901202E-3</v>
      </c>
    </row>
    <row r="243" spans="1:8" x14ac:dyDescent="0.25">
      <c r="A243" s="1">
        <v>42268</v>
      </c>
      <c r="B243">
        <v>729.29998799999998</v>
      </c>
      <c r="C243">
        <v>737.85998500000005</v>
      </c>
      <c r="D243">
        <v>725.45001200000002</v>
      </c>
      <c r="E243">
        <v>731.19000200000005</v>
      </c>
      <c r="F243">
        <v>325300</v>
      </c>
      <c r="G243">
        <v>731.19000200000005</v>
      </c>
      <c r="H243">
        <f t="shared" si="3"/>
        <v>2.3441657713485498E-3</v>
      </c>
    </row>
    <row r="244" spans="1:8" x14ac:dyDescent="0.25">
      <c r="A244" s="1">
        <v>42265</v>
      </c>
      <c r="B244">
        <v>728.97997999999995</v>
      </c>
      <c r="C244">
        <v>731.59002699999996</v>
      </c>
      <c r="D244">
        <v>724.11999500000002</v>
      </c>
      <c r="E244">
        <v>729.47997999999995</v>
      </c>
      <c r="F244">
        <v>522000</v>
      </c>
      <c r="G244">
        <v>729.47997999999995</v>
      </c>
      <c r="H244">
        <f t="shared" si="3"/>
        <v>-9.860750317270961E-4</v>
      </c>
    </row>
    <row r="245" spans="1:8" x14ac:dyDescent="0.25">
      <c r="A245" s="1">
        <v>42264</v>
      </c>
      <c r="B245">
        <v>728.46997099999999</v>
      </c>
      <c r="C245">
        <v>738.98999000000003</v>
      </c>
      <c r="D245">
        <v>726.01000999999997</v>
      </c>
      <c r="E245">
        <v>730.20001200000002</v>
      </c>
      <c r="F245">
        <v>285100</v>
      </c>
      <c r="G245">
        <v>730.20001200000002</v>
      </c>
      <c r="H245">
        <f t="shared" si="3"/>
        <v>2.6027314337784269E-4</v>
      </c>
    </row>
    <row r="246" spans="1:8" x14ac:dyDescent="0.25">
      <c r="A246" s="1">
        <v>42263</v>
      </c>
      <c r="B246">
        <v>734.75</v>
      </c>
      <c r="C246">
        <v>734.75</v>
      </c>
      <c r="D246">
        <v>725.19000200000005</v>
      </c>
      <c r="E246">
        <v>730.01000999999997</v>
      </c>
      <c r="F246">
        <v>308700</v>
      </c>
      <c r="G246">
        <v>730.01000999999997</v>
      </c>
      <c r="H246">
        <f t="shared" si="3"/>
        <v>-2.8275693256629708E-3</v>
      </c>
    </row>
    <row r="247" spans="1:8" x14ac:dyDescent="0.25">
      <c r="A247" s="1">
        <v>42262</v>
      </c>
      <c r="B247">
        <v>725.80999799999995</v>
      </c>
      <c r="C247">
        <v>733.5</v>
      </c>
      <c r="D247">
        <v>720.70001200000002</v>
      </c>
      <c r="E247">
        <v>732.080017</v>
      </c>
      <c r="F247">
        <v>296000</v>
      </c>
      <c r="G247">
        <v>732.080017</v>
      </c>
      <c r="H247">
        <f t="shared" si="3"/>
        <v>7.2647620902273058E-3</v>
      </c>
    </row>
    <row r="248" spans="1:8" x14ac:dyDescent="0.25">
      <c r="A248" s="1">
        <v>42261</v>
      </c>
      <c r="B248">
        <v>728.47997999999995</v>
      </c>
      <c r="C248">
        <v>730.5</v>
      </c>
      <c r="D248">
        <v>723.07000700000003</v>
      </c>
      <c r="E248">
        <v>726.79998799999998</v>
      </c>
      <c r="F248">
        <v>267700</v>
      </c>
      <c r="G248">
        <v>726.79998799999998</v>
      </c>
      <c r="H248">
        <f t="shared" si="3"/>
        <v>-3.0998957646829473E-3</v>
      </c>
    </row>
    <row r="249" spans="1:8" x14ac:dyDescent="0.25">
      <c r="A249" s="1">
        <v>42258</v>
      </c>
      <c r="B249">
        <v>721.21997099999999</v>
      </c>
      <c r="C249">
        <v>729.95001200000002</v>
      </c>
      <c r="D249">
        <v>714.02002000000005</v>
      </c>
      <c r="E249">
        <v>729.05999799999995</v>
      </c>
      <c r="F249">
        <v>644000</v>
      </c>
      <c r="G249">
        <v>729.05999799999995</v>
      </c>
      <c r="H249">
        <f t="shared" si="3"/>
        <v>8.1168102210571469E-3</v>
      </c>
    </row>
    <row r="250" spans="1:8" x14ac:dyDescent="0.25">
      <c r="A250" s="1">
        <v>42257</v>
      </c>
      <c r="B250">
        <v>718.25</v>
      </c>
      <c r="C250">
        <v>725.86999500000002</v>
      </c>
      <c r="D250">
        <v>718</v>
      </c>
      <c r="E250">
        <v>723.19000200000005</v>
      </c>
      <c r="F250">
        <v>220300</v>
      </c>
      <c r="G250">
        <v>723.19000200000005</v>
      </c>
      <c r="H250">
        <f t="shared" si="3"/>
        <v>6.0653908391252731E-3</v>
      </c>
    </row>
    <row r="251" spans="1:8" x14ac:dyDescent="0.25">
      <c r="A251" s="1">
        <v>42256</v>
      </c>
      <c r="B251">
        <v>734</v>
      </c>
      <c r="C251">
        <v>736.01000999999997</v>
      </c>
      <c r="D251">
        <v>717.64001499999995</v>
      </c>
      <c r="E251">
        <v>718.830017</v>
      </c>
      <c r="F251">
        <v>340300</v>
      </c>
      <c r="G251">
        <v>718.830017</v>
      </c>
      <c r="H251">
        <f t="shared" si="3"/>
        <v>-1.817958003565745E-2</v>
      </c>
    </row>
    <row r="252" spans="1:8" x14ac:dyDescent="0.25">
      <c r="A252" s="1">
        <v>42255</v>
      </c>
      <c r="B252">
        <v>731.46002199999998</v>
      </c>
      <c r="C252">
        <v>733.830017</v>
      </c>
      <c r="D252">
        <v>721.88000499999998</v>
      </c>
      <c r="E252">
        <v>732.14001499999995</v>
      </c>
      <c r="F252">
        <v>241100</v>
      </c>
      <c r="G252">
        <v>732.14001499999995</v>
      </c>
    </row>
    <row r="253" spans="1:8" x14ac:dyDescent="0.25">
      <c r="A253" s="1"/>
    </row>
    <row r="254" spans="1:8" x14ac:dyDescent="0.25">
      <c r="A254" s="1"/>
    </row>
    <row r="255" spans="1:8" x14ac:dyDescent="0.25">
      <c r="A255" s="1"/>
    </row>
    <row r="256" spans="1:8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  <row r="3741" spans="1:1" x14ac:dyDescent="0.25">
      <c r="A3741" s="1"/>
    </row>
    <row r="3742" spans="1:1" x14ac:dyDescent="0.25">
      <c r="A3742" s="1"/>
    </row>
    <row r="3743" spans="1:1" x14ac:dyDescent="0.25">
      <c r="A3743" s="1"/>
    </row>
    <row r="3744" spans="1:1" x14ac:dyDescent="0.25">
      <c r="A3744" s="1"/>
    </row>
    <row r="3745" spans="1:1" x14ac:dyDescent="0.25">
      <c r="A3745" s="1"/>
    </row>
    <row r="3746" spans="1:1" x14ac:dyDescent="0.25">
      <c r="A3746" s="1"/>
    </row>
    <row r="3747" spans="1:1" x14ac:dyDescent="0.25">
      <c r="A3747" s="1"/>
    </row>
    <row r="3748" spans="1:1" x14ac:dyDescent="0.25">
      <c r="A3748" s="1"/>
    </row>
    <row r="3749" spans="1:1" x14ac:dyDescent="0.25">
      <c r="A3749" s="1"/>
    </row>
    <row r="3750" spans="1:1" x14ac:dyDescent="0.25">
      <c r="A3750" s="1"/>
    </row>
    <row r="3751" spans="1:1" x14ac:dyDescent="0.25">
      <c r="A3751" s="1"/>
    </row>
    <row r="3752" spans="1:1" x14ac:dyDescent="0.25">
      <c r="A3752" s="1"/>
    </row>
    <row r="3753" spans="1:1" x14ac:dyDescent="0.25">
      <c r="A3753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7" spans="1:1" x14ac:dyDescent="0.25">
      <c r="A3757" s="1"/>
    </row>
    <row r="3758" spans="1:1" x14ac:dyDescent="0.25">
      <c r="A3758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2" spans="1:1" x14ac:dyDescent="0.25">
      <c r="A3762" s="1"/>
    </row>
    <row r="3763" spans="1:1" x14ac:dyDescent="0.25">
      <c r="A3763" s="1"/>
    </row>
    <row r="3764" spans="1:1" x14ac:dyDescent="0.25">
      <c r="A3764" s="1"/>
    </row>
    <row r="3765" spans="1:1" x14ac:dyDescent="0.25">
      <c r="A3765" s="1"/>
    </row>
    <row r="3766" spans="1:1" x14ac:dyDescent="0.25">
      <c r="A3766" s="1"/>
    </row>
    <row r="3767" spans="1:1" x14ac:dyDescent="0.25">
      <c r="A3767" s="1"/>
    </row>
    <row r="3768" spans="1:1" x14ac:dyDescent="0.25">
      <c r="A3768" s="1"/>
    </row>
    <row r="3769" spans="1:1" x14ac:dyDescent="0.25">
      <c r="A3769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7" spans="1:1" x14ac:dyDescent="0.25">
      <c r="A3777" s="1"/>
    </row>
    <row r="3778" spans="1:1" x14ac:dyDescent="0.25">
      <c r="A3778" s="1"/>
    </row>
    <row r="3779" spans="1:1" x14ac:dyDescent="0.25">
      <c r="A3779" s="1"/>
    </row>
    <row r="3780" spans="1:1" x14ac:dyDescent="0.25">
      <c r="A3780" s="1"/>
    </row>
    <row r="3781" spans="1:1" x14ac:dyDescent="0.25">
      <c r="A3781" s="1"/>
    </row>
    <row r="3782" spans="1:1" x14ac:dyDescent="0.25">
      <c r="A3782" s="1"/>
    </row>
    <row r="3783" spans="1:1" x14ac:dyDescent="0.25">
      <c r="A3783" s="1"/>
    </row>
    <row r="3784" spans="1:1" x14ac:dyDescent="0.25">
      <c r="A3784" s="1"/>
    </row>
    <row r="3785" spans="1:1" x14ac:dyDescent="0.25">
      <c r="A3785" s="1"/>
    </row>
    <row r="3786" spans="1:1" x14ac:dyDescent="0.25">
      <c r="A3786" s="1"/>
    </row>
    <row r="3787" spans="1:1" x14ac:dyDescent="0.25">
      <c r="A3787" s="1"/>
    </row>
    <row r="3788" spans="1:1" x14ac:dyDescent="0.25">
      <c r="A3788" s="1"/>
    </row>
    <row r="3789" spans="1:1" x14ac:dyDescent="0.25">
      <c r="A3789" s="1"/>
    </row>
    <row r="3790" spans="1:1" x14ac:dyDescent="0.25">
      <c r="A3790" s="1"/>
    </row>
    <row r="3791" spans="1:1" x14ac:dyDescent="0.25">
      <c r="A3791" s="1"/>
    </row>
    <row r="3792" spans="1:1" x14ac:dyDescent="0.25">
      <c r="A3792" s="1"/>
    </row>
    <row r="3793" spans="1:1" x14ac:dyDescent="0.25">
      <c r="A3793" s="1"/>
    </row>
    <row r="3794" spans="1:1" x14ac:dyDescent="0.25">
      <c r="A3794" s="1"/>
    </row>
    <row r="3795" spans="1:1" x14ac:dyDescent="0.25">
      <c r="A3795" s="1"/>
    </row>
    <row r="3796" spans="1:1" x14ac:dyDescent="0.25">
      <c r="A3796" s="1"/>
    </row>
    <row r="3797" spans="1:1" x14ac:dyDescent="0.25">
      <c r="A3797" s="1"/>
    </row>
    <row r="3798" spans="1:1" x14ac:dyDescent="0.25">
      <c r="A3798" s="1"/>
    </row>
    <row r="3799" spans="1:1" x14ac:dyDescent="0.25">
      <c r="A3799" s="1"/>
    </row>
    <row r="3800" spans="1:1" x14ac:dyDescent="0.25">
      <c r="A3800" s="1"/>
    </row>
    <row r="3801" spans="1:1" x14ac:dyDescent="0.25">
      <c r="A3801" s="1"/>
    </row>
    <row r="3802" spans="1:1" x14ac:dyDescent="0.25">
      <c r="A3802" s="1"/>
    </row>
    <row r="3803" spans="1:1" x14ac:dyDescent="0.25">
      <c r="A3803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7" spans="1:1" x14ac:dyDescent="0.25">
      <c r="A3807" s="1"/>
    </row>
    <row r="3808" spans="1:1" x14ac:dyDescent="0.25">
      <c r="A3808" s="1"/>
    </row>
    <row r="3809" spans="1:1" x14ac:dyDescent="0.25">
      <c r="A3809" s="1"/>
    </row>
    <row r="3810" spans="1:1" x14ac:dyDescent="0.25">
      <c r="A3810" s="1"/>
    </row>
    <row r="3811" spans="1:1" x14ac:dyDescent="0.25">
      <c r="A3811" s="1"/>
    </row>
    <row r="3812" spans="1:1" x14ac:dyDescent="0.25">
      <c r="A3812" s="1"/>
    </row>
    <row r="3813" spans="1:1" x14ac:dyDescent="0.25">
      <c r="A3813" s="1"/>
    </row>
    <row r="3814" spans="1:1" x14ac:dyDescent="0.25">
      <c r="A3814" s="1"/>
    </row>
    <row r="3815" spans="1:1" x14ac:dyDescent="0.25">
      <c r="A3815" s="1"/>
    </row>
    <row r="3816" spans="1:1" x14ac:dyDescent="0.25">
      <c r="A3816" s="1"/>
    </row>
    <row r="3817" spans="1:1" x14ac:dyDescent="0.25">
      <c r="A3817" s="1"/>
    </row>
    <row r="3818" spans="1:1" x14ac:dyDescent="0.25">
      <c r="A3818" s="1"/>
    </row>
    <row r="3819" spans="1:1" x14ac:dyDescent="0.25">
      <c r="A3819" s="1"/>
    </row>
    <row r="3820" spans="1:1" x14ac:dyDescent="0.25">
      <c r="A3820" s="1"/>
    </row>
    <row r="3821" spans="1:1" x14ac:dyDescent="0.25">
      <c r="A3821" s="1"/>
    </row>
    <row r="3822" spans="1:1" x14ac:dyDescent="0.25">
      <c r="A3822" s="1"/>
    </row>
    <row r="3823" spans="1:1" x14ac:dyDescent="0.25">
      <c r="A3823" s="1"/>
    </row>
    <row r="3824" spans="1:1" x14ac:dyDescent="0.25">
      <c r="A3824" s="1"/>
    </row>
    <row r="3825" spans="1:1" x14ac:dyDescent="0.25">
      <c r="A3825" s="1"/>
    </row>
    <row r="3826" spans="1:1" x14ac:dyDescent="0.25">
      <c r="A3826" s="1"/>
    </row>
    <row r="3827" spans="1:1" x14ac:dyDescent="0.25">
      <c r="A3827" s="1"/>
    </row>
    <row r="3828" spans="1:1" x14ac:dyDescent="0.25">
      <c r="A3828" s="1"/>
    </row>
    <row r="3829" spans="1:1" x14ac:dyDescent="0.25">
      <c r="A3829" s="1"/>
    </row>
    <row r="3830" spans="1:1" x14ac:dyDescent="0.25">
      <c r="A3830" s="1"/>
    </row>
    <row r="3831" spans="1:1" x14ac:dyDescent="0.25">
      <c r="A3831" s="1"/>
    </row>
    <row r="3832" spans="1:1" x14ac:dyDescent="0.25">
      <c r="A3832" s="1"/>
    </row>
    <row r="3833" spans="1:1" x14ac:dyDescent="0.25">
      <c r="A3833" s="1"/>
    </row>
    <row r="3834" spans="1:1" x14ac:dyDescent="0.25">
      <c r="A3834" s="1"/>
    </row>
    <row r="3835" spans="1:1" x14ac:dyDescent="0.25">
      <c r="A3835" s="1"/>
    </row>
    <row r="3836" spans="1:1" x14ac:dyDescent="0.25">
      <c r="A3836" s="1"/>
    </row>
    <row r="3837" spans="1:1" x14ac:dyDescent="0.25">
      <c r="A3837" s="1"/>
    </row>
    <row r="3838" spans="1:1" x14ac:dyDescent="0.25">
      <c r="A3838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2" spans="1:1" x14ac:dyDescent="0.25">
      <c r="A3842" s="1"/>
    </row>
    <row r="3843" spans="1:1" x14ac:dyDescent="0.25">
      <c r="A3843" s="1"/>
    </row>
    <row r="3844" spans="1:1" x14ac:dyDescent="0.25">
      <c r="A3844" s="1"/>
    </row>
    <row r="3845" spans="1:1" x14ac:dyDescent="0.25">
      <c r="A3845" s="1"/>
    </row>
    <row r="3846" spans="1:1" x14ac:dyDescent="0.25">
      <c r="A3846" s="1"/>
    </row>
    <row r="3847" spans="1:1" x14ac:dyDescent="0.25">
      <c r="A3847" s="1"/>
    </row>
    <row r="3848" spans="1:1" x14ac:dyDescent="0.25">
      <c r="A3848" s="1"/>
    </row>
    <row r="3849" spans="1:1" x14ac:dyDescent="0.25">
      <c r="A3849" s="1"/>
    </row>
    <row r="3850" spans="1:1" x14ac:dyDescent="0.25">
      <c r="A3850" s="1"/>
    </row>
    <row r="3851" spans="1:1" x14ac:dyDescent="0.25">
      <c r="A3851" s="1"/>
    </row>
    <row r="3852" spans="1:1" x14ac:dyDescent="0.25">
      <c r="A3852" s="1"/>
    </row>
    <row r="3853" spans="1:1" x14ac:dyDescent="0.25">
      <c r="A3853" s="1"/>
    </row>
    <row r="3854" spans="1:1" x14ac:dyDescent="0.25">
      <c r="A3854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58" spans="1:1" x14ac:dyDescent="0.25">
      <c r="A3858" s="1"/>
    </row>
    <row r="3859" spans="1:1" x14ac:dyDescent="0.25">
      <c r="A3859" s="1"/>
    </row>
    <row r="3860" spans="1:1" x14ac:dyDescent="0.25">
      <c r="A3860" s="1"/>
    </row>
    <row r="3861" spans="1:1" x14ac:dyDescent="0.25">
      <c r="A3861" s="1"/>
    </row>
    <row r="3862" spans="1:1" x14ac:dyDescent="0.25">
      <c r="A3862" s="1"/>
    </row>
    <row r="3863" spans="1:1" x14ac:dyDescent="0.25">
      <c r="A3863" s="1"/>
    </row>
    <row r="3864" spans="1:1" x14ac:dyDescent="0.25">
      <c r="A3864" s="1"/>
    </row>
    <row r="3865" spans="1:1" x14ac:dyDescent="0.25">
      <c r="A3865" s="1"/>
    </row>
    <row r="3866" spans="1:1" x14ac:dyDescent="0.25">
      <c r="A3866" s="1"/>
    </row>
    <row r="3867" spans="1:1" x14ac:dyDescent="0.25">
      <c r="A3867" s="1"/>
    </row>
    <row r="3868" spans="1:1" x14ac:dyDescent="0.25">
      <c r="A3868" s="1"/>
    </row>
    <row r="3869" spans="1:1" x14ac:dyDescent="0.25">
      <c r="A3869" s="1"/>
    </row>
    <row r="3870" spans="1:1" x14ac:dyDescent="0.25">
      <c r="A3870" s="1"/>
    </row>
    <row r="3871" spans="1:1" x14ac:dyDescent="0.25">
      <c r="A3871" s="1"/>
    </row>
    <row r="3872" spans="1:1" x14ac:dyDescent="0.25">
      <c r="A3872" s="1"/>
    </row>
    <row r="3873" spans="1:1" x14ac:dyDescent="0.25">
      <c r="A3873" s="1"/>
    </row>
    <row r="3874" spans="1:1" x14ac:dyDescent="0.25">
      <c r="A3874" s="1"/>
    </row>
    <row r="3875" spans="1:1" x14ac:dyDescent="0.25">
      <c r="A3875" s="1"/>
    </row>
    <row r="3876" spans="1:1" x14ac:dyDescent="0.25">
      <c r="A3876" s="1"/>
    </row>
    <row r="3877" spans="1:1" x14ac:dyDescent="0.25">
      <c r="A3877" s="1"/>
    </row>
    <row r="3878" spans="1:1" x14ac:dyDescent="0.25">
      <c r="A3878" s="1"/>
    </row>
    <row r="3879" spans="1:1" x14ac:dyDescent="0.25">
      <c r="A3879" s="1"/>
    </row>
    <row r="3880" spans="1:1" x14ac:dyDescent="0.25">
      <c r="A3880" s="1"/>
    </row>
    <row r="3881" spans="1:1" x14ac:dyDescent="0.25">
      <c r="A3881" s="1"/>
    </row>
    <row r="3882" spans="1:1" x14ac:dyDescent="0.25">
      <c r="A3882" s="1"/>
    </row>
    <row r="3883" spans="1:1" x14ac:dyDescent="0.25">
      <c r="A3883" s="1"/>
    </row>
    <row r="3884" spans="1:1" x14ac:dyDescent="0.25">
      <c r="A3884" s="1"/>
    </row>
    <row r="3885" spans="1:1" x14ac:dyDescent="0.25">
      <c r="A3885" s="1"/>
    </row>
    <row r="3886" spans="1:1" x14ac:dyDescent="0.25">
      <c r="A3886" s="1"/>
    </row>
    <row r="3887" spans="1:1" x14ac:dyDescent="0.25">
      <c r="A3887" s="1"/>
    </row>
    <row r="3888" spans="1:1" x14ac:dyDescent="0.25">
      <c r="A3888" s="1"/>
    </row>
    <row r="3889" spans="1:1" x14ac:dyDescent="0.25">
      <c r="A3889" s="1"/>
    </row>
    <row r="3890" spans="1:1" x14ac:dyDescent="0.25">
      <c r="A3890" s="1"/>
    </row>
    <row r="3891" spans="1:1" x14ac:dyDescent="0.25">
      <c r="A3891" s="1"/>
    </row>
    <row r="3892" spans="1:1" x14ac:dyDescent="0.25">
      <c r="A3892" s="1"/>
    </row>
    <row r="3893" spans="1:1" x14ac:dyDescent="0.25">
      <c r="A3893" s="1"/>
    </row>
    <row r="3894" spans="1:1" x14ac:dyDescent="0.25">
      <c r="A3894" s="1"/>
    </row>
    <row r="3895" spans="1:1" x14ac:dyDescent="0.25">
      <c r="A3895" s="1"/>
    </row>
    <row r="3896" spans="1:1" x14ac:dyDescent="0.25">
      <c r="A3896" s="1"/>
    </row>
    <row r="3897" spans="1:1" x14ac:dyDescent="0.25">
      <c r="A3897" s="1"/>
    </row>
    <row r="3898" spans="1:1" x14ac:dyDescent="0.25">
      <c r="A3898" s="1"/>
    </row>
    <row r="3899" spans="1:1" x14ac:dyDescent="0.25">
      <c r="A3899" s="1"/>
    </row>
    <row r="3900" spans="1:1" x14ac:dyDescent="0.25">
      <c r="A3900" s="1"/>
    </row>
    <row r="3901" spans="1:1" x14ac:dyDescent="0.25">
      <c r="A3901" s="1"/>
    </row>
    <row r="3902" spans="1:1" x14ac:dyDescent="0.25">
      <c r="A3902" s="1"/>
    </row>
    <row r="3903" spans="1:1" x14ac:dyDescent="0.25">
      <c r="A3903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7" spans="1:1" x14ac:dyDescent="0.25">
      <c r="A3907" s="1"/>
    </row>
    <row r="3908" spans="1:1" x14ac:dyDescent="0.25">
      <c r="A3908" s="1"/>
    </row>
    <row r="3909" spans="1:1" x14ac:dyDescent="0.25">
      <c r="A3909" s="1"/>
    </row>
    <row r="3910" spans="1:1" x14ac:dyDescent="0.25">
      <c r="A3910" s="1"/>
    </row>
    <row r="3911" spans="1:1" x14ac:dyDescent="0.25">
      <c r="A3911" s="1"/>
    </row>
    <row r="3912" spans="1:1" x14ac:dyDescent="0.25">
      <c r="A3912" s="1"/>
    </row>
    <row r="3913" spans="1:1" x14ac:dyDescent="0.25">
      <c r="A3913" s="1"/>
    </row>
    <row r="3914" spans="1:1" x14ac:dyDescent="0.25">
      <c r="A3914" s="1"/>
    </row>
    <row r="3915" spans="1:1" x14ac:dyDescent="0.25">
      <c r="A3915" s="1"/>
    </row>
    <row r="3916" spans="1:1" x14ac:dyDescent="0.25">
      <c r="A3916" s="1"/>
    </row>
    <row r="3917" spans="1:1" x14ac:dyDescent="0.25">
      <c r="A3917" s="1"/>
    </row>
    <row r="3918" spans="1:1" x14ac:dyDescent="0.25">
      <c r="A3918" s="1"/>
    </row>
    <row r="3919" spans="1:1" x14ac:dyDescent="0.25">
      <c r="A3919" s="1"/>
    </row>
    <row r="3920" spans="1:1" x14ac:dyDescent="0.25">
      <c r="A3920" s="1"/>
    </row>
    <row r="3921" spans="1:1" x14ac:dyDescent="0.25">
      <c r="A3921" s="1"/>
    </row>
    <row r="3922" spans="1:1" x14ac:dyDescent="0.25">
      <c r="A3922" s="1"/>
    </row>
    <row r="3923" spans="1:1" x14ac:dyDescent="0.25">
      <c r="A3923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7" spans="1:1" x14ac:dyDescent="0.25">
      <c r="A3927" s="1"/>
    </row>
    <row r="3928" spans="1:1" x14ac:dyDescent="0.25">
      <c r="A3928" s="1"/>
    </row>
    <row r="3929" spans="1:1" x14ac:dyDescent="0.25">
      <c r="A3929" s="1"/>
    </row>
    <row r="3930" spans="1:1" x14ac:dyDescent="0.25">
      <c r="A3930" s="1"/>
    </row>
    <row r="3931" spans="1:1" x14ac:dyDescent="0.25">
      <c r="A3931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5" spans="1:1" x14ac:dyDescent="0.25">
      <c r="A3935" s="1"/>
    </row>
    <row r="3936" spans="1:1" x14ac:dyDescent="0.25">
      <c r="A3936" s="1"/>
    </row>
    <row r="3937" spans="1:1" x14ac:dyDescent="0.25">
      <c r="A3937" s="1"/>
    </row>
    <row r="3938" spans="1:1" x14ac:dyDescent="0.25">
      <c r="A3938" s="1"/>
    </row>
    <row r="3939" spans="1:1" x14ac:dyDescent="0.25">
      <c r="A3939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3" spans="1:1" x14ac:dyDescent="0.25">
      <c r="A3943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47" spans="1:1" x14ac:dyDescent="0.25">
      <c r="A3947" s="1"/>
    </row>
    <row r="3948" spans="1:1" x14ac:dyDescent="0.25">
      <c r="A3948" s="1"/>
    </row>
    <row r="3949" spans="1:1" x14ac:dyDescent="0.25">
      <c r="A3949" s="1"/>
    </row>
    <row r="3950" spans="1:1" x14ac:dyDescent="0.25">
      <c r="A3950" s="1"/>
    </row>
    <row r="3951" spans="1:1" x14ac:dyDescent="0.25">
      <c r="A3951" s="1"/>
    </row>
    <row r="3952" spans="1:1" x14ac:dyDescent="0.25">
      <c r="A3952" s="1"/>
    </row>
    <row r="3953" spans="1:1" x14ac:dyDescent="0.25">
      <c r="A3953" s="1"/>
    </row>
    <row r="3954" spans="1:1" x14ac:dyDescent="0.25">
      <c r="A3954" s="1"/>
    </row>
    <row r="3955" spans="1:1" x14ac:dyDescent="0.25">
      <c r="A3955" s="1"/>
    </row>
    <row r="3956" spans="1:1" x14ac:dyDescent="0.25">
      <c r="A3956" s="1"/>
    </row>
    <row r="3957" spans="1:1" x14ac:dyDescent="0.25">
      <c r="A3957" s="1"/>
    </row>
    <row r="3958" spans="1:1" x14ac:dyDescent="0.25">
      <c r="A3958" s="1"/>
    </row>
    <row r="3959" spans="1:1" x14ac:dyDescent="0.25">
      <c r="A3959" s="1"/>
    </row>
    <row r="3960" spans="1:1" x14ac:dyDescent="0.25">
      <c r="A3960" s="1"/>
    </row>
    <row r="3961" spans="1:1" x14ac:dyDescent="0.25">
      <c r="A3961" s="1"/>
    </row>
    <row r="3962" spans="1:1" x14ac:dyDescent="0.25">
      <c r="A3962" s="1"/>
    </row>
    <row r="3963" spans="1:1" x14ac:dyDescent="0.25">
      <c r="A3963" s="1"/>
    </row>
    <row r="3964" spans="1:1" x14ac:dyDescent="0.25">
      <c r="A3964" s="1"/>
    </row>
    <row r="3965" spans="1:1" x14ac:dyDescent="0.25">
      <c r="A3965" s="1"/>
    </row>
    <row r="3966" spans="1:1" x14ac:dyDescent="0.25">
      <c r="A3966" s="1"/>
    </row>
    <row r="3967" spans="1:1" x14ac:dyDescent="0.25">
      <c r="A3967" s="1"/>
    </row>
    <row r="3968" spans="1:1" x14ac:dyDescent="0.25">
      <c r="A3968" s="1"/>
    </row>
    <row r="3969" spans="1:1" x14ac:dyDescent="0.25">
      <c r="A3969" s="1"/>
    </row>
    <row r="3970" spans="1:1" x14ac:dyDescent="0.25">
      <c r="A3970" s="1"/>
    </row>
    <row r="3971" spans="1:1" x14ac:dyDescent="0.25">
      <c r="A3971" s="1"/>
    </row>
    <row r="3972" spans="1:1" x14ac:dyDescent="0.25">
      <c r="A3972" s="1"/>
    </row>
    <row r="3973" spans="1:1" x14ac:dyDescent="0.25">
      <c r="A3973" s="1"/>
    </row>
    <row r="3974" spans="1:1" x14ac:dyDescent="0.25">
      <c r="A3974" s="1"/>
    </row>
    <row r="3975" spans="1:1" x14ac:dyDescent="0.25">
      <c r="A3975" s="1"/>
    </row>
    <row r="3976" spans="1:1" x14ac:dyDescent="0.25">
      <c r="A3976" s="1"/>
    </row>
    <row r="3977" spans="1:1" x14ac:dyDescent="0.25">
      <c r="A3977" s="1"/>
    </row>
    <row r="3978" spans="1:1" x14ac:dyDescent="0.25">
      <c r="A3978" s="1"/>
    </row>
    <row r="3979" spans="1:1" x14ac:dyDescent="0.25">
      <c r="A3979" s="1"/>
    </row>
    <row r="3980" spans="1:1" x14ac:dyDescent="0.25">
      <c r="A3980" s="1"/>
    </row>
    <row r="3981" spans="1:1" x14ac:dyDescent="0.25">
      <c r="A3981" s="1"/>
    </row>
    <row r="3982" spans="1:1" x14ac:dyDescent="0.25">
      <c r="A3982" s="1"/>
    </row>
    <row r="3983" spans="1:1" x14ac:dyDescent="0.25">
      <c r="A3983" s="1"/>
    </row>
    <row r="3984" spans="1:1" x14ac:dyDescent="0.25">
      <c r="A3984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88" spans="1:1" x14ac:dyDescent="0.25">
      <c r="A3988" s="1"/>
    </row>
    <row r="3989" spans="1:1" x14ac:dyDescent="0.25">
      <c r="A3989" s="1"/>
    </row>
    <row r="3990" spans="1:1" x14ac:dyDescent="0.25">
      <c r="A3990" s="1"/>
    </row>
    <row r="3991" spans="1:1" x14ac:dyDescent="0.25">
      <c r="A3991" s="1"/>
    </row>
    <row r="3992" spans="1:1" x14ac:dyDescent="0.25">
      <c r="A3992" s="1"/>
    </row>
    <row r="3993" spans="1:1" x14ac:dyDescent="0.25">
      <c r="A3993" s="1"/>
    </row>
    <row r="3994" spans="1:1" x14ac:dyDescent="0.25">
      <c r="A3994" s="1"/>
    </row>
    <row r="3995" spans="1:1" x14ac:dyDescent="0.25">
      <c r="A3995" s="1"/>
    </row>
    <row r="3996" spans="1:1" x14ac:dyDescent="0.25">
      <c r="A3996" s="1"/>
    </row>
    <row r="3997" spans="1:1" x14ac:dyDescent="0.25">
      <c r="A3997" s="1"/>
    </row>
    <row r="3998" spans="1:1" x14ac:dyDescent="0.25">
      <c r="A3998" s="1"/>
    </row>
    <row r="3999" spans="1:1" x14ac:dyDescent="0.25">
      <c r="A3999" s="1"/>
    </row>
    <row r="4000" spans="1:1" x14ac:dyDescent="0.25">
      <c r="A4000" s="1"/>
    </row>
    <row r="4001" spans="1:1" x14ac:dyDescent="0.25">
      <c r="A4001" s="1"/>
    </row>
    <row r="4002" spans="1:1" x14ac:dyDescent="0.25">
      <c r="A4002" s="1"/>
    </row>
    <row r="4003" spans="1:1" x14ac:dyDescent="0.25">
      <c r="A4003" s="1"/>
    </row>
    <row r="4004" spans="1:1" x14ac:dyDescent="0.25">
      <c r="A4004" s="1"/>
    </row>
    <row r="4005" spans="1:1" x14ac:dyDescent="0.25">
      <c r="A4005" s="1"/>
    </row>
    <row r="4006" spans="1:1" x14ac:dyDescent="0.25">
      <c r="A4006" s="1"/>
    </row>
    <row r="4007" spans="1:1" x14ac:dyDescent="0.25">
      <c r="A4007" s="1"/>
    </row>
    <row r="4008" spans="1:1" x14ac:dyDescent="0.25">
      <c r="A4008" s="1"/>
    </row>
    <row r="4009" spans="1:1" x14ac:dyDescent="0.25">
      <c r="A4009" s="1"/>
    </row>
    <row r="4010" spans="1:1" x14ac:dyDescent="0.25">
      <c r="A4010" s="1"/>
    </row>
    <row r="4011" spans="1:1" x14ac:dyDescent="0.25">
      <c r="A4011" s="1"/>
    </row>
    <row r="4012" spans="1:1" x14ac:dyDescent="0.25">
      <c r="A4012" s="1"/>
    </row>
    <row r="4013" spans="1:1" x14ac:dyDescent="0.25">
      <c r="A4013" s="1"/>
    </row>
    <row r="4014" spans="1:1" x14ac:dyDescent="0.25">
      <c r="A4014" s="1"/>
    </row>
    <row r="4015" spans="1:1" x14ac:dyDescent="0.25">
      <c r="A4015" s="1"/>
    </row>
    <row r="4016" spans="1:1" x14ac:dyDescent="0.25">
      <c r="A4016" s="1"/>
    </row>
    <row r="4017" spans="1:1" x14ac:dyDescent="0.25">
      <c r="A4017" s="1"/>
    </row>
    <row r="4018" spans="1:1" x14ac:dyDescent="0.25">
      <c r="A4018" s="1"/>
    </row>
    <row r="4019" spans="1:1" x14ac:dyDescent="0.25">
      <c r="A4019" s="1"/>
    </row>
    <row r="4020" spans="1:1" x14ac:dyDescent="0.25">
      <c r="A4020" s="1"/>
    </row>
    <row r="4021" spans="1:1" x14ac:dyDescent="0.25">
      <c r="A4021" s="1"/>
    </row>
    <row r="4022" spans="1:1" x14ac:dyDescent="0.25">
      <c r="A4022" s="1"/>
    </row>
    <row r="4023" spans="1:1" x14ac:dyDescent="0.25">
      <c r="A4023" s="1"/>
    </row>
    <row r="4024" spans="1:1" x14ac:dyDescent="0.25">
      <c r="A4024" s="1"/>
    </row>
    <row r="4025" spans="1:1" x14ac:dyDescent="0.25">
      <c r="A4025" s="1"/>
    </row>
    <row r="4026" spans="1:1" x14ac:dyDescent="0.25">
      <c r="A4026" s="1"/>
    </row>
    <row r="4027" spans="1:1" x14ac:dyDescent="0.25">
      <c r="A4027" s="1"/>
    </row>
    <row r="4028" spans="1:1" x14ac:dyDescent="0.25">
      <c r="A4028" s="1"/>
    </row>
    <row r="4029" spans="1:1" x14ac:dyDescent="0.25">
      <c r="A4029" s="1"/>
    </row>
    <row r="4030" spans="1:1" x14ac:dyDescent="0.25">
      <c r="A4030" s="1"/>
    </row>
    <row r="4031" spans="1:1" x14ac:dyDescent="0.25">
      <c r="A4031" s="1"/>
    </row>
    <row r="4032" spans="1:1" x14ac:dyDescent="0.25">
      <c r="A4032" s="1"/>
    </row>
    <row r="4033" spans="1:1" x14ac:dyDescent="0.25">
      <c r="A4033" s="1"/>
    </row>
    <row r="4034" spans="1:1" x14ac:dyDescent="0.25">
      <c r="A4034" s="1"/>
    </row>
    <row r="4035" spans="1:1" x14ac:dyDescent="0.25">
      <c r="A4035" s="1"/>
    </row>
    <row r="4036" spans="1:1" x14ac:dyDescent="0.25">
      <c r="A4036" s="1"/>
    </row>
    <row r="4037" spans="1:1" x14ac:dyDescent="0.25">
      <c r="A4037" s="1"/>
    </row>
    <row r="4038" spans="1:1" x14ac:dyDescent="0.25">
      <c r="A4038" s="1"/>
    </row>
    <row r="4039" spans="1:1" x14ac:dyDescent="0.25">
      <c r="A4039" s="1"/>
    </row>
    <row r="4040" spans="1:1" x14ac:dyDescent="0.25">
      <c r="A4040" s="1"/>
    </row>
    <row r="4041" spans="1:1" x14ac:dyDescent="0.25">
      <c r="A4041" s="1"/>
    </row>
    <row r="4042" spans="1:1" x14ac:dyDescent="0.25">
      <c r="A4042" s="1"/>
    </row>
    <row r="4043" spans="1:1" x14ac:dyDescent="0.25">
      <c r="A4043" s="1"/>
    </row>
    <row r="4044" spans="1:1" x14ac:dyDescent="0.25">
      <c r="A4044" s="1"/>
    </row>
    <row r="4045" spans="1:1" x14ac:dyDescent="0.25">
      <c r="A4045" s="1"/>
    </row>
    <row r="4046" spans="1:1" x14ac:dyDescent="0.25">
      <c r="A4046" s="1"/>
    </row>
    <row r="4047" spans="1:1" x14ac:dyDescent="0.25">
      <c r="A4047" s="1"/>
    </row>
    <row r="4048" spans="1:1" x14ac:dyDescent="0.25">
      <c r="A4048" s="1"/>
    </row>
    <row r="4049" spans="1:1" x14ac:dyDescent="0.25">
      <c r="A4049" s="1"/>
    </row>
    <row r="4050" spans="1:1" x14ac:dyDescent="0.25">
      <c r="A4050" s="1"/>
    </row>
    <row r="4051" spans="1:1" x14ac:dyDescent="0.25">
      <c r="A4051" s="1"/>
    </row>
    <row r="4052" spans="1:1" x14ac:dyDescent="0.25">
      <c r="A4052" s="1"/>
    </row>
    <row r="4053" spans="1:1" x14ac:dyDescent="0.25">
      <c r="A4053" s="1"/>
    </row>
    <row r="4054" spans="1:1" x14ac:dyDescent="0.25">
      <c r="A4054" s="1"/>
    </row>
    <row r="4055" spans="1:1" x14ac:dyDescent="0.25">
      <c r="A4055" s="1"/>
    </row>
    <row r="4056" spans="1:1" x14ac:dyDescent="0.25">
      <c r="A4056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1" spans="1:1" x14ac:dyDescent="0.25">
      <c r="A4061" s="1"/>
    </row>
    <row r="4062" spans="1:1" x14ac:dyDescent="0.25">
      <c r="A4062" s="1"/>
    </row>
    <row r="4063" spans="1:1" x14ac:dyDescent="0.25">
      <c r="A4063" s="1"/>
    </row>
    <row r="4064" spans="1:1" x14ac:dyDescent="0.25">
      <c r="A4064" s="1"/>
    </row>
    <row r="4065" spans="1:1" x14ac:dyDescent="0.25">
      <c r="A4065" s="1"/>
    </row>
    <row r="4066" spans="1:1" x14ac:dyDescent="0.25">
      <c r="A4066" s="1"/>
    </row>
    <row r="4067" spans="1:1" x14ac:dyDescent="0.25">
      <c r="A4067" s="1"/>
    </row>
    <row r="4068" spans="1:1" x14ac:dyDescent="0.25">
      <c r="A4068" s="1"/>
    </row>
    <row r="4069" spans="1:1" x14ac:dyDescent="0.25">
      <c r="A4069" s="1"/>
    </row>
    <row r="4070" spans="1:1" x14ac:dyDescent="0.25">
      <c r="A4070" s="1"/>
    </row>
    <row r="4071" spans="1:1" x14ac:dyDescent="0.25">
      <c r="A4071" s="1"/>
    </row>
    <row r="4072" spans="1:1" x14ac:dyDescent="0.25">
      <c r="A4072" s="1"/>
    </row>
    <row r="4073" spans="1:1" x14ac:dyDescent="0.25">
      <c r="A4073" s="1"/>
    </row>
    <row r="4074" spans="1:1" x14ac:dyDescent="0.25">
      <c r="A4074" s="1"/>
    </row>
    <row r="4075" spans="1:1" x14ac:dyDescent="0.25">
      <c r="A4075" s="1"/>
    </row>
    <row r="4076" spans="1:1" x14ac:dyDescent="0.25">
      <c r="A4076" s="1"/>
    </row>
    <row r="4077" spans="1:1" x14ac:dyDescent="0.25">
      <c r="A4077" s="1"/>
    </row>
    <row r="4078" spans="1:1" x14ac:dyDescent="0.25">
      <c r="A4078" s="1"/>
    </row>
    <row r="4079" spans="1:1" x14ac:dyDescent="0.25">
      <c r="A4079" s="1"/>
    </row>
    <row r="4080" spans="1:1" x14ac:dyDescent="0.25">
      <c r="A4080" s="1"/>
    </row>
    <row r="4081" spans="1:1" x14ac:dyDescent="0.25">
      <c r="A4081" s="1"/>
    </row>
    <row r="4082" spans="1:1" x14ac:dyDescent="0.25">
      <c r="A4082" s="1"/>
    </row>
    <row r="4083" spans="1:1" x14ac:dyDescent="0.25">
      <c r="A4083" s="1"/>
    </row>
    <row r="4084" spans="1:1" x14ac:dyDescent="0.25">
      <c r="A4084" s="1"/>
    </row>
    <row r="4085" spans="1:1" x14ac:dyDescent="0.25">
      <c r="A4085" s="1"/>
    </row>
    <row r="4086" spans="1:1" x14ac:dyDescent="0.25">
      <c r="A4086" s="1"/>
    </row>
    <row r="4087" spans="1:1" x14ac:dyDescent="0.25">
      <c r="A4087" s="1"/>
    </row>
    <row r="4088" spans="1:1" x14ac:dyDescent="0.25">
      <c r="A4088" s="1"/>
    </row>
    <row r="4089" spans="1:1" x14ac:dyDescent="0.25">
      <c r="A4089" s="1"/>
    </row>
    <row r="4090" spans="1:1" x14ac:dyDescent="0.25">
      <c r="A4090" s="1"/>
    </row>
    <row r="4091" spans="1:1" x14ac:dyDescent="0.25">
      <c r="A4091" s="1"/>
    </row>
    <row r="4092" spans="1:1" x14ac:dyDescent="0.25">
      <c r="A4092" s="1"/>
    </row>
    <row r="4093" spans="1:1" x14ac:dyDescent="0.25">
      <c r="A4093" s="1"/>
    </row>
    <row r="4094" spans="1:1" x14ac:dyDescent="0.25">
      <c r="A4094" s="1"/>
    </row>
    <row r="4095" spans="1:1" x14ac:dyDescent="0.25">
      <c r="A4095" s="1"/>
    </row>
    <row r="4096" spans="1:1" x14ac:dyDescent="0.25">
      <c r="A4096" s="1"/>
    </row>
    <row r="4097" spans="1:1" x14ac:dyDescent="0.25">
      <c r="A4097" s="1"/>
    </row>
    <row r="4098" spans="1:1" x14ac:dyDescent="0.25">
      <c r="A4098" s="1"/>
    </row>
    <row r="4099" spans="1:1" x14ac:dyDescent="0.25">
      <c r="A4099" s="1"/>
    </row>
    <row r="4100" spans="1:1" x14ac:dyDescent="0.25">
      <c r="A4100" s="1"/>
    </row>
    <row r="4101" spans="1:1" x14ac:dyDescent="0.25">
      <c r="A4101" s="1"/>
    </row>
    <row r="4102" spans="1:1" x14ac:dyDescent="0.25">
      <c r="A4102" s="1"/>
    </row>
    <row r="4103" spans="1:1" x14ac:dyDescent="0.25">
      <c r="A4103" s="1"/>
    </row>
    <row r="4104" spans="1:1" x14ac:dyDescent="0.25">
      <c r="A4104" s="1"/>
    </row>
    <row r="4105" spans="1:1" x14ac:dyDescent="0.25">
      <c r="A4105" s="1"/>
    </row>
    <row r="4106" spans="1:1" x14ac:dyDescent="0.25">
      <c r="A4106" s="1"/>
    </row>
    <row r="4107" spans="1:1" x14ac:dyDescent="0.25">
      <c r="A4107" s="1"/>
    </row>
    <row r="4108" spans="1:1" x14ac:dyDescent="0.25">
      <c r="A4108" s="1"/>
    </row>
    <row r="4109" spans="1:1" x14ac:dyDescent="0.25">
      <c r="A4109" s="1"/>
    </row>
    <row r="4110" spans="1:1" x14ac:dyDescent="0.25">
      <c r="A4110" s="1"/>
    </row>
    <row r="4111" spans="1:1" x14ac:dyDescent="0.25">
      <c r="A4111" s="1"/>
    </row>
    <row r="4112" spans="1:1" x14ac:dyDescent="0.25">
      <c r="A4112" s="1"/>
    </row>
    <row r="4113" spans="1:1" x14ac:dyDescent="0.25">
      <c r="A4113" s="1"/>
    </row>
    <row r="4114" spans="1:1" x14ac:dyDescent="0.25">
      <c r="A4114" s="1"/>
    </row>
    <row r="4115" spans="1:1" x14ac:dyDescent="0.25">
      <c r="A4115" s="1"/>
    </row>
    <row r="4116" spans="1:1" x14ac:dyDescent="0.25">
      <c r="A4116" s="1"/>
    </row>
    <row r="4117" spans="1:1" x14ac:dyDescent="0.25">
      <c r="A4117" s="1"/>
    </row>
    <row r="4118" spans="1:1" x14ac:dyDescent="0.25">
      <c r="A4118" s="1"/>
    </row>
    <row r="4119" spans="1:1" x14ac:dyDescent="0.25">
      <c r="A4119" s="1"/>
    </row>
    <row r="4120" spans="1:1" x14ac:dyDescent="0.25">
      <c r="A4120" s="1"/>
    </row>
    <row r="4121" spans="1:1" x14ac:dyDescent="0.25">
      <c r="A4121" s="1"/>
    </row>
    <row r="4122" spans="1:1" x14ac:dyDescent="0.25">
      <c r="A4122" s="1"/>
    </row>
    <row r="4123" spans="1:1" x14ac:dyDescent="0.25">
      <c r="A4123" s="1"/>
    </row>
    <row r="4124" spans="1:1" x14ac:dyDescent="0.25">
      <c r="A4124" s="1"/>
    </row>
    <row r="4125" spans="1:1" x14ac:dyDescent="0.25">
      <c r="A4125" s="1"/>
    </row>
    <row r="4126" spans="1:1" x14ac:dyDescent="0.25">
      <c r="A4126" s="1"/>
    </row>
    <row r="4127" spans="1:1" x14ac:dyDescent="0.25">
      <c r="A4127" s="1"/>
    </row>
    <row r="4128" spans="1:1" x14ac:dyDescent="0.25">
      <c r="A4128" s="1"/>
    </row>
    <row r="4129" spans="1:1" x14ac:dyDescent="0.25">
      <c r="A4129" s="1"/>
    </row>
    <row r="4130" spans="1:1" x14ac:dyDescent="0.25">
      <c r="A4130" s="1"/>
    </row>
    <row r="4131" spans="1:1" x14ac:dyDescent="0.25">
      <c r="A4131" s="1"/>
    </row>
    <row r="4132" spans="1:1" x14ac:dyDescent="0.25">
      <c r="A4132" s="1"/>
    </row>
    <row r="4133" spans="1:1" x14ac:dyDescent="0.25">
      <c r="A4133" s="1"/>
    </row>
    <row r="4134" spans="1:1" x14ac:dyDescent="0.25">
      <c r="A4134" s="1"/>
    </row>
    <row r="4135" spans="1:1" x14ac:dyDescent="0.25">
      <c r="A4135" s="1"/>
    </row>
    <row r="4136" spans="1:1" x14ac:dyDescent="0.25">
      <c r="A4136" s="1"/>
    </row>
    <row r="4137" spans="1:1" x14ac:dyDescent="0.25">
      <c r="A4137" s="1"/>
    </row>
    <row r="4138" spans="1:1" x14ac:dyDescent="0.25">
      <c r="A4138" s="1"/>
    </row>
    <row r="4139" spans="1:1" x14ac:dyDescent="0.25">
      <c r="A4139" s="1"/>
    </row>
    <row r="4140" spans="1:1" x14ac:dyDescent="0.25">
      <c r="A4140" s="1"/>
    </row>
    <row r="4141" spans="1:1" x14ac:dyDescent="0.25">
      <c r="A4141" s="1"/>
    </row>
    <row r="4142" spans="1:1" x14ac:dyDescent="0.25">
      <c r="A4142" s="1"/>
    </row>
    <row r="4143" spans="1:1" x14ac:dyDescent="0.25">
      <c r="A4143" s="1"/>
    </row>
    <row r="4144" spans="1:1" x14ac:dyDescent="0.25">
      <c r="A4144" s="1"/>
    </row>
    <row r="4145" spans="1:1" x14ac:dyDescent="0.25">
      <c r="A4145" s="1"/>
    </row>
    <row r="4146" spans="1:1" x14ac:dyDescent="0.25">
      <c r="A4146" s="1"/>
    </row>
    <row r="4147" spans="1:1" x14ac:dyDescent="0.25">
      <c r="A4147" s="1"/>
    </row>
    <row r="4148" spans="1:1" x14ac:dyDescent="0.25">
      <c r="A4148" s="1"/>
    </row>
    <row r="4149" spans="1:1" x14ac:dyDescent="0.25">
      <c r="A4149" s="1"/>
    </row>
    <row r="4150" spans="1:1" x14ac:dyDescent="0.25">
      <c r="A4150" s="1"/>
    </row>
    <row r="4151" spans="1:1" x14ac:dyDescent="0.25">
      <c r="A4151" s="1"/>
    </row>
    <row r="4152" spans="1:1" x14ac:dyDescent="0.25">
      <c r="A4152" s="1"/>
    </row>
    <row r="4153" spans="1:1" x14ac:dyDescent="0.25">
      <c r="A4153" s="1"/>
    </row>
    <row r="4154" spans="1:1" x14ac:dyDescent="0.25">
      <c r="A4154" s="1"/>
    </row>
    <row r="4155" spans="1:1" x14ac:dyDescent="0.25">
      <c r="A4155" s="1"/>
    </row>
    <row r="4156" spans="1:1" x14ac:dyDescent="0.25">
      <c r="A4156" s="1"/>
    </row>
    <row r="4157" spans="1:1" x14ac:dyDescent="0.25">
      <c r="A4157" s="1"/>
    </row>
    <row r="4158" spans="1:1" x14ac:dyDescent="0.25">
      <c r="A4158" s="1"/>
    </row>
    <row r="4159" spans="1:1" x14ac:dyDescent="0.25">
      <c r="A4159" s="1"/>
    </row>
    <row r="4160" spans="1:1" x14ac:dyDescent="0.25">
      <c r="A4160" s="1"/>
    </row>
    <row r="4161" spans="1:1" x14ac:dyDescent="0.25">
      <c r="A4161" s="1"/>
    </row>
    <row r="4162" spans="1:1" x14ac:dyDescent="0.25">
      <c r="A4162" s="1"/>
    </row>
    <row r="4163" spans="1:1" x14ac:dyDescent="0.25">
      <c r="A4163" s="1"/>
    </row>
    <row r="4164" spans="1:1" x14ac:dyDescent="0.25">
      <c r="A4164" s="1"/>
    </row>
    <row r="4165" spans="1:1" x14ac:dyDescent="0.25">
      <c r="A4165" s="1"/>
    </row>
    <row r="4166" spans="1:1" x14ac:dyDescent="0.25">
      <c r="A4166" s="1"/>
    </row>
    <row r="4167" spans="1:1" x14ac:dyDescent="0.25">
      <c r="A4167" s="1"/>
    </row>
    <row r="4168" spans="1:1" x14ac:dyDescent="0.25">
      <c r="A4168" s="1"/>
    </row>
    <row r="4169" spans="1:1" x14ac:dyDescent="0.25">
      <c r="A4169" s="1"/>
    </row>
    <row r="4170" spans="1:1" x14ac:dyDescent="0.25">
      <c r="A4170" s="1"/>
    </row>
    <row r="4171" spans="1:1" x14ac:dyDescent="0.25">
      <c r="A4171" s="1"/>
    </row>
    <row r="4172" spans="1:1" x14ac:dyDescent="0.25">
      <c r="A4172" s="1"/>
    </row>
    <row r="4173" spans="1:1" x14ac:dyDescent="0.25">
      <c r="A4173" s="1"/>
    </row>
    <row r="4174" spans="1:1" x14ac:dyDescent="0.25">
      <c r="A4174" s="1"/>
    </row>
    <row r="4175" spans="1:1" x14ac:dyDescent="0.25">
      <c r="A4175" s="1"/>
    </row>
    <row r="4176" spans="1:1" x14ac:dyDescent="0.25">
      <c r="A4176" s="1"/>
    </row>
    <row r="4177" spans="1:1" x14ac:dyDescent="0.25">
      <c r="A4177" s="1"/>
    </row>
    <row r="4178" spans="1:1" x14ac:dyDescent="0.25">
      <c r="A4178" s="1"/>
    </row>
    <row r="4179" spans="1:1" x14ac:dyDescent="0.25">
      <c r="A4179" s="1"/>
    </row>
    <row r="4180" spans="1:1" x14ac:dyDescent="0.25">
      <c r="A4180" s="1"/>
    </row>
    <row r="4181" spans="1:1" x14ac:dyDescent="0.25">
      <c r="A4181" s="1"/>
    </row>
    <row r="4182" spans="1:1" x14ac:dyDescent="0.25">
      <c r="A4182" s="1"/>
    </row>
    <row r="4183" spans="1:1" x14ac:dyDescent="0.25">
      <c r="A4183" s="1"/>
    </row>
    <row r="4184" spans="1:1" x14ac:dyDescent="0.25">
      <c r="A4184" s="1"/>
    </row>
    <row r="4185" spans="1:1" x14ac:dyDescent="0.25">
      <c r="A4185" s="1"/>
    </row>
    <row r="4186" spans="1:1" x14ac:dyDescent="0.25">
      <c r="A4186" s="1"/>
    </row>
    <row r="4187" spans="1:1" x14ac:dyDescent="0.25">
      <c r="A4187" s="1"/>
    </row>
    <row r="4188" spans="1:1" x14ac:dyDescent="0.25">
      <c r="A4188" s="1"/>
    </row>
    <row r="4189" spans="1:1" x14ac:dyDescent="0.25">
      <c r="A4189" s="1"/>
    </row>
    <row r="4190" spans="1:1" x14ac:dyDescent="0.25">
      <c r="A4190" s="1"/>
    </row>
    <row r="4191" spans="1:1" x14ac:dyDescent="0.25">
      <c r="A4191" s="1"/>
    </row>
    <row r="4192" spans="1:1" x14ac:dyDescent="0.25">
      <c r="A4192" s="1"/>
    </row>
    <row r="4193" spans="1:1" x14ac:dyDescent="0.25">
      <c r="A4193" s="1"/>
    </row>
    <row r="4194" spans="1:1" x14ac:dyDescent="0.25">
      <c r="A4194" s="1"/>
    </row>
    <row r="4195" spans="1:1" x14ac:dyDescent="0.25">
      <c r="A4195" s="1"/>
    </row>
    <row r="4196" spans="1:1" x14ac:dyDescent="0.25">
      <c r="A4196" s="1"/>
    </row>
    <row r="4197" spans="1:1" x14ac:dyDescent="0.25">
      <c r="A4197" s="1"/>
    </row>
    <row r="4198" spans="1:1" x14ac:dyDescent="0.25">
      <c r="A4198" s="1"/>
    </row>
    <row r="4199" spans="1:1" x14ac:dyDescent="0.25">
      <c r="A4199" s="1"/>
    </row>
    <row r="4200" spans="1:1" x14ac:dyDescent="0.25">
      <c r="A4200" s="1"/>
    </row>
    <row r="4201" spans="1:1" x14ac:dyDescent="0.25">
      <c r="A4201" s="1"/>
    </row>
    <row r="4202" spans="1:1" x14ac:dyDescent="0.25">
      <c r="A4202" s="1"/>
    </row>
    <row r="4203" spans="1:1" x14ac:dyDescent="0.25">
      <c r="A4203" s="1"/>
    </row>
    <row r="4204" spans="1:1" x14ac:dyDescent="0.25">
      <c r="A4204" s="1"/>
    </row>
    <row r="4205" spans="1:1" x14ac:dyDescent="0.25">
      <c r="A4205" s="1"/>
    </row>
    <row r="4206" spans="1:1" x14ac:dyDescent="0.25">
      <c r="A4206" s="1"/>
    </row>
    <row r="4207" spans="1:1" x14ac:dyDescent="0.25">
      <c r="A4207" s="1"/>
    </row>
    <row r="4208" spans="1:1" x14ac:dyDescent="0.25">
      <c r="A4208" s="1"/>
    </row>
    <row r="4209" spans="1:1" x14ac:dyDescent="0.25">
      <c r="A4209" s="1"/>
    </row>
    <row r="4210" spans="1:1" x14ac:dyDescent="0.25">
      <c r="A4210" s="1"/>
    </row>
    <row r="4211" spans="1:1" x14ac:dyDescent="0.25">
      <c r="A4211" s="1"/>
    </row>
    <row r="4212" spans="1:1" x14ac:dyDescent="0.25">
      <c r="A4212" s="1"/>
    </row>
    <row r="4213" spans="1:1" x14ac:dyDescent="0.25">
      <c r="A4213" s="1"/>
    </row>
    <row r="4214" spans="1:1" x14ac:dyDescent="0.25">
      <c r="A4214" s="1"/>
    </row>
    <row r="4215" spans="1:1" x14ac:dyDescent="0.25">
      <c r="A4215" s="1"/>
    </row>
    <row r="4216" spans="1:1" x14ac:dyDescent="0.25">
      <c r="A4216" s="1"/>
    </row>
    <row r="4217" spans="1:1" x14ac:dyDescent="0.25">
      <c r="A4217" s="1"/>
    </row>
    <row r="4218" spans="1:1" x14ac:dyDescent="0.25">
      <c r="A4218" s="1"/>
    </row>
    <row r="4219" spans="1:1" x14ac:dyDescent="0.25">
      <c r="A4219" s="1"/>
    </row>
    <row r="4220" spans="1:1" x14ac:dyDescent="0.25">
      <c r="A4220" s="1"/>
    </row>
    <row r="4221" spans="1:1" x14ac:dyDescent="0.25">
      <c r="A4221" s="1"/>
    </row>
    <row r="4222" spans="1:1" x14ac:dyDescent="0.25">
      <c r="A4222" s="1"/>
    </row>
    <row r="4223" spans="1:1" x14ac:dyDescent="0.25">
      <c r="A4223" s="1"/>
    </row>
    <row r="4224" spans="1:1" x14ac:dyDescent="0.25">
      <c r="A4224" s="1"/>
    </row>
    <row r="4225" spans="1:1" x14ac:dyDescent="0.25">
      <c r="A4225" s="1"/>
    </row>
    <row r="4226" spans="1:1" x14ac:dyDescent="0.25">
      <c r="A4226" s="1"/>
    </row>
    <row r="4227" spans="1:1" x14ac:dyDescent="0.25">
      <c r="A4227" s="1"/>
    </row>
    <row r="4228" spans="1:1" x14ac:dyDescent="0.25">
      <c r="A4228" s="1"/>
    </row>
    <row r="4229" spans="1:1" x14ac:dyDescent="0.25">
      <c r="A4229" s="1"/>
    </row>
    <row r="4230" spans="1:1" x14ac:dyDescent="0.25">
      <c r="A4230" s="1"/>
    </row>
    <row r="4231" spans="1:1" x14ac:dyDescent="0.25">
      <c r="A4231" s="1"/>
    </row>
    <row r="4232" spans="1:1" x14ac:dyDescent="0.25">
      <c r="A4232" s="1"/>
    </row>
    <row r="4233" spans="1:1" x14ac:dyDescent="0.25">
      <c r="A4233" s="1"/>
    </row>
    <row r="4234" spans="1:1" x14ac:dyDescent="0.25">
      <c r="A4234" s="1"/>
    </row>
    <row r="4235" spans="1:1" x14ac:dyDescent="0.25">
      <c r="A4235" s="1"/>
    </row>
    <row r="4236" spans="1:1" x14ac:dyDescent="0.25">
      <c r="A4236" s="1"/>
    </row>
    <row r="4237" spans="1:1" x14ac:dyDescent="0.25">
      <c r="A4237" s="1"/>
    </row>
    <row r="4238" spans="1:1" x14ac:dyDescent="0.25">
      <c r="A4238" s="1"/>
    </row>
    <row r="4239" spans="1:1" x14ac:dyDescent="0.25">
      <c r="A4239" s="1"/>
    </row>
    <row r="4240" spans="1:1" x14ac:dyDescent="0.25">
      <c r="A4240" s="1"/>
    </row>
    <row r="4241" spans="1:1" x14ac:dyDescent="0.25">
      <c r="A4241" s="1"/>
    </row>
    <row r="4242" spans="1:1" x14ac:dyDescent="0.25">
      <c r="A4242" s="1"/>
    </row>
    <row r="4243" spans="1:1" x14ac:dyDescent="0.25">
      <c r="A4243" s="1"/>
    </row>
    <row r="4244" spans="1:1" x14ac:dyDescent="0.25">
      <c r="A4244" s="1"/>
    </row>
    <row r="4245" spans="1:1" x14ac:dyDescent="0.25">
      <c r="A4245" s="1"/>
    </row>
    <row r="4246" spans="1:1" x14ac:dyDescent="0.25">
      <c r="A4246" s="1"/>
    </row>
    <row r="4247" spans="1:1" x14ac:dyDescent="0.25">
      <c r="A4247" s="1"/>
    </row>
    <row r="4248" spans="1:1" x14ac:dyDescent="0.25">
      <c r="A4248" s="1"/>
    </row>
    <row r="4249" spans="1:1" x14ac:dyDescent="0.25">
      <c r="A4249" s="1"/>
    </row>
    <row r="4250" spans="1:1" x14ac:dyDescent="0.25">
      <c r="A4250" s="1"/>
    </row>
    <row r="4251" spans="1:1" x14ac:dyDescent="0.25">
      <c r="A4251" s="1"/>
    </row>
    <row r="4252" spans="1:1" x14ac:dyDescent="0.25">
      <c r="A4252" s="1"/>
    </row>
    <row r="4253" spans="1:1" x14ac:dyDescent="0.25">
      <c r="A4253" s="1"/>
    </row>
    <row r="4254" spans="1:1" x14ac:dyDescent="0.25">
      <c r="A4254" s="1"/>
    </row>
    <row r="4255" spans="1:1" x14ac:dyDescent="0.25">
      <c r="A4255" s="1"/>
    </row>
    <row r="4256" spans="1:1" x14ac:dyDescent="0.25">
      <c r="A4256" s="1"/>
    </row>
    <row r="4257" spans="1:1" x14ac:dyDescent="0.25">
      <c r="A4257" s="1"/>
    </row>
    <row r="4258" spans="1:1" x14ac:dyDescent="0.25">
      <c r="A4258" s="1"/>
    </row>
    <row r="4259" spans="1:1" x14ac:dyDescent="0.25">
      <c r="A4259" s="1"/>
    </row>
    <row r="4260" spans="1:1" x14ac:dyDescent="0.25">
      <c r="A4260" s="1"/>
    </row>
    <row r="4261" spans="1:1" x14ac:dyDescent="0.25">
      <c r="A4261" s="1"/>
    </row>
    <row r="4262" spans="1:1" x14ac:dyDescent="0.25">
      <c r="A4262" s="1"/>
    </row>
    <row r="4263" spans="1:1" x14ac:dyDescent="0.25">
      <c r="A4263" s="1"/>
    </row>
    <row r="4264" spans="1:1" x14ac:dyDescent="0.25">
      <c r="A4264" s="1"/>
    </row>
    <row r="4265" spans="1:1" x14ac:dyDescent="0.25">
      <c r="A4265" s="1"/>
    </row>
    <row r="4266" spans="1:1" x14ac:dyDescent="0.25">
      <c r="A4266" s="1"/>
    </row>
    <row r="4267" spans="1:1" x14ac:dyDescent="0.25">
      <c r="A4267" s="1"/>
    </row>
    <row r="4268" spans="1:1" x14ac:dyDescent="0.25">
      <c r="A4268" s="1"/>
    </row>
    <row r="4269" spans="1:1" x14ac:dyDescent="0.25">
      <c r="A4269" s="1"/>
    </row>
    <row r="4270" spans="1:1" x14ac:dyDescent="0.25">
      <c r="A4270" s="1"/>
    </row>
    <row r="4271" spans="1:1" x14ac:dyDescent="0.25">
      <c r="A4271" s="1"/>
    </row>
    <row r="4272" spans="1:1" x14ac:dyDescent="0.25">
      <c r="A4272" s="1"/>
    </row>
    <row r="4273" spans="1:1" x14ac:dyDescent="0.25">
      <c r="A4273" s="1"/>
    </row>
    <row r="4274" spans="1:1" x14ac:dyDescent="0.25">
      <c r="A4274" s="1"/>
    </row>
    <row r="4275" spans="1:1" x14ac:dyDescent="0.25">
      <c r="A4275" s="1"/>
    </row>
    <row r="4276" spans="1:1" x14ac:dyDescent="0.25">
      <c r="A4276" s="1"/>
    </row>
    <row r="4277" spans="1:1" x14ac:dyDescent="0.25">
      <c r="A4277" s="1"/>
    </row>
    <row r="4278" spans="1:1" x14ac:dyDescent="0.25">
      <c r="A4278" s="1"/>
    </row>
    <row r="4279" spans="1:1" x14ac:dyDescent="0.25">
      <c r="A4279" s="1"/>
    </row>
    <row r="4280" spans="1:1" x14ac:dyDescent="0.25">
      <c r="A4280" s="1"/>
    </row>
    <row r="4281" spans="1:1" x14ac:dyDescent="0.25">
      <c r="A4281" s="1"/>
    </row>
    <row r="4282" spans="1:1" x14ac:dyDescent="0.25">
      <c r="A4282" s="1"/>
    </row>
    <row r="4283" spans="1:1" x14ac:dyDescent="0.25">
      <c r="A4283" s="1"/>
    </row>
    <row r="4284" spans="1:1" x14ac:dyDescent="0.25">
      <c r="A4284" s="1"/>
    </row>
    <row r="4285" spans="1:1" x14ac:dyDescent="0.25">
      <c r="A4285" s="1"/>
    </row>
    <row r="4286" spans="1:1" x14ac:dyDescent="0.25">
      <c r="A4286" s="1"/>
    </row>
    <row r="4287" spans="1:1" x14ac:dyDescent="0.25">
      <c r="A4287" s="1"/>
    </row>
    <row r="4288" spans="1:1" x14ac:dyDescent="0.25">
      <c r="A4288" s="1"/>
    </row>
    <row r="4289" spans="1:1" x14ac:dyDescent="0.25">
      <c r="A4289" s="1"/>
    </row>
    <row r="4290" spans="1:1" x14ac:dyDescent="0.25">
      <c r="A4290" s="1"/>
    </row>
    <row r="4291" spans="1:1" x14ac:dyDescent="0.25">
      <c r="A4291" s="1"/>
    </row>
    <row r="4292" spans="1:1" x14ac:dyDescent="0.25">
      <c r="A4292" s="1"/>
    </row>
    <row r="4293" spans="1:1" x14ac:dyDescent="0.25">
      <c r="A4293" s="1"/>
    </row>
    <row r="4294" spans="1:1" x14ac:dyDescent="0.25">
      <c r="A4294" s="1"/>
    </row>
    <row r="4295" spans="1:1" x14ac:dyDescent="0.25">
      <c r="A4295" s="1"/>
    </row>
    <row r="4296" spans="1:1" x14ac:dyDescent="0.25">
      <c r="A4296" s="1"/>
    </row>
    <row r="4297" spans="1:1" x14ac:dyDescent="0.25">
      <c r="A4297" s="1"/>
    </row>
    <row r="4298" spans="1:1" x14ac:dyDescent="0.25">
      <c r="A4298" s="1"/>
    </row>
    <row r="4299" spans="1:1" x14ac:dyDescent="0.25">
      <c r="A4299" s="1"/>
    </row>
    <row r="4300" spans="1:1" x14ac:dyDescent="0.25">
      <c r="A4300" s="1"/>
    </row>
    <row r="4301" spans="1:1" x14ac:dyDescent="0.25">
      <c r="A4301" s="1"/>
    </row>
    <row r="4302" spans="1:1" x14ac:dyDescent="0.25">
      <c r="A4302" s="1"/>
    </row>
    <row r="4303" spans="1:1" x14ac:dyDescent="0.25">
      <c r="A4303" s="1"/>
    </row>
    <row r="4304" spans="1:1" x14ac:dyDescent="0.25">
      <c r="A4304" s="1"/>
    </row>
    <row r="4305" spans="1:1" x14ac:dyDescent="0.25">
      <c r="A4305" s="1"/>
    </row>
    <row r="4306" spans="1:1" x14ac:dyDescent="0.25">
      <c r="A4306" s="1"/>
    </row>
    <row r="4307" spans="1:1" x14ac:dyDescent="0.25">
      <c r="A4307" s="1"/>
    </row>
    <row r="4308" spans="1:1" x14ac:dyDescent="0.25">
      <c r="A4308" s="1"/>
    </row>
    <row r="4309" spans="1:1" x14ac:dyDescent="0.25">
      <c r="A4309" s="1"/>
    </row>
    <row r="4310" spans="1:1" x14ac:dyDescent="0.25">
      <c r="A4310" s="1"/>
    </row>
    <row r="4311" spans="1:1" x14ac:dyDescent="0.25">
      <c r="A4311" s="1"/>
    </row>
    <row r="4312" spans="1:1" x14ac:dyDescent="0.25">
      <c r="A4312" s="1"/>
    </row>
    <row r="4313" spans="1:1" x14ac:dyDescent="0.25">
      <c r="A4313" s="1"/>
    </row>
    <row r="4314" spans="1:1" x14ac:dyDescent="0.25">
      <c r="A4314" s="1"/>
    </row>
    <row r="4315" spans="1:1" x14ac:dyDescent="0.25">
      <c r="A4315" s="1"/>
    </row>
    <row r="4316" spans="1:1" x14ac:dyDescent="0.25">
      <c r="A4316" s="1"/>
    </row>
    <row r="4317" spans="1:1" x14ac:dyDescent="0.25">
      <c r="A4317" s="1"/>
    </row>
    <row r="4318" spans="1:1" x14ac:dyDescent="0.25">
      <c r="A4318" s="1"/>
    </row>
    <row r="4319" spans="1:1" x14ac:dyDescent="0.25">
      <c r="A4319" s="1"/>
    </row>
    <row r="4320" spans="1:1" x14ac:dyDescent="0.25">
      <c r="A4320" s="1"/>
    </row>
    <row r="4321" spans="1:1" x14ac:dyDescent="0.25">
      <c r="A4321" s="1"/>
    </row>
    <row r="4322" spans="1:1" x14ac:dyDescent="0.25">
      <c r="A4322" s="1"/>
    </row>
    <row r="4323" spans="1:1" x14ac:dyDescent="0.25">
      <c r="A4323" s="1"/>
    </row>
    <row r="4324" spans="1:1" x14ac:dyDescent="0.25">
      <c r="A4324" s="1"/>
    </row>
    <row r="4325" spans="1:1" x14ac:dyDescent="0.25">
      <c r="A4325" s="1"/>
    </row>
    <row r="4326" spans="1:1" x14ac:dyDescent="0.25">
      <c r="A4326" s="1"/>
    </row>
    <row r="4327" spans="1:1" x14ac:dyDescent="0.25">
      <c r="A4327" s="1"/>
    </row>
    <row r="4328" spans="1:1" x14ac:dyDescent="0.25">
      <c r="A4328" s="1"/>
    </row>
    <row r="4329" spans="1:1" x14ac:dyDescent="0.25">
      <c r="A4329" s="1"/>
    </row>
    <row r="4330" spans="1:1" x14ac:dyDescent="0.25">
      <c r="A4330" s="1"/>
    </row>
    <row r="4331" spans="1:1" x14ac:dyDescent="0.25">
      <c r="A4331" s="1"/>
    </row>
    <row r="4332" spans="1:1" x14ac:dyDescent="0.25">
      <c r="A4332" s="1"/>
    </row>
    <row r="4333" spans="1:1" x14ac:dyDescent="0.25">
      <c r="A4333" s="1"/>
    </row>
    <row r="4334" spans="1:1" x14ac:dyDescent="0.25">
      <c r="A4334" s="1"/>
    </row>
    <row r="4335" spans="1:1" x14ac:dyDescent="0.25">
      <c r="A4335" s="1"/>
    </row>
    <row r="4336" spans="1:1" x14ac:dyDescent="0.25">
      <c r="A4336" s="1"/>
    </row>
    <row r="4337" spans="1:1" x14ac:dyDescent="0.25">
      <c r="A4337" s="1"/>
    </row>
    <row r="4338" spans="1:1" x14ac:dyDescent="0.25">
      <c r="A4338" s="1"/>
    </row>
    <row r="4339" spans="1:1" x14ac:dyDescent="0.25">
      <c r="A4339" s="1"/>
    </row>
    <row r="4340" spans="1:1" x14ac:dyDescent="0.25">
      <c r="A4340" s="1"/>
    </row>
    <row r="4341" spans="1:1" x14ac:dyDescent="0.25">
      <c r="A4341" s="1"/>
    </row>
    <row r="4342" spans="1:1" x14ac:dyDescent="0.25">
      <c r="A4342" s="1"/>
    </row>
    <row r="4343" spans="1:1" x14ac:dyDescent="0.25">
      <c r="A4343" s="1"/>
    </row>
    <row r="4344" spans="1:1" x14ac:dyDescent="0.25">
      <c r="A4344" s="1"/>
    </row>
    <row r="4345" spans="1:1" x14ac:dyDescent="0.25">
      <c r="A4345" s="1"/>
    </row>
    <row r="4346" spans="1:1" x14ac:dyDescent="0.25">
      <c r="A4346" s="1"/>
    </row>
    <row r="4347" spans="1:1" x14ac:dyDescent="0.25">
      <c r="A4347" s="1"/>
    </row>
    <row r="4348" spans="1:1" x14ac:dyDescent="0.25">
      <c r="A4348" s="1"/>
    </row>
    <row r="4349" spans="1:1" x14ac:dyDescent="0.25">
      <c r="A4349" s="1"/>
    </row>
    <row r="4350" spans="1:1" x14ac:dyDescent="0.25">
      <c r="A4350" s="1"/>
    </row>
    <row r="4351" spans="1:1" x14ac:dyDescent="0.25">
      <c r="A4351" s="1"/>
    </row>
    <row r="4352" spans="1:1" x14ac:dyDescent="0.25">
      <c r="A4352" s="1"/>
    </row>
    <row r="4353" spans="1:1" x14ac:dyDescent="0.25">
      <c r="A4353" s="1"/>
    </row>
    <row r="4354" spans="1:1" x14ac:dyDescent="0.25">
      <c r="A4354" s="1"/>
    </row>
    <row r="4355" spans="1:1" x14ac:dyDescent="0.25">
      <c r="A4355" s="1"/>
    </row>
    <row r="4356" spans="1:1" x14ac:dyDescent="0.25">
      <c r="A4356" s="1"/>
    </row>
    <row r="4357" spans="1:1" x14ac:dyDescent="0.25">
      <c r="A4357" s="1"/>
    </row>
    <row r="4358" spans="1:1" x14ac:dyDescent="0.25">
      <c r="A4358" s="1"/>
    </row>
    <row r="4359" spans="1:1" x14ac:dyDescent="0.25">
      <c r="A4359" s="1"/>
    </row>
    <row r="4360" spans="1:1" x14ac:dyDescent="0.25">
      <c r="A4360" s="1"/>
    </row>
    <row r="4361" spans="1:1" x14ac:dyDescent="0.25">
      <c r="A4361" s="1"/>
    </row>
    <row r="4362" spans="1:1" x14ac:dyDescent="0.25">
      <c r="A4362" s="1"/>
    </row>
    <row r="4363" spans="1:1" x14ac:dyDescent="0.25">
      <c r="A4363" s="1"/>
    </row>
    <row r="4364" spans="1:1" x14ac:dyDescent="0.25">
      <c r="A4364" s="1"/>
    </row>
    <row r="4365" spans="1:1" x14ac:dyDescent="0.25">
      <c r="A4365" s="1"/>
    </row>
    <row r="4366" spans="1:1" x14ac:dyDescent="0.25">
      <c r="A4366" s="1"/>
    </row>
    <row r="4367" spans="1:1" x14ac:dyDescent="0.25">
      <c r="A4367" s="1"/>
    </row>
    <row r="4368" spans="1:1" x14ac:dyDescent="0.25">
      <c r="A4368" s="1"/>
    </row>
    <row r="4369" spans="1:1" x14ac:dyDescent="0.25">
      <c r="A4369" s="1"/>
    </row>
    <row r="4370" spans="1:1" x14ac:dyDescent="0.25">
      <c r="A4370" s="1"/>
    </row>
    <row r="4371" spans="1:1" x14ac:dyDescent="0.25">
      <c r="A4371" s="1"/>
    </row>
    <row r="4372" spans="1:1" x14ac:dyDescent="0.25">
      <c r="A4372" s="1"/>
    </row>
    <row r="4373" spans="1:1" x14ac:dyDescent="0.25">
      <c r="A4373" s="1"/>
    </row>
    <row r="4374" spans="1:1" x14ac:dyDescent="0.25">
      <c r="A4374" s="1"/>
    </row>
    <row r="4375" spans="1:1" x14ac:dyDescent="0.25">
      <c r="A4375" s="1"/>
    </row>
    <row r="4376" spans="1:1" x14ac:dyDescent="0.25">
      <c r="A4376" s="1"/>
    </row>
    <row r="4377" spans="1:1" x14ac:dyDescent="0.25">
      <c r="A4377" s="1"/>
    </row>
    <row r="4378" spans="1:1" x14ac:dyDescent="0.25">
      <c r="A4378" s="1"/>
    </row>
    <row r="4379" spans="1:1" x14ac:dyDescent="0.25">
      <c r="A4379" s="1"/>
    </row>
    <row r="4380" spans="1:1" x14ac:dyDescent="0.25">
      <c r="A4380" s="1"/>
    </row>
    <row r="4381" spans="1:1" x14ac:dyDescent="0.25">
      <c r="A4381" s="1"/>
    </row>
    <row r="4382" spans="1:1" x14ac:dyDescent="0.25">
      <c r="A4382" s="1"/>
    </row>
    <row r="4383" spans="1:1" x14ac:dyDescent="0.25">
      <c r="A4383" s="1"/>
    </row>
    <row r="4384" spans="1:1" x14ac:dyDescent="0.25">
      <c r="A4384" s="1"/>
    </row>
    <row r="4385" spans="1:1" x14ac:dyDescent="0.25">
      <c r="A4385" s="1"/>
    </row>
    <row r="4386" spans="1:1" x14ac:dyDescent="0.25">
      <c r="A4386" s="1"/>
    </row>
    <row r="4387" spans="1:1" x14ac:dyDescent="0.25">
      <c r="A4387" s="1"/>
    </row>
    <row r="4388" spans="1:1" x14ac:dyDescent="0.25">
      <c r="A4388" s="1"/>
    </row>
    <row r="4389" spans="1:1" x14ac:dyDescent="0.25">
      <c r="A4389" s="1"/>
    </row>
    <row r="4390" spans="1:1" x14ac:dyDescent="0.25">
      <c r="A4390" s="1"/>
    </row>
    <row r="4391" spans="1:1" x14ac:dyDescent="0.25">
      <c r="A4391" s="1"/>
    </row>
    <row r="4392" spans="1:1" x14ac:dyDescent="0.25">
      <c r="A4392" s="1"/>
    </row>
    <row r="4393" spans="1:1" x14ac:dyDescent="0.25">
      <c r="A4393" s="1"/>
    </row>
    <row r="4394" spans="1:1" x14ac:dyDescent="0.25">
      <c r="A4394" s="1"/>
    </row>
    <row r="4395" spans="1:1" x14ac:dyDescent="0.25">
      <c r="A4395" s="1"/>
    </row>
    <row r="4396" spans="1:1" x14ac:dyDescent="0.25">
      <c r="A4396" s="1"/>
    </row>
    <row r="4397" spans="1:1" x14ac:dyDescent="0.25">
      <c r="A4397" s="1"/>
    </row>
    <row r="4398" spans="1:1" x14ac:dyDescent="0.25">
      <c r="A4398" s="1"/>
    </row>
    <row r="4399" spans="1:1" x14ac:dyDescent="0.25">
      <c r="A4399" s="1"/>
    </row>
    <row r="4400" spans="1:1" x14ac:dyDescent="0.25">
      <c r="A4400" s="1"/>
    </row>
    <row r="4401" spans="1:1" x14ac:dyDescent="0.25">
      <c r="A4401" s="1"/>
    </row>
    <row r="4402" spans="1:1" x14ac:dyDescent="0.25">
      <c r="A4402" s="1"/>
    </row>
    <row r="4403" spans="1:1" x14ac:dyDescent="0.25">
      <c r="A4403" s="1"/>
    </row>
    <row r="4404" spans="1:1" x14ac:dyDescent="0.25">
      <c r="A4404" s="1"/>
    </row>
    <row r="4405" spans="1:1" x14ac:dyDescent="0.25">
      <c r="A4405" s="1"/>
    </row>
    <row r="4406" spans="1:1" x14ac:dyDescent="0.25">
      <c r="A4406" s="1"/>
    </row>
    <row r="4407" spans="1:1" x14ac:dyDescent="0.25">
      <c r="A4407" s="1"/>
    </row>
    <row r="4408" spans="1:1" x14ac:dyDescent="0.25">
      <c r="A4408" s="1"/>
    </row>
    <row r="4409" spans="1:1" x14ac:dyDescent="0.25">
      <c r="A4409" s="1"/>
    </row>
    <row r="4410" spans="1:1" x14ac:dyDescent="0.25">
      <c r="A4410" s="1"/>
    </row>
    <row r="4411" spans="1:1" x14ac:dyDescent="0.25">
      <c r="A4411" s="1"/>
    </row>
    <row r="4412" spans="1:1" x14ac:dyDescent="0.25">
      <c r="A4412" s="1"/>
    </row>
    <row r="4413" spans="1:1" x14ac:dyDescent="0.25">
      <c r="A4413" s="1"/>
    </row>
    <row r="4414" spans="1:1" x14ac:dyDescent="0.25">
      <c r="A4414" s="1"/>
    </row>
    <row r="4415" spans="1:1" x14ac:dyDescent="0.25">
      <c r="A4415" s="1"/>
    </row>
    <row r="4416" spans="1:1" x14ac:dyDescent="0.25">
      <c r="A4416" s="1"/>
    </row>
    <row r="4417" spans="1:1" x14ac:dyDescent="0.25">
      <c r="A4417" s="1"/>
    </row>
    <row r="4418" spans="1:1" x14ac:dyDescent="0.25">
      <c r="A4418" s="1"/>
    </row>
    <row r="4419" spans="1:1" x14ac:dyDescent="0.25">
      <c r="A4419" s="1"/>
    </row>
    <row r="4420" spans="1:1" x14ac:dyDescent="0.25">
      <c r="A4420" s="1"/>
    </row>
    <row r="4421" spans="1:1" x14ac:dyDescent="0.25">
      <c r="A4421" s="1"/>
    </row>
    <row r="4422" spans="1:1" x14ac:dyDescent="0.25">
      <c r="A4422" s="1"/>
    </row>
    <row r="4423" spans="1:1" x14ac:dyDescent="0.25">
      <c r="A4423" s="1"/>
    </row>
    <row r="4424" spans="1:1" x14ac:dyDescent="0.25">
      <c r="A4424" s="1"/>
    </row>
    <row r="4425" spans="1:1" x14ac:dyDescent="0.25">
      <c r="A4425" s="1"/>
    </row>
    <row r="4426" spans="1:1" x14ac:dyDescent="0.25">
      <c r="A4426" s="1"/>
    </row>
    <row r="4427" spans="1:1" x14ac:dyDescent="0.25">
      <c r="A4427" s="1"/>
    </row>
    <row r="4428" spans="1:1" x14ac:dyDescent="0.25">
      <c r="A4428" s="1"/>
    </row>
    <row r="4429" spans="1:1" x14ac:dyDescent="0.25">
      <c r="A4429" s="1"/>
    </row>
    <row r="4430" spans="1:1" x14ac:dyDescent="0.25">
      <c r="A4430" s="1"/>
    </row>
    <row r="4431" spans="1:1" x14ac:dyDescent="0.25">
      <c r="A4431" s="1"/>
    </row>
    <row r="4432" spans="1:1" x14ac:dyDescent="0.25">
      <c r="A4432" s="1"/>
    </row>
    <row r="4433" spans="1:1" x14ac:dyDescent="0.25">
      <c r="A4433" s="1"/>
    </row>
    <row r="4434" spans="1:1" x14ac:dyDescent="0.25">
      <c r="A4434" s="1"/>
    </row>
    <row r="4435" spans="1:1" x14ac:dyDescent="0.25">
      <c r="A4435" s="1"/>
    </row>
    <row r="4436" spans="1:1" x14ac:dyDescent="0.25">
      <c r="A4436" s="1"/>
    </row>
    <row r="4437" spans="1:1" x14ac:dyDescent="0.25">
      <c r="A4437" s="1"/>
    </row>
    <row r="4438" spans="1:1" x14ac:dyDescent="0.25">
      <c r="A4438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42" spans="1:1" x14ac:dyDescent="0.25">
      <c r="A4442" s="1"/>
    </row>
    <row r="4443" spans="1:1" x14ac:dyDescent="0.25">
      <c r="A4443" s="1"/>
    </row>
    <row r="4444" spans="1:1" x14ac:dyDescent="0.25">
      <c r="A4444" s="1"/>
    </row>
    <row r="4445" spans="1:1" x14ac:dyDescent="0.25">
      <c r="A4445" s="1"/>
    </row>
    <row r="4446" spans="1:1" x14ac:dyDescent="0.25">
      <c r="A4446" s="1"/>
    </row>
    <row r="4447" spans="1:1" x14ac:dyDescent="0.25">
      <c r="A4447" s="1"/>
    </row>
    <row r="4448" spans="1:1" x14ac:dyDescent="0.25">
      <c r="A4448" s="1"/>
    </row>
    <row r="4449" spans="1:1" x14ac:dyDescent="0.25">
      <c r="A4449" s="1"/>
    </row>
    <row r="4450" spans="1:1" x14ac:dyDescent="0.25">
      <c r="A4450" s="1"/>
    </row>
    <row r="4451" spans="1:1" x14ac:dyDescent="0.25">
      <c r="A4451" s="1"/>
    </row>
    <row r="4452" spans="1:1" x14ac:dyDescent="0.25">
      <c r="A4452" s="1"/>
    </row>
    <row r="4453" spans="1:1" x14ac:dyDescent="0.25">
      <c r="A4453" s="1"/>
    </row>
    <row r="4454" spans="1:1" x14ac:dyDescent="0.25">
      <c r="A4454" s="1"/>
    </row>
    <row r="4455" spans="1:1" x14ac:dyDescent="0.25">
      <c r="A4455" s="1"/>
    </row>
    <row r="4456" spans="1:1" x14ac:dyDescent="0.25">
      <c r="A4456" s="1"/>
    </row>
    <row r="4457" spans="1:1" x14ac:dyDescent="0.25">
      <c r="A4457" s="1"/>
    </row>
    <row r="4458" spans="1:1" x14ac:dyDescent="0.25">
      <c r="A4458" s="1"/>
    </row>
    <row r="4459" spans="1:1" x14ac:dyDescent="0.25">
      <c r="A4459" s="1"/>
    </row>
    <row r="4460" spans="1:1" x14ac:dyDescent="0.25">
      <c r="A4460" s="1"/>
    </row>
    <row r="4461" spans="1:1" x14ac:dyDescent="0.25">
      <c r="A4461" s="1"/>
    </row>
    <row r="4462" spans="1:1" x14ac:dyDescent="0.25">
      <c r="A4462" s="1"/>
    </row>
    <row r="4463" spans="1:1" x14ac:dyDescent="0.25">
      <c r="A4463" s="1"/>
    </row>
    <row r="4464" spans="1:1" x14ac:dyDescent="0.25">
      <c r="A4464" s="1"/>
    </row>
    <row r="4465" spans="1:1" x14ac:dyDescent="0.25">
      <c r="A4465" s="1"/>
    </row>
    <row r="4466" spans="1:1" x14ac:dyDescent="0.25">
      <c r="A4466" s="1"/>
    </row>
    <row r="4467" spans="1:1" x14ac:dyDescent="0.25">
      <c r="A4467" s="1"/>
    </row>
    <row r="4468" spans="1:1" x14ac:dyDescent="0.25">
      <c r="A4468" s="1"/>
    </row>
    <row r="4469" spans="1:1" x14ac:dyDescent="0.25">
      <c r="A4469" s="1"/>
    </row>
    <row r="4470" spans="1:1" x14ac:dyDescent="0.25">
      <c r="A4470" s="1"/>
    </row>
    <row r="4471" spans="1:1" x14ac:dyDescent="0.25">
      <c r="A4471" s="1"/>
    </row>
    <row r="4472" spans="1:1" x14ac:dyDescent="0.25">
      <c r="A4472" s="1"/>
    </row>
    <row r="4473" spans="1:1" x14ac:dyDescent="0.25">
      <c r="A4473" s="1"/>
    </row>
    <row r="4474" spans="1:1" x14ac:dyDescent="0.25">
      <c r="A4474" s="1"/>
    </row>
    <row r="4475" spans="1:1" x14ac:dyDescent="0.25">
      <c r="A4475" s="1"/>
    </row>
    <row r="4476" spans="1:1" x14ac:dyDescent="0.25">
      <c r="A4476" s="1"/>
    </row>
    <row r="4477" spans="1:1" x14ac:dyDescent="0.25">
      <c r="A4477" s="1"/>
    </row>
    <row r="4478" spans="1:1" x14ac:dyDescent="0.25">
      <c r="A4478" s="1"/>
    </row>
    <row r="4479" spans="1:1" x14ac:dyDescent="0.25">
      <c r="A4479" s="1"/>
    </row>
    <row r="4480" spans="1:1" x14ac:dyDescent="0.25">
      <c r="A4480" s="1"/>
    </row>
    <row r="4481" spans="1:1" x14ac:dyDescent="0.25">
      <c r="A4481" s="1"/>
    </row>
    <row r="4482" spans="1:1" x14ac:dyDescent="0.25">
      <c r="A4482" s="1"/>
    </row>
    <row r="4483" spans="1:1" x14ac:dyDescent="0.25">
      <c r="A4483" s="1"/>
    </row>
    <row r="4484" spans="1:1" x14ac:dyDescent="0.25">
      <c r="A4484" s="1"/>
    </row>
    <row r="4485" spans="1:1" x14ac:dyDescent="0.25">
      <c r="A4485" s="1"/>
    </row>
    <row r="4486" spans="1:1" x14ac:dyDescent="0.25">
      <c r="A4486" s="1"/>
    </row>
    <row r="4487" spans="1:1" x14ac:dyDescent="0.25">
      <c r="A4487" s="1"/>
    </row>
    <row r="4488" spans="1:1" x14ac:dyDescent="0.25">
      <c r="A4488" s="1"/>
    </row>
    <row r="4489" spans="1:1" x14ac:dyDescent="0.25">
      <c r="A4489" s="1"/>
    </row>
    <row r="4490" spans="1:1" x14ac:dyDescent="0.25">
      <c r="A4490" s="1"/>
    </row>
    <row r="4491" spans="1:1" x14ac:dyDescent="0.25">
      <c r="A4491" s="1"/>
    </row>
    <row r="4492" spans="1:1" x14ac:dyDescent="0.25">
      <c r="A4492" s="1"/>
    </row>
    <row r="4493" spans="1:1" x14ac:dyDescent="0.25">
      <c r="A4493" s="1"/>
    </row>
    <row r="4494" spans="1:1" x14ac:dyDescent="0.25">
      <c r="A4494" s="1"/>
    </row>
    <row r="4495" spans="1:1" x14ac:dyDescent="0.25">
      <c r="A4495" s="1"/>
    </row>
    <row r="4496" spans="1:1" x14ac:dyDescent="0.25">
      <c r="A4496" s="1"/>
    </row>
    <row r="4497" spans="1:1" x14ac:dyDescent="0.25">
      <c r="A4497" s="1"/>
    </row>
    <row r="4498" spans="1:1" x14ac:dyDescent="0.25">
      <c r="A4498" s="1"/>
    </row>
    <row r="4499" spans="1:1" x14ac:dyDescent="0.25">
      <c r="A4499" s="1"/>
    </row>
    <row r="4500" spans="1:1" x14ac:dyDescent="0.25">
      <c r="A4500" s="1"/>
    </row>
    <row r="4501" spans="1:1" x14ac:dyDescent="0.25">
      <c r="A4501" s="1"/>
    </row>
    <row r="4502" spans="1:1" x14ac:dyDescent="0.25">
      <c r="A4502" s="1"/>
    </row>
    <row r="4503" spans="1:1" x14ac:dyDescent="0.25">
      <c r="A4503" s="1"/>
    </row>
    <row r="4504" spans="1:1" x14ac:dyDescent="0.25">
      <c r="A4504" s="1"/>
    </row>
    <row r="4505" spans="1:1" x14ac:dyDescent="0.25">
      <c r="A4505" s="1"/>
    </row>
    <row r="4506" spans="1:1" x14ac:dyDescent="0.25">
      <c r="A4506" s="1"/>
    </row>
    <row r="4507" spans="1:1" x14ac:dyDescent="0.25">
      <c r="A4507" s="1"/>
    </row>
    <row r="4508" spans="1:1" x14ac:dyDescent="0.25">
      <c r="A4508" s="1"/>
    </row>
    <row r="4509" spans="1:1" x14ac:dyDescent="0.25">
      <c r="A4509" s="1"/>
    </row>
    <row r="4510" spans="1:1" x14ac:dyDescent="0.25">
      <c r="A4510" s="1"/>
    </row>
    <row r="4511" spans="1:1" x14ac:dyDescent="0.25">
      <c r="A4511" s="1"/>
    </row>
    <row r="4512" spans="1:1" x14ac:dyDescent="0.25">
      <c r="A4512" s="1"/>
    </row>
    <row r="4513" spans="1:1" x14ac:dyDescent="0.25">
      <c r="A4513" s="1"/>
    </row>
    <row r="4514" spans="1:1" x14ac:dyDescent="0.25">
      <c r="A4514" s="1"/>
    </row>
    <row r="4515" spans="1:1" x14ac:dyDescent="0.25">
      <c r="A4515" s="1"/>
    </row>
    <row r="4516" spans="1:1" x14ac:dyDescent="0.25">
      <c r="A4516" s="1"/>
    </row>
    <row r="4517" spans="1:1" x14ac:dyDescent="0.25">
      <c r="A4517" s="1"/>
    </row>
    <row r="4518" spans="1:1" x14ac:dyDescent="0.25">
      <c r="A4518" s="1"/>
    </row>
    <row r="4519" spans="1:1" x14ac:dyDescent="0.25">
      <c r="A4519" s="1"/>
    </row>
    <row r="4520" spans="1:1" x14ac:dyDescent="0.25">
      <c r="A4520" s="1"/>
    </row>
    <row r="4521" spans="1:1" x14ac:dyDescent="0.25">
      <c r="A4521" s="1"/>
    </row>
    <row r="4522" spans="1:1" x14ac:dyDescent="0.25">
      <c r="A4522" s="1"/>
    </row>
    <row r="4523" spans="1:1" x14ac:dyDescent="0.25">
      <c r="A4523" s="1"/>
    </row>
    <row r="4524" spans="1:1" x14ac:dyDescent="0.25">
      <c r="A4524" s="1"/>
    </row>
    <row r="4525" spans="1:1" x14ac:dyDescent="0.25">
      <c r="A4525" s="1"/>
    </row>
    <row r="4526" spans="1:1" x14ac:dyDescent="0.25">
      <c r="A4526" s="1"/>
    </row>
    <row r="4527" spans="1:1" x14ac:dyDescent="0.25">
      <c r="A4527" s="1"/>
    </row>
    <row r="4528" spans="1:1" x14ac:dyDescent="0.25">
      <c r="A4528" s="1"/>
    </row>
    <row r="4529" spans="1:1" x14ac:dyDescent="0.25">
      <c r="A4529" s="1"/>
    </row>
    <row r="4530" spans="1:1" x14ac:dyDescent="0.25">
      <c r="A4530" s="1"/>
    </row>
    <row r="4531" spans="1:1" x14ac:dyDescent="0.25">
      <c r="A4531" s="1"/>
    </row>
    <row r="4532" spans="1:1" x14ac:dyDescent="0.25">
      <c r="A4532" s="1"/>
    </row>
    <row r="4533" spans="1:1" x14ac:dyDescent="0.25">
      <c r="A4533" s="1"/>
    </row>
    <row r="4534" spans="1:1" x14ac:dyDescent="0.25">
      <c r="A4534" s="1"/>
    </row>
    <row r="4535" spans="1:1" x14ac:dyDescent="0.25">
      <c r="A4535" s="1"/>
    </row>
    <row r="4536" spans="1:1" x14ac:dyDescent="0.25">
      <c r="A4536" s="1"/>
    </row>
    <row r="4537" spans="1:1" x14ac:dyDescent="0.25">
      <c r="A4537" s="1"/>
    </row>
    <row r="4538" spans="1:1" x14ac:dyDescent="0.25">
      <c r="A4538" s="1"/>
    </row>
    <row r="4539" spans="1:1" x14ac:dyDescent="0.25">
      <c r="A4539" s="1"/>
    </row>
    <row r="4540" spans="1:1" x14ac:dyDescent="0.25">
      <c r="A4540" s="1"/>
    </row>
    <row r="4541" spans="1:1" x14ac:dyDescent="0.25">
      <c r="A4541" s="1"/>
    </row>
    <row r="4542" spans="1:1" x14ac:dyDescent="0.25">
      <c r="A4542" s="1"/>
    </row>
    <row r="4543" spans="1:1" x14ac:dyDescent="0.25">
      <c r="A4543" s="1"/>
    </row>
    <row r="4544" spans="1:1" x14ac:dyDescent="0.25">
      <c r="A4544" s="1"/>
    </row>
    <row r="4545" spans="1:1" x14ac:dyDescent="0.25">
      <c r="A4545" s="1"/>
    </row>
    <row r="4546" spans="1:1" x14ac:dyDescent="0.25">
      <c r="A4546" s="1"/>
    </row>
    <row r="4547" spans="1:1" x14ac:dyDescent="0.25">
      <c r="A4547" s="1"/>
    </row>
    <row r="4548" spans="1:1" x14ac:dyDescent="0.25">
      <c r="A4548" s="1"/>
    </row>
    <row r="4549" spans="1:1" x14ac:dyDescent="0.25">
      <c r="A4549" s="1"/>
    </row>
    <row r="4550" spans="1:1" x14ac:dyDescent="0.25">
      <c r="A4550" s="1"/>
    </row>
    <row r="4551" spans="1:1" x14ac:dyDescent="0.25">
      <c r="A4551" s="1"/>
    </row>
    <row r="4552" spans="1:1" x14ac:dyDescent="0.25">
      <c r="A4552" s="1"/>
    </row>
    <row r="4553" spans="1:1" x14ac:dyDescent="0.25">
      <c r="A4553" s="1"/>
    </row>
    <row r="4554" spans="1:1" x14ac:dyDescent="0.25">
      <c r="A4554" s="1"/>
    </row>
    <row r="4555" spans="1:1" x14ac:dyDescent="0.25">
      <c r="A4555" s="1"/>
    </row>
    <row r="4556" spans="1:1" x14ac:dyDescent="0.25">
      <c r="A4556" s="1"/>
    </row>
    <row r="4557" spans="1:1" x14ac:dyDescent="0.25">
      <c r="A4557" s="1"/>
    </row>
    <row r="4558" spans="1:1" x14ac:dyDescent="0.25">
      <c r="A4558" s="1"/>
    </row>
    <row r="4559" spans="1:1" x14ac:dyDescent="0.25">
      <c r="A4559" s="1"/>
    </row>
    <row r="4560" spans="1:1" x14ac:dyDescent="0.25">
      <c r="A4560" s="1"/>
    </row>
    <row r="4561" spans="1:1" x14ac:dyDescent="0.25">
      <c r="A4561" s="1"/>
    </row>
    <row r="4562" spans="1:1" x14ac:dyDescent="0.25">
      <c r="A4562" s="1"/>
    </row>
    <row r="4563" spans="1:1" x14ac:dyDescent="0.25">
      <c r="A4563" s="1"/>
    </row>
    <row r="4564" spans="1:1" x14ac:dyDescent="0.25">
      <c r="A4564" s="1"/>
    </row>
    <row r="4565" spans="1:1" x14ac:dyDescent="0.25">
      <c r="A4565" s="1"/>
    </row>
    <row r="4566" spans="1:1" x14ac:dyDescent="0.25">
      <c r="A4566" s="1"/>
    </row>
    <row r="4567" spans="1:1" x14ac:dyDescent="0.25">
      <c r="A4567" s="1"/>
    </row>
    <row r="4568" spans="1:1" x14ac:dyDescent="0.25">
      <c r="A4568" s="1"/>
    </row>
    <row r="4569" spans="1:1" x14ac:dyDescent="0.25">
      <c r="A4569" s="1"/>
    </row>
    <row r="4570" spans="1:1" x14ac:dyDescent="0.25">
      <c r="A4570" s="1"/>
    </row>
    <row r="4571" spans="1:1" x14ac:dyDescent="0.25">
      <c r="A4571" s="1"/>
    </row>
    <row r="4572" spans="1:1" x14ac:dyDescent="0.25">
      <c r="A4572" s="1"/>
    </row>
    <row r="4573" spans="1:1" x14ac:dyDescent="0.25">
      <c r="A4573" s="1"/>
    </row>
    <row r="4574" spans="1:1" x14ac:dyDescent="0.25">
      <c r="A4574" s="1"/>
    </row>
    <row r="4575" spans="1:1" x14ac:dyDescent="0.25">
      <c r="A4575" s="1"/>
    </row>
    <row r="4576" spans="1:1" x14ac:dyDescent="0.25">
      <c r="A4576" s="1"/>
    </row>
    <row r="4577" spans="1:1" x14ac:dyDescent="0.25">
      <c r="A4577" s="1"/>
    </row>
    <row r="4578" spans="1:1" x14ac:dyDescent="0.25">
      <c r="A4578" s="1"/>
    </row>
    <row r="4579" spans="1:1" x14ac:dyDescent="0.25">
      <c r="A4579" s="1"/>
    </row>
    <row r="4580" spans="1:1" x14ac:dyDescent="0.25">
      <c r="A4580" s="1"/>
    </row>
    <row r="4581" spans="1:1" x14ac:dyDescent="0.25">
      <c r="A4581" s="1"/>
    </row>
    <row r="4582" spans="1:1" x14ac:dyDescent="0.25">
      <c r="A4582" s="1"/>
    </row>
    <row r="4583" spans="1:1" x14ac:dyDescent="0.25">
      <c r="A4583" s="1"/>
    </row>
    <row r="4584" spans="1:1" x14ac:dyDescent="0.25">
      <c r="A4584" s="1"/>
    </row>
    <row r="4585" spans="1:1" x14ac:dyDescent="0.25">
      <c r="A4585" s="1"/>
    </row>
    <row r="4586" spans="1:1" x14ac:dyDescent="0.25">
      <c r="A4586" s="1"/>
    </row>
    <row r="4587" spans="1:1" x14ac:dyDescent="0.25">
      <c r="A4587" s="1"/>
    </row>
    <row r="4588" spans="1:1" x14ac:dyDescent="0.25">
      <c r="A4588" s="1"/>
    </row>
    <row r="4589" spans="1:1" x14ac:dyDescent="0.25">
      <c r="A4589" s="1"/>
    </row>
    <row r="4590" spans="1:1" x14ac:dyDescent="0.25">
      <c r="A4590" s="1"/>
    </row>
    <row r="4591" spans="1:1" x14ac:dyDescent="0.25">
      <c r="A4591" s="1"/>
    </row>
    <row r="4592" spans="1:1" x14ac:dyDescent="0.25">
      <c r="A4592" s="1"/>
    </row>
    <row r="4593" spans="1:1" x14ac:dyDescent="0.25">
      <c r="A4593" s="1"/>
    </row>
    <row r="4594" spans="1:1" x14ac:dyDescent="0.25">
      <c r="A4594" s="1"/>
    </row>
    <row r="4595" spans="1:1" x14ac:dyDescent="0.25">
      <c r="A4595" s="1"/>
    </row>
    <row r="4596" spans="1:1" x14ac:dyDescent="0.25">
      <c r="A4596" s="1"/>
    </row>
    <row r="4597" spans="1:1" x14ac:dyDescent="0.25">
      <c r="A4597" s="1"/>
    </row>
    <row r="4598" spans="1:1" x14ac:dyDescent="0.25">
      <c r="A4598" s="1"/>
    </row>
    <row r="4599" spans="1:1" x14ac:dyDescent="0.25">
      <c r="A4599" s="1"/>
    </row>
    <row r="4600" spans="1:1" x14ac:dyDescent="0.25">
      <c r="A4600" s="1"/>
    </row>
    <row r="4601" spans="1:1" x14ac:dyDescent="0.25">
      <c r="A4601" s="1"/>
    </row>
    <row r="4602" spans="1:1" x14ac:dyDescent="0.25">
      <c r="A4602" s="1"/>
    </row>
    <row r="4603" spans="1:1" x14ac:dyDescent="0.25">
      <c r="A4603" s="1"/>
    </row>
    <row r="4604" spans="1:1" x14ac:dyDescent="0.25">
      <c r="A4604" s="1"/>
    </row>
    <row r="4605" spans="1:1" x14ac:dyDescent="0.25">
      <c r="A4605" s="1"/>
    </row>
    <row r="4606" spans="1:1" x14ac:dyDescent="0.25">
      <c r="A4606" s="1"/>
    </row>
    <row r="4607" spans="1:1" x14ac:dyDescent="0.25">
      <c r="A4607" s="1"/>
    </row>
    <row r="4608" spans="1:1" x14ac:dyDescent="0.25">
      <c r="A4608" s="1"/>
    </row>
    <row r="4609" spans="1:1" x14ac:dyDescent="0.25">
      <c r="A4609" s="1"/>
    </row>
    <row r="4610" spans="1:1" x14ac:dyDescent="0.25">
      <c r="A4610" s="1"/>
    </row>
    <row r="4611" spans="1:1" x14ac:dyDescent="0.25">
      <c r="A4611" s="1"/>
    </row>
    <row r="4612" spans="1:1" x14ac:dyDescent="0.25">
      <c r="A4612" s="1"/>
    </row>
    <row r="4613" spans="1:1" x14ac:dyDescent="0.25">
      <c r="A4613" s="1"/>
    </row>
    <row r="4614" spans="1:1" x14ac:dyDescent="0.25">
      <c r="A4614" s="1"/>
    </row>
    <row r="4615" spans="1:1" x14ac:dyDescent="0.25">
      <c r="A4615" s="1"/>
    </row>
    <row r="4616" spans="1:1" x14ac:dyDescent="0.25">
      <c r="A4616" s="1"/>
    </row>
    <row r="4617" spans="1:1" x14ac:dyDescent="0.25">
      <c r="A4617" s="1"/>
    </row>
    <row r="4618" spans="1:1" x14ac:dyDescent="0.25">
      <c r="A4618" s="1"/>
    </row>
    <row r="4619" spans="1:1" x14ac:dyDescent="0.25">
      <c r="A4619" s="1"/>
    </row>
    <row r="4620" spans="1:1" x14ac:dyDescent="0.25">
      <c r="A4620" s="1"/>
    </row>
    <row r="4621" spans="1:1" x14ac:dyDescent="0.25">
      <c r="A4621" s="1"/>
    </row>
    <row r="4622" spans="1:1" x14ac:dyDescent="0.25">
      <c r="A4622" s="1"/>
    </row>
    <row r="4623" spans="1:1" x14ac:dyDescent="0.25">
      <c r="A4623" s="1"/>
    </row>
    <row r="4624" spans="1:1" x14ac:dyDescent="0.25">
      <c r="A4624" s="1"/>
    </row>
    <row r="4625" spans="1:1" x14ac:dyDescent="0.25">
      <c r="A4625" s="1"/>
    </row>
    <row r="4626" spans="1:1" x14ac:dyDescent="0.25">
      <c r="A4626" s="1"/>
    </row>
    <row r="4627" spans="1:1" x14ac:dyDescent="0.25">
      <c r="A4627" s="1"/>
    </row>
    <row r="4628" spans="1:1" x14ac:dyDescent="0.25">
      <c r="A4628" s="1"/>
    </row>
    <row r="4629" spans="1:1" x14ac:dyDescent="0.25">
      <c r="A4629" s="1"/>
    </row>
    <row r="4630" spans="1:1" x14ac:dyDescent="0.25">
      <c r="A4630" s="1"/>
    </row>
    <row r="4631" spans="1:1" x14ac:dyDescent="0.25">
      <c r="A4631" s="1"/>
    </row>
    <row r="4632" spans="1:1" x14ac:dyDescent="0.25">
      <c r="A4632" s="1"/>
    </row>
    <row r="4633" spans="1:1" x14ac:dyDescent="0.25">
      <c r="A4633" s="1"/>
    </row>
    <row r="4634" spans="1:1" x14ac:dyDescent="0.25">
      <c r="A4634" s="1"/>
    </row>
    <row r="4635" spans="1:1" x14ac:dyDescent="0.25">
      <c r="A4635" s="1"/>
    </row>
    <row r="4636" spans="1:1" x14ac:dyDescent="0.25">
      <c r="A4636" s="1"/>
    </row>
    <row r="4637" spans="1:1" x14ac:dyDescent="0.25">
      <c r="A4637" s="1"/>
    </row>
    <row r="4638" spans="1:1" x14ac:dyDescent="0.25">
      <c r="A4638" s="1"/>
    </row>
    <row r="4639" spans="1:1" x14ac:dyDescent="0.25">
      <c r="A4639" s="1"/>
    </row>
    <row r="4640" spans="1:1" x14ac:dyDescent="0.25">
      <c r="A4640" s="1"/>
    </row>
    <row r="4641" spans="1:1" x14ac:dyDescent="0.25">
      <c r="A4641" s="1"/>
    </row>
    <row r="4642" spans="1:1" x14ac:dyDescent="0.25">
      <c r="A4642" s="1"/>
    </row>
    <row r="4643" spans="1:1" x14ac:dyDescent="0.25">
      <c r="A4643" s="1"/>
    </row>
    <row r="4644" spans="1:1" x14ac:dyDescent="0.25">
      <c r="A4644" s="1"/>
    </row>
    <row r="4645" spans="1:1" x14ac:dyDescent="0.25">
      <c r="A4645" s="1"/>
    </row>
    <row r="4646" spans="1:1" x14ac:dyDescent="0.25">
      <c r="A4646" s="1"/>
    </row>
    <row r="4647" spans="1:1" x14ac:dyDescent="0.25">
      <c r="A4647" s="1"/>
    </row>
    <row r="4648" spans="1:1" x14ac:dyDescent="0.25">
      <c r="A4648" s="1"/>
    </row>
    <row r="4649" spans="1:1" x14ac:dyDescent="0.25">
      <c r="A4649" s="1"/>
    </row>
    <row r="4650" spans="1:1" x14ac:dyDescent="0.25">
      <c r="A4650" s="1"/>
    </row>
    <row r="4651" spans="1:1" x14ac:dyDescent="0.25">
      <c r="A4651" s="1"/>
    </row>
    <row r="4652" spans="1:1" x14ac:dyDescent="0.25">
      <c r="A4652" s="1"/>
    </row>
    <row r="4653" spans="1:1" x14ac:dyDescent="0.25">
      <c r="A4653" s="1"/>
    </row>
    <row r="4654" spans="1:1" x14ac:dyDescent="0.25">
      <c r="A4654" s="1"/>
    </row>
    <row r="4655" spans="1:1" x14ac:dyDescent="0.25">
      <c r="A4655" s="1"/>
    </row>
    <row r="4656" spans="1:1" x14ac:dyDescent="0.25">
      <c r="A4656" s="1"/>
    </row>
    <row r="4657" spans="1:1" x14ac:dyDescent="0.25">
      <c r="A4657" s="1"/>
    </row>
    <row r="4658" spans="1:1" x14ac:dyDescent="0.25">
      <c r="A4658" s="1"/>
    </row>
    <row r="4659" spans="1:1" x14ac:dyDescent="0.25">
      <c r="A4659" s="1"/>
    </row>
    <row r="4660" spans="1:1" x14ac:dyDescent="0.25">
      <c r="A4660" s="1"/>
    </row>
    <row r="4661" spans="1:1" x14ac:dyDescent="0.25">
      <c r="A4661" s="1"/>
    </row>
    <row r="4662" spans="1:1" x14ac:dyDescent="0.25">
      <c r="A4662" s="1"/>
    </row>
    <row r="4663" spans="1:1" x14ac:dyDescent="0.25">
      <c r="A4663" s="1"/>
    </row>
    <row r="4664" spans="1:1" x14ac:dyDescent="0.25">
      <c r="A4664" s="1"/>
    </row>
    <row r="4665" spans="1:1" x14ac:dyDescent="0.25">
      <c r="A4665" s="1"/>
    </row>
    <row r="4666" spans="1:1" x14ac:dyDescent="0.25">
      <c r="A4666" s="1"/>
    </row>
    <row r="4667" spans="1:1" x14ac:dyDescent="0.25">
      <c r="A4667" s="1"/>
    </row>
    <row r="4668" spans="1:1" x14ac:dyDescent="0.25">
      <c r="A4668" s="1"/>
    </row>
    <row r="4669" spans="1:1" x14ac:dyDescent="0.25">
      <c r="A4669" s="1"/>
    </row>
    <row r="4670" spans="1:1" x14ac:dyDescent="0.25">
      <c r="A4670" s="1"/>
    </row>
    <row r="4671" spans="1:1" x14ac:dyDescent="0.25">
      <c r="A4671" s="1"/>
    </row>
    <row r="4672" spans="1:1" x14ac:dyDescent="0.25">
      <c r="A4672" s="1"/>
    </row>
    <row r="4673" spans="1:1" x14ac:dyDescent="0.25">
      <c r="A4673" s="1"/>
    </row>
    <row r="4674" spans="1:1" x14ac:dyDescent="0.25">
      <c r="A4674" s="1"/>
    </row>
    <row r="4675" spans="1:1" x14ac:dyDescent="0.25">
      <c r="A4675" s="1"/>
    </row>
    <row r="4676" spans="1:1" x14ac:dyDescent="0.25">
      <c r="A4676" s="1"/>
    </row>
    <row r="4677" spans="1:1" x14ac:dyDescent="0.25">
      <c r="A4677" s="1"/>
    </row>
    <row r="4678" spans="1:1" x14ac:dyDescent="0.25">
      <c r="A4678" s="1"/>
    </row>
    <row r="4679" spans="1:1" x14ac:dyDescent="0.25">
      <c r="A4679" s="1"/>
    </row>
    <row r="4680" spans="1:1" x14ac:dyDescent="0.25">
      <c r="A4680" s="1"/>
    </row>
    <row r="4681" spans="1:1" x14ac:dyDescent="0.25">
      <c r="A4681" s="1"/>
    </row>
    <row r="4682" spans="1:1" x14ac:dyDescent="0.25">
      <c r="A4682" s="1"/>
    </row>
    <row r="4683" spans="1:1" x14ac:dyDescent="0.25">
      <c r="A4683" s="1"/>
    </row>
    <row r="4684" spans="1:1" x14ac:dyDescent="0.25">
      <c r="A4684" s="1"/>
    </row>
    <row r="4685" spans="1:1" x14ac:dyDescent="0.25">
      <c r="A4685" s="1"/>
    </row>
    <row r="4686" spans="1:1" x14ac:dyDescent="0.25">
      <c r="A4686" s="1"/>
    </row>
    <row r="4687" spans="1:1" x14ac:dyDescent="0.25">
      <c r="A4687" s="1"/>
    </row>
    <row r="4688" spans="1:1" x14ac:dyDescent="0.25">
      <c r="A4688" s="1"/>
    </row>
    <row r="4689" spans="1:1" x14ac:dyDescent="0.25">
      <c r="A4689" s="1"/>
    </row>
    <row r="4690" spans="1:1" x14ac:dyDescent="0.25">
      <c r="A4690" s="1"/>
    </row>
    <row r="4691" spans="1:1" x14ac:dyDescent="0.25">
      <c r="A4691" s="1"/>
    </row>
    <row r="4692" spans="1:1" x14ac:dyDescent="0.25">
      <c r="A4692" s="1"/>
    </row>
    <row r="4693" spans="1:1" x14ac:dyDescent="0.25">
      <c r="A4693" s="1"/>
    </row>
    <row r="4694" spans="1:1" x14ac:dyDescent="0.25">
      <c r="A4694" s="1"/>
    </row>
    <row r="4695" spans="1:1" x14ac:dyDescent="0.25">
      <c r="A4695" s="1"/>
    </row>
    <row r="4696" spans="1:1" x14ac:dyDescent="0.25">
      <c r="A4696" s="1"/>
    </row>
    <row r="4697" spans="1:1" x14ac:dyDescent="0.25">
      <c r="A4697" s="1"/>
    </row>
    <row r="4698" spans="1:1" x14ac:dyDescent="0.25">
      <c r="A4698" s="1"/>
    </row>
    <row r="4699" spans="1:1" x14ac:dyDescent="0.25">
      <c r="A4699" s="1"/>
    </row>
    <row r="4700" spans="1:1" x14ac:dyDescent="0.25">
      <c r="A4700" s="1"/>
    </row>
    <row r="4701" spans="1:1" x14ac:dyDescent="0.25">
      <c r="A4701" s="1"/>
    </row>
    <row r="4702" spans="1:1" x14ac:dyDescent="0.25">
      <c r="A4702" s="1"/>
    </row>
    <row r="4703" spans="1:1" x14ac:dyDescent="0.25">
      <c r="A4703" s="1"/>
    </row>
    <row r="4704" spans="1:1" x14ac:dyDescent="0.25">
      <c r="A4704" s="1"/>
    </row>
    <row r="4705" spans="1:1" x14ac:dyDescent="0.25">
      <c r="A4705" s="1"/>
    </row>
    <row r="4706" spans="1:1" x14ac:dyDescent="0.25">
      <c r="A4706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0" spans="1:1" x14ac:dyDescent="0.25">
      <c r="A4710" s="1"/>
    </row>
    <row r="4711" spans="1:1" x14ac:dyDescent="0.25">
      <c r="A4711" s="1"/>
    </row>
    <row r="4712" spans="1:1" x14ac:dyDescent="0.25">
      <c r="A4712" s="1"/>
    </row>
    <row r="4713" spans="1:1" x14ac:dyDescent="0.25">
      <c r="A4713" s="1"/>
    </row>
    <row r="4714" spans="1:1" x14ac:dyDescent="0.25">
      <c r="A4714" s="1"/>
    </row>
    <row r="4715" spans="1:1" x14ac:dyDescent="0.25">
      <c r="A4715" s="1"/>
    </row>
    <row r="4716" spans="1:1" x14ac:dyDescent="0.25">
      <c r="A4716" s="1"/>
    </row>
    <row r="4717" spans="1:1" x14ac:dyDescent="0.25">
      <c r="A4717" s="1"/>
    </row>
    <row r="4718" spans="1:1" x14ac:dyDescent="0.25">
      <c r="A4718" s="1"/>
    </row>
    <row r="4719" spans="1:1" x14ac:dyDescent="0.25">
      <c r="A4719" s="1"/>
    </row>
    <row r="4720" spans="1:1" x14ac:dyDescent="0.25">
      <c r="A4720" s="1"/>
    </row>
    <row r="4721" spans="1:1" x14ac:dyDescent="0.25">
      <c r="A4721" s="1"/>
    </row>
    <row r="4722" spans="1:1" x14ac:dyDescent="0.25">
      <c r="A4722" s="1"/>
    </row>
    <row r="4723" spans="1:1" x14ac:dyDescent="0.25">
      <c r="A4723" s="1"/>
    </row>
    <row r="4724" spans="1:1" x14ac:dyDescent="0.25">
      <c r="A4724" s="1"/>
    </row>
    <row r="4725" spans="1:1" x14ac:dyDescent="0.25">
      <c r="A4725" s="1"/>
    </row>
    <row r="4726" spans="1:1" x14ac:dyDescent="0.25">
      <c r="A4726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0" spans="1:1" x14ac:dyDescent="0.25">
      <c r="A4730" s="1"/>
    </row>
    <row r="4731" spans="1:1" x14ac:dyDescent="0.25">
      <c r="A4731" s="1"/>
    </row>
    <row r="4732" spans="1:1" x14ac:dyDescent="0.25">
      <c r="A4732" s="1"/>
    </row>
    <row r="4733" spans="1:1" x14ac:dyDescent="0.25">
      <c r="A4733" s="1"/>
    </row>
    <row r="4734" spans="1:1" x14ac:dyDescent="0.25">
      <c r="A4734" s="1"/>
    </row>
    <row r="4735" spans="1:1" x14ac:dyDescent="0.25">
      <c r="A4735" s="1"/>
    </row>
    <row r="4736" spans="1:1" x14ac:dyDescent="0.25">
      <c r="A4736" s="1"/>
    </row>
    <row r="4737" spans="1:1" x14ac:dyDescent="0.25">
      <c r="A4737" s="1"/>
    </row>
    <row r="4738" spans="1:1" x14ac:dyDescent="0.25">
      <c r="A4738" s="1"/>
    </row>
    <row r="4739" spans="1:1" x14ac:dyDescent="0.25">
      <c r="A4739" s="1"/>
    </row>
    <row r="4740" spans="1:1" x14ac:dyDescent="0.25">
      <c r="A4740" s="1"/>
    </row>
    <row r="4741" spans="1:1" x14ac:dyDescent="0.25">
      <c r="A4741" s="1"/>
    </row>
    <row r="4742" spans="1:1" x14ac:dyDescent="0.25">
      <c r="A4742" s="1"/>
    </row>
    <row r="4743" spans="1:1" x14ac:dyDescent="0.25">
      <c r="A4743" s="1"/>
    </row>
    <row r="4744" spans="1:1" x14ac:dyDescent="0.25">
      <c r="A4744" s="1"/>
    </row>
    <row r="4745" spans="1:1" x14ac:dyDescent="0.25">
      <c r="A4745" s="1"/>
    </row>
    <row r="4746" spans="1:1" x14ac:dyDescent="0.25">
      <c r="A4746" s="1"/>
    </row>
    <row r="4747" spans="1:1" x14ac:dyDescent="0.25">
      <c r="A4747" s="1"/>
    </row>
    <row r="4748" spans="1:1" x14ac:dyDescent="0.25">
      <c r="A4748" s="1"/>
    </row>
    <row r="4749" spans="1:1" x14ac:dyDescent="0.25">
      <c r="A4749" s="1"/>
    </row>
    <row r="4750" spans="1:1" x14ac:dyDescent="0.25">
      <c r="A4750" s="1"/>
    </row>
    <row r="4751" spans="1:1" x14ac:dyDescent="0.25">
      <c r="A4751" s="1"/>
    </row>
    <row r="4752" spans="1:1" x14ac:dyDescent="0.25">
      <c r="A4752" s="1"/>
    </row>
    <row r="4753" spans="1:1" x14ac:dyDescent="0.25">
      <c r="A4753" s="1"/>
    </row>
    <row r="4754" spans="1:1" x14ac:dyDescent="0.25">
      <c r="A4754" s="1"/>
    </row>
    <row r="4755" spans="1:1" x14ac:dyDescent="0.25">
      <c r="A4755" s="1"/>
    </row>
    <row r="4756" spans="1:1" x14ac:dyDescent="0.25">
      <c r="A4756" s="1"/>
    </row>
    <row r="4757" spans="1:1" x14ac:dyDescent="0.25">
      <c r="A4757" s="1"/>
    </row>
    <row r="4758" spans="1:1" x14ac:dyDescent="0.25">
      <c r="A4758" s="1"/>
    </row>
    <row r="4759" spans="1:1" x14ac:dyDescent="0.25">
      <c r="A4759" s="1"/>
    </row>
    <row r="4760" spans="1:1" x14ac:dyDescent="0.25">
      <c r="A4760" s="1"/>
    </row>
    <row r="4761" spans="1:1" x14ac:dyDescent="0.25">
      <c r="A4761" s="1"/>
    </row>
    <row r="4762" spans="1:1" x14ac:dyDescent="0.25">
      <c r="A4762" s="1"/>
    </row>
    <row r="4763" spans="1:1" x14ac:dyDescent="0.25">
      <c r="A4763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67" spans="1:1" x14ac:dyDescent="0.25">
      <c r="A4767" s="1"/>
    </row>
    <row r="4768" spans="1:1" x14ac:dyDescent="0.25">
      <c r="A4768" s="1"/>
    </row>
    <row r="4769" spans="1:1" x14ac:dyDescent="0.25">
      <c r="A4769" s="1"/>
    </row>
    <row r="4770" spans="1:1" x14ac:dyDescent="0.25">
      <c r="A4770" s="1"/>
    </row>
    <row r="4771" spans="1:1" x14ac:dyDescent="0.25">
      <c r="A4771" s="1"/>
    </row>
    <row r="4772" spans="1:1" x14ac:dyDescent="0.25">
      <c r="A4772" s="1"/>
    </row>
    <row r="4773" spans="1:1" x14ac:dyDescent="0.25">
      <c r="A4773" s="1"/>
    </row>
    <row r="4774" spans="1:1" x14ac:dyDescent="0.25">
      <c r="A4774" s="1"/>
    </row>
    <row r="4775" spans="1:1" x14ac:dyDescent="0.25">
      <c r="A4775" s="1"/>
    </row>
    <row r="4776" spans="1:1" x14ac:dyDescent="0.25">
      <c r="A4776" s="1"/>
    </row>
    <row r="4777" spans="1:1" x14ac:dyDescent="0.25">
      <c r="A4777" s="1"/>
    </row>
    <row r="4778" spans="1:1" x14ac:dyDescent="0.25">
      <c r="A4778" s="1"/>
    </row>
    <row r="4779" spans="1:1" x14ac:dyDescent="0.25">
      <c r="A4779" s="1"/>
    </row>
    <row r="4780" spans="1:1" x14ac:dyDescent="0.25">
      <c r="A4780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4" spans="1:1" x14ac:dyDescent="0.25">
      <c r="A4784" s="1"/>
    </row>
    <row r="4785" spans="1:1" x14ac:dyDescent="0.25">
      <c r="A4785" s="1"/>
    </row>
    <row r="4786" spans="1:1" x14ac:dyDescent="0.25">
      <c r="A4786" s="1"/>
    </row>
    <row r="4787" spans="1:1" x14ac:dyDescent="0.25">
      <c r="A4787" s="1"/>
    </row>
    <row r="4788" spans="1:1" x14ac:dyDescent="0.25">
      <c r="A4788" s="1"/>
    </row>
    <row r="4789" spans="1:1" x14ac:dyDescent="0.25">
      <c r="A4789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5" spans="1:1" x14ac:dyDescent="0.25">
      <c r="A4795" s="1"/>
    </row>
    <row r="4796" spans="1:1" x14ac:dyDescent="0.25">
      <c r="A4796" s="1"/>
    </row>
    <row r="4797" spans="1:1" x14ac:dyDescent="0.25">
      <c r="A4797" s="1"/>
    </row>
    <row r="4798" spans="1:1" x14ac:dyDescent="0.25">
      <c r="A4798" s="1"/>
    </row>
    <row r="4799" spans="1:1" x14ac:dyDescent="0.25">
      <c r="A4799" s="1"/>
    </row>
    <row r="4800" spans="1:1" x14ac:dyDescent="0.25">
      <c r="A4800" s="1"/>
    </row>
    <row r="4801" spans="1:1" x14ac:dyDescent="0.25">
      <c r="A4801" s="1"/>
    </row>
    <row r="4802" spans="1:1" x14ac:dyDescent="0.25">
      <c r="A4802" s="1"/>
    </row>
    <row r="4803" spans="1:1" x14ac:dyDescent="0.25">
      <c r="A4803" s="1"/>
    </row>
    <row r="4804" spans="1:1" x14ac:dyDescent="0.25">
      <c r="A4804" s="1"/>
    </row>
    <row r="4805" spans="1:1" x14ac:dyDescent="0.25">
      <c r="A4805" s="1"/>
    </row>
    <row r="4806" spans="1:1" x14ac:dyDescent="0.25">
      <c r="A4806" s="1"/>
    </row>
    <row r="4807" spans="1:1" x14ac:dyDescent="0.25">
      <c r="A4807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1" spans="1:1" x14ac:dyDescent="0.25">
      <c r="A4811" s="1"/>
    </row>
    <row r="4812" spans="1:1" x14ac:dyDescent="0.25">
      <c r="A4812" s="1"/>
    </row>
    <row r="4813" spans="1:1" x14ac:dyDescent="0.25">
      <c r="A4813" s="1"/>
    </row>
    <row r="4814" spans="1:1" x14ac:dyDescent="0.25">
      <c r="A4814" s="1"/>
    </row>
    <row r="4815" spans="1:1" x14ac:dyDescent="0.25">
      <c r="A4815" s="1"/>
    </row>
    <row r="4816" spans="1:1" x14ac:dyDescent="0.25">
      <c r="A4816" s="1"/>
    </row>
    <row r="4817" spans="1:1" x14ac:dyDescent="0.25">
      <c r="A4817" s="1"/>
    </row>
    <row r="4818" spans="1:1" x14ac:dyDescent="0.25">
      <c r="A4818" s="1"/>
    </row>
    <row r="4819" spans="1:1" x14ac:dyDescent="0.25">
      <c r="A4819" s="1"/>
    </row>
    <row r="4820" spans="1:1" x14ac:dyDescent="0.25">
      <c r="A4820" s="1"/>
    </row>
    <row r="4821" spans="1:1" x14ac:dyDescent="0.25">
      <c r="A4821" s="1"/>
    </row>
    <row r="4822" spans="1:1" x14ac:dyDescent="0.25">
      <c r="A4822" s="1"/>
    </row>
    <row r="4823" spans="1:1" x14ac:dyDescent="0.25">
      <c r="A4823" s="1"/>
    </row>
    <row r="4824" spans="1:1" x14ac:dyDescent="0.25">
      <c r="A4824" s="1"/>
    </row>
    <row r="4825" spans="1:1" x14ac:dyDescent="0.25">
      <c r="A4825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29" spans="1:1" x14ac:dyDescent="0.25">
      <c r="A4829" s="1"/>
    </row>
    <row r="4830" spans="1:1" x14ac:dyDescent="0.25">
      <c r="A4830" s="1"/>
    </row>
    <row r="4831" spans="1:1" x14ac:dyDescent="0.25">
      <c r="A4831" s="1"/>
    </row>
    <row r="4832" spans="1:1" x14ac:dyDescent="0.25">
      <c r="A4832" s="1"/>
    </row>
    <row r="4833" spans="1:1" x14ac:dyDescent="0.25">
      <c r="A4833" s="1"/>
    </row>
    <row r="4834" spans="1:1" x14ac:dyDescent="0.25">
      <c r="A4834" s="1"/>
    </row>
    <row r="4835" spans="1:1" x14ac:dyDescent="0.25">
      <c r="A4835" s="1"/>
    </row>
    <row r="4836" spans="1:1" x14ac:dyDescent="0.25">
      <c r="A4836" s="1"/>
    </row>
    <row r="4837" spans="1:1" x14ac:dyDescent="0.25">
      <c r="A4837" s="1"/>
    </row>
    <row r="4838" spans="1:1" x14ac:dyDescent="0.25">
      <c r="A4838" s="1"/>
    </row>
    <row r="4839" spans="1:1" x14ac:dyDescent="0.25">
      <c r="A4839" s="1"/>
    </row>
    <row r="4840" spans="1:1" x14ac:dyDescent="0.25">
      <c r="A4840" s="1"/>
    </row>
    <row r="4841" spans="1:1" x14ac:dyDescent="0.25">
      <c r="A4841" s="1"/>
    </row>
    <row r="4842" spans="1:1" x14ac:dyDescent="0.25">
      <c r="A4842" s="1"/>
    </row>
    <row r="4843" spans="1:1" x14ac:dyDescent="0.25">
      <c r="A4843" s="1"/>
    </row>
    <row r="4844" spans="1:1" x14ac:dyDescent="0.25">
      <c r="A4844" s="1"/>
    </row>
    <row r="4845" spans="1:1" x14ac:dyDescent="0.25">
      <c r="A4845" s="1"/>
    </row>
    <row r="4846" spans="1:1" x14ac:dyDescent="0.25">
      <c r="A4846" s="1"/>
    </row>
    <row r="4847" spans="1:1" x14ac:dyDescent="0.25">
      <c r="A4847" s="1"/>
    </row>
    <row r="4848" spans="1:1" x14ac:dyDescent="0.25">
      <c r="A4848" s="1"/>
    </row>
    <row r="4849" spans="1:1" x14ac:dyDescent="0.25">
      <c r="A4849" s="1"/>
    </row>
    <row r="4850" spans="1:1" x14ac:dyDescent="0.25">
      <c r="A4850" s="1"/>
    </row>
    <row r="4851" spans="1:1" x14ac:dyDescent="0.25">
      <c r="A4851" s="1"/>
    </row>
    <row r="4852" spans="1:1" x14ac:dyDescent="0.25">
      <c r="A4852" s="1"/>
    </row>
    <row r="4853" spans="1:1" x14ac:dyDescent="0.25">
      <c r="A4853" s="1"/>
    </row>
    <row r="4854" spans="1:1" x14ac:dyDescent="0.25">
      <c r="A4854" s="1"/>
    </row>
    <row r="4855" spans="1:1" x14ac:dyDescent="0.25">
      <c r="A4855" s="1"/>
    </row>
    <row r="4856" spans="1:1" x14ac:dyDescent="0.25">
      <c r="A4856" s="1"/>
    </row>
    <row r="4857" spans="1:1" x14ac:dyDescent="0.25">
      <c r="A4857" s="1"/>
    </row>
    <row r="4858" spans="1:1" x14ac:dyDescent="0.25">
      <c r="A4858" s="1"/>
    </row>
    <row r="4859" spans="1:1" x14ac:dyDescent="0.25">
      <c r="A4859" s="1"/>
    </row>
    <row r="4860" spans="1:1" x14ac:dyDescent="0.25">
      <c r="A4860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6" spans="1:1" x14ac:dyDescent="0.25">
      <c r="A4866" s="1"/>
    </row>
    <row r="4867" spans="1:1" x14ac:dyDescent="0.25">
      <c r="A4867" s="1"/>
    </row>
    <row r="4868" spans="1:1" x14ac:dyDescent="0.25">
      <c r="A4868" s="1"/>
    </row>
    <row r="4869" spans="1:1" x14ac:dyDescent="0.25">
      <c r="A4869" s="1"/>
    </row>
    <row r="4870" spans="1:1" x14ac:dyDescent="0.25">
      <c r="A4870" s="1"/>
    </row>
    <row r="4871" spans="1:1" x14ac:dyDescent="0.25">
      <c r="A4871" s="1"/>
    </row>
    <row r="4872" spans="1:1" x14ac:dyDescent="0.25">
      <c r="A4872" s="1"/>
    </row>
    <row r="4873" spans="1:1" x14ac:dyDescent="0.25">
      <c r="A4873" s="1"/>
    </row>
    <row r="4874" spans="1:1" x14ac:dyDescent="0.25">
      <c r="A4874" s="1"/>
    </row>
    <row r="4875" spans="1:1" x14ac:dyDescent="0.25">
      <c r="A4875" s="1"/>
    </row>
    <row r="4876" spans="1:1" x14ac:dyDescent="0.25">
      <c r="A4876" s="1"/>
    </row>
    <row r="4877" spans="1:1" x14ac:dyDescent="0.25">
      <c r="A4877" s="1"/>
    </row>
    <row r="4878" spans="1:1" x14ac:dyDescent="0.25">
      <c r="A4878" s="1"/>
    </row>
    <row r="4879" spans="1:1" x14ac:dyDescent="0.25">
      <c r="A4879" s="1"/>
    </row>
    <row r="4880" spans="1:1" x14ac:dyDescent="0.25">
      <c r="A4880" s="1"/>
    </row>
    <row r="4881" spans="1:1" x14ac:dyDescent="0.25">
      <c r="A4881" s="1"/>
    </row>
    <row r="4882" spans="1:1" x14ac:dyDescent="0.25">
      <c r="A4882" s="1"/>
    </row>
    <row r="4883" spans="1:1" x14ac:dyDescent="0.25">
      <c r="A4883" s="1"/>
    </row>
    <row r="4884" spans="1:1" x14ac:dyDescent="0.25">
      <c r="A4884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88" spans="1:1" x14ac:dyDescent="0.25">
      <c r="A4888" s="1"/>
    </row>
    <row r="4889" spans="1:1" x14ac:dyDescent="0.25">
      <c r="A4889" s="1"/>
    </row>
    <row r="4890" spans="1:1" x14ac:dyDescent="0.25">
      <c r="A4890" s="1"/>
    </row>
    <row r="4891" spans="1:1" x14ac:dyDescent="0.25">
      <c r="A4891" s="1"/>
    </row>
    <row r="4892" spans="1:1" x14ac:dyDescent="0.25">
      <c r="A4892" s="1"/>
    </row>
    <row r="4893" spans="1:1" x14ac:dyDescent="0.25">
      <c r="A4893" s="1"/>
    </row>
    <row r="4894" spans="1:1" x14ac:dyDescent="0.25">
      <c r="A4894" s="1"/>
    </row>
    <row r="4895" spans="1:1" x14ac:dyDescent="0.25">
      <c r="A4895" s="1"/>
    </row>
    <row r="4896" spans="1:1" x14ac:dyDescent="0.25">
      <c r="A4896" s="1"/>
    </row>
    <row r="4897" spans="1:1" x14ac:dyDescent="0.25">
      <c r="A4897" s="1"/>
    </row>
    <row r="4898" spans="1:1" x14ac:dyDescent="0.25">
      <c r="A4898" s="1"/>
    </row>
    <row r="4899" spans="1:1" x14ac:dyDescent="0.25">
      <c r="A4899" s="1"/>
    </row>
    <row r="4900" spans="1:1" x14ac:dyDescent="0.25">
      <c r="A4900" s="1"/>
    </row>
    <row r="4901" spans="1:1" x14ac:dyDescent="0.25">
      <c r="A4901" s="1"/>
    </row>
    <row r="4902" spans="1:1" x14ac:dyDescent="0.25">
      <c r="A4902" s="1"/>
    </row>
    <row r="4903" spans="1:1" x14ac:dyDescent="0.25">
      <c r="A4903" s="1"/>
    </row>
    <row r="4904" spans="1:1" x14ac:dyDescent="0.25">
      <c r="A4904" s="1"/>
    </row>
    <row r="4905" spans="1:1" x14ac:dyDescent="0.25">
      <c r="A4905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2" spans="1:1" x14ac:dyDescent="0.25">
      <c r="A4912" s="1"/>
    </row>
    <row r="4913" spans="1:1" x14ac:dyDescent="0.25">
      <c r="A4913" s="1"/>
    </row>
    <row r="4914" spans="1:1" x14ac:dyDescent="0.25">
      <c r="A4914" s="1"/>
    </row>
    <row r="4915" spans="1:1" x14ac:dyDescent="0.25">
      <c r="A4915" s="1"/>
    </row>
    <row r="4916" spans="1:1" x14ac:dyDescent="0.25">
      <c r="A4916" s="1"/>
    </row>
    <row r="4917" spans="1:1" x14ac:dyDescent="0.25">
      <c r="A4917" s="1"/>
    </row>
    <row r="4918" spans="1:1" x14ac:dyDescent="0.25">
      <c r="A4918" s="1"/>
    </row>
    <row r="4919" spans="1:1" x14ac:dyDescent="0.25">
      <c r="A4919" s="1"/>
    </row>
    <row r="4920" spans="1:1" x14ac:dyDescent="0.25">
      <c r="A4920" s="1"/>
    </row>
    <row r="4921" spans="1:1" x14ac:dyDescent="0.25">
      <c r="A4921" s="1"/>
    </row>
    <row r="4922" spans="1:1" x14ac:dyDescent="0.25">
      <c r="A4922" s="1"/>
    </row>
    <row r="4923" spans="1:1" x14ac:dyDescent="0.25">
      <c r="A4923" s="1"/>
    </row>
    <row r="4924" spans="1:1" x14ac:dyDescent="0.25">
      <c r="A4924" s="1"/>
    </row>
    <row r="4925" spans="1:1" x14ac:dyDescent="0.25">
      <c r="A4925" s="1"/>
    </row>
    <row r="4926" spans="1:1" x14ac:dyDescent="0.25">
      <c r="A4926" s="1"/>
    </row>
    <row r="4927" spans="1:1" x14ac:dyDescent="0.25">
      <c r="A4927" s="1"/>
    </row>
    <row r="4928" spans="1:1" x14ac:dyDescent="0.25">
      <c r="A4928" s="1"/>
    </row>
    <row r="4929" spans="1:1" x14ac:dyDescent="0.25">
      <c r="A4929" s="1"/>
    </row>
    <row r="4930" spans="1:1" x14ac:dyDescent="0.25">
      <c r="A4930" s="1"/>
    </row>
    <row r="4931" spans="1:1" x14ac:dyDescent="0.25">
      <c r="A4931" s="1"/>
    </row>
    <row r="4932" spans="1:1" x14ac:dyDescent="0.25">
      <c r="A4932" s="1"/>
    </row>
    <row r="4933" spans="1:1" x14ac:dyDescent="0.25">
      <c r="A4933" s="1"/>
    </row>
    <row r="4934" spans="1:1" x14ac:dyDescent="0.25">
      <c r="A4934" s="1"/>
    </row>
    <row r="4935" spans="1:1" x14ac:dyDescent="0.25">
      <c r="A4935" s="1"/>
    </row>
    <row r="4936" spans="1:1" x14ac:dyDescent="0.25">
      <c r="A4936" s="1"/>
    </row>
    <row r="4937" spans="1:1" x14ac:dyDescent="0.25">
      <c r="A4937" s="1"/>
    </row>
    <row r="4938" spans="1:1" x14ac:dyDescent="0.25">
      <c r="A4938" s="1"/>
    </row>
    <row r="4939" spans="1:1" x14ac:dyDescent="0.25">
      <c r="A4939" s="1"/>
    </row>
    <row r="4940" spans="1:1" x14ac:dyDescent="0.25">
      <c r="A4940" s="1"/>
    </row>
    <row r="4941" spans="1:1" x14ac:dyDescent="0.25">
      <c r="A4941" s="1"/>
    </row>
    <row r="4942" spans="1:1" x14ac:dyDescent="0.25">
      <c r="A4942" s="1"/>
    </row>
    <row r="4943" spans="1:1" x14ac:dyDescent="0.25">
      <c r="A4943" s="1"/>
    </row>
    <row r="4944" spans="1:1" x14ac:dyDescent="0.25">
      <c r="A4944" s="1"/>
    </row>
    <row r="4945" spans="1:1" x14ac:dyDescent="0.25">
      <c r="A4945" s="1"/>
    </row>
    <row r="4946" spans="1:1" x14ac:dyDescent="0.25">
      <c r="A4946" s="1"/>
    </row>
    <row r="4947" spans="1:1" x14ac:dyDescent="0.25">
      <c r="A4947" s="1"/>
    </row>
    <row r="4948" spans="1:1" x14ac:dyDescent="0.25">
      <c r="A4948" s="1"/>
    </row>
    <row r="4949" spans="1:1" x14ac:dyDescent="0.25">
      <c r="A4949" s="1"/>
    </row>
    <row r="4950" spans="1:1" x14ac:dyDescent="0.25">
      <c r="A4950" s="1"/>
    </row>
    <row r="4951" spans="1:1" x14ac:dyDescent="0.25">
      <c r="A4951" s="1"/>
    </row>
    <row r="4952" spans="1:1" x14ac:dyDescent="0.25">
      <c r="A4952" s="1"/>
    </row>
    <row r="4953" spans="1:1" x14ac:dyDescent="0.25">
      <c r="A4953" s="1"/>
    </row>
    <row r="4954" spans="1:1" x14ac:dyDescent="0.25">
      <c r="A4954" s="1"/>
    </row>
    <row r="4955" spans="1:1" x14ac:dyDescent="0.25">
      <c r="A4955" s="1"/>
    </row>
    <row r="4956" spans="1:1" x14ac:dyDescent="0.25">
      <c r="A4956" s="1"/>
    </row>
    <row r="4957" spans="1:1" x14ac:dyDescent="0.25">
      <c r="A4957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1" spans="1:1" x14ac:dyDescent="0.25">
      <c r="A4961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65" spans="1:1" x14ac:dyDescent="0.25">
      <c r="A4965" s="1"/>
    </row>
    <row r="4966" spans="1:1" x14ac:dyDescent="0.25">
      <c r="A4966" s="1"/>
    </row>
    <row r="4967" spans="1:1" x14ac:dyDescent="0.25">
      <c r="A4967" s="1"/>
    </row>
    <row r="4968" spans="1:1" x14ac:dyDescent="0.25">
      <c r="A4968" s="1"/>
    </row>
    <row r="4969" spans="1:1" x14ac:dyDescent="0.25">
      <c r="A4969" s="1"/>
    </row>
    <row r="4970" spans="1:1" x14ac:dyDescent="0.25">
      <c r="A4970" s="1"/>
    </row>
    <row r="4971" spans="1:1" x14ac:dyDescent="0.25">
      <c r="A4971" s="1"/>
    </row>
    <row r="4972" spans="1:1" x14ac:dyDescent="0.25">
      <c r="A4972" s="1"/>
    </row>
    <row r="4973" spans="1:1" x14ac:dyDescent="0.25">
      <c r="A4973" s="1"/>
    </row>
    <row r="4974" spans="1:1" x14ac:dyDescent="0.25">
      <c r="A4974" s="1"/>
    </row>
    <row r="4975" spans="1:1" x14ac:dyDescent="0.25">
      <c r="A4975" s="1"/>
    </row>
    <row r="4976" spans="1:1" x14ac:dyDescent="0.25">
      <c r="A4976" s="1"/>
    </row>
    <row r="4977" spans="1:1" x14ac:dyDescent="0.25">
      <c r="A4977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1" spans="1:1" x14ac:dyDescent="0.25">
      <c r="A4981" s="1"/>
    </row>
    <row r="4982" spans="1:1" x14ac:dyDescent="0.25">
      <c r="A4982" s="1"/>
    </row>
    <row r="4983" spans="1:1" x14ac:dyDescent="0.25">
      <c r="A4983" s="1"/>
    </row>
    <row r="4984" spans="1:1" x14ac:dyDescent="0.25">
      <c r="A4984" s="1"/>
    </row>
    <row r="4985" spans="1:1" x14ac:dyDescent="0.25">
      <c r="A4985" s="1"/>
    </row>
    <row r="4986" spans="1:1" x14ac:dyDescent="0.25">
      <c r="A4986" s="1"/>
    </row>
    <row r="4987" spans="1:1" x14ac:dyDescent="0.25">
      <c r="A4987" s="1"/>
    </row>
    <row r="4988" spans="1:1" x14ac:dyDescent="0.25">
      <c r="A4988" s="1"/>
    </row>
    <row r="4989" spans="1:1" x14ac:dyDescent="0.25">
      <c r="A4989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3" spans="1:1" x14ac:dyDescent="0.25">
      <c r="A4993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8" spans="1:1" x14ac:dyDescent="0.25">
      <c r="A4998" s="1"/>
    </row>
    <row r="4999" spans="1:1" x14ac:dyDescent="0.25">
      <c r="A4999" s="1"/>
    </row>
    <row r="5000" spans="1:1" x14ac:dyDescent="0.25">
      <c r="A5000" s="1"/>
    </row>
    <row r="5001" spans="1:1" x14ac:dyDescent="0.25">
      <c r="A5001" s="1"/>
    </row>
    <row r="5002" spans="1:1" x14ac:dyDescent="0.25">
      <c r="A5002" s="1"/>
    </row>
    <row r="5003" spans="1:1" x14ac:dyDescent="0.25">
      <c r="A5003" s="1"/>
    </row>
    <row r="5004" spans="1:1" x14ac:dyDescent="0.25">
      <c r="A5004" s="1"/>
    </row>
    <row r="5005" spans="1:1" x14ac:dyDescent="0.25">
      <c r="A5005" s="1"/>
    </row>
    <row r="5006" spans="1:1" x14ac:dyDescent="0.25">
      <c r="A5006" s="1"/>
    </row>
    <row r="5007" spans="1:1" x14ac:dyDescent="0.25">
      <c r="A5007" s="1"/>
    </row>
    <row r="5008" spans="1:1" x14ac:dyDescent="0.25">
      <c r="A5008" s="1"/>
    </row>
    <row r="5009" spans="1:1" x14ac:dyDescent="0.25">
      <c r="A5009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3" spans="1:1" x14ac:dyDescent="0.25">
      <c r="A5013" s="1"/>
    </row>
    <row r="5014" spans="1:1" x14ac:dyDescent="0.25">
      <c r="A5014" s="1"/>
    </row>
    <row r="5015" spans="1:1" x14ac:dyDescent="0.25">
      <c r="A5015" s="1"/>
    </row>
    <row r="5016" spans="1:1" x14ac:dyDescent="0.25">
      <c r="A5016" s="1"/>
    </row>
    <row r="5017" spans="1:1" x14ac:dyDescent="0.25">
      <c r="A5017" s="1"/>
    </row>
    <row r="5018" spans="1:1" x14ac:dyDescent="0.25">
      <c r="A5018" s="1"/>
    </row>
    <row r="5019" spans="1:1" x14ac:dyDescent="0.25">
      <c r="A5019" s="1"/>
    </row>
    <row r="5020" spans="1:1" x14ac:dyDescent="0.25">
      <c r="A5020" s="1"/>
    </row>
    <row r="5021" spans="1:1" x14ac:dyDescent="0.25">
      <c r="A5021" s="1"/>
    </row>
    <row r="5022" spans="1:1" x14ac:dyDescent="0.25">
      <c r="A5022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6" spans="1:1" x14ac:dyDescent="0.25">
      <c r="A5026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0" spans="1:1" x14ac:dyDescent="0.25">
      <c r="A5030" s="1"/>
    </row>
    <row r="5031" spans="1:1" x14ac:dyDescent="0.25">
      <c r="A5031" s="1"/>
    </row>
    <row r="5032" spans="1:1" x14ac:dyDescent="0.25">
      <c r="A5032" s="1"/>
    </row>
    <row r="5033" spans="1:1" x14ac:dyDescent="0.25">
      <c r="A5033" s="1"/>
    </row>
    <row r="5034" spans="1:1" x14ac:dyDescent="0.25">
      <c r="A5034" s="1"/>
    </row>
    <row r="5035" spans="1:1" x14ac:dyDescent="0.25">
      <c r="A5035" s="1"/>
    </row>
    <row r="5036" spans="1:1" x14ac:dyDescent="0.25">
      <c r="A5036" s="1"/>
    </row>
    <row r="5037" spans="1:1" x14ac:dyDescent="0.25">
      <c r="A5037" s="1"/>
    </row>
    <row r="5038" spans="1:1" x14ac:dyDescent="0.25">
      <c r="A5038" s="1"/>
    </row>
    <row r="5039" spans="1:1" x14ac:dyDescent="0.25">
      <c r="A5039" s="1"/>
    </row>
    <row r="5040" spans="1:1" x14ac:dyDescent="0.25">
      <c r="A5040" s="1"/>
    </row>
    <row r="5041" spans="1:1" x14ac:dyDescent="0.25">
      <c r="A5041" s="1"/>
    </row>
    <row r="5042" spans="1:1" x14ac:dyDescent="0.25">
      <c r="A5042" s="1"/>
    </row>
    <row r="5043" spans="1:1" x14ac:dyDescent="0.25">
      <c r="A5043" s="1"/>
    </row>
    <row r="5044" spans="1:1" x14ac:dyDescent="0.25">
      <c r="A5044" s="1"/>
    </row>
    <row r="5045" spans="1:1" x14ac:dyDescent="0.25">
      <c r="A5045" s="1"/>
    </row>
    <row r="5046" spans="1:1" x14ac:dyDescent="0.25">
      <c r="A5046" s="1"/>
    </row>
    <row r="5047" spans="1:1" x14ac:dyDescent="0.25">
      <c r="A5047" s="1"/>
    </row>
    <row r="5048" spans="1:1" x14ac:dyDescent="0.25">
      <c r="A5048" s="1"/>
    </row>
    <row r="5049" spans="1:1" x14ac:dyDescent="0.25">
      <c r="A5049" s="1"/>
    </row>
    <row r="5050" spans="1:1" x14ac:dyDescent="0.25">
      <c r="A5050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4" spans="1:1" x14ac:dyDescent="0.25">
      <c r="A5054" s="1"/>
    </row>
    <row r="5055" spans="1:1" x14ac:dyDescent="0.25">
      <c r="A5055" s="1"/>
    </row>
    <row r="5056" spans="1:1" x14ac:dyDescent="0.25">
      <c r="A5056" s="1"/>
    </row>
    <row r="5057" spans="1:1" x14ac:dyDescent="0.25">
      <c r="A5057" s="1"/>
    </row>
    <row r="5058" spans="1:1" x14ac:dyDescent="0.25">
      <c r="A5058" s="1"/>
    </row>
    <row r="5059" spans="1:1" x14ac:dyDescent="0.25">
      <c r="A5059" s="1"/>
    </row>
    <row r="5060" spans="1:1" x14ac:dyDescent="0.25">
      <c r="A5060" s="1"/>
    </row>
    <row r="5061" spans="1:1" x14ac:dyDescent="0.25">
      <c r="A5061" s="1"/>
    </row>
    <row r="5062" spans="1:1" x14ac:dyDescent="0.25">
      <c r="A5062" s="1"/>
    </row>
    <row r="5063" spans="1:1" x14ac:dyDescent="0.25">
      <c r="A5063" s="1"/>
    </row>
    <row r="5064" spans="1:1" x14ac:dyDescent="0.25">
      <c r="A5064" s="1"/>
    </row>
    <row r="5065" spans="1:1" x14ac:dyDescent="0.25">
      <c r="A5065" s="1"/>
    </row>
    <row r="5066" spans="1:1" x14ac:dyDescent="0.25">
      <c r="A5066" s="1"/>
    </row>
    <row r="5067" spans="1:1" x14ac:dyDescent="0.25">
      <c r="A5067" s="1"/>
    </row>
    <row r="5068" spans="1:1" x14ac:dyDescent="0.25">
      <c r="A5068" s="1"/>
    </row>
    <row r="5069" spans="1:1" x14ac:dyDescent="0.25">
      <c r="A5069" s="1"/>
    </row>
    <row r="5070" spans="1:1" x14ac:dyDescent="0.25">
      <c r="A5070" s="1"/>
    </row>
    <row r="5071" spans="1:1" x14ac:dyDescent="0.25">
      <c r="A5071" s="1"/>
    </row>
    <row r="5072" spans="1:1" x14ac:dyDescent="0.25">
      <c r="A5072" s="1"/>
    </row>
    <row r="5073" spans="1:1" x14ac:dyDescent="0.25">
      <c r="A5073" s="1"/>
    </row>
    <row r="5074" spans="1:1" x14ac:dyDescent="0.25">
      <c r="A5074" s="1"/>
    </row>
    <row r="5075" spans="1:1" x14ac:dyDescent="0.25">
      <c r="A5075" s="1"/>
    </row>
    <row r="5076" spans="1:1" x14ac:dyDescent="0.25">
      <c r="A5076" s="1"/>
    </row>
    <row r="5077" spans="1:1" x14ac:dyDescent="0.25">
      <c r="A5077" s="1"/>
    </row>
    <row r="5078" spans="1:1" x14ac:dyDescent="0.25">
      <c r="A5078" s="1"/>
    </row>
    <row r="5079" spans="1:1" x14ac:dyDescent="0.25">
      <c r="A5079" s="1"/>
    </row>
    <row r="5080" spans="1:1" x14ac:dyDescent="0.25">
      <c r="A5080" s="1"/>
    </row>
    <row r="5081" spans="1:1" x14ac:dyDescent="0.25">
      <c r="A5081" s="1"/>
    </row>
    <row r="5082" spans="1:1" x14ac:dyDescent="0.25">
      <c r="A5082" s="1"/>
    </row>
    <row r="5083" spans="1:1" x14ac:dyDescent="0.25">
      <c r="A5083" s="1"/>
    </row>
    <row r="5084" spans="1:1" x14ac:dyDescent="0.25">
      <c r="A5084" s="1"/>
    </row>
    <row r="5085" spans="1:1" x14ac:dyDescent="0.25">
      <c r="A5085" s="1"/>
    </row>
    <row r="5086" spans="1:1" x14ac:dyDescent="0.25">
      <c r="A5086" s="1"/>
    </row>
    <row r="5087" spans="1:1" x14ac:dyDescent="0.25">
      <c r="A5087" s="1"/>
    </row>
    <row r="5088" spans="1:1" x14ac:dyDescent="0.25">
      <c r="A5088" s="1"/>
    </row>
    <row r="5089" spans="1:1" x14ac:dyDescent="0.25">
      <c r="A5089" s="1"/>
    </row>
    <row r="5090" spans="1:1" x14ac:dyDescent="0.25">
      <c r="A5090" s="1"/>
    </row>
    <row r="5091" spans="1:1" x14ac:dyDescent="0.25">
      <c r="A5091" s="1"/>
    </row>
    <row r="5092" spans="1:1" x14ac:dyDescent="0.25">
      <c r="A5092" s="1"/>
    </row>
    <row r="5093" spans="1:1" x14ac:dyDescent="0.25">
      <c r="A5093" s="1"/>
    </row>
    <row r="5094" spans="1:1" x14ac:dyDescent="0.25">
      <c r="A5094" s="1"/>
    </row>
    <row r="5095" spans="1:1" x14ac:dyDescent="0.25">
      <c r="A5095" s="1"/>
    </row>
    <row r="5096" spans="1:1" x14ac:dyDescent="0.25">
      <c r="A5096" s="1"/>
    </row>
    <row r="5097" spans="1:1" x14ac:dyDescent="0.25">
      <c r="A5097" s="1"/>
    </row>
    <row r="5098" spans="1:1" x14ac:dyDescent="0.25">
      <c r="A5098" s="1"/>
    </row>
    <row r="5099" spans="1:1" x14ac:dyDescent="0.25">
      <c r="A5099" s="1"/>
    </row>
    <row r="5100" spans="1:1" x14ac:dyDescent="0.25">
      <c r="A5100" s="1"/>
    </row>
    <row r="5101" spans="1:1" x14ac:dyDescent="0.25">
      <c r="A5101" s="1"/>
    </row>
    <row r="5102" spans="1:1" x14ac:dyDescent="0.25">
      <c r="A5102" s="1"/>
    </row>
    <row r="5103" spans="1:1" x14ac:dyDescent="0.25">
      <c r="A5103" s="1"/>
    </row>
    <row r="5104" spans="1:1" x14ac:dyDescent="0.25">
      <c r="A5104" s="1"/>
    </row>
    <row r="5105" spans="1:1" x14ac:dyDescent="0.25">
      <c r="A5105" s="1"/>
    </row>
    <row r="5106" spans="1:1" x14ac:dyDescent="0.25">
      <c r="A5106" s="1"/>
    </row>
    <row r="5107" spans="1:1" x14ac:dyDescent="0.25">
      <c r="A5107" s="1"/>
    </row>
    <row r="5108" spans="1:1" x14ac:dyDescent="0.25">
      <c r="A5108" s="1"/>
    </row>
    <row r="5109" spans="1:1" x14ac:dyDescent="0.25">
      <c r="A5109" s="1"/>
    </row>
    <row r="5110" spans="1:1" x14ac:dyDescent="0.25">
      <c r="A5110" s="1"/>
    </row>
    <row r="5111" spans="1:1" x14ac:dyDescent="0.25">
      <c r="A5111" s="1"/>
    </row>
    <row r="5112" spans="1:1" x14ac:dyDescent="0.25">
      <c r="A5112" s="1"/>
    </row>
    <row r="5113" spans="1:1" x14ac:dyDescent="0.25">
      <c r="A5113" s="1"/>
    </row>
    <row r="5114" spans="1:1" x14ac:dyDescent="0.25">
      <c r="A5114" s="1"/>
    </row>
    <row r="5115" spans="1:1" x14ac:dyDescent="0.25">
      <c r="A5115" s="1"/>
    </row>
    <row r="5116" spans="1:1" x14ac:dyDescent="0.25">
      <c r="A5116" s="1"/>
    </row>
    <row r="5117" spans="1:1" x14ac:dyDescent="0.25">
      <c r="A5117" s="1"/>
    </row>
    <row r="5118" spans="1:1" x14ac:dyDescent="0.25">
      <c r="A5118" s="1"/>
    </row>
    <row r="5119" spans="1:1" x14ac:dyDescent="0.25">
      <c r="A5119" s="1"/>
    </row>
    <row r="5120" spans="1:1" x14ac:dyDescent="0.25">
      <c r="A5120" s="1"/>
    </row>
    <row r="5121" spans="1:1" x14ac:dyDescent="0.25">
      <c r="A5121" s="1"/>
    </row>
    <row r="5122" spans="1:1" x14ac:dyDescent="0.25">
      <c r="A5122" s="1"/>
    </row>
    <row r="5123" spans="1:1" x14ac:dyDescent="0.25">
      <c r="A5123" s="1"/>
    </row>
    <row r="5124" spans="1:1" x14ac:dyDescent="0.25">
      <c r="A5124" s="1"/>
    </row>
    <row r="5125" spans="1:1" x14ac:dyDescent="0.25">
      <c r="A5125" s="1"/>
    </row>
    <row r="5126" spans="1:1" x14ac:dyDescent="0.25">
      <c r="A5126" s="1"/>
    </row>
    <row r="5127" spans="1:1" x14ac:dyDescent="0.25">
      <c r="A5127" s="1"/>
    </row>
    <row r="5128" spans="1:1" x14ac:dyDescent="0.25">
      <c r="A5128" s="1"/>
    </row>
    <row r="5129" spans="1:1" x14ac:dyDescent="0.25">
      <c r="A5129" s="1"/>
    </row>
    <row r="5130" spans="1:1" x14ac:dyDescent="0.25">
      <c r="A5130" s="1"/>
    </row>
    <row r="5131" spans="1:1" x14ac:dyDescent="0.25">
      <c r="A5131" s="1"/>
    </row>
    <row r="5132" spans="1:1" x14ac:dyDescent="0.25">
      <c r="A5132" s="1"/>
    </row>
    <row r="5133" spans="1:1" x14ac:dyDescent="0.25">
      <c r="A5133" s="1"/>
    </row>
    <row r="5134" spans="1:1" x14ac:dyDescent="0.25">
      <c r="A5134" s="1"/>
    </row>
    <row r="5135" spans="1:1" x14ac:dyDescent="0.25">
      <c r="A5135" s="1"/>
    </row>
    <row r="5136" spans="1:1" x14ac:dyDescent="0.25">
      <c r="A5136" s="1"/>
    </row>
    <row r="5137" spans="1:1" x14ac:dyDescent="0.25">
      <c r="A5137" s="1"/>
    </row>
    <row r="5138" spans="1:1" x14ac:dyDescent="0.25">
      <c r="A5138" s="1"/>
    </row>
    <row r="5139" spans="1:1" x14ac:dyDescent="0.25">
      <c r="A5139" s="1"/>
    </row>
    <row r="5140" spans="1:1" x14ac:dyDescent="0.25">
      <c r="A5140" s="1"/>
    </row>
    <row r="5141" spans="1:1" x14ac:dyDescent="0.25">
      <c r="A5141" s="1"/>
    </row>
    <row r="5142" spans="1:1" x14ac:dyDescent="0.25">
      <c r="A5142" s="1"/>
    </row>
    <row r="5143" spans="1:1" x14ac:dyDescent="0.25">
      <c r="A5143" s="1"/>
    </row>
    <row r="5144" spans="1:1" x14ac:dyDescent="0.25">
      <c r="A5144" s="1"/>
    </row>
    <row r="5145" spans="1:1" x14ac:dyDescent="0.25">
      <c r="A5145" s="1"/>
    </row>
    <row r="5146" spans="1:1" x14ac:dyDescent="0.25">
      <c r="A5146" s="1"/>
    </row>
    <row r="5147" spans="1:1" x14ac:dyDescent="0.25">
      <c r="A5147" s="1"/>
    </row>
    <row r="5148" spans="1:1" x14ac:dyDescent="0.25">
      <c r="A5148" s="1"/>
    </row>
    <row r="5149" spans="1:1" x14ac:dyDescent="0.25">
      <c r="A5149" s="1"/>
    </row>
    <row r="5150" spans="1:1" x14ac:dyDescent="0.25">
      <c r="A5150" s="1"/>
    </row>
    <row r="5151" spans="1:1" x14ac:dyDescent="0.25">
      <c r="A5151" s="1"/>
    </row>
    <row r="5152" spans="1:1" x14ac:dyDescent="0.25">
      <c r="A5152" s="1"/>
    </row>
    <row r="5153" spans="1:1" x14ac:dyDescent="0.25">
      <c r="A5153" s="1"/>
    </row>
    <row r="5154" spans="1:1" x14ac:dyDescent="0.25">
      <c r="A5154" s="1"/>
    </row>
    <row r="5155" spans="1:1" x14ac:dyDescent="0.25">
      <c r="A5155" s="1"/>
    </row>
    <row r="5156" spans="1:1" x14ac:dyDescent="0.25">
      <c r="A5156" s="1"/>
    </row>
    <row r="5157" spans="1:1" x14ac:dyDescent="0.25">
      <c r="A5157" s="1"/>
    </row>
    <row r="5158" spans="1:1" x14ac:dyDescent="0.25">
      <c r="A5158" s="1"/>
    </row>
    <row r="5159" spans="1:1" x14ac:dyDescent="0.25">
      <c r="A5159" s="1"/>
    </row>
    <row r="5160" spans="1:1" x14ac:dyDescent="0.25">
      <c r="A5160" s="1"/>
    </row>
    <row r="5161" spans="1:1" x14ac:dyDescent="0.25">
      <c r="A5161" s="1"/>
    </row>
    <row r="5162" spans="1:1" x14ac:dyDescent="0.25">
      <c r="A5162" s="1"/>
    </row>
    <row r="5163" spans="1:1" x14ac:dyDescent="0.25">
      <c r="A5163" s="1"/>
    </row>
    <row r="5164" spans="1:1" x14ac:dyDescent="0.25">
      <c r="A5164" s="1"/>
    </row>
    <row r="5165" spans="1:1" x14ac:dyDescent="0.25">
      <c r="A5165" s="1"/>
    </row>
    <row r="5166" spans="1:1" x14ac:dyDescent="0.25">
      <c r="A5166" s="1"/>
    </row>
    <row r="5167" spans="1:1" x14ac:dyDescent="0.25">
      <c r="A5167" s="1"/>
    </row>
    <row r="5168" spans="1:1" x14ac:dyDescent="0.25">
      <c r="A5168" s="1"/>
    </row>
    <row r="5169" spans="1:1" x14ac:dyDescent="0.25">
      <c r="A5169" s="1"/>
    </row>
    <row r="5170" spans="1:1" x14ac:dyDescent="0.25">
      <c r="A5170" s="1"/>
    </row>
    <row r="5171" spans="1:1" x14ac:dyDescent="0.25">
      <c r="A5171" s="1"/>
    </row>
    <row r="5172" spans="1:1" x14ac:dyDescent="0.25">
      <c r="A5172" s="1"/>
    </row>
    <row r="5173" spans="1:1" x14ac:dyDescent="0.25">
      <c r="A5173" s="1"/>
    </row>
    <row r="5174" spans="1:1" x14ac:dyDescent="0.25">
      <c r="A5174" s="1"/>
    </row>
    <row r="5175" spans="1:1" x14ac:dyDescent="0.25">
      <c r="A5175" s="1"/>
    </row>
    <row r="5176" spans="1:1" x14ac:dyDescent="0.25">
      <c r="A5176" s="1"/>
    </row>
    <row r="5177" spans="1:1" x14ac:dyDescent="0.25">
      <c r="A5177" s="1"/>
    </row>
    <row r="5178" spans="1:1" x14ac:dyDescent="0.25">
      <c r="A5178" s="1"/>
    </row>
    <row r="5179" spans="1:1" x14ac:dyDescent="0.25">
      <c r="A5179" s="1"/>
    </row>
    <row r="5180" spans="1:1" x14ac:dyDescent="0.25">
      <c r="A5180" s="1"/>
    </row>
    <row r="5181" spans="1:1" x14ac:dyDescent="0.25">
      <c r="A5181" s="1"/>
    </row>
    <row r="5182" spans="1:1" x14ac:dyDescent="0.25">
      <c r="A5182" s="1"/>
    </row>
    <row r="5183" spans="1:1" x14ac:dyDescent="0.25">
      <c r="A5183" s="1"/>
    </row>
    <row r="5184" spans="1:1" x14ac:dyDescent="0.25">
      <c r="A5184" s="1"/>
    </row>
    <row r="5185" spans="1:1" x14ac:dyDescent="0.25">
      <c r="A5185" s="1"/>
    </row>
    <row r="5186" spans="1:1" x14ac:dyDescent="0.25">
      <c r="A5186" s="1"/>
    </row>
    <row r="5187" spans="1:1" x14ac:dyDescent="0.25">
      <c r="A5187" s="1"/>
    </row>
    <row r="5188" spans="1:1" x14ac:dyDescent="0.25">
      <c r="A5188" s="1"/>
    </row>
    <row r="5189" spans="1:1" x14ac:dyDescent="0.25">
      <c r="A5189" s="1"/>
    </row>
    <row r="5190" spans="1:1" x14ac:dyDescent="0.25">
      <c r="A5190" s="1"/>
    </row>
    <row r="5191" spans="1:1" x14ac:dyDescent="0.25">
      <c r="A5191" s="1"/>
    </row>
    <row r="5192" spans="1:1" x14ac:dyDescent="0.25">
      <c r="A5192" s="1"/>
    </row>
    <row r="5193" spans="1:1" x14ac:dyDescent="0.25">
      <c r="A5193" s="1"/>
    </row>
    <row r="5194" spans="1:1" x14ac:dyDescent="0.25">
      <c r="A5194" s="1"/>
    </row>
    <row r="5195" spans="1:1" x14ac:dyDescent="0.25">
      <c r="A5195" s="1"/>
    </row>
    <row r="5196" spans="1:1" x14ac:dyDescent="0.25">
      <c r="A5196" s="1"/>
    </row>
    <row r="5197" spans="1:1" x14ac:dyDescent="0.25">
      <c r="A5197" s="1"/>
    </row>
    <row r="5198" spans="1:1" x14ac:dyDescent="0.25">
      <c r="A5198" s="1"/>
    </row>
    <row r="5199" spans="1:1" x14ac:dyDescent="0.25">
      <c r="A5199" s="1"/>
    </row>
    <row r="5200" spans="1:1" x14ac:dyDescent="0.25">
      <c r="A5200" s="1"/>
    </row>
    <row r="5201" spans="1:1" x14ac:dyDescent="0.25">
      <c r="A5201" s="1"/>
    </row>
    <row r="5202" spans="1:1" x14ac:dyDescent="0.25">
      <c r="A5202" s="1"/>
    </row>
    <row r="5203" spans="1:1" x14ac:dyDescent="0.25">
      <c r="A5203" s="1"/>
    </row>
    <row r="5204" spans="1:1" x14ac:dyDescent="0.25">
      <c r="A5204" s="1"/>
    </row>
    <row r="5205" spans="1:1" x14ac:dyDescent="0.25">
      <c r="A5205" s="1"/>
    </row>
    <row r="5206" spans="1:1" x14ac:dyDescent="0.25">
      <c r="A5206" s="1"/>
    </row>
    <row r="5207" spans="1:1" x14ac:dyDescent="0.25">
      <c r="A5207" s="1"/>
    </row>
    <row r="5208" spans="1:1" x14ac:dyDescent="0.25">
      <c r="A5208" s="1"/>
    </row>
    <row r="5209" spans="1:1" x14ac:dyDescent="0.25">
      <c r="A5209" s="1"/>
    </row>
    <row r="5210" spans="1:1" x14ac:dyDescent="0.25">
      <c r="A5210" s="1"/>
    </row>
    <row r="5211" spans="1:1" x14ac:dyDescent="0.25">
      <c r="A5211" s="1"/>
    </row>
    <row r="5212" spans="1:1" x14ac:dyDescent="0.25">
      <c r="A5212" s="1"/>
    </row>
    <row r="5213" spans="1:1" x14ac:dyDescent="0.25">
      <c r="A5213" s="1"/>
    </row>
    <row r="5214" spans="1:1" x14ac:dyDescent="0.25">
      <c r="A5214" s="1"/>
    </row>
    <row r="5215" spans="1:1" x14ac:dyDescent="0.25">
      <c r="A5215" s="1"/>
    </row>
    <row r="5216" spans="1:1" x14ac:dyDescent="0.25">
      <c r="A5216" s="1"/>
    </row>
    <row r="5217" spans="1:1" x14ac:dyDescent="0.25">
      <c r="A5217" s="1"/>
    </row>
    <row r="5218" spans="1:1" x14ac:dyDescent="0.25">
      <c r="A5218" s="1"/>
    </row>
    <row r="5219" spans="1:1" x14ac:dyDescent="0.25">
      <c r="A5219" s="1"/>
    </row>
    <row r="5220" spans="1:1" x14ac:dyDescent="0.25">
      <c r="A5220" s="1"/>
    </row>
    <row r="5221" spans="1:1" x14ac:dyDescent="0.25">
      <c r="A5221" s="1"/>
    </row>
    <row r="5222" spans="1:1" x14ac:dyDescent="0.25">
      <c r="A5222" s="1"/>
    </row>
    <row r="5223" spans="1:1" x14ac:dyDescent="0.25">
      <c r="A5223" s="1"/>
    </row>
    <row r="5224" spans="1:1" x14ac:dyDescent="0.25">
      <c r="A5224" s="1"/>
    </row>
    <row r="5225" spans="1:1" x14ac:dyDescent="0.25">
      <c r="A5225" s="1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Data">
                <anchor moveWithCells="1" sizeWithCells="1">
                  <from>
                    <xdr:col>12</xdr:col>
                    <xdr:colOff>0</xdr:colOff>
                    <xdr:row>4</xdr:row>
                    <xdr:rowOff>57150</xdr:rowOff>
                  </from>
                  <to>
                    <xdr:col>12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251"/>
  <sheetViews>
    <sheetView workbookViewId="0">
      <selection activeCell="J22" sqref="J22"/>
    </sheetView>
  </sheetViews>
  <sheetFormatPr defaultRowHeight="15.75" x14ac:dyDescent="0.25"/>
  <cols>
    <col min="1" max="1" width="11" style="1" bestFit="1" customWidth="1"/>
    <col min="8" max="8" width="9.140625" style="2"/>
  </cols>
  <sheetData>
    <row r="1" spans="1:8" x14ac:dyDescent="0.25">
      <c r="A1" s="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s="2" t="s">
        <v>11</v>
      </c>
    </row>
    <row r="2" spans="1:8" x14ac:dyDescent="0.25">
      <c r="A2" s="1">
        <v>42256</v>
      </c>
      <c r="B2">
        <v>734</v>
      </c>
      <c r="C2">
        <v>736.01000999999997</v>
      </c>
      <c r="D2">
        <v>717.64001499999995</v>
      </c>
      <c r="E2">
        <v>718.830017</v>
      </c>
      <c r="F2">
        <v>340300</v>
      </c>
      <c r="G2">
        <v>718.830017</v>
      </c>
      <c r="H2" s="2">
        <v>-1.817958003565745E-2</v>
      </c>
    </row>
    <row r="3" spans="1:8" x14ac:dyDescent="0.25">
      <c r="A3" s="1">
        <v>42257</v>
      </c>
      <c r="B3">
        <v>718.25</v>
      </c>
      <c r="C3">
        <v>725.86999500000002</v>
      </c>
      <c r="D3">
        <v>718</v>
      </c>
      <c r="E3">
        <v>723.19000200000005</v>
      </c>
      <c r="F3">
        <v>220300</v>
      </c>
      <c r="G3">
        <v>723.19000200000005</v>
      </c>
      <c r="H3" s="2">
        <v>6.0653908391252731E-3</v>
      </c>
    </row>
    <row r="4" spans="1:8" x14ac:dyDescent="0.25">
      <c r="A4" s="1">
        <v>42258</v>
      </c>
      <c r="B4">
        <v>721.21997099999999</v>
      </c>
      <c r="C4">
        <v>729.95001200000002</v>
      </c>
      <c r="D4">
        <v>714.02002000000005</v>
      </c>
      <c r="E4">
        <v>729.05999799999995</v>
      </c>
      <c r="F4">
        <v>644000</v>
      </c>
      <c r="G4">
        <v>729.05999799999995</v>
      </c>
      <c r="H4" s="2">
        <v>8.1168102210571469E-3</v>
      </c>
    </row>
    <row r="5" spans="1:8" x14ac:dyDescent="0.25">
      <c r="A5" s="1">
        <v>42261</v>
      </c>
      <c r="B5">
        <v>728.47997999999995</v>
      </c>
      <c r="C5">
        <v>730.5</v>
      </c>
      <c r="D5">
        <v>723.07000700000003</v>
      </c>
      <c r="E5">
        <v>726.79998799999998</v>
      </c>
      <c r="F5">
        <v>267700</v>
      </c>
      <c r="G5">
        <v>726.79998799999998</v>
      </c>
      <c r="H5" s="2">
        <v>-3.0998957646829473E-3</v>
      </c>
    </row>
    <row r="6" spans="1:8" x14ac:dyDescent="0.25">
      <c r="A6" s="1">
        <v>42262</v>
      </c>
      <c r="B6">
        <v>725.80999799999995</v>
      </c>
      <c r="C6">
        <v>733.5</v>
      </c>
      <c r="D6">
        <v>720.70001200000002</v>
      </c>
      <c r="E6">
        <v>732.080017</v>
      </c>
      <c r="F6">
        <v>296000</v>
      </c>
      <c r="G6">
        <v>732.080017</v>
      </c>
      <c r="H6" s="2">
        <v>7.2647620902273058E-3</v>
      </c>
    </row>
    <row r="7" spans="1:8" x14ac:dyDescent="0.25">
      <c r="A7" s="1">
        <v>42263</v>
      </c>
      <c r="B7">
        <v>734.75</v>
      </c>
      <c r="C7">
        <v>734.75</v>
      </c>
      <c r="D7">
        <v>725.19000200000005</v>
      </c>
      <c r="E7">
        <v>730.01000999999997</v>
      </c>
      <c r="F7">
        <v>308700</v>
      </c>
      <c r="G7">
        <v>730.01000999999997</v>
      </c>
      <c r="H7" s="2">
        <v>-2.8275693256629708E-3</v>
      </c>
    </row>
    <row r="8" spans="1:8" x14ac:dyDescent="0.25">
      <c r="A8" s="1">
        <v>42264</v>
      </c>
      <c r="B8">
        <v>728.46997099999999</v>
      </c>
      <c r="C8">
        <v>738.98999000000003</v>
      </c>
      <c r="D8">
        <v>726.01000999999997</v>
      </c>
      <c r="E8">
        <v>730.20001200000002</v>
      </c>
      <c r="F8">
        <v>285100</v>
      </c>
      <c r="G8">
        <v>730.20001200000002</v>
      </c>
      <c r="H8" s="2">
        <v>2.6027314337784269E-4</v>
      </c>
    </row>
    <row r="9" spans="1:8" x14ac:dyDescent="0.25">
      <c r="A9" s="1">
        <v>42265</v>
      </c>
      <c r="B9">
        <v>728.97997999999995</v>
      </c>
      <c r="C9">
        <v>731.59002699999996</v>
      </c>
      <c r="D9">
        <v>724.11999500000002</v>
      </c>
      <c r="E9">
        <v>729.47997999999995</v>
      </c>
      <c r="F9">
        <v>522000</v>
      </c>
      <c r="G9">
        <v>729.47997999999995</v>
      </c>
      <c r="H9" s="2">
        <v>-9.860750317270961E-4</v>
      </c>
    </row>
    <row r="10" spans="1:8" x14ac:dyDescent="0.25">
      <c r="A10" s="1">
        <v>42268</v>
      </c>
      <c r="B10">
        <v>729.29998799999998</v>
      </c>
      <c r="C10">
        <v>737.85998500000005</v>
      </c>
      <c r="D10">
        <v>725.45001200000002</v>
      </c>
      <c r="E10">
        <v>731.19000200000005</v>
      </c>
      <c r="F10">
        <v>325300</v>
      </c>
      <c r="G10">
        <v>731.19000200000005</v>
      </c>
      <c r="H10" s="2">
        <v>2.3441657713485498E-3</v>
      </c>
    </row>
    <row r="11" spans="1:8" x14ac:dyDescent="0.25">
      <c r="A11" s="1">
        <v>42269</v>
      </c>
      <c r="B11">
        <v>724.98999000000003</v>
      </c>
      <c r="C11">
        <v>729.53002900000001</v>
      </c>
      <c r="D11">
        <v>722</v>
      </c>
      <c r="E11">
        <v>726.96997099999999</v>
      </c>
      <c r="F11">
        <v>354200</v>
      </c>
      <c r="G11">
        <v>726.96997099999999</v>
      </c>
      <c r="H11" s="2">
        <v>-5.7714561036901202E-3</v>
      </c>
    </row>
    <row r="12" spans="1:8" x14ac:dyDescent="0.25">
      <c r="A12" s="1">
        <v>42270</v>
      </c>
      <c r="B12">
        <v>727.5</v>
      </c>
      <c r="C12">
        <v>733.21997099999999</v>
      </c>
      <c r="D12">
        <v>725.45001200000002</v>
      </c>
      <c r="E12">
        <v>731.57000700000003</v>
      </c>
      <c r="F12">
        <v>213000</v>
      </c>
      <c r="G12">
        <v>731.57000700000003</v>
      </c>
      <c r="H12" s="2">
        <v>6.3276836506360734E-3</v>
      </c>
    </row>
    <row r="13" spans="1:8" x14ac:dyDescent="0.25">
      <c r="A13" s="1">
        <v>42271</v>
      </c>
      <c r="B13">
        <v>729.77002000000005</v>
      </c>
      <c r="C13">
        <v>731.95001200000002</v>
      </c>
      <c r="D13">
        <v>721.60998500000005</v>
      </c>
      <c r="E13">
        <v>731.169983</v>
      </c>
      <c r="F13">
        <v>405600</v>
      </c>
      <c r="G13">
        <v>731.169983</v>
      </c>
      <c r="H13" s="2">
        <v>-5.468020779589855E-4</v>
      </c>
    </row>
    <row r="14" spans="1:8" x14ac:dyDescent="0.25">
      <c r="A14" s="1">
        <v>42272</v>
      </c>
      <c r="B14">
        <v>733.830017</v>
      </c>
      <c r="C14">
        <v>741.89001499999995</v>
      </c>
      <c r="D14">
        <v>728.44000200000005</v>
      </c>
      <c r="E14">
        <v>730.28002900000001</v>
      </c>
      <c r="F14">
        <v>420100</v>
      </c>
      <c r="G14">
        <v>730.28002900000001</v>
      </c>
      <c r="H14" s="2">
        <v>-1.217164299262552E-3</v>
      </c>
    </row>
    <row r="15" spans="1:8" x14ac:dyDescent="0.25">
      <c r="A15" s="1">
        <v>42275</v>
      </c>
      <c r="B15">
        <v>730.52002000000005</v>
      </c>
      <c r="C15">
        <v>734.5</v>
      </c>
      <c r="D15">
        <v>707.5</v>
      </c>
      <c r="E15">
        <v>708.03002900000001</v>
      </c>
      <c r="F15">
        <v>565700</v>
      </c>
      <c r="G15">
        <v>708.03002900000001</v>
      </c>
      <c r="H15" s="2">
        <v>-3.0467764578565482E-2</v>
      </c>
    </row>
    <row r="16" spans="1:8" x14ac:dyDescent="0.25">
      <c r="A16" s="1">
        <v>42276</v>
      </c>
      <c r="B16">
        <v>707.59002699999996</v>
      </c>
      <c r="C16">
        <v>721.15997300000004</v>
      </c>
      <c r="D16">
        <v>701.72997999999995</v>
      </c>
      <c r="E16">
        <v>708.53997800000002</v>
      </c>
      <c r="F16">
        <v>483000</v>
      </c>
      <c r="G16">
        <v>708.53997800000002</v>
      </c>
      <c r="H16" s="2">
        <v>7.202364011598128E-4</v>
      </c>
    </row>
    <row r="17" spans="1:10" x14ac:dyDescent="0.25">
      <c r="A17" s="1">
        <v>42277</v>
      </c>
      <c r="B17">
        <v>714.89001499999995</v>
      </c>
      <c r="C17">
        <v>720.71002199999998</v>
      </c>
      <c r="D17">
        <v>710</v>
      </c>
      <c r="E17">
        <v>720.25</v>
      </c>
      <c r="F17">
        <v>355400</v>
      </c>
      <c r="G17">
        <v>720.25</v>
      </c>
      <c r="H17" s="2">
        <v>1.652697429022143E-2</v>
      </c>
    </row>
    <row r="18" spans="1:10" x14ac:dyDescent="0.25">
      <c r="A18" s="1">
        <v>42278</v>
      </c>
      <c r="B18">
        <v>717.59997599999997</v>
      </c>
      <c r="C18">
        <v>724.57000700000003</v>
      </c>
      <c r="D18">
        <v>714.21002199999998</v>
      </c>
      <c r="E18">
        <v>724.42999299999997</v>
      </c>
      <c r="F18">
        <v>315000</v>
      </c>
      <c r="G18">
        <v>724.42999299999997</v>
      </c>
      <c r="H18" s="2">
        <v>5.8035307185004825E-3</v>
      </c>
    </row>
    <row r="19" spans="1:10" x14ac:dyDescent="0.25">
      <c r="A19" s="1">
        <v>42279</v>
      </c>
      <c r="B19">
        <v>717.47997999999995</v>
      </c>
      <c r="C19">
        <v>724.45001200000002</v>
      </c>
      <c r="D19">
        <v>709.45001200000002</v>
      </c>
      <c r="E19">
        <v>724.45001200000002</v>
      </c>
      <c r="F19">
        <v>502800</v>
      </c>
      <c r="G19">
        <v>724.45001200000002</v>
      </c>
      <c r="H19" s="2">
        <v>2.7634140211674207E-5</v>
      </c>
    </row>
    <row r="20" spans="1:10" x14ac:dyDescent="0.25">
      <c r="A20" s="1">
        <v>42282</v>
      </c>
      <c r="B20">
        <v>726.85998500000005</v>
      </c>
      <c r="C20">
        <v>729.830017</v>
      </c>
      <c r="D20">
        <v>723.52002000000005</v>
      </c>
      <c r="E20">
        <v>728.080017</v>
      </c>
      <c r="F20">
        <v>426500</v>
      </c>
      <c r="G20">
        <v>728.080017</v>
      </c>
      <c r="H20" s="2">
        <v>5.0107045895113611E-3</v>
      </c>
    </row>
    <row r="21" spans="1:10" x14ac:dyDescent="0.25">
      <c r="A21" s="1">
        <v>42283</v>
      </c>
      <c r="B21">
        <v>727.15997300000004</v>
      </c>
      <c r="C21">
        <v>727.59997599999997</v>
      </c>
      <c r="D21">
        <v>711.65997300000004</v>
      </c>
      <c r="E21">
        <v>713.25</v>
      </c>
      <c r="F21">
        <v>359700</v>
      </c>
      <c r="G21">
        <v>713.25</v>
      </c>
      <c r="H21" s="2">
        <v>-2.0368663682195254E-2</v>
      </c>
      <c r="J21">
        <v>725.50579184210528</v>
      </c>
    </row>
    <row r="22" spans="1:10" x14ac:dyDescent="0.25">
      <c r="A22" s="1">
        <v>42284</v>
      </c>
      <c r="B22">
        <v>713.5</v>
      </c>
      <c r="C22">
        <v>720.69000200000005</v>
      </c>
      <c r="D22">
        <v>705.169983</v>
      </c>
      <c r="E22">
        <v>720.15997300000004</v>
      </c>
      <c r="F22">
        <v>386700</v>
      </c>
      <c r="G22">
        <v>720.15997300000004</v>
      </c>
      <c r="H22" s="2">
        <v>9.6880098142306803E-3</v>
      </c>
      <c r="J22">
        <f>G22*2/(20+1)+J21*(1-2/(20+1))</f>
        <v>724.99666623809526</v>
      </c>
    </row>
    <row r="23" spans="1:10" x14ac:dyDescent="0.25">
      <c r="A23" s="1">
        <v>42285</v>
      </c>
      <c r="B23">
        <v>722</v>
      </c>
      <c r="C23">
        <v>738.46997099999999</v>
      </c>
      <c r="D23">
        <v>718.90002400000003</v>
      </c>
      <c r="E23">
        <v>734.77002000000005</v>
      </c>
      <c r="F23">
        <v>497400</v>
      </c>
      <c r="G23">
        <v>734.77002000000005</v>
      </c>
      <c r="H23" s="2">
        <v>2.0287224433119144E-2</v>
      </c>
      <c r="J23">
        <f t="shared" ref="J23:J86" si="0">G23*2/(20+1)+J22*(1-2/(20+1))</f>
        <v>725.92746183446707</v>
      </c>
    </row>
    <row r="24" spans="1:10" x14ac:dyDescent="0.25">
      <c r="A24" s="1">
        <v>42286</v>
      </c>
      <c r="B24">
        <v>734.77002000000005</v>
      </c>
      <c r="C24">
        <v>738</v>
      </c>
      <c r="D24">
        <v>726.86999500000002</v>
      </c>
      <c r="E24">
        <v>732.92999299999997</v>
      </c>
      <c r="F24">
        <v>355600</v>
      </c>
      <c r="G24">
        <v>732.92999299999997</v>
      </c>
      <c r="H24" s="2">
        <v>-2.5042216610853263E-3</v>
      </c>
      <c r="J24">
        <f t="shared" si="0"/>
        <v>726.59436956451782</v>
      </c>
    </row>
    <row r="25" spans="1:10" x14ac:dyDescent="0.25">
      <c r="A25" s="1">
        <v>42289</v>
      </c>
      <c r="B25">
        <v>734.57000700000003</v>
      </c>
      <c r="C25">
        <v>750.5</v>
      </c>
      <c r="D25">
        <v>729.21002199999998</v>
      </c>
      <c r="E25">
        <v>747.82000700000003</v>
      </c>
      <c r="F25">
        <v>433600</v>
      </c>
      <c r="G25">
        <v>747.82000700000003</v>
      </c>
      <c r="H25" s="2">
        <v>2.0315738395495053E-2</v>
      </c>
      <c r="J25">
        <f t="shared" si="0"/>
        <v>728.6158588440876</v>
      </c>
    </row>
    <row r="26" spans="1:10" x14ac:dyDescent="0.25">
      <c r="A26" s="1">
        <v>42290</v>
      </c>
      <c r="B26">
        <v>747</v>
      </c>
      <c r="C26">
        <v>757</v>
      </c>
      <c r="D26">
        <v>747</v>
      </c>
      <c r="E26">
        <v>750.419983</v>
      </c>
      <c r="F26">
        <v>418200</v>
      </c>
      <c r="G26">
        <v>750.419983</v>
      </c>
      <c r="H26" s="2">
        <v>3.4767403595288293E-3</v>
      </c>
      <c r="J26">
        <f t="shared" si="0"/>
        <v>730.69244209703163</v>
      </c>
    </row>
    <row r="27" spans="1:10" x14ac:dyDescent="0.25">
      <c r="A27" s="1">
        <v>42291</v>
      </c>
      <c r="B27">
        <v>739</v>
      </c>
      <c r="C27">
        <v>742.40002400000003</v>
      </c>
      <c r="D27">
        <v>710.90997300000004</v>
      </c>
      <c r="E27">
        <v>718.55999799999995</v>
      </c>
      <c r="F27">
        <v>961300</v>
      </c>
      <c r="G27">
        <v>718.55999799999995</v>
      </c>
      <c r="H27" s="2">
        <v>-4.2456205487267806E-2</v>
      </c>
      <c r="J27">
        <f t="shared" si="0"/>
        <v>729.53697123064774</v>
      </c>
    </row>
    <row r="28" spans="1:10" x14ac:dyDescent="0.25">
      <c r="A28" s="1">
        <v>42292</v>
      </c>
      <c r="B28">
        <v>718.55999799999995</v>
      </c>
      <c r="C28">
        <v>724.94000200000005</v>
      </c>
      <c r="D28">
        <v>708.5</v>
      </c>
      <c r="E28">
        <v>723.80999799999995</v>
      </c>
      <c r="F28">
        <v>628600</v>
      </c>
      <c r="G28">
        <v>723.80999799999995</v>
      </c>
      <c r="H28" s="2">
        <v>7.3062792454527958E-3</v>
      </c>
      <c r="J28">
        <f t="shared" si="0"/>
        <v>728.99154520868126</v>
      </c>
    </row>
    <row r="29" spans="1:10" x14ac:dyDescent="0.25">
      <c r="A29" s="1">
        <v>42293</v>
      </c>
      <c r="B29">
        <v>728</v>
      </c>
      <c r="C29">
        <v>728.23999000000003</v>
      </c>
      <c r="D29">
        <v>720.05999799999995</v>
      </c>
      <c r="E29">
        <v>722.70001200000002</v>
      </c>
      <c r="F29">
        <v>346600</v>
      </c>
      <c r="G29">
        <v>722.70001200000002</v>
      </c>
      <c r="H29" s="2">
        <v>-1.5335322848081256E-3</v>
      </c>
      <c r="J29">
        <f t="shared" si="0"/>
        <v>728.39235156975928</v>
      </c>
    </row>
    <row r="30" spans="1:10" x14ac:dyDescent="0.25">
      <c r="A30" s="1">
        <v>42296</v>
      </c>
      <c r="B30">
        <v>723.42999299999997</v>
      </c>
      <c r="C30">
        <v>725.169983</v>
      </c>
      <c r="D30">
        <v>709.65997300000004</v>
      </c>
      <c r="E30">
        <v>718.64001499999995</v>
      </c>
      <c r="F30">
        <v>714400</v>
      </c>
      <c r="G30">
        <v>718.64001499999995</v>
      </c>
      <c r="H30" s="2">
        <v>-5.6178178117978206E-3</v>
      </c>
      <c r="J30">
        <f t="shared" si="0"/>
        <v>727.4635576107346</v>
      </c>
    </row>
    <row r="31" spans="1:10" x14ac:dyDescent="0.25">
      <c r="A31" s="1">
        <v>42297</v>
      </c>
      <c r="B31">
        <v>717.25</v>
      </c>
      <c r="C31">
        <v>720.5</v>
      </c>
      <c r="D31">
        <v>705.63000499999998</v>
      </c>
      <c r="E31">
        <v>705.63000499999998</v>
      </c>
      <c r="F31">
        <v>2194700</v>
      </c>
      <c r="G31">
        <v>705.63000499999998</v>
      </c>
      <c r="H31" s="2">
        <v>-1.810365374658407E-2</v>
      </c>
      <c r="J31">
        <f t="shared" si="0"/>
        <v>725.38417164780753</v>
      </c>
    </row>
    <row r="32" spans="1:10" x14ac:dyDescent="0.25">
      <c r="A32" s="1">
        <v>42298</v>
      </c>
      <c r="B32">
        <v>650.60998500000005</v>
      </c>
      <c r="C32">
        <v>666</v>
      </c>
      <c r="D32">
        <v>646.79998799999998</v>
      </c>
      <c r="E32">
        <v>665.669983</v>
      </c>
      <c r="F32">
        <v>2007100</v>
      </c>
      <c r="G32">
        <v>665.669983</v>
      </c>
      <c r="H32" s="2">
        <v>-5.663027608923743E-2</v>
      </c>
      <c r="J32">
        <f t="shared" si="0"/>
        <v>719.69710606230205</v>
      </c>
    </row>
    <row r="33" spans="1:10" x14ac:dyDescent="0.25">
      <c r="A33" s="1">
        <v>42299</v>
      </c>
      <c r="B33">
        <v>666.46002199999998</v>
      </c>
      <c r="C33">
        <v>669.10998500000005</v>
      </c>
      <c r="D33">
        <v>650.21002199999998</v>
      </c>
      <c r="E33">
        <v>650.61999500000002</v>
      </c>
      <c r="F33">
        <v>803100</v>
      </c>
      <c r="G33">
        <v>650.61999500000002</v>
      </c>
      <c r="H33" s="2">
        <v>-2.2608782706670438E-2</v>
      </c>
      <c r="J33">
        <f t="shared" si="0"/>
        <v>713.11833358017805</v>
      </c>
    </row>
    <row r="34" spans="1:10" x14ac:dyDescent="0.25">
      <c r="A34" s="1">
        <v>42300</v>
      </c>
      <c r="B34">
        <v>657.98999000000003</v>
      </c>
      <c r="C34">
        <v>657.98999000000003</v>
      </c>
      <c r="D34">
        <v>645.13000499999998</v>
      </c>
      <c r="E34">
        <v>649.71997099999999</v>
      </c>
      <c r="F34">
        <v>690800</v>
      </c>
      <c r="G34">
        <v>649.71997099999999</v>
      </c>
      <c r="H34" s="2">
        <v>-1.383332831632389E-3</v>
      </c>
      <c r="J34">
        <f t="shared" si="0"/>
        <v>707.08039428682775</v>
      </c>
    </row>
    <row r="35" spans="1:10" x14ac:dyDescent="0.25">
      <c r="A35" s="1">
        <v>42303</v>
      </c>
      <c r="B35">
        <v>646.64001499999995</v>
      </c>
      <c r="C35">
        <v>668.35998500000005</v>
      </c>
      <c r="D35">
        <v>645.95001200000002</v>
      </c>
      <c r="E35">
        <v>659.69000200000005</v>
      </c>
      <c r="F35">
        <v>672000</v>
      </c>
      <c r="G35">
        <v>659.69000200000005</v>
      </c>
      <c r="H35" s="2">
        <v>1.5345120120988431E-2</v>
      </c>
      <c r="J35">
        <f t="shared" si="0"/>
        <v>702.56702359284418</v>
      </c>
    </row>
    <row r="36" spans="1:10" x14ac:dyDescent="0.25">
      <c r="A36" s="1">
        <v>42304</v>
      </c>
      <c r="B36">
        <v>659.67999299999997</v>
      </c>
      <c r="C36">
        <v>662.97997999999995</v>
      </c>
      <c r="D36">
        <v>651.55999799999995</v>
      </c>
      <c r="E36">
        <v>656.54998799999998</v>
      </c>
      <c r="F36">
        <v>388100</v>
      </c>
      <c r="G36">
        <v>656.54998799999998</v>
      </c>
      <c r="H36" s="2">
        <v>-4.7598326342378483E-3</v>
      </c>
      <c r="J36">
        <f t="shared" si="0"/>
        <v>698.18444877447803</v>
      </c>
    </row>
    <row r="37" spans="1:10" x14ac:dyDescent="0.25">
      <c r="A37" s="1">
        <v>42305</v>
      </c>
      <c r="B37">
        <v>656.89001499999995</v>
      </c>
      <c r="C37">
        <v>658.76000999999997</v>
      </c>
      <c r="D37">
        <v>652.48999000000003</v>
      </c>
      <c r="E37">
        <v>654.89001499999995</v>
      </c>
      <c r="F37">
        <v>507200</v>
      </c>
      <c r="G37">
        <v>654.89001499999995</v>
      </c>
      <c r="H37" s="2">
        <v>-2.5283269063132163E-3</v>
      </c>
      <c r="J37">
        <f t="shared" si="0"/>
        <v>694.06116936738488</v>
      </c>
    </row>
    <row r="38" spans="1:10" x14ac:dyDescent="0.25">
      <c r="A38" s="1">
        <v>42306</v>
      </c>
      <c r="B38">
        <v>649.419983</v>
      </c>
      <c r="C38">
        <v>654.84002699999996</v>
      </c>
      <c r="D38">
        <v>647.30999799999995</v>
      </c>
      <c r="E38">
        <v>648.20001200000002</v>
      </c>
      <c r="F38">
        <v>381700</v>
      </c>
      <c r="G38">
        <v>648.20001200000002</v>
      </c>
      <c r="H38" s="2">
        <v>-1.0215460377724583E-2</v>
      </c>
      <c r="J38">
        <f t="shared" si="0"/>
        <v>689.69344009430063</v>
      </c>
    </row>
    <row r="39" spans="1:10" x14ac:dyDescent="0.25">
      <c r="A39" s="1">
        <v>42307</v>
      </c>
      <c r="B39">
        <v>648</v>
      </c>
      <c r="C39">
        <v>653.27002000000005</v>
      </c>
      <c r="D39">
        <v>640.04998799999998</v>
      </c>
      <c r="E39">
        <v>640.22997999999995</v>
      </c>
      <c r="F39">
        <v>643600</v>
      </c>
      <c r="G39">
        <v>640.22997999999995</v>
      </c>
      <c r="H39" s="2">
        <v>-1.2295636921401454E-2</v>
      </c>
      <c r="J39">
        <f t="shared" si="0"/>
        <v>684.9826343710339</v>
      </c>
    </row>
    <row r="40" spans="1:10" x14ac:dyDescent="0.25">
      <c r="A40" s="1">
        <v>42310</v>
      </c>
      <c r="B40">
        <v>610</v>
      </c>
      <c r="C40">
        <v>631</v>
      </c>
      <c r="D40">
        <v>608.52002000000005</v>
      </c>
      <c r="E40">
        <v>624</v>
      </c>
      <c r="F40">
        <v>2140200</v>
      </c>
      <c r="G40">
        <v>624</v>
      </c>
      <c r="H40" s="2">
        <v>-2.5350234301742547E-2</v>
      </c>
      <c r="J40">
        <f t="shared" si="0"/>
        <v>679.1747644309354</v>
      </c>
    </row>
    <row r="41" spans="1:10" x14ac:dyDescent="0.25">
      <c r="A41" s="1">
        <v>42311</v>
      </c>
      <c r="B41">
        <v>627.669983</v>
      </c>
      <c r="C41">
        <v>631.47997999999995</v>
      </c>
      <c r="D41">
        <v>620</v>
      </c>
      <c r="E41">
        <v>623.15997300000004</v>
      </c>
      <c r="F41">
        <v>920800</v>
      </c>
      <c r="G41">
        <v>623.15997300000004</v>
      </c>
      <c r="H41" s="2">
        <v>-1.3461971153845287E-3</v>
      </c>
      <c r="J41">
        <f t="shared" si="0"/>
        <v>673.84002238989387</v>
      </c>
    </row>
    <row r="42" spans="1:10" x14ac:dyDescent="0.25">
      <c r="A42" s="1">
        <v>42312</v>
      </c>
      <c r="B42">
        <v>625.84997599999997</v>
      </c>
      <c r="C42">
        <v>626.79998799999998</v>
      </c>
      <c r="D42">
        <v>612.09997599999997</v>
      </c>
      <c r="E42">
        <v>614.97997999999995</v>
      </c>
      <c r="F42">
        <v>1216100</v>
      </c>
      <c r="G42">
        <v>614.97997999999995</v>
      </c>
      <c r="H42" s="2">
        <v>-1.3126634178091012E-2</v>
      </c>
      <c r="J42">
        <f t="shared" si="0"/>
        <v>668.23430406704688</v>
      </c>
    </row>
    <row r="43" spans="1:10" x14ac:dyDescent="0.25">
      <c r="A43" s="1">
        <v>42313</v>
      </c>
      <c r="B43">
        <v>616.72997999999995</v>
      </c>
      <c r="C43">
        <v>619.17999299999997</v>
      </c>
      <c r="D43">
        <v>609.46002199999998</v>
      </c>
      <c r="E43">
        <v>617.22997999999995</v>
      </c>
      <c r="F43">
        <v>834100</v>
      </c>
      <c r="G43">
        <v>617.22997999999995</v>
      </c>
      <c r="H43" s="2">
        <v>3.6586556850191077E-3</v>
      </c>
      <c r="J43">
        <f t="shared" si="0"/>
        <v>663.37674939399483</v>
      </c>
    </row>
    <row r="44" spans="1:10" x14ac:dyDescent="0.25">
      <c r="A44" s="1">
        <v>42314</v>
      </c>
      <c r="B44">
        <v>609</v>
      </c>
      <c r="C44">
        <v>613.48999000000003</v>
      </c>
      <c r="D44">
        <v>594</v>
      </c>
      <c r="E44">
        <v>612.40002400000003</v>
      </c>
      <c r="F44">
        <v>1596600</v>
      </c>
      <c r="G44">
        <v>612.40002400000003</v>
      </c>
      <c r="H44" s="2">
        <v>-7.825212897143996E-3</v>
      </c>
      <c r="J44">
        <f t="shared" si="0"/>
        <v>658.52182316599533</v>
      </c>
    </row>
    <row r="45" spans="1:10" x14ac:dyDescent="0.25">
      <c r="A45" s="1">
        <v>42317</v>
      </c>
      <c r="B45">
        <v>613.01000999999997</v>
      </c>
      <c r="C45">
        <v>622</v>
      </c>
      <c r="D45">
        <v>606.09002699999996</v>
      </c>
      <c r="E45">
        <v>609.28997800000002</v>
      </c>
      <c r="F45">
        <v>754200</v>
      </c>
      <c r="G45">
        <v>609.28997800000002</v>
      </c>
      <c r="H45" s="2">
        <v>-5.0784550589763056E-3</v>
      </c>
      <c r="J45">
        <f t="shared" si="0"/>
        <v>653.83307600732917</v>
      </c>
    </row>
    <row r="46" spans="1:10" x14ac:dyDescent="0.25">
      <c r="A46" s="1">
        <v>42318</v>
      </c>
      <c r="B46">
        <v>623.47997999999995</v>
      </c>
      <c r="C46">
        <v>629.65002400000003</v>
      </c>
      <c r="D46">
        <v>617.05999799999995</v>
      </c>
      <c r="E46">
        <v>628.88000499999998</v>
      </c>
      <c r="F46">
        <v>1089800</v>
      </c>
      <c r="G46">
        <v>628.88000499999998</v>
      </c>
      <c r="H46" s="2">
        <v>3.2152222599006741E-2</v>
      </c>
      <c r="J46">
        <f t="shared" si="0"/>
        <v>651.45659305425022</v>
      </c>
    </row>
    <row r="47" spans="1:10" x14ac:dyDescent="0.25">
      <c r="A47" s="1">
        <v>42319</v>
      </c>
      <c r="B47">
        <v>631.53002900000001</v>
      </c>
      <c r="C47">
        <v>632.97997999999995</v>
      </c>
      <c r="D47">
        <v>619.34997599999997</v>
      </c>
      <c r="E47">
        <v>621.84002699999996</v>
      </c>
      <c r="F47">
        <v>596100</v>
      </c>
      <c r="G47">
        <v>621.84002699999996</v>
      </c>
      <c r="H47" s="2">
        <v>-1.1194469444135047E-2</v>
      </c>
      <c r="J47">
        <f t="shared" si="0"/>
        <v>648.63596771575021</v>
      </c>
    </row>
    <row r="48" spans="1:10" x14ac:dyDescent="0.25">
      <c r="A48" s="1">
        <v>42320</v>
      </c>
      <c r="B48">
        <v>621.84002699999996</v>
      </c>
      <c r="C48">
        <v>624.59002699999996</v>
      </c>
      <c r="D48">
        <v>612.96002199999998</v>
      </c>
      <c r="E48">
        <v>614.67999299999997</v>
      </c>
      <c r="F48">
        <v>592800</v>
      </c>
      <c r="G48">
        <v>614.67999299999997</v>
      </c>
      <c r="H48" s="2">
        <v>-1.1514270051966258E-2</v>
      </c>
      <c r="J48">
        <f t="shared" si="0"/>
        <v>645.40206536186929</v>
      </c>
    </row>
    <row r="49" spans="1:10" x14ac:dyDescent="0.25">
      <c r="A49" s="1">
        <v>42321</v>
      </c>
      <c r="B49">
        <v>613.59997599999997</v>
      </c>
      <c r="C49">
        <v>616.25</v>
      </c>
      <c r="D49">
        <v>592.05999799999995</v>
      </c>
      <c r="E49">
        <v>592.89001499999995</v>
      </c>
      <c r="F49">
        <v>1215700</v>
      </c>
      <c r="G49">
        <v>592.89001499999995</v>
      </c>
      <c r="H49" s="2">
        <v>-3.5449304106437762E-2</v>
      </c>
      <c r="J49">
        <f t="shared" si="0"/>
        <v>640.40091770835795</v>
      </c>
    </row>
    <row r="50" spans="1:10" x14ac:dyDescent="0.25">
      <c r="A50" s="1">
        <v>42324</v>
      </c>
      <c r="B50">
        <v>591.22997999999995</v>
      </c>
      <c r="C50">
        <v>593.84997599999997</v>
      </c>
      <c r="D50">
        <v>583.07000700000003</v>
      </c>
      <c r="E50">
        <v>588.73999000000003</v>
      </c>
      <c r="F50">
        <v>838100</v>
      </c>
      <c r="G50">
        <v>588.73999000000003</v>
      </c>
      <c r="H50" s="2">
        <v>-6.9996540589403189E-3</v>
      </c>
      <c r="J50">
        <f t="shared" si="0"/>
        <v>635.48082935518096</v>
      </c>
    </row>
    <row r="51" spans="1:10" x14ac:dyDescent="0.25">
      <c r="A51" s="1">
        <v>42325</v>
      </c>
      <c r="B51">
        <v>589.98999000000003</v>
      </c>
      <c r="C51">
        <v>595.39001499999995</v>
      </c>
      <c r="D51">
        <v>579.65997300000004</v>
      </c>
      <c r="E51">
        <v>583.580017</v>
      </c>
      <c r="F51">
        <v>580900</v>
      </c>
      <c r="G51">
        <v>583.580017</v>
      </c>
      <c r="H51" s="2">
        <v>-8.7644343643108469E-3</v>
      </c>
      <c r="J51">
        <f t="shared" si="0"/>
        <v>630.53789484516369</v>
      </c>
    </row>
    <row r="52" spans="1:10" x14ac:dyDescent="0.25">
      <c r="A52" s="1">
        <v>42326</v>
      </c>
      <c r="B52">
        <v>583.89001499999995</v>
      </c>
      <c r="C52">
        <v>594.01000999999997</v>
      </c>
      <c r="D52">
        <v>580.78002900000001</v>
      </c>
      <c r="E52">
        <v>594</v>
      </c>
      <c r="F52">
        <v>517800</v>
      </c>
      <c r="G52">
        <v>594</v>
      </c>
      <c r="H52" s="2">
        <v>1.7855277248124191E-2</v>
      </c>
      <c r="J52">
        <f t="shared" si="0"/>
        <v>627.05809533610045</v>
      </c>
    </row>
    <row r="53" spans="1:10" x14ac:dyDescent="0.25">
      <c r="A53" s="1">
        <v>42327</v>
      </c>
      <c r="B53">
        <v>595.40997300000004</v>
      </c>
      <c r="C53">
        <v>614.70001200000002</v>
      </c>
      <c r="D53">
        <v>595.01000999999997</v>
      </c>
      <c r="E53">
        <v>611.51000999999997</v>
      </c>
      <c r="F53">
        <v>1125200</v>
      </c>
      <c r="G53">
        <v>611.51000999999997</v>
      </c>
      <c r="H53" s="2">
        <v>2.9478131313131151E-2</v>
      </c>
      <c r="J53">
        <f t="shared" si="0"/>
        <v>625.57732530409089</v>
      </c>
    </row>
    <row r="54" spans="1:10" x14ac:dyDescent="0.25">
      <c r="A54" s="1">
        <v>42328</v>
      </c>
      <c r="B54">
        <v>612</v>
      </c>
      <c r="C54">
        <v>614.70001200000002</v>
      </c>
      <c r="D54">
        <v>534.20001200000002</v>
      </c>
      <c r="E54">
        <v>536.19000200000005</v>
      </c>
      <c r="F54">
        <v>5023600</v>
      </c>
      <c r="G54">
        <v>536.19000200000005</v>
      </c>
      <c r="H54" s="2">
        <v>-0.12317052340647694</v>
      </c>
      <c r="J54">
        <f t="shared" si="0"/>
        <v>617.06424689417747</v>
      </c>
    </row>
    <row r="55" spans="1:10" x14ac:dyDescent="0.25">
      <c r="A55" s="1">
        <v>42331</v>
      </c>
      <c r="B55">
        <v>534.080017</v>
      </c>
      <c r="C55">
        <v>569.03002900000001</v>
      </c>
      <c r="D55">
        <v>532.03002900000001</v>
      </c>
      <c r="E55">
        <v>559.28997800000002</v>
      </c>
      <c r="F55">
        <v>3662600</v>
      </c>
      <c r="G55">
        <v>559.28997800000002</v>
      </c>
      <c r="H55" s="2">
        <v>4.308169849090171E-2</v>
      </c>
      <c r="J55">
        <f t="shared" si="0"/>
        <v>611.5619355709224</v>
      </c>
    </row>
    <row r="56" spans="1:10" x14ac:dyDescent="0.25">
      <c r="A56" s="1">
        <v>42332</v>
      </c>
      <c r="B56">
        <v>557.02002000000005</v>
      </c>
      <c r="C56">
        <v>579.28002900000001</v>
      </c>
      <c r="D56">
        <v>553.15997300000004</v>
      </c>
      <c r="E56">
        <v>577.78997800000002</v>
      </c>
      <c r="F56">
        <v>1321400</v>
      </c>
      <c r="G56">
        <v>577.78997800000002</v>
      </c>
      <c r="H56" s="2">
        <v>3.3077653324229628E-2</v>
      </c>
      <c r="J56">
        <f t="shared" si="0"/>
        <v>608.34555865940604</v>
      </c>
    </row>
    <row r="57" spans="1:10" x14ac:dyDescent="0.25">
      <c r="A57" s="1">
        <v>42333</v>
      </c>
      <c r="B57">
        <v>584.71002199999998</v>
      </c>
      <c r="C57">
        <v>585.79998799999998</v>
      </c>
      <c r="D57">
        <v>570.09997599999997</v>
      </c>
      <c r="E57">
        <v>580.830017</v>
      </c>
      <c r="F57">
        <v>1179600</v>
      </c>
      <c r="G57">
        <v>580.830017</v>
      </c>
      <c r="H57" s="2">
        <v>5.2614948610272272E-3</v>
      </c>
      <c r="J57">
        <f t="shared" si="0"/>
        <v>605.72503088231974</v>
      </c>
    </row>
    <row r="58" spans="1:10" x14ac:dyDescent="0.25">
      <c r="A58" s="1">
        <v>42335</v>
      </c>
      <c r="B58">
        <v>584.47997999999995</v>
      </c>
      <c r="C58">
        <v>584.47997999999995</v>
      </c>
      <c r="D58">
        <v>575.78002900000001</v>
      </c>
      <c r="E58">
        <v>576.61999500000002</v>
      </c>
      <c r="F58">
        <v>312800</v>
      </c>
      <c r="G58">
        <v>576.61999500000002</v>
      </c>
      <c r="H58" s="2">
        <v>-7.248285861231496E-3</v>
      </c>
      <c r="J58">
        <f t="shared" si="0"/>
        <v>602.95312270305124</v>
      </c>
    </row>
    <row r="59" spans="1:10" x14ac:dyDescent="0.25">
      <c r="A59" s="1">
        <v>42338</v>
      </c>
      <c r="B59">
        <v>577.5</v>
      </c>
      <c r="C59">
        <v>584.22997999999995</v>
      </c>
      <c r="D59">
        <v>577.03002900000001</v>
      </c>
      <c r="E59">
        <v>579.54998799999998</v>
      </c>
      <c r="F59">
        <v>661100</v>
      </c>
      <c r="G59">
        <v>579.54998799999998</v>
      </c>
      <c r="H59" s="2">
        <v>5.0813239662284015E-3</v>
      </c>
      <c r="J59">
        <f t="shared" si="0"/>
        <v>600.72425273133206</v>
      </c>
    </row>
    <row r="60" spans="1:10" x14ac:dyDescent="0.25">
      <c r="A60" s="1">
        <v>42339</v>
      </c>
      <c r="B60">
        <v>583.28002900000001</v>
      </c>
      <c r="C60">
        <v>589.15002400000003</v>
      </c>
      <c r="D60">
        <v>575</v>
      </c>
      <c r="E60">
        <v>580.73999000000003</v>
      </c>
      <c r="F60">
        <v>737600</v>
      </c>
      <c r="G60">
        <v>580.73999000000003</v>
      </c>
      <c r="H60" s="2">
        <v>2.0533207223534244E-3</v>
      </c>
      <c r="J60">
        <f t="shared" si="0"/>
        <v>598.82098961406246</v>
      </c>
    </row>
    <row r="61" spans="1:10" x14ac:dyDescent="0.25">
      <c r="A61" s="1">
        <v>42340</v>
      </c>
      <c r="B61">
        <v>582.84002699999996</v>
      </c>
      <c r="C61">
        <v>586.580017</v>
      </c>
      <c r="D61">
        <v>571.52002000000005</v>
      </c>
      <c r="E61">
        <v>574.65997300000004</v>
      </c>
      <c r="F61">
        <v>692100</v>
      </c>
      <c r="G61">
        <v>574.65997300000004</v>
      </c>
      <c r="H61" s="2">
        <v>-1.0469430562203952E-2</v>
      </c>
      <c r="J61">
        <f t="shared" si="0"/>
        <v>596.51994041272314</v>
      </c>
    </row>
    <row r="62" spans="1:10" x14ac:dyDescent="0.25">
      <c r="A62" s="1">
        <v>42341</v>
      </c>
      <c r="B62">
        <v>577.95001200000002</v>
      </c>
      <c r="C62">
        <v>578.65002400000003</v>
      </c>
      <c r="D62">
        <v>558.51000999999997</v>
      </c>
      <c r="E62">
        <v>565.30999799999995</v>
      </c>
      <c r="F62">
        <v>1352000</v>
      </c>
      <c r="G62">
        <v>565.30999799999995</v>
      </c>
      <c r="H62" s="2">
        <v>-1.6270447637389385E-2</v>
      </c>
      <c r="J62">
        <f t="shared" si="0"/>
        <v>593.54756494484479</v>
      </c>
    </row>
    <row r="63" spans="1:10" x14ac:dyDescent="0.25">
      <c r="A63" s="1">
        <v>42342</v>
      </c>
      <c r="B63">
        <v>558.89001499999995</v>
      </c>
      <c r="C63">
        <v>568.76000999999997</v>
      </c>
      <c r="D63">
        <v>537.169983</v>
      </c>
      <c r="E63">
        <v>561.20001200000002</v>
      </c>
      <c r="F63">
        <v>2708500</v>
      </c>
      <c r="G63">
        <v>561.20001200000002</v>
      </c>
      <c r="H63" s="2">
        <v>-7.2703225036538921E-3</v>
      </c>
      <c r="J63">
        <f t="shared" si="0"/>
        <v>590.46684561676432</v>
      </c>
    </row>
    <row r="64" spans="1:10" x14ac:dyDescent="0.25">
      <c r="A64" s="1">
        <v>42345</v>
      </c>
      <c r="B64">
        <v>516.830017</v>
      </c>
      <c r="C64">
        <v>553.32000700000003</v>
      </c>
      <c r="D64">
        <v>515</v>
      </c>
      <c r="E64">
        <v>551.75</v>
      </c>
      <c r="F64">
        <v>4465800</v>
      </c>
      <c r="G64">
        <v>551.75</v>
      </c>
      <c r="H64" s="2">
        <v>-1.6838937629958584E-2</v>
      </c>
      <c r="J64">
        <f t="shared" si="0"/>
        <v>586.77952698659624</v>
      </c>
    </row>
    <row r="65" spans="1:10" x14ac:dyDescent="0.25">
      <c r="A65" s="1">
        <v>42346</v>
      </c>
      <c r="B65">
        <v>532.10998500000005</v>
      </c>
      <c r="C65">
        <v>550</v>
      </c>
      <c r="D65">
        <v>521.01000999999997</v>
      </c>
      <c r="E65">
        <v>542.23999000000003</v>
      </c>
      <c r="F65">
        <v>4056100</v>
      </c>
      <c r="G65">
        <v>542.23999000000003</v>
      </c>
      <c r="H65" s="2">
        <v>-1.7236085183506944E-2</v>
      </c>
      <c r="J65">
        <f t="shared" si="0"/>
        <v>582.53766632120607</v>
      </c>
    </row>
    <row r="66" spans="1:10" x14ac:dyDescent="0.25">
      <c r="A66" s="1">
        <v>42347</v>
      </c>
      <c r="B66">
        <v>546.59997599999997</v>
      </c>
      <c r="C66">
        <v>560.669983</v>
      </c>
      <c r="D66">
        <v>543.23999000000003</v>
      </c>
      <c r="E66">
        <v>548.01000999999997</v>
      </c>
      <c r="F66">
        <v>2110400</v>
      </c>
      <c r="G66">
        <v>548.01000999999997</v>
      </c>
      <c r="H66" s="2">
        <v>1.0641081636195704E-2</v>
      </c>
      <c r="J66">
        <f t="shared" si="0"/>
        <v>579.24931810013891</v>
      </c>
    </row>
    <row r="67" spans="1:10" x14ac:dyDescent="0.25">
      <c r="A67" s="1">
        <v>42348</v>
      </c>
      <c r="B67">
        <v>564</v>
      </c>
      <c r="C67">
        <v>579.52002000000005</v>
      </c>
      <c r="D67">
        <v>563.30999799999995</v>
      </c>
      <c r="E67">
        <v>575.42999299999997</v>
      </c>
      <c r="F67">
        <v>2645700</v>
      </c>
      <c r="G67">
        <v>575.42999299999997</v>
      </c>
      <c r="H67" s="2">
        <v>5.0035551357903163E-2</v>
      </c>
      <c r="J67">
        <f t="shared" si="0"/>
        <v>578.88557285250658</v>
      </c>
    </row>
    <row r="68" spans="1:10" x14ac:dyDescent="0.25">
      <c r="A68" s="1">
        <v>42349</v>
      </c>
      <c r="B68">
        <v>563</v>
      </c>
      <c r="C68">
        <v>572</v>
      </c>
      <c r="D68">
        <v>562.419983</v>
      </c>
      <c r="E68">
        <v>565</v>
      </c>
      <c r="F68">
        <v>1527700</v>
      </c>
      <c r="G68">
        <v>565</v>
      </c>
      <c r="H68" s="2">
        <v>-1.81255637121438E-2</v>
      </c>
      <c r="J68">
        <f t="shared" si="0"/>
        <v>577.56313734274408</v>
      </c>
    </row>
    <row r="69" spans="1:10" x14ac:dyDescent="0.25">
      <c r="A69" s="1">
        <v>42352</v>
      </c>
      <c r="B69">
        <v>566.67999299999997</v>
      </c>
      <c r="C69">
        <v>567.34002699999996</v>
      </c>
      <c r="D69">
        <v>549.76000999999997</v>
      </c>
      <c r="E69">
        <v>558.15997300000004</v>
      </c>
      <c r="F69">
        <v>904800</v>
      </c>
      <c r="G69">
        <v>558.15997300000004</v>
      </c>
      <c r="H69" s="2">
        <v>-1.2106242477876061E-2</v>
      </c>
      <c r="J69">
        <f t="shared" si="0"/>
        <v>575.71521692914939</v>
      </c>
    </row>
    <row r="70" spans="1:10" x14ac:dyDescent="0.25">
      <c r="A70" s="1">
        <v>42353</v>
      </c>
      <c r="B70">
        <v>560.13000499999998</v>
      </c>
      <c r="C70">
        <v>564.54998799999998</v>
      </c>
      <c r="D70">
        <v>553.57000700000003</v>
      </c>
      <c r="E70">
        <v>554.85998500000005</v>
      </c>
      <c r="F70">
        <v>914500</v>
      </c>
      <c r="G70">
        <v>554.85998500000005</v>
      </c>
      <c r="H70" s="2">
        <v>-5.9122620030654938E-3</v>
      </c>
      <c r="J70">
        <f t="shared" si="0"/>
        <v>573.72900436446844</v>
      </c>
    </row>
    <row r="71" spans="1:10" x14ac:dyDescent="0.25">
      <c r="A71" s="1">
        <v>42354</v>
      </c>
      <c r="B71">
        <v>556.15002400000003</v>
      </c>
      <c r="C71">
        <v>569.28002900000001</v>
      </c>
      <c r="D71">
        <v>554.20001200000002</v>
      </c>
      <c r="E71">
        <v>567.830017</v>
      </c>
      <c r="F71">
        <v>872000</v>
      </c>
      <c r="G71">
        <v>567.830017</v>
      </c>
      <c r="H71" s="2">
        <v>2.3375324136953202E-2</v>
      </c>
      <c r="J71">
        <f t="shared" si="0"/>
        <v>573.16719604404284</v>
      </c>
    </row>
    <row r="72" spans="1:10" x14ac:dyDescent="0.25">
      <c r="A72" s="1">
        <v>42355</v>
      </c>
      <c r="B72">
        <v>575.01000999999997</v>
      </c>
      <c r="C72">
        <v>577.76000999999997</v>
      </c>
      <c r="D72">
        <v>554.59997599999997</v>
      </c>
      <c r="E72">
        <v>554.89001499999995</v>
      </c>
      <c r="F72">
        <v>1144800</v>
      </c>
      <c r="G72">
        <v>554.89001499999995</v>
      </c>
      <c r="H72" s="2">
        <v>-2.2788513485718087E-2</v>
      </c>
      <c r="J72">
        <f t="shared" si="0"/>
        <v>571.42651213508634</v>
      </c>
    </row>
    <row r="73" spans="1:10" x14ac:dyDescent="0.25">
      <c r="A73" s="1">
        <v>42356</v>
      </c>
      <c r="B73">
        <v>553.78002900000001</v>
      </c>
      <c r="C73">
        <v>555.34002699999996</v>
      </c>
      <c r="D73">
        <v>540.5</v>
      </c>
      <c r="E73">
        <v>541.080017</v>
      </c>
      <c r="F73">
        <v>1506400</v>
      </c>
      <c r="G73">
        <v>541.080017</v>
      </c>
      <c r="H73" s="2">
        <v>-2.48878113259976E-2</v>
      </c>
      <c r="J73">
        <f t="shared" si="0"/>
        <v>568.53636974126857</v>
      </c>
    </row>
    <row r="74" spans="1:10" x14ac:dyDescent="0.25">
      <c r="A74" s="1">
        <v>42359</v>
      </c>
      <c r="B74">
        <v>544.25</v>
      </c>
      <c r="C74">
        <v>544.88000499999998</v>
      </c>
      <c r="D74">
        <v>508.10000600000001</v>
      </c>
      <c r="E74">
        <v>522.01000999999997</v>
      </c>
      <c r="F74">
        <v>3098000</v>
      </c>
      <c r="G74">
        <v>522.01000999999997</v>
      </c>
      <c r="H74" s="2">
        <v>-3.5244337992249353E-2</v>
      </c>
      <c r="J74">
        <f t="shared" si="0"/>
        <v>564.10528786114776</v>
      </c>
    </row>
    <row r="75" spans="1:10" x14ac:dyDescent="0.25">
      <c r="A75" s="1">
        <v>42360</v>
      </c>
      <c r="B75">
        <v>511.38000499999998</v>
      </c>
      <c r="C75">
        <v>512.330017</v>
      </c>
      <c r="D75">
        <v>494.10998499999999</v>
      </c>
      <c r="E75">
        <v>494.60998499999999</v>
      </c>
      <c r="F75">
        <v>4564400</v>
      </c>
      <c r="G75">
        <v>494.60998499999999</v>
      </c>
      <c r="H75" s="2">
        <v>-5.2489462797849384E-2</v>
      </c>
      <c r="J75">
        <f t="shared" si="0"/>
        <v>557.48668758865745</v>
      </c>
    </row>
    <row r="76" spans="1:10" x14ac:dyDescent="0.25">
      <c r="A76" s="1">
        <v>42361</v>
      </c>
      <c r="B76">
        <v>490.16000400000001</v>
      </c>
      <c r="C76">
        <v>501.25</v>
      </c>
      <c r="D76">
        <v>482.23001099999999</v>
      </c>
      <c r="E76">
        <v>497.48001099999999</v>
      </c>
      <c r="F76">
        <v>2457300</v>
      </c>
      <c r="G76">
        <v>497.48001099999999</v>
      </c>
      <c r="H76" s="2">
        <v>5.8026042478702688E-3</v>
      </c>
      <c r="J76">
        <f t="shared" si="0"/>
        <v>551.77176600878533</v>
      </c>
    </row>
    <row r="77" spans="1:10" x14ac:dyDescent="0.25">
      <c r="A77" s="1">
        <v>42362</v>
      </c>
      <c r="B77">
        <v>498.86999500000002</v>
      </c>
      <c r="C77">
        <v>501.98001099999999</v>
      </c>
      <c r="D77">
        <v>494.29998799999998</v>
      </c>
      <c r="E77">
        <v>495.10000600000001</v>
      </c>
      <c r="F77">
        <v>894200</v>
      </c>
      <c r="G77">
        <v>495.10000600000001</v>
      </c>
      <c r="H77" s="2">
        <v>-4.7841218689689269E-3</v>
      </c>
      <c r="J77">
        <f t="shared" si="0"/>
        <v>546.37445553175814</v>
      </c>
    </row>
    <row r="78" spans="1:10" x14ac:dyDescent="0.25">
      <c r="A78" s="1">
        <v>42366</v>
      </c>
      <c r="B78">
        <v>495.97000100000002</v>
      </c>
      <c r="C78">
        <v>499</v>
      </c>
      <c r="D78">
        <v>485.76001000000002</v>
      </c>
      <c r="E78">
        <v>493.51998900000001</v>
      </c>
      <c r="F78">
        <v>956800</v>
      </c>
      <c r="G78">
        <v>493.51998900000001</v>
      </c>
      <c r="H78" s="2">
        <v>-3.1913087878249202E-3</v>
      </c>
      <c r="J78">
        <f t="shared" si="0"/>
        <v>541.34069681444782</v>
      </c>
    </row>
    <row r="79" spans="1:10" x14ac:dyDescent="0.25">
      <c r="A79" s="1">
        <v>42367</v>
      </c>
      <c r="B79">
        <v>494.10000600000001</v>
      </c>
      <c r="C79">
        <v>497.23998999999998</v>
      </c>
      <c r="D79">
        <v>489.02999899999998</v>
      </c>
      <c r="E79">
        <v>489.94000199999999</v>
      </c>
      <c r="F79">
        <v>866400</v>
      </c>
      <c r="G79">
        <v>489.94000199999999</v>
      </c>
      <c r="H79" s="2">
        <v>-7.2539858157599779E-3</v>
      </c>
      <c r="J79">
        <f t="shared" si="0"/>
        <v>536.44539254640517</v>
      </c>
    </row>
    <row r="80" spans="1:10" x14ac:dyDescent="0.25">
      <c r="A80" s="1">
        <v>42368</v>
      </c>
      <c r="B80">
        <v>490</v>
      </c>
      <c r="C80">
        <v>492.98998999999998</v>
      </c>
      <c r="D80">
        <v>482.79998799999998</v>
      </c>
      <c r="E80">
        <v>485.790009</v>
      </c>
      <c r="F80">
        <v>1060800</v>
      </c>
      <c r="G80">
        <v>485.790009</v>
      </c>
      <c r="H80" s="2">
        <v>-8.4704106279527291E-3</v>
      </c>
      <c r="J80">
        <f t="shared" si="0"/>
        <v>531.62107030389041</v>
      </c>
    </row>
    <row r="81" spans="1:10" x14ac:dyDescent="0.25">
      <c r="A81" s="1">
        <v>42369</v>
      </c>
      <c r="B81">
        <v>483.10998499999999</v>
      </c>
      <c r="C81">
        <v>485.77999899999998</v>
      </c>
      <c r="D81">
        <v>477.97000100000002</v>
      </c>
      <c r="E81">
        <v>479.85000600000001</v>
      </c>
      <c r="F81">
        <v>1196600</v>
      </c>
      <c r="G81">
        <v>479.85000600000001</v>
      </c>
      <c r="H81" s="2">
        <v>-1.2227511661319523E-2</v>
      </c>
      <c r="J81">
        <f t="shared" si="0"/>
        <v>526.69049275113889</v>
      </c>
    </row>
    <row r="82" spans="1:10" x14ac:dyDescent="0.25">
      <c r="A82" s="1">
        <v>42373</v>
      </c>
      <c r="B82">
        <v>468.70001200000002</v>
      </c>
      <c r="C82">
        <v>469</v>
      </c>
      <c r="D82">
        <v>447.5</v>
      </c>
      <c r="E82">
        <v>448.80999800000001</v>
      </c>
      <c r="F82">
        <v>2690300</v>
      </c>
      <c r="G82">
        <v>448.80999800000001</v>
      </c>
      <c r="H82" s="2">
        <v>-6.4686897180115888E-2</v>
      </c>
      <c r="J82">
        <f t="shared" si="0"/>
        <v>519.27330277483998</v>
      </c>
    </row>
    <row r="83" spans="1:10" x14ac:dyDescent="0.25">
      <c r="A83" s="1">
        <v>42374</v>
      </c>
      <c r="B83">
        <v>450</v>
      </c>
      <c r="C83">
        <v>459.88000499999998</v>
      </c>
      <c r="D83">
        <v>446.79998799999998</v>
      </c>
      <c r="E83">
        <v>449.02999899999998</v>
      </c>
      <c r="F83">
        <v>2161300</v>
      </c>
      <c r="G83">
        <v>449.02999899999998</v>
      </c>
      <c r="H83" s="2">
        <v>4.901873866007822E-4</v>
      </c>
      <c r="J83">
        <f t="shared" si="0"/>
        <v>512.5834643200933</v>
      </c>
    </row>
    <row r="84" spans="1:10" x14ac:dyDescent="0.25">
      <c r="A84" s="1">
        <v>42375</v>
      </c>
      <c r="B84">
        <v>437.94000199999999</v>
      </c>
      <c r="C84">
        <v>447</v>
      </c>
      <c r="D84">
        <v>423</v>
      </c>
      <c r="E84">
        <v>426.67001299999998</v>
      </c>
      <c r="F84">
        <v>3646900</v>
      </c>
      <c r="G84">
        <v>426.67001299999998</v>
      </c>
      <c r="H84" s="2">
        <v>-4.9796196356136968E-2</v>
      </c>
      <c r="J84">
        <f t="shared" si="0"/>
        <v>504.40123086103682</v>
      </c>
    </row>
    <row r="85" spans="1:10" x14ac:dyDescent="0.25">
      <c r="A85" s="1">
        <v>42376</v>
      </c>
      <c r="B85">
        <v>415.07998700000002</v>
      </c>
      <c r="C85">
        <v>425.19000199999999</v>
      </c>
      <c r="D85">
        <v>411.60998499999999</v>
      </c>
      <c r="E85">
        <v>416</v>
      </c>
      <c r="F85">
        <v>1892000</v>
      </c>
      <c r="G85">
        <v>416</v>
      </c>
      <c r="H85" s="2">
        <v>-2.5007646834557362E-2</v>
      </c>
      <c r="J85">
        <f t="shared" si="0"/>
        <v>495.98206601712855</v>
      </c>
    </row>
    <row r="86" spans="1:10" x14ac:dyDescent="0.25">
      <c r="A86" s="1">
        <v>42377</v>
      </c>
      <c r="B86">
        <v>419.83999599999999</v>
      </c>
      <c r="C86">
        <v>426.290009</v>
      </c>
      <c r="D86">
        <v>411.73998999999998</v>
      </c>
      <c r="E86">
        <v>413.290009</v>
      </c>
      <c r="F86">
        <v>1297200</v>
      </c>
      <c r="G86">
        <v>413.290009</v>
      </c>
      <c r="H86" s="2">
        <v>-6.514401442307749E-3</v>
      </c>
      <c r="J86">
        <f t="shared" si="0"/>
        <v>488.10663201549727</v>
      </c>
    </row>
    <row r="87" spans="1:10" x14ac:dyDescent="0.25">
      <c r="A87" s="1">
        <v>42380</v>
      </c>
      <c r="B87">
        <v>416.64999399999999</v>
      </c>
      <c r="C87">
        <v>419.92001299999998</v>
      </c>
      <c r="D87">
        <v>406.35000600000001</v>
      </c>
      <c r="E87">
        <v>411.10000600000001</v>
      </c>
      <c r="F87">
        <v>1462500</v>
      </c>
      <c r="G87">
        <v>411.10000600000001</v>
      </c>
      <c r="H87" s="2">
        <v>-5.2989497745152825E-3</v>
      </c>
      <c r="J87">
        <f t="shared" ref="J87:J150" si="1">G87*2/(20+1)+J86*(1-2/(20+1))</f>
        <v>480.77266763306898</v>
      </c>
    </row>
    <row r="88" spans="1:10" x14ac:dyDescent="0.25">
      <c r="A88" s="1">
        <v>42381</v>
      </c>
      <c r="B88">
        <v>415.5</v>
      </c>
      <c r="C88">
        <v>420.79998799999998</v>
      </c>
      <c r="D88">
        <v>399.14001500000001</v>
      </c>
      <c r="E88">
        <v>404.26001000000002</v>
      </c>
      <c r="F88">
        <v>1658400</v>
      </c>
      <c r="G88">
        <v>404.26001000000002</v>
      </c>
      <c r="H88" s="2">
        <v>-1.6638277548456148E-2</v>
      </c>
      <c r="J88">
        <f t="shared" si="1"/>
        <v>473.48574785849098</v>
      </c>
    </row>
    <row r="89" spans="1:10" x14ac:dyDescent="0.25">
      <c r="A89" s="1">
        <v>42382</v>
      </c>
      <c r="B89">
        <v>407.79998799999998</v>
      </c>
      <c r="C89">
        <v>432.29998799999998</v>
      </c>
      <c r="D89">
        <v>406.64999399999999</v>
      </c>
      <c r="E89">
        <v>428.27999899999998</v>
      </c>
      <c r="F89">
        <v>3552500</v>
      </c>
      <c r="G89">
        <v>428.27999899999998</v>
      </c>
      <c r="H89" s="2">
        <v>5.9417178068144727E-2</v>
      </c>
      <c r="J89">
        <f t="shared" si="1"/>
        <v>469.18043844339661</v>
      </c>
    </row>
    <row r="90" spans="1:10" x14ac:dyDescent="0.25">
      <c r="A90" s="1">
        <v>42383</v>
      </c>
      <c r="B90">
        <v>447</v>
      </c>
      <c r="C90">
        <v>463.51001000000002</v>
      </c>
      <c r="D90">
        <v>436.5</v>
      </c>
      <c r="E90">
        <v>454.29998799999998</v>
      </c>
      <c r="F90">
        <v>3769900</v>
      </c>
      <c r="G90">
        <v>454.29998799999998</v>
      </c>
      <c r="H90" s="2">
        <v>6.0754620950673965E-2</v>
      </c>
      <c r="J90">
        <f t="shared" si="1"/>
        <v>467.76325268688265</v>
      </c>
    </row>
    <row r="91" spans="1:10" x14ac:dyDescent="0.25">
      <c r="A91" s="1">
        <v>42384</v>
      </c>
      <c r="B91">
        <v>441.14999399999999</v>
      </c>
      <c r="C91">
        <v>476.42999300000002</v>
      </c>
      <c r="D91">
        <v>441.14999399999999</v>
      </c>
      <c r="E91">
        <v>475.94000199999999</v>
      </c>
      <c r="F91">
        <v>3307700</v>
      </c>
      <c r="G91">
        <v>475.94000199999999</v>
      </c>
      <c r="H91" s="2">
        <v>4.7633754284844843E-2</v>
      </c>
      <c r="J91">
        <f t="shared" si="1"/>
        <v>468.54199071670337</v>
      </c>
    </row>
    <row r="92" spans="1:10" x14ac:dyDescent="0.25">
      <c r="A92" s="1">
        <v>42388</v>
      </c>
      <c r="B92">
        <v>478.35998499999999</v>
      </c>
      <c r="C92">
        <v>478.36999500000002</v>
      </c>
      <c r="D92">
        <v>456.10000600000001</v>
      </c>
      <c r="E92">
        <v>469.47000100000002</v>
      </c>
      <c r="F92">
        <v>2255800</v>
      </c>
      <c r="G92">
        <v>469.47000100000002</v>
      </c>
      <c r="H92" s="2">
        <v>-1.3594152567154794E-2</v>
      </c>
      <c r="J92">
        <f t="shared" si="1"/>
        <v>468.63037264844593</v>
      </c>
    </row>
    <row r="93" spans="1:10" x14ac:dyDescent="0.25">
      <c r="A93" s="1">
        <v>42389</v>
      </c>
      <c r="B93">
        <v>462.75</v>
      </c>
      <c r="C93">
        <v>472.790009</v>
      </c>
      <c r="D93">
        <v>451.08999599999999</v>
      </c>
      <c r="E93">
        <v>465.5</v>
      </c>
      <c r="F93">
        <v>1786700</v>
      </c>
      <c r="G93">
        <v>465.5</v>
      </c>
      <c r="H93" s="2">
        <v>-8.4563465004019456E-3</v>
      </c>
      <c r="J93">
        <f t="shared" si="1"/>
        <v>468.33224192002251</v>
      </c>
    </row>
    <row r="94" spans="1:10" x14ac:dyDescent="0.25">
      <c r="A94" s="1">
        <v>42390</v>
      </c>
      <c r="B94">
        <v>469.790009</v>
      </c>
      <c r="C94">
        <v>475.58999599999999</v>
      </c>
      <c r="D94">
        <v>461</v>
      </c>
      <c r="E94">
        <v>461.20001200000002</v>
      </c>
      <c r="F94">
        <v>1198900</v>
      </c>
      <c r="G94">
        <v>461.20001200000002</v>
      </c>
      <c r="H94" s="2">
        <v>-9.2373533834586574E-3</v>
      </c>
      <c r="J94">
        <f t="shared" si="1"/>
        <v>467.65298192763942</v>
      </c>
    </row>
    <row r="95" spans="1:10" x14ac:dyDescent="0.25">
      <c r="A95" s="1">
        <v>42391</v>
      </c>
      <c r="B95">
        <v>466.22000100000002</v>
      </c>
      <c r="C95">
        <v>466.32998700000002</v>
      </c>
      <c r="D95">
        <v>446.70001200000002</v>
      </c>
      <c r="E95">
        <v>450.76001000000002</v>
      </c>
      <c r="F95">
        <v>1430300</v>
      </c>
      <c r="G95">
        <v>450.76001000000002</v>
      </c>
      <c r="H95" s="2">
        <v>-2.2636603920990317E-2</v>
      </c>
      <c r="J95">
        <f t="shared" si="1"/>
        <v>466.04412745834043</v>
      </c>
    </row>
    <row r="96" spans="1:10" x14ac:dyDescent="0.25">
      <c r="A96" s="1">
        <v>42394</v>
      </c>
      <c r="B96">
        <v>447.92001299999998</v>
      </c>
      <c r="C96">
        <v>448.92001299999998</v>
      </c>
      <c r="D96">
        <v>431.51998900000001</v>
      </c>
      <c r="E96">
        <v>442.17001299999998</v>
      </c>
      <c r="F96">
        <v>1573700</v>
      </c>
      <c r="G96">
        <v>442.17001299999998</v>
      </c>
      <c r="H96" s="2">
        <v>-1.9056697154656743E-2</v>
      </c>
      <c r="J96">
        <f t="shared" si="1"/>
        <v>463.77040227183181</v>
      </c>
    </row>
    <row r="97" spans="1:10" x14ac:dyDescent="0.25">
      <c r="A97" s="1">
        <v>42395</v>
      </c>
      <c r="B97">
        <v>442</v>
      </c>
      <c r="C97">
        <v>449.89999399999999</v>
      </c>
      <c r="D97">
        <v>440.01001000000002</v>
      </c>
      <c r="E97">
        <v>448.14999399999999</v>
      </c>
      <c r="F97">
        <v>767000</v>
      </c>
      <c r="G97">
        <v>448.14999399999999</v>
      </c>
      <c r="H97" s="2">
        <v>1.3524166777904023E-2</v>
      </c>
      <c r="J97">
        <f t="shared" si="1"/>
        <v>462.28274434118117</v>
      </c>
    </row>
    <row r="98" spans="1:10" x14ac:dyDescent="0.25">
      <c r="A98" s="1">
        <v>42396</v>
      </c>
      <c r="B98">
        <v>448.5</v>
      </c>
      <c r="C98">
        <v>454.48998999999998</v>
      </c>
      <c r="D98">
        <v>442.25</v>
      </c>
      <c r="E98">
        <v>442.64001500000001</v>
      </c>
      <c r="F98">
        <v>1317100</v>
      </c>
      <c r="G98">
        <v>442.64001500000001</v>
      </c>
      <c r="H98" s="2">
        <v>-1.229494382186691E-2</v>
      </c>
      <c r="J98">
        <f t="shared" si="1"/>
        <v>460.41200821344961</v>
      </c>
    </row>
    <row r="99" spans="1:10" x14ac:dyDescent="0.25">
      <c r="A99" s="1">
        <v>42397</v>
      </c>
      <c r="B99">
        <v>446.98001099999999</v>
      </c>
      <c r="C99">
        <v>455.98001099999999</v>
      </c>
      <c r="D99">
        <v>443.29998799999998</v>
      </c>
      <c r="E99">
        <v>453.07998700000002</v>
      </c>
      <c r="F99">
        <v>1020000</v>
      </c>
      <c r="G99">
        <v>453.07998700000002</v>
      </c>
      <c r="H99" s="2">
        <v>2.3585694122118639E-2</v>
      </c>
      <c r="J99">
        <f t="shared" si="1"/>
        <v>459.71372047883534</v>
      </c>
    </row>
    <row r="100" spans="1:10" x14ac:dyDescent="0.25">
      <c r="A100" s="1">
        <v>42398</v>
      </c>
      <c r="B100">
        <v>455.76001000000002</v>
      </c>
      <c r="C100">
        <v>470</v>
      </c>
      <c r="D100">
        <v>451.32998700000002</v>
      </c>
      <c r="E100">
        <v>452.97000100000002</v>
      </c>
      <c r="F100">
        <v>1534600</v>
      </c>
      <c r="G100">
        <v>452.97000100000002</v>
      </c>
      <c r="H100" s="2">
        <v>-2.4275183887123575E-4</v>
      </c>
      <c r="J100">
        <f t="shared" si="1"/>
        <v>459.07146148085104</v>
      </c>
    </row>
    <row r="101" spans="1:10" x14ac:dyDescent="0.25">
      <c r="A101" s="1">
        <v>42401</v>
      </c>
      <c r="B101">
        <v>476.11999500000002</v>
      </c>
      <c r="C101">
        <v>479</v>
      </c>
      <c r="D101">
        <v>463.01001000000002</v>
      </c>
      <c r="E101">
        <v>472.64001500000001</v>
      </c>
      <c r="F101">
        <v>2337000</v>
      </c>
      <c r="G101">
        <v>472.64001500000001</v>
      </c>
      <c r="H101" s="2">
        <v>4.3424540160662772E-2</v>
      </c>
      <c r="J101">
        <f t="shared" si="1"/>
        <v>460.36370467315095</v>
      </c>
    </row>
    <row r="102" spans="1:10" x14ac:dyDescent="0.25">
      <c r="A102" s="1">
        <v>42402</v>
      </c>
      <c r="B102">
        <v>471</v>
      </c>
      <c r="C102">
        <v>484.20001200000002</v>
      </c>
      <c r="D102">
        <v>468.29998799999998</v>
      </c>
      <c r="E102">
        <v>475.67001299999998</v>
      </c>
      <c r="F102">
        <v>2725200</v>
      </c>
      <c r="G102">
        <v>475.67001299999998</v>
      </c>
      <c r="H102" s="2">
        <v>6.4107944817155538E-3</v>
      </c>
      <c r="J102">
        <f t="shared" si="1"/>
        <v>461.82144832332705</v>
      </c>
    </row>
    <row r="103" spans="1:10" x14ac:dyDescent="0.25">
      <c r="A103" s="1">
        <v>42403</v>
      </c>
      <c r="B103">
        <v>459.70001200000002</v>
      </c>
      <c r="C103">
        <v>466.64001500000001</v>
      </c>
      <c r="D103">
        <v>440.41000400000001</v>
      </c>
      <c r="E103">
        <v>461.73998999999998</v>
      </c>
      <c r="F103">
        <v>3798700</v>
      </c>
      <c r="G103">
        <v>461.73998999999998</v>
      </c>
      <c r="H103" s="2">
        <v>-2.9285056066798987E-2</v>
      </c>
      <c r="J103">
        <f t="shared" si="1"/>
        <v>461.81369038777211</v>
      </c>
    </row>
    <row r="104" spans="1:10" x14ac:dyDescent="0.25">
      <c r="A104" s="1">
        <v>42404</v>
      </c>
      <c r="B104">
        <v>460</v>
      </c>
      <c r="C104">
        <v>476.67001299999998</v>
      </c>
      <c r="D104">
        <v>456</v>
      </c>
      <c r="E104">
        <v>470.89999399999999</v>
      </c>
      <c r="F104">
        <v>1489600</v>
      </c>
      <c r="G104">
        <v>470.89999399999999</v>
      </c>
      <c r="H104" s="2">
        <v>1.9838013164075408E-2</v>
      </c>
      <c r="J104">
        <f t="shared" si="1"/>
        <v>462.6790526365557</v>
      </c>
    </row>
    <row r="105" spans="1:10" x14ac:dyDescent="0.25">
      <c r="A105" s="1">
        <v>42405</v>
      </c>
      <c r="B105">
        <v>469.85000600000001</v>
      </c>
      <c r="C105">
        <v>475.58999599999999</v>
      </c>
      <c r="D105">
        <v>454.45001200000002</v>
      </c>
      <c r="E105">
        <v>460.14001500000001</v>
      </c>
      <c r="F105">
        <v>1528000</v>
      </c>
      <c r="G105">
        <v>460.14001500000001</v>
      </c>
      <c r="H105" s="2">
        <v>-2.2849817662134009E-2</v>
      </c>
      <c r="J105">
        <f t="shared" si="1"/>
        <v>462.43723952831232</v>
      </c>
    </row>
    <row r="106" spans="1:10" x14ac:dyDescent="0.25">
      <c r="A106" s="1">
        <v>42408</v>
      </c>
      <c r="B106">
        <v>454.69000199999999</v>
      </c>
      <c r="C106">
        <v>461.10998499999999</v>
      </c>
      <c r="D106">
        <v>435.86999500000002</v>
      </c>
      <c r="E106">
        <v>445</v>
      </c>
      <c r="F106">
        <v>1427300</v>
      </c>
      <c r="G106">
        <v>445</v>
      </c>
      <c r="H106" s="2">
        <v>-3.2903061038931813E-2</v>
      </c>
      <c r="J106">
        <f t="shared" si="1"/>
        <v>460.7765500494254</v>
      </c>
    </row>
    <row r="107" spans="1:10" x14ac:dyDescent="0.25">
      <c r="A107" s="1">
        <v>42409</v>
      </c>
      <c r="B107">
        <v>441.89999399999999</v>
      </c>
      <c r="C107">
        <v>452.01998900000001</v>
      </c>
      <c r="D107">
        <v>436.85998499999999</v>
      </c>
      <c r="E107">
        <v>440.92999300000002</v>
      </c>
      <c r="F107">
        <v>1139000</v>
      </c>
      <c r="G107">
        <v>440.92999300000002</v>
      </c>
      <c r="H107" s="2">
        <v>-9.146083146067352E-3</v>
      </c>
      <c r="J107">
        <f t="shared" si="1"/>
        <v>458.88640175900395</v>
      </c>
    </row>
    <row r="108" spans="1:10" x14ac:dyDescent="0.25">
      <c r="A108" s="1">
        <v>42410</v>
      </c>
      <c r="B108">
        <v>443.98998999999998</v>
      </c>
      <c r="C108">
        <v>453.79998799999998</v>
      </c>
      <c r="D108">
        <v>442.5</v>
      </c>
      <c r="E108">
        <v>448.80999800000001</v>
      </c>
      <c r="F108">
        <v>992200</v>
      </c>
      <c r="G108">
        <v>448.80999800000001</v>
      </c>
      <c r="H108" s="2">
        <v>1.7871329066063257E-2</v>
      </c>
      <c r="J108">
        <f t="shared" si="1"/>
        <v>457.92674425814641</v>
      </c>
    </row>
    <row r="109" spans="1:10" x14ac:dyDescent="0.25">
      <c r="A109" s="1">
        <v>42411</v>
      </c>
      <c r="B109">
        <v>444</v>
      </c>
      <c r="C109">
        <v>467.77999899999998</v>
      </c>
      <c r="D109">
        <v>441.01001000000002</v>
      </c>
      <c r="E109">
        <v>461.39001500000001</v>
      </c>
      <c r="F109">
        <v>1283300</v>
      </c>
      <c r="G109">
        <v>461.39001500000001</v>
      </c>
      <c r="H109" s="2">
        <v>2.8029716485950429E-2</v>
      </c>
      <c r="J109">
        <f t="shared" si="1"/>
        <v>458.25657956689435</v>
      </c>
    </row>
    <row r="110" spans="1:10" x14ac:dyDescent="0.25">
      <c r="A110" s="1">
        <v>42412</v>
      </c>
      <c r="B110">
        <v>466.10998499999999</v>
      </c>
      <c r="C110">
        <v>487.98001099999999</v>
      </c>
      <c r="D110">
        <v>465.459991</v>
      </c>
      <c r="E110">
        <v>480.57000699999998</v>
      </c>
      <c r="F110">
        <v>1755100</v>
      </c>
      <c r="G110">
        <v>480.57000699999998</v>
      </c>
      <c r="H110" s="2">
        <v>4.1570019671968828E-2</v>
      </c>
      <c r="J110">
        <f t="shared" si="1"/>
        <v>460.38166789385679</v>
      </c>
    </row>
    <row r="111" spans="1:10" x14ac:dyDescent="0.25">
      <c r="A111" s="1">
        <v>42416</v>
      </c>
      <c r="B111">
        <v>484.01001000000002</v>
      </c>
      <c r="C111">
        <v>493</v>
      </c>
      <c r="D111">
        <v>478</v>
      </c>
      <c r="E111">
        <v>492.94000199999999</v>
      </c>
      <c r="F111">
        <v>1131200</v>
      </c>
      <c r="G111">
        <v>492.94000199999999</v>
      </c>
      <c r="H111" s="2">
        <v>2.5740255987303007E-2</v>
      </c>
      <c r="J111">
        <f t="shared" si="1"/>
        <v>463.48246161825142</v>
      </c>
    </row>
    <row r="112" spans="1:10" x14ac:dyDescent="0.25">
      <c r="A112" s="1">
        <v>42417</v>
      </c>
      <c r="B112">
        <v>495.42999300000002</v>
      </c>
      <c r="C112">
        <v>514.79998799999998</v>
      </c>
      <c r="D112">
        <v>495.22000100000002</v>
      </c>
      <c r="E112">
        <v>514.01000999999997</v>
      </c>
      <c r="F112">
        <v>1638900</v>
      </c>
      <c r="G112">
        <v>514.01000999999997</v>
      </c>
      <c r="H112" s="2">
        <v>4.2743554823128305E-2</v>
      </c>
      <c r="J112">
        <f t="shared" si="1"/>
        <v>468.29460908317986</v>
      </c>
    </row>
    <row r="113" spans="1:10" x14ac:dyDescent="0.25">
      <c r="A113" s="1">
        <v>42418</v>
      </c>
      <c r="B113">
        <v>515</v>
      </c>
      <c r="C113">
        <v>518.85998500000005</v>
      </c>
      <c r="D113">
        <v>502.04998799999998</v>
      </c>
      <c r="E113">
        <v>515.92999299999997</v>
      </c>
      <c r="F113">
        <v>1129000</v>
      </c>
      <c r="G113">
        <v>515.92999299999997</v>
      </c>
      <c r="H113" s="2">
        <v>3.7353027424504859E-3</v>
      </c>
      <c r="J113">
        <f t="shared" si="1"/>
        <v>472.83131231335318</v>
      </c>
    </row>
    <row r="114" spans="1:10" x14ac:dyDescent="0.25">
      <c r="A114" s="1">
        <v>42419</v>
      </c>
      <c r="B114">
        <v>512.20001200000002</v>
      </c>
      <c r="C114">
        <v>526.22997999999995</v>
      </c>
      <c r="D114">
        <v>509.5</v>
      </c>
      <c r="E114">
        <v>511.57998700000002</v>
      </c>
      <c r="F114">
        <v>1413400</v>
      </c>
      <c r="G114">
        <v>511.57998700000002</v>
      </c>
      <c r="H114" s="2">
        <v>-8.4313880933840624E-3</v>
      </c>
      <c r="J114">
        <f t="shared" si="1"/>
        <v>476.52166228351007</v>
      </c>
    </row>
    <row r="115" spans="1:10" x14ac:dyDescent="0.25">
      <c r="A115" s="1">
        <v>42422</v>
      </c>
      <c r="B115">
        <v>515</v>
      </c>
      <c r="C115">
        <v>529.39001499999995</v>
      </c>
      <c r="D115">
        <v>514.48999000000003</v>
      </c>
      <c r="E115">
        <v>525.90002400000003</v>
      </c>
      <c r="F115">
        <v>1429000</v>
      </c>
      <c r="G115">
        <v>525.90002400000003</v>
      </c>
      <c r="H115" s="2">
        <v>2.7991784987476453E-2</v>
      </c>
      <c r="J115">
        <f t="shared" si="1"/>
        <v>481.22436339936627</v>
      </c>
    </row>
    <row r="116" spans="1:10" x14ac:dyDescent="0.25">
      <c r="A116" s="1">
        <v>42423</v>
      </c>
      <c r="B116">
        <v>514</v>
      </c>
      <c r="C116">
        <v>530.84997599999997</v>
      </c>
      <c r="D116">
        <v>513.10998500000005</v>
      </c>
      <c r="E116">
        <v>525.05999799999995</v>
      </c>
      <c r="F116">
        <v>1451700</v>
      </c>
      <c r="G116">
        <v>525.05999799999995</v>
      </c>
      <c r="H116" s="2">
        <v>-1.5973112030130965E-3</v>
      </c>
      <c r="J116">
        <f t="shared" si="1"/>
        <v>485.39918574228375</v>
      </c>
    </row>
    <row r="117" spans="1:10" x14ac:dyDescent="0.25">
      <c r="A117" s="1">
        <v>42424</v>
      </c>
      <c r="B117">
        <v>519.77002000000005</v>
      </c>
      <c r="C117">
        <v>522.86999500000002</v>
      </c>
      <c r="D117">
        <v>512.65997300000004</v>
      </c>
      <c r="E117">
        <v>514.85998500000005</v>
      </c>
      <c r="F117">
        <v>1040300</v>
      </c>
      <c r="G117">
        <v>514.85998500000005</v>
      </c>
      <c r="H117" s="2">
        <v>-1.9426376107211873E-2</v>
      </c>
      <c r="J117">
        <f t="shared" si="1"/>
        <v>488.20497614778054</v>
      </c>
    </row>
    <row r="118" spans="1:10" x14ac:dyDescent="0.25">
      <c r="A118" s="1">
        <v>42425</v>
      </c>
      <c r="B118">
        <v>514.21002199999998</v>
      </c>
      <c r="C118">
        <v>515.84997599999997</v>
      </c>
      <c r="D118">
        <v>497.51001000000002</v>
      </c>
      <c r="E118">
        <v>505.32998700000002</v>
      </c>
      <c r="F118">
        <v>1180900</v>
      </c>
      <c r="G118">
        <v>505.32998700000002</v>
      </c>
      <c r="H118" s="2">
        <v>-1.8509882837369873E-2</v>
      </c>
      <c r="J118">
        <f t="shared" si="1"/>
        <v>489.83592956227761</v>
      </c>
    </row>
    <row r="119" spans="1:10" x14ac:dyDescent="0.25">
      <c r="A119" s="1">
        <v>42426</v>
      </c>
      <c r="B119">
        <v>507</v>
      </c>
      <c r="C119">
        <v>508</v>
      </c>
      <c r="D119">
        <v>493.10998499999999</v>
      </c>
      <c r="E119">
        <v>506.01001000000002</v>
      </c>
      <c r="F119">
        <v>1030100</v>
      </c>
      <c r="G119">
        <v>506.01001000000002</v>
      </c>
      <c r="H119" s="2">
        <v>1.3457008637802748E-3</v>
      </c>
      <c r="J119">
        <f t="shared" si="1"/>
        <v>491.37631817539403</v>
      </c>
    </row>
    <row r="120" spans="1:10" x14ac:dyDescent="0.25">
      <c r="A120" s="1">
        <v>42429</v>
      </c>
      <c r="B120">
        <v>508</v>
      </c>
      <c r="C120">
        <v>522.52002000000005</v>
      </c>
      <c r="D120">
        <v>506.76998900000001</v>
      </c>
      <c r="E120">
        <v>509.16000400000001</v>
      </c>
      <c r="F120">
        <v>1426700</v>
      </c>
      <c r="G120">
        <v>509.16000400000001</v>
      </c>
      <c r="H120" s="2">
        <v>6.2251614350474771E-3</v>
      </c>
      <c r="J120">
        <f t="shared" si="1"/>
        <v>493.07000253964219</v>
      </c>
    </row>
    <row r="121" spans="1:10" x14ac:dyDescent="0.25">
      <c r="A121" s="1">
        <v>42430</v>
      </c>
      <c r="B121">
        <v>514.25</v>
      </c>
      <c r="C121">
        <v>516</v>
      </c>
      <c r="D121">
        <v>506.02999899999998</v>
      </c>
      <c r="E121">
        <v>509.97000100000002</v>
      </c>
      <c r="F121">
        <v>854800</v>
      </c>
      <c r="G121">
        <v>509.97000100000002</v>
      </c>
      <c r="H121" s="2">
        <v>1.5908496221945789E-3</v>
      </c>
      <c r="J121">
        <f t="shared" si="1"/>
        <v>494.6795262025334</v>
      </c>
    </row>
    <row r="122" spans="1:10" x14ac:dyDescent="0.25">
      <c r="A122" s="1">
        <v>42431</v>
      </c>
      <c r="B122">
        <v>512.79998799999998</v>
      </c>
      <c r="C122">
        <v>528.95001200000002</v>
      </c>
      <c r="D122">
        <v>512.79998799999998</v>
      </c>
      <c r="E122">
        <v>525.69000200000005</v>
      </c>
      <c r="F122">
        <v>1208000</v>
      </c>
      <c r="G122">
        <v>525.69000200000005</v>
      </c>
      <c r="H122" s="2">
        <v>3.0825344567670054E-2</v>
      </c>
      <c r="J122">
        <f t="shared" si="1"/>
        <v>497.63290484991114</v>
      </c>
    </row>
    <row r="123" spans="1:10" x14ac:dyDescent="0.25">
      <c r="A123" s="1">
        <v>42432</v>
      </c>
      <c r="B123">
        <v>520</v>
      </c>
      <c r="C123">
        <v>530.13000499999998</v>
      </c>
      <c r="D123">
        <v>519.27002000000005</v>
      </c>
      <c r="E123">
        <v>524.28997800000002</v>
      </c>
      <c r="F123">
        <v>1080300</v>
      </c>
      <c r="G123">
        <v>524.28997800000002</v>
      </c>
      <c r="H123" s="2">
        <v>-2.663212149125127E-3</v>
      </c>
      <c r="J123">
        <f t="shared" si="1"/>
        <v>500.17167372134816</v>
      </c>
    </row>
    <row r="124" spans="1:10" x14ac:dyDescent="0.25">
      <c r="A124" s="1">
        <v>42433</v>
      </c>
      <c r="B124">
        <v>529.28997800000002</v>
      </c>
      <c r="C124">
        <v>541.92999299999997</v>
      </c>
      <c r="D124">
        <v>527.29998799999998</v>
      </c>
      <c r="E124">
        <v>529</v>
      </c>
      <c r="F124">
        <v>1511900</v>
      </c>
      <c r="G124">
        <v>529</v>
      </c>
      <c r="H124" s="2">
        <v>8.9836201293933549E-3</v>
      </c>
      <c r="J124">
        <f t="shared" si="1"/>
        <v>502.91722860502932</v>
      </c>
    </row>
    <row r="125" spans="1:10" x14ac:dyDescent="0.25">
      <c r="A125" s="1">
        <v>42436</v>
      </c>
      <c r="B125">
        <v>522.96997099999999</v>
      </c>
      <c r="C125">
        <v>536</v>
      </c>
      <c r="D125">
        <v>520.080017</v>
      </c>
      <c r="E125">
        <v>533.69000200000005</v>
      </c>
      <c r="F125">
        <v>824900</v>
      </c>
      <c r="G125">
        <v>533.69000200000005</v>
      </c>
      <c r="H125" s="2">
        <v>8.8657882797733567E-3</v>
      </c>
      <c r="J125">
        <f t="shared" si="1"/>
        <v>505.84796892835988</v>
      </c>
    </row>
    <row r="126" spans="1:10" x14ac:dyDescent="0.25">
      <c r="A126" s="1">
        <v>42437</v>
      </c>
      <c r="B126">
        <v>536.29998799999998</v>
      </c>
      <c r="C126">
        <v>542.5</v>
      </c>
      <c r="D126">
        <v>523.419983</v>
      </c>
      <c r="E126">
        <v>524.69000200000005</v>
      </c>
      <c r="F126">
        <v>1103700</v>
      </c>
      <c r="G126">
        <v>524.69000200000005</v>
      </c>
      <c r="H126" s="2">
        <v>-1.6863722322457919E-2</v>
      </c>
      <c r="J126">
        <f t="shared" si="1"/>
        <v>507.64244826851609</v>
      </c>
    </row>
    <row r="127" spans="1:10" x14ac:dyDescent="0.25">
      <c r="A127" s="1">
        <v>42438</v>
      </c>
      <c r="B127">
        <v>512.55999799999995</v>
      </c>
      <c r="C127">
        <v>518.60998500000005</v>
      </c>
      <c r="D127">
        <v>492.5</v>
      </c>
      <c r="E127">
        <v>506.63000499999998</v>
      </c>
      <c r="F127">
        <v>3399300</v>
      </c>
      <c r="G127">
        <v>506.63000499999998</v>
      </c>
      <c r="H127" s="2">
        <v>-3.4420318533151861E-2</v>
      </c>
      <c r="J127">
        <f t="shared" si="1"/>
        <v>507.54602510008596</v>
      </c>
    </row>
    <row r="128" spans="1:10" x14ac:dyDescent="0.25">
      <c r="A128" s="1">
        <v>42439</v>
      </c>
      <c r="B128">
        <v>509.89999399999999</v>
      </c>
      <c r="C128">
        <v>514</v>
      </c>
      <c r="D128">
        <v>498.92999300000002</v>
      </c>
      <c r="E128">
        <v>503.67999300000002</v>
      </c>
      <c r="F128">
        <v>1309400</v>
      </c>
      <c r="G128">
        <v>503.67999300000002</v>
      </c>
      <c r="H128" s="2">
        <v>-5.8228134356155259E-3</v>
      </c>
      <c r="J128">
        <f t="shared" si="1"/>
        <v>507.17783156674443</v>
      </c>
    </row>
    <row r="129" spans="1:10" x14ac:dyDescent="0.25">
      <c r="A129" s="1">
        <v>42440</v>
      </c>
      <c r="B129">
        <v>507.36999500000002</v>
      </c>
      <c r="C129">
        <v>514.89001499999995</v>
      </c>
      <c r="D129">
        <v>504.25</v>
      </c>
      <c r="E129">
        <v>507.85000600000001</v>
      </c>
      <c r="F129">
        <v>1314900</v>
      </c>
      <c r="G129">
        <v>507.85000600000001</v>
      </c>
      <c r="H129" s="2">
        <v>8.2790919987960621E-3</v>
      </c>
      <c r="J129">
        <f t="shared" si="1"/>
        <v>507.24184817943546</v>
      </c>
    </row>
    <row r="130" spans="1:10" x14ac:dyDescent="0.25">
      <c r="A130" s="1">
        <v>42443</v>
      </c>
      <c r="B130">
        <v>508.86999500000002</v>
      </c>
      <c r="C130">
        <v>521.51000999999997</v>
      </c>
      <c r="D130">
        <v>508.01001000000002</v>
      </c>
      <c r="E130">
        <v>515.72997999999995</v>
      </c>
      <c r="F130">
        <v>1149600</v>
      </c>
      <c r="G130">
        <v>515.72997999999995</v>
      </c>
      <c r="H130" s="2">
        <v>1.5516341256083255E-2</v>
      </c>
      <c r="J130">
        <f t="shared" si="1"/>
        <v>508.05024168615591</v>
      </c>
    </row>
    <row r="131" spans="1:10" x14ac:dyDescent="0.25">
      <c r="A131" s="1">
        <v>42444</v>
      </c>
      <c r="B131">
        <v>510.98998999999998</v>
      </c>
      <c r="C131">
        <v>511.5</v>
      </c>
      <c r="D131">
        <v>499.42001299999998</v>
      </c>
      <c r="E131">
        <v>503</v>
      </c>
      <c r="F131">
        <v>1213700</v>
      </c>
      <c r="G131">
        <v>503</v>
      </c>
      <c r="H131" s="2">
        <v>-2.4683420576015247E-2</v>
      </c>
      <c r="J131">
        <f t="shared" si="1"/>
        <v>507.56926628747442</v>
      </c>
    </row>
    <row r="132" spans="1:10" x14ac:dyDescent="0.25">
      <c r="A132" s="1">
        <v>42445</v>
      </c>
      <c r="B132">
        <v>479.85998499999999</v>
      </c>
      <c r="C132">
        <v>506</v>
      </c>
      <c r="D132">
        <v>473.10998499999999</v>
      </c>
      <c r="E132">
        <v>500.35000600000001</v>
      </c>
      <c r="F132">
        <v>3119600</v>
      </c>
      <c r="G132">
        <v>500.35000600000001</v>
      </c>
      <c r="H132" s="2">
        <v>-5.2683777335983395E-3</v>
      </c>
      <c r="J132">
        <f t="shared" si="1"/>
        <v>506.88171768866732</v>
      </c>
    </row>
    <row r="133" spans="1:10" x14ac:dyDescent="0.25">
      <c r="A133" s="1">
        <v>42446</v>
      </c>
      <c r="B133">
        <v>494.02999899999998</v>
      </c>
      <c r="C133">
        <v>497.42001299999998</v>
      </c>
      <c r="D133">
        <v>470.79998799999998</v>
      </c>
      <c r="E133">
        <v>471.58999599999999</v>
      </c>
      <c r="F133">
        <v>2282000</v>
      </c>
      <c r="G133">
        <v>471.58999599999999</v>
      </c>
      <c r="H133" s="2">
        <v>-5.7479783461819367E-2</v>
      </c>
      <c r="J133">
        <f t="shared" si="1"/>
        <v>503.52060133736563</v>
      </c>
    </row>
    <row r="134" spans="1:10" x14ac:dyDescent="0.25">
      <c r="A134" s="1">
        <v>42447</v>
      </c>
      <c r="B134">
        <v>469.98001099999999</v>
      </c>
      <c r="C134">
        <v>473.42001299999998</v>
      </c>
      <c r="D134">
        <v>454.5</v>
      </c>
      <c r="E134">
        <v>455.36999500000002</v>
      </c>
      <c r="F134">
        <v>2878500</v>
      </c>
      <c r="G134">
        <v>455.36999500000002</v>
      </c>
      <c r="H134" s="2">
        <v>-3.4394285581918815E-2</v>
      </c>
      <c r="J134">
        <f t="shared" si="1"/>
        <v>498.93482930523555</v>
      </c>
    </row>
    <row r="135" spans="1:10" x14ac:dyDescent="0.25">
      <c r="A135" s="1">
        <v>42450</v>
      </c>
      <c r="B135">
        <v>455.20001200000002</v>
      </c>
      <c r="C135">
        <v>463.42001299999998</v>
      </c>
      <c r="D135">
        <v>452.77999899999998</v>
      </c>
      <c r="E135">
        <v>462.48001099999999</v>
      </c>
      <c r="F135">
        <v>1347700</v>
      </c>
      <c r="G135">
        <v>462.48001099999999</v>
      </c>
      <c r="H135" s="2">
        <v>1.5613712098004884E-2</v>
      </c>
      <c r="J135">
        <f t="shared" si="1"/>
        <v>495.46294184759404</v>
      </c>
    </row>
    <row r="136" spans="1:10" x14ac:dyDescent="0.25">
      <c r="A136" s="1">
        <v>42451</v>
      </c>
      <c r="B136">
        <v>462.02999899999998</v>
      </c>
      <c r="C136">
        <v>474.11999500000002</v>
      </c>
      <c r="D136">
        <v>458.39999399999999</v>
      </c>
      <c r="E136">
        <v>471.76001000000002</v>
      </c>
      <c r="F136">
        <v>1026800</v>
      </c>
      <c r="G136">
        <v>471.76001000000002</v>
      </c>
      <c r="H136" s="2">
        <v>2.0065729932704057E-2</v>
      </c>
      <c r="J136">
        <f t="shared" si="1"/>
        <v>493.20551976687079</v>
      </c>
    </row>
    <row r="137" spans="1:10" x14ac:dyDescent="0.25">
      <c r="A137" s="1">
        <v>42452</v>
      </c>
      <c r="B137">
        <v>472.959991</v>
      </c>
      <c r="C137">
        <v>481.63000499999998</v>
      </c>
      <c r="D137">
        <v>471</v>
      </c>
      <c r="E137">
        <v>474.459991</v>
      </c>
      <c r="F137">
        <v>798200</v>
      </c>
      <c r="G137">
        <v>474.459991</v>
      </c>
      <c r="H137" s="2">
        <v>5.7232087136847021E-3</v>
      </c>
      <c r="J137">
        <f t="shared" si="1"/>
        <v>491.42023131288306</v>
      </c>
    </row>
    <row r="138" spans="1:10" x14ac:dyDescent="0.25">
      <c r="A138" s="1">
        <v>42453</v>
      </c>
      <c r="B138">
        <v>471.44000199999999</v>
      </c>
      <c r="C138">
        <v>472.35000600000001</v>
      </c>
      <c r="D138">
        <v>462.45001200000002</v>
      </c>
      <c r="E138">
        <v>471.36999500000002</v>
      </c>
      <c r="F138">
        <v>1019200</v>
      </c>
      <c r="G138">
        <v>471.36999500000002</v>
      </c>
      <c r="H138" s="2">
        <v>-6.5126587248954815E-3</v>
      </c>
      <c r="J138">
        <f t="shared" si="1"/>
        <v>489.51068499737039</v>
      </c>
    </row>
    <row r="139" spans="1:10" x14ac:dyDescent="0.25">
      <c r="A139" s="1">
        <v>42457</v>
      </c>
      <c r="B139">
        <v>474</v>
      </c>
      <c r="C139">
        <v>480.61999500000002</v>
      </c>
      <c r="D139">
        <v>472.48998999999998</v>
      </c>
      <c r="E139">
        <v>475.30999800000001</v>
      </c>
      <c r="F139">
        <v>738800</v>
      </c>
      <c r="G139">
        <v>475.30999800000001</v>
      </c>
      <c r="H139" s="2">
        <v>8.3586207051637995E-3</v>
      </c>
      <c r="J139">
        <f t="shared" si="1"/>
        <v>488.15823861666843</v>
      </c>
    </row>
    <row r="140" spans="1:10" x14ac:dyDescent="0.25">
      <c r="A140" s="1">
        <v>42458</v>
      </c>
      <c r="B140">
        <v>466.45001200000002</v>
      </c>
      <c r="C140">
        <v>468.11999500000002</v>
      </c>
      <c r="D140">
        <v>453.86999500000002</v>
      </c>
      <c r="E140">
        <v>460</v>
      </c>
      <c r="F140">
        <v>1540400</v>
      </c>
      <c r="G140">
        <v>460</v>
      </c>
      <c r="H140" s="2">
        <v>-3.2210553248240292E-2</v>
      </c>
      <c r="J140">
        <f t="shared" si="1"/>
        <v>485.47650160555713</v>
      </c>
    </row>
    <row r="141" spans="1:10" x14ac:dyDescent="0.25">
      <c r="A141" s="1">
        <v>42459</v>
      </c>
      <c r="B141">
        <v>462</v>
      </c>
      <c r="C141">
        <v>471</v>
      </c>
      <c r="D141">
        <v>454.23998999999998</v>
      </c>
      <c r="E141">
        <v>466.14999399999999</v>
      </c>
      <c r="F141">
        <v>1068600</v>
      </c>
      <c r="G141">
        <v>466.14999399999999</v>
      </c>
      <c r="H141" s="2">
        <v>1.3369552173913002E-2</v>
      </c>
      <c r="J141">
        <f t="shared" si="1"/>
        <v>483.63588183359929</v>
      </c>
    </row>
    <row r="142" spans="1:10" x14ac:dyDescent="0.25">
      <c r="A142" s="1">
        <v>42460</v>
      </c>
      <c r="B142">
        <v>468.95001200000002</v>
      </c>
      <c r="C142">
        <v>473.75</v>
      </c>
      <c r="D142">
        <v>462.51001000000002</v>
      </c>
      <c r="E142">
        <v>470.97000100000002</v>
      </c>
      <c r="F142">
        <v>802400</v>
      </c>
      <c r="G142">
        <v>470.97000100000002</v>
      </c>
      <c r="H142" s="2">
        <v>1.0340034456806313E-2</v>
      </c>
      <c r="J142">
        <f t="shared" si="1"/>
        <v>482.42960746849457</v>
      </c>
    </row>
    <row r="143" spans="1:10" x14ac:dyDescent="0.25">
      <c r="A143" s="1">
        <v>42461</v>
      </c>
      <c r="B143">
        <v>459.32998700000002</v>
      </c>
      <c r="C143">
        <v>467.89999399999999</v>
      </c>
      <c r="D143">
        <v>455.75</v>
      </c>
      <c r="E143">
        <v>464.80999800000001</v>
      </c>
      <c r="F143">
        <v>988500</v>
      </c>
      <c r="G143">
        <v>464.80999800000001</v>
      </c>
      <c r="H143" s="2">
        <v>-1.3079395687454864E-2</v>
      </c>
      <c r="J143">
        <f t="shared" si="1"/>
        <v>480.75154942387604</v>
      </c>
    </row>
    <row r="144" spans="1:10" x14ac:dyDescent="0.25">
      <c r="A144" s="1">
        <v>42464</v>
      </c>
      <c r="B144">
        <v>466.48998999999998</v>
      </c>
      <c r="C144">
        <v>473.17001299999998</v>
      </c>
      <c r="D144">
        <v>463.01001000000002</v>
      </c>
      <c r="E144">
        <v>465</v>
      </c>
      <c r="F144">
        <v>676000</v>
      </c>
      <c r="G144">
        <v>465</v>
      </c>
      <c r="H144" s="2">
        <v>4.0877347909362705E-4</v>
      </c>
      <c r="J144">
        <f t="shared" si="1"/>
        <v>479.25140185969735</v>
      </c>
    </row>
    <row r="145" spans="1:10" x14ac:dyDescent="0.25">
      <c r="A145" s="1">
        <v>42465</v>
      </c>
      <c r="B145">
        <v>461.25</v>
      </c>
      <c r="C145">
        <v>470.19000199999999</v>
      </c>
      <c r="D145">
        <v>460.23001099999999</v>
      </c>
      <c r="E145">
        <v>463.42001299999998</v>
      </c>
      <c r="F145">
        <v>629500</v>
      </c>
      <c r="G145">
        <v>463.42001299999998</v>
      </c>
      <c r="H145" s="2">
        <v>-3.397821505376375E-3</v>
      </c>
      <c r="J145">
        <f t="shared" si="1"/>
        <v>477.74365053972622</v>
      </c>
    </row>
    <row r="146" spans="1:10" x14ac:dyDescent="0.25">
      <c r="A146" s="1">
        <v>42466</v>
      </c>
      <c r="B146">
        <v>462.08999599999999</v>
      </c>
      <c r="C146">
        <v>466.14999399999999</v>
      </c>
      <c r="D146">
        <v>454.79998799999998</v>
      </c>
      <c r="E146">
        <v>455.25</v>
      </c>
      <c r="F146">
        <v>989400</v>
      </c>
      <c r="G146">
        <v>455.25</v>
      </c>
      <c r="H146" s="2">
        <v>-1.7629823423271018E-2</v>
      </c>
      <c r="J146">
        <f t="shared" si="1"/>
        <v>475.60139810737132</v>
      </c>
    </row>
    <row r="147" spans="1:10" x14ac:dyDescent="0.25">
      <c r="A147" s="1">
        <v>42467</v>
      </c>
      <c r="B147">
        <v>455.60000600000001</v>
      </c>
      <c r="C147">
        <v>455.92001299999998</v>
      </c>
      <c r="D147">
        <v>444.44000199999999</v>
      </c>
      <c r="E147">
        <v>450.60000600000001</v>
      </c>
      <c r="F147">
        <v>1288300</v>
      </c>
      <c r="G147">
        <v>450.60000600000001</v>
      </c>
      <c r="H147" s="2">
        <v>-1.0214154859967017E-2</v>
      </c>
      <c r="J147">
        <f t="shared" si="1"/>
        <v>473.22031314476453</v>
      </c>
    </row>
    <row r="148" spans="1:10" x14ac:dyDescent="0.25">
      <c r="A148" s="1">
        <v>42468</v>
      </c>
      <c r="B148">
        <v>451.25</v>
      </c>
      <c r="C148">
        <v>458.75</v>
      </c>
      <c r="D148">
        <v>448.52999899999998</v>
      </c>
      <c r="E148">
        <v>451.25</v>
      </c>
      <c r="F148">
        <v>831700</v>
      </c>
      <c r="G148">
        <v>451.25</v>
      </c>
      <c r="H148" s="2">
        <v>1.4425077482134174E-3</v>
      </c>
      <c r="J148">
        <f t="shared" si="1"/>
        <v>471.12790236907267</v>
      </c>
    </row>
    <row r="149" spans="1:10" x14ac:dyDescent="0.25">
      <c r="A149" s="1">
        <v>42471</v>
      </c>
      <c r="B149">
        <v>453.540009</v>
      </c>
      <c r="C149">
        <v>456.55999800000001</v>
      </c>
      <c r="D149">
        <v>444</v>
      </c>
      <c r="E149">
        <v>444.209991</v>
      </c>
      <c r="F149">
        <v>825100</v>
      </c>
      <c r="G149">
        <v>444.209991</v>
      </c>
      <c r="H149" s="2">
        <v>-1.5601127977839302E-2</v>
      </c>
      <c r="J149">
        <f t="shared" si="1"/>
        <v>468.56429176249435</v>
      </c>
    </row>
    <row r="150" spans="1:10" x14ac:dyDescent="0.25">
      <c r="A150" s="1">
        <v>42472</v>
      </c>
      <c r="B150">
        <v>445.51998900000001</v>
      </c>
      <c r="C150">
        <v>447</v>
      </c>
      <c r="D150">
        <v>434.05999800000001</v>
      </c>
      <c r="E150">
        <v>444.61999500000002</v>
      </c>
      <c r="F150">
        <v>1065100</v>
      </c>
      <c r="G150">
        <v>444.61999500000002</v>
      </c>
      <c r="H150" s="2">
        <v>9.2299589902733459E-4</v>
      </c>
      <c r="J150">
        <f t="shared" si="1"/>
        <v>466.28388254701866</v>
      </c>
    </row>
    <row r="151" spans="1:10" x14ac:dyDescent="0.25">
      <c r="A151" s="1">
        <v>42473</v>
      </c>
      <c r="B151">
        <v>442.73001099999999</v>
      </c>
      <c r="C151">
        <v>446.64001500000001</v>
      </c>
      <c r="D151">
        <v>435.89001500000001</v>
      </c>
      <c r="E151">
        <v>444.66000400000001</v>
      </c>
      <c r="F151">
        <v>1067700</v>
      </c>
      <c r="G151">
        <v>444.66000400000001</v>
      </c>
      <c r="H151" s="2">
        <v>8.9984707053014645E-5</v>
      </c>
      <c r="J151">
        <f t="shared" ref="J151:J214" si="2">G151*2/(20+1)+J150*(1-2/(20+1))</f>
        <v>464.22446554254071</v>
      </c>
    </row>
    <row r="152" spans="1:10" x14ac:dyDescent="0.25">
      <c r="A152" s="1">
        <v>42474</v>
      </c>
      <c r="B152">
        <v>460</v>
      </c>
      <c r="C152">
        <v>460.98998999999998</v>
      </c>
      <c r="D152">
        <v>452</v>
      </c>
      <c r="E152">
        <v>456.01001000000002</v>
      </c>
      <c r="F152">
        <v>1170200</v>
      </c>
      <c r="G152">
        <v>456.01001000000002</v>
      </c>
      <c r="H152" s="2">
        <v>2.5525133580487358E-2</v>
      </c>
      <c r="J152">
        <f t="shared" si="2"/>
        <v>463.44213644325112</v>
      </c>
    </row>
    <row r="153" spans="1:10" x14ac:dyDescent="0.25">
      <c r="A153" s="1">
        <v>42475</v>
      </c>
      <c r="B153">
        <v>457.14001500000001</v>
      </c>
      <c r="C153">
        <v>469.98001099999999</v>
      </c>
      <c r="D153">
        <v>457</v>
      </c>
      <c r="E153">
        <v>469.290009</v>
      </c>
      <c r="F153">
        <v>1271100</v>
      </c>
      <c r="G153">
        <v>469.290009</v>
      </c>
      <c r="H153" s="2">
        <v>2.9122165541936251E-2</v>
      </c>
      <c r="J153">
        <f t="shared" si="2"/>
        <v>463.99907668675098</v>
      </c>
    </row>
    <row r="154" spans="1:10" x14ac:dyDescent="0.25">
      <c r="A154" s="1">
        <v>42478</v>
      </c>
      <c r="B154">
        <v>468</v>
      </c>
      <c r="C154">
        <v>468.98998999999998</v>
      </c>
      <c r="D154">
        <v>458</v>
      </c>
      <c r="E154">
        <v>460.11999500000002</v>
      </c>
      <c r="F154">
        <v>925400</v>
      </c>
      <c r="G154">
        <v>460.11999500000002</v>
      </c>
      <c r="H154" s="2">
        <v>-1.9540185864046378E-2</v>
      </c>
      <c r="J154">
        <f t="shared" si="2"/>
        <v>463.62964033563185</v>
      </c>
    </row>
    <row r="155" spans="1:10" x14ac:dyDescent="0.25">
      <c r="A155" s="1">
        <v>42479</v>
      </c>
      <c r="B155">
        <v>462.01001000000002</v>
      </c>
      <c r="C155">
        <v>465</v>
      </c>
      <c r="D155">
        <v>452.5</v>
      </c>
      <c r="E155">
        <v>455.17999300000002</v>
      </c>
      <c r="F155">
        <v>648800</v>
      </c>
      <c r="G155">
        <v>455.17999300000002</v>
      </c>
      <c r="H155" s="2">
        <v>-1.0736334116494994E-2</v>
      </c>
      <c r="J155">
        <f t="shared" si="2"/>
        <v>462.82491201795261</v>
      </c>
    </row>
    <row r="156" spans="1:10" x14ac:dyDescent="0.25">
      <c r="A156" s="1">
        <v>42480</v>
      </c>
      <c r="B156">
        <v>457.10998499999999</v>
      </c>
      <c r="C156">
        <v>462.98998999999998</v>
      </c>
      <c r="D156">
        <v>454</v>
      </c>
      <c r="E156">
        <v>458</v>
      </c>
      <c r="F156">
        <v>483100</v>
      </c>
      <c r="G156">
        <v>458</v>
      </c>
      <c r="H156" s="2">
        <v>6.1953667634069287E-3</v>
      </c>
      <c r="J156">
        <f t="shared" si="2"/>
        <v>462.3653965876714</v>
      </c>
    </row>
    <row r="157" spans="1:10" x14ac:dyDescent="0.25">
      <c r="A157" s="1">
        <v>42481</v>
      </c>
      <c r="B157">
        <v>461</v>
      </c>
      <c r="C157">
        <v>462.79998799999998</v>
      </c>
      <c r="D157">
        <v>447.58999599999999</v>
      </c>
      <c r="E157">
        <v>448.14001500000001</v>
      </c>
      <c r="F157">
        <v>740200</v>
      </c>
      <c r="G157">
        <v>448.14001500000001</v>
      </c>
      <c r="H157" s="2">
        <v>-2.1528351528384282E-2</v>
      </c>
      <c r="J157">
        <f t="shared" si="2"/>
        <v>461.01059834122651</v>
      </c>
    </row>
    <row r="158" spans="1:10" x14ac:dyDescent="0.25">
      <c r="A158" s="1">
        <v>42482</v>
      </c>
      <c r="B158">
        <v>452.14999399999999</v>
      </c>
      <c r="C158">
        <v>453.98998999999998</v>
      </c>
      <c r="D158">
        <v>438.26001000000002</v>
      </c>
      <c r="E158">
        <v>442.73001099999999</v>
      </c>
      <c r="F158">
        <v>921800</v>
      </c>
      <c r="G158">
        <v>442.73001099999999</v>
      </c>
      <c r="H158" s="2">
        <v>-1.207212884125064E-2</v>
      </c>
      <c r="J158">
        <f t="shared" si="2"/>
        <v>459.26959002301447</v>
      </c>
    </row>
    <row r="159" spans="1:10" x14ac:dyDescent="0.25">
      <c r="A159" s="1">
        <v>42485</v>
      </c>
      <c r="B159">
        <v>442.70001200000002</v>
      </c>
      <c r="C159">
        <v>444.95001200000002</v>
      </c>
      <c r="D159">
        <v>438</v>
      </c>
      <c r="E159">
        <v>443.10000600000001</v>
      </c>
      <c r="F159">
        <v>977200</v>
      </c>
      <c r="G159">
        <v>443.10000600000001</v>
      </c>
      <c r="H159" s="2">
        <v>8.357124902473867E-4</v>
      </c>
      <c r="J159">
        <f t="shared" si="2"/>
        <v>457.72962963987027</v>
      </c>
    </row>
    <row r="160" spans="1:10" x14ac:dyDescent="0.25">
      <c r="A160" s="1">
        <v>42486</v>
      </c>
      <c r="B160">
        <v>445</v>
      </c>
      <c r="C160">
        <v>447.26998900000001</v>
      </c>
      <c r="D160">
        <v>438.72000100000002</v>
      </c>
      <c r="E160">
        <v>445.92001299999998</v>
      </c>
      <c r="F160">
        <v>1719100</v>
      </c>
      <c r="G160">
        <v>445.92001299999998</v>
      </c>
      <c r="H160" s="2">
        <v>6.3642675734920662E-3</v>
      </c>
      <c r="J160">
        <f t="shared" si="2"/>
        <v>456.60490424559691</v>
      </c>
    </row>
    <row r="161" spans="1:10" x14ac:dyDescent="0.25">
      <c r="A161" s="1">
        <v>42487</v>
      </c>
      <c r="B161">
        <v>425</v>
      </c>
      <c r="C161">
        <v>430</v>
      </c>
      <c r="D161">
        <v>415</v>
      </c>
      <c r="E161">
        <v>417.22000100000002</v>
      </c>
      <c r="F161">
        <v>3884600</v>
      </c>
      <c r="G161">
        <v>417.22000100000002</v>
      </c>
      <c r="H161" s="2">
        <v>-6.4361345450534735E-2</v>
      </c>
      <c r="J161">
        <f t="shared" si="2"/>
        <v>452.85396107934957</v>
      </c>
    </row>
    <row r="162" spans="1:10" x14ac:dyDescent="0.25">
      <c r="A162" s="1">
        <v>42488</v>
      </c>
      <c r="B162">
        <v>417.82998700000002</v>
      </c>
      <c r="C162">
        <v>431.42001299999998</v>
      </c>
      <c r="D162">
        <v>417.38000499999998</v>
      </c>
      <c r="E162">
        <v>423.39999399999999</v>
      </c>
      <c r="F162">
        <v>1429100</v>
      </c>
      <c r="G162">
        <v>423.39999399999999</v>
      </c>
      <c r="H162" s="2">
        <v>1.4812312413565065E-2</v>
      </c>
      <c r="J162">
        <f t="shared" si="2"/>
        <v>450.04882135750677</v>
      </c>
    </row>
    <row r="163" spans="1:10" x14ac:dyDescent="0.25">
      <c r="A163" s="1">
        <v>42489</v>
      </c>
      <c r="B163">
        <v>422.89001500000001</v>
      </c>
      <c r="C163">
        <v>424.73998999999998</v>
      </c>
      <c r="D163">
        <v>417.75</v>
      </c>
      <c r="E163">
        <v>420.97000100000002</v>
      </c>
      <c r="F163">
        <v>963100</v>
      </c>
      <c r="G163">
        <v>420.97000100000002</v>
      </c>
      <c r="H163" s="2">
        <v>-5.7392372093419963E-3</v>
      </c>
      <c r="J163">
        <f t="shared" si="2"/>
        <v>447.27940989488707</v>
      </c>
    </row>
    <row r="164" spans="1:10" x14ac:dyDescent="0.25">
      <c r="A164" s="1">
        <v>42492</v>
      </c>
      <c r="B164">
        <v>422</v>
      </c>
      <c r="C164">
        <v>434.14999399999999</v>
      </c>
      <c r="D164">
        <v>420.32998700000002</v>
      </c>
      <c r="E164">
        <v>433.5</v>
      </c>
      <c r="F164">
        <v>965500</v>
      </c>
      <c r="G164">
        <v>433.5</v>
      </c>
      <c r="H164" s="2">
        <v>2.9764588854871876E-2</v>
      </c>
      <c r="J164">
        <f t="shared" si="2"/>
        <v>445.96708514299303</v>
      </c>
    </row>
    <row r="165" spans="1:10" x14ac:dyDescent="0.25">
      <c r="A165" s="1">
        <v>42493</v>
      </c>
      <c r="B165">
        <v>433.60000600000001</v>
      </c>
      <c r="C165">
        <v>447.459991</v>
      </c>
      <c r="D165">
        <v>433.27999899999998</v>
      </c>
      <c r="E165">
        <v>437.95001200000002</v>
      </c>
      <c r="F165">
        <v>1290400</v>
      </c>
      <c r="G165">
        <v>437.95001200000002</v>
      </c>
      <c r="H165" s="2">
        <v>1.0265310265282546E-2</v>
      </c>
      <c r="J165">
        <f t="shared" si="2"/>
        <v>445.20355436746991</v>
      </c>
    </row>
    <row r="166" spans="1:10" x14ac:dyDescent="0.25">
      <c r="A166" s="1">
        <v>42494</v>
      </c>
      <c r="B166">
        <v>437.05999800000001</v>
      </c>
      <c r="C166">
        <v>438.70001200000002</v>
      </c>
      <c r="D166">
        <v>432.10000600000001</v>
      </c>
      <c r="E166">
        <v>433.29998799999998</v>
      </c>
      <c r="F166">
        <v>672700</v>
      </c>
      <c r="G166">
        <v>433.29998799999998</v>
      </c>
      <c r="H166" s="2">
        <v>-1.0617704926561444E-2</v>
      </c>
      <c r="J166">
        <f t="shared" si="2"/>
        <v>444.06988138009183</v>
      </c>
    </row>
    <row r="167" spans="1:10" x14ac:dyDescent="0.25">
      <c r="A167" s="1">
        <v>42495</v>
      </c>
      <c r="B167">
        <v>433.82998700000002</v>
      </c>
      <c r="C167">
        <v>438.26001000000002</v>
      </c>
      <c r="D167">
        <v>430.75</v>
      </c>
      <c r="E167">
        <v>435</v>
      </c>
      <c r="F167">
        <v>609900</v>
      </c>
      <c r="G167">
        <v>435</v>
      </c>
      <c r="H167" s="2">
        <v>3.9234065245348226E-3</v>
      </c>
      <c r="J167">
        <f t="shared" si="2"/>
        <v>443.20608315341644</v>
      </c>
    </row>
    <row r="168" spans="1:10" x14ac:dyDescent="0.25">
      <c r="A168" s="1">
        <v>42496</v>
      </c>
      <c r="B168">
        <v>434</v>
      </c>
      <c r="C168">
        <v>435.32998700000002</v>
      </c>
      <c r="D168">
        <v>426.02999899999998</v>
      </c>
      <c r="E168">
        <v>433.80999800000001</v>
      </c>
      <c r="F168">
        <v>734500</v>
      </c>
      <c r="G168">
        <v>433.80999800000001</v>
      </c>
      <c r="H168" s="2">
        <v>-2.735636781609152E-3</v>
      </c>
      <c r="J168">
        <f t="shared" si="2"/>
        <v>442.31121790071012</v>
      </c>
    </row>
    <row r="169" spans="1:10" x14ac:dyDescent="0.25">
      <c r="A169" s="1">
        <v>42499</v>
      </c>
      <c r="B169">
        <v>435.04998799999998</v>
      </c>
      <c r="C169">
        <v>456.88000499999998</v>
      </c>
      <c r="D169">
        <v>435.04998799999998</v>
      </c>
      <c r="E169">
        <v>453.17001299999998</v>
      </c>
      <c r="F169">
        <v>1420900</v>
      </c>
      <c r="G169">
        <v>453.17001299999998</v>
      </c>
      <c r="H169" s="2">
        <v>4.4627867244313668E-2</v>
      </c>
      <c r="J169">
        <f t="shared" si="2"/>
        <v>443.34538886254728</v>
      </c>
    </row>
    <row r="170" spans="1:10" x14ac:dyDescent="0.25">
      <c r="A170" s="1">
        <v>42500</v>
      </c>
      <c r="B170">
        <v>456.63000499999998</v>
      </c>
      <c r="C170">
        <v>456.76998900000001</v>
      </c>
      <c r="D170">
        <v>449.01001000000002</v>
      </c>
      <c r="E170">
        <v>455.58999599999999</v>
      </c>
      <c r="F170">
        <v>781100</v>
      </c>
      <c r="G170">
        <v>455.58999599999999</v>
      </c>
      <c r="H170" s="2">
        <v>5.3401216554018749E-3</v>
      </c>
      <c r="J170">
        <f t="shared" si="2"/>
        <v>444.51154192325703</v>
      </c>
    </row>
    <row r="171" spans="1:10" x14ac:dyDescent="0.25">
      <c r="A171" s="1">
        <v>42501</v>
      </c>
      <c r="B171">
        <v>455.97000100000002</v>
      </c>
      <c r="C171">
        <v>459.29998799999998</v>
      </c>
      <c r="D171">
        <v>450.26998900000001</v>
      </c>
      <c r="E171">
        <v>454</v>
      </c>
      <c r="F171">
        <v>1046000</v>
      </c>
      <c r="G171">
        <v>454</v>
      </c>
      <c r="H171" s="2">
        <v>-3.4899712767177959E-3</v>
      </c>
      <c r="J171">
        <f t="shared" si="2"/>
        <v>445.41520459723256</v>
      </c>
    </row>
    <row r="172" spans="1:10" x14ac:dyDescent="0.25">
      <c r="A172" s="1">
        <v>42502</v>
      </c>
      <c r="B172">
        <v>457.07998700000002</v>
      </c>
      <c r="C172">
        <v>461.29998799999998</v>
      </c>
      <c r="D172">
        <v>456.35000600000001</v>
      </c>
      <c r="E172">
        <v>457.01001000000002</v>
      </c>
      <c r="F172">
        <v>1092900</v>
      </c>
      <c r="G172">
        <v>457.01001000000002</v>
      </c>
      <c r="H172" s="2">
        <v>6.6299779735683462E-3</v>
      </c>
      <c r="J172">
        <f t="shared" si="2"/>
        <v>446.51947177844852</v>
      </c>
    </row>
    <row r="173" spans="1:10" x14ac:dyDescent="0.25">
      <c r="A173" s="1">
        <v>42503</v>
      </c>
      <c r="B173">
        <v>457.01001000000002</v>
      </c>
      <c r="C173">
        <v>464.89999399999999</v>
      </c>
      <c r="D173">
        <v>455.11999500000002</v>
      </c>
      <c r="E173">
        <v>458.35000600000001</v>
      </c>
      <c r="F173">
        <v>899400</v>
      </c>
      <c r="G173">
        <v>458.35000600000001</v>
      </c>
      <c r="H173" s="2">
        <v>2.9320933254830539E-3</v>
      </c>
      <c r="J173">
        <f t="shared" si="2"/>
        <v>447.64618932335821</v>
      </c>
    </row>
    <row r="174" spans="1:10" x14ac:dyDescent="0.25">
      <c r="A174" s="1">
        <v>42506</v>
      </c>
      <c r="B174">
        <v>452.07000699999998</v>
      </c>
      <c r="C174">
        <v>452.709991</v>
      </c>
      <c r="D174">
        <v>438.52999899999998</v>
      </c>
      <c r="E174">
        <v>444.55999800000001</v>
      </c>
      <c r="F174">
        <v>1493000</v>
      </c>
      <c r="G174">
        <v>444.55999800000001</v>
      </c>
      <c r="H174" s="2">
        <v>-3.0086195744480904E-2</v>
      </c>
      <c r="J174">
        <f t="shared" si="2"/>
        <v>447.35226634018125</v>
      </c>
    </row>
    <row r="175" spans="1:10" x14ac:dyDescent="0.25">
      <c r="A175" s="1">
        <v>42507</v>
      </c>
      <c r="B175">
        <v>445.02999899999998</v>
      </c>
      <c r="C175">
        <v>449.83999599999999</v>
      </c>
      <c r="D175">
        <v>444.26001000000002</v>
      </c>
      <c r="E175">
        <v>446.07998700000002</v>
      </c>
      <c r="F175">
        <v>735700</v>
      </c>
      <c r="G175">
        <v>446.07998700000002</v>
      </c>
      <c r="H175" s="2">
        <v>3.4190863029470719E-3</v>
      </c>
      <c r="J175">
        <f t="shared" si="2"/>
        <v>447.23109687921163</v>
      </c>
    </row>
    <row r="176" spans="1:10" x14ac:dyDescent="0.25">
      <c r="A176" s="1">
        <v>42508</v>
      </c>
      <c r="B176">
        <v>444.70001200000002</v>
      </c>
      <c r="C176">
        <v>450.29998799999998</v>
      </c>
      <c r="D176">
        <v>441.39999399999999</v>
      </c>
      <c r="E176">
        <v>448.60998499999999</v>
      </c>
      <c r="F176">
        <v>548400</v>
      </c>
      <c r="G176">
        <v>448.60998499999999</v>
      </c>
      <c r="H176" s="2">
        <v>5.6716240892464853E-3</v>
      </c>
      <c r="J176">
        <f t="shared" si="2"/>
        <v>447.36241955738194</v>
      </c>
    </row>
    <row r="177" spans="1:10" x14ac:dyDescent="0.25">
      <c r="A177" s="1">
        <v>42509</v>
      </c>
      <c r="B177">
        <v>447.17999300000002</v>
      </c>
      <c r="C177">
        <v>454.36999500000002</v>
      </c>
      <c r="D177">
        <v>447.17999300000002</v>
      </c>
      <c r="E177">
        <v>450.64001500000001</v>
      </c>
      <c r="F177">
        <v>606400</v>
      </c>
      <c r="G177">
        <v>450.64001500000001</v>
      </c>
      <c r="H177" s="2">
        <v>4.5251556315670793E-3</v>
      </c>
      <c r="J177">
        <f t="shared" si="2"/>
        <v>447.67457150429794</v>
      </c>
    </row>
    <row r="178" spans="1:10" x14ac:dyDescent="0.25">
      <c r="A178" s="1">
        <v>42510</v>
      </c>
      <c r="B178">
        <v>448.89999399999999</v>
      </c>
      <c r="C178">
        <v>450.23001099999999</v>
      </c>
      <c r="D178">
        <v>439.80999800000001</v>
      </c>
      <c r="E178">
        <v>449.92001299999998</v>
      </c>
      <c r="F178">
        <v>1314200</v>
      </c>
      <c r="G178">
        <v>449.92001299999998</v>
      </c>
      <c r="H178" s="2">
        <v>-1.5977320611442192E-3</v>
      </c>
      <c r="J178">
        <f t="shared" si="2"/>
        <v>447.88842307531723</v>
      </c>
    </row>
    <row r="179" spans="1:10" x14ac:dyDescent="0.25">
      <c r="A179" s="1">
        <v>42513</v>
      </c>
      <c r="B179">
        <v>452.61999500000002</v>
      </c>
      <c r="C179">
        <v>467</v>
      </c>
      <c r="D179">
        <v>451.07000699999998</v>
      </c>
      <c r="E179">
        <v>456.44000199999999</v>
      </c>
      <c r="F179">
        <v>1056200</v>
      </c>
      <c r="G179">
        <v>456.44000199999999</v>
      </c>
      <c r="H179" s="2">
        <v>1.4491440281853007E-2</v>
      </c>
      <c r="J179">
        <f t="shared" si="2"/>
        <v>448.7028591633823</v>
      </c>
    </row>
    <row r="180" spans="1:10" x14ac:dyDescent="0.25">
      <c r="A180" s="1">
        <v>42514</v>
      </c>
      <c r="B180">
        <v>460</v>
      </c>
      <c r="C180">
        <v>461.040009</v>
      </c>
      <c r="D180">
        <v>453.39001500000001</v>
      </c>
      <c r="E180">
        <v>457.32998700000002</v>
      </c>
      <c r="F180">
        <v>651500</v>
      </c>
      <c r="G180">
        <v>457.32998700000002</v>
      </c>
      <c r="H180" s="2">
        <v>1.9498400580588715E-3</v>
      </c>
      <c r="J180">
        <f t="shared" si="2"/>
        <v>449.52449038591732</v>
      </c>
    </row>
    <row r="181" spans="1:10" x14ac:dyDescent="0.25">
      <c r="A181" s="1">
        <v>42515</v>
      </c>
      <c r="B181">
        <v>458.5</v>
      </c>
      <c r="C181">
        <v>462.94000199999999</v>
      </c>
      <c r="D181">
        <v>455.61999500000002</v>
      </c>
      <c r="E181">
        <v>458.040009</v>
      </c>
      <c r="F181">
        <v>693600</v>
      </c>
      <c r="G181">
        <v>458.040009</v>
      </c>
      <c r="H181" s="2">
        <v>1.5525375990705914E-3</v>
      </c>
      <c r="J181">
        <f t="shared" si="2"/>
        <v>450.33549215868709</v>
      </c>
    </row>
    <row r="182" spans="1:10" x14ac:dyDescent="0.25">
      <c r="A182" s="1">
        <v>42516</v>
      </c>
      <c r="B182">
        <v>452.5</v>
      </c>
      <c r="C182">
        <v>460.76998900000001</v>
      </c>
      <c r="D182">
        <v>451.51001000000002</v>
      </c>
      <c r="E182">
        <v>452.02999899999998</v>
      </c>
      <c r="F182">
        <v>744000</v>
      </c>
      <c r="G182">
        <v>452.02999899999998</v>
      </c>
      <c r="H182" s="2">
        <v>-1.3121146366932401E-2</v>
      </c>
      <c r="J182">
        <f t="shared" si="2"/>
        <v>450.49687376262165</v>
      </c>
    </row>
    <row r="183" spans="1:10" x14ac:dyDescent="0.25">
      <c r="A183" s="1">
        <v>42517</v>
      </c>
      <c r="B183">
        <v>452.5</v>
      </c>
      <c r="C183">
        <v>453.52999899999998</v>
      </c>
      <c r="D183">
        <v>442.64999399999999</v>
      </c>
      <c r="E183">
        <v>445.41000400000001</v>
      </c>
      <c r="F183">
        <v>1013100</v>
      </c>
      <c r="G183">
        <v>445.41000400000001</v>
      </c>
      <c r="H183" s="2">
        <v>-1.4645034653994249E-2</v>
      </c>
      <c r="J183">
        <f t="shared" si="2"/>
        <v>450.01240997570528</v>
      </c>
    </row>
    <row r="184" spans="1:10" x14ac:dyDescent="0.25">
      <c r="A184" s="1">
        <v>42521</v>
      </c>
      <c r="B184">
        <v>445</v>
      </c>
      <c r="C184">
        <v>446.92999300000002</v>
      </c>
      <c r="D184">
        <v>439.13000499999998</v>
      </c>
      <c r="E184">
        <v>441.959991</v>
      </c>
      <c r="F184">
        <v>983900</v>
      </c>
      <c r="G184">
        <v>441.959991</v>
      </c>
      <c r="H184" s="2">
        <v>-7.7457016434683279E-3</v>
      </c>
      <c r="J184">
        <f t="shared" si="2"/>
        <v>449.24551293040003</v>
      </c>
    </row>
    <row r="185" spans="1:10" x14ac:dyDescent="0.25">
      <c r="A185" s="1">
        <v>42522</v>
      </c>
      <c r="B185">
        <v>442.10998499999999</v>
      </c>
      <c r="C185">
        <v>443.55999800000001</v>
      </c>
      <c r="D185">
        <v>431.30999800000001</v>
      </c>
      <c r="E185">
        <v>432.58999599999999</v>
      </c>
      <c r="F185">
        <v>792600</v>
      </c>
      <c r="G185">
        <v>432.58999599999999</v>
      </c>
      <c r="H185" s="2">
        <v>-2.1201002784887901E-2</v>
      </c>
      <c r="J185">
        <f t="shared" si="2"/>
        <v>447.65927322274291</v>
      </c>
    </row>
    <row r="186" spans="1:10" x14ac:dyDescent="0.25">
      <c r="A186" s="1">
        <v>42523</v>
      </c>
      <c r="B186">
        <v>433.80999800000001</v>
      </c>
      <c r="C186">
        <v>444.540009</v>
      </c>
      <c r="D186">
        <v>433.10000600000001</v>
      </c>
      <c r="E186">
        <v>443.48998999999998</v>
      </c>
      <c r="F186">
        <v>1019900</v>
      </c>
      <c r="G186">
        <v>443.48998999999998</v>
      </c>
      <c r="H186" s="2">
        <v>2.5197055181091166E-2</v>
      </c>
      <c r="J186">
        <f t="shared" si="2"/>
        <v>447.26219863010073</v>
      </c>
    </row>
    <row r="187" spans="1:10" x14ac:dyDescent="0.25">
      <c r="A187" s="1">
        <v>42524</v>
      </c>
      <c r="B187">
        <v>440.36999500000002</v>
      </c>
      <c r="C187">
        <v>441.23001099999999</v>
      </c>
      <c r="D187">
        <v>433.64001500000001</v>
      </c>
      <c r="E187">
        <v>433.94000199999999</v>
      </c>
      <c r="F187">
        <v>874800</v>
      </c>
      <c r="G187">
        <v>433.94000199999999</v>
      </c>
      <c r="H187" s="2">
        <v>-2.1533717142071196E-2</v>
      </c>
      <c r="J187">
        <f t="shared" si="2"/>
        <v>445.99341799866255</v>
      </c>
    </row>
    <row r="188" spans="1:10" x14ac:dyDescent="0.25">
      <c r="A188" s="1">
        <v>42527</v>
      </c>
      <c r="B188">
        <v>436.11999500000002</v>
      </c>
      <c r="C188">
        <v>446.64999399999999</v>
      </c>
      <c r="D188">
        <v>435.01998900000001</v>
      </c>
      <c r="E188">
        <v>445.26998900000001</v>
      </c>
      <c r="F188">
        <v>800700</v>
      </c>
      <c r="G188">
        <v>445.26998900000001</v>
      </c>
      <c r="H188" s="2">
        <v>2.6109570327190079E-2</v>
      </c>
      <c r="J188">
        <f t="shared" si="2"/>
        <v>445.92451999878989</v>
      </c>
    </row>
    <row r="189" spans="1:10" x14ac:dyDescent="0.25">
      <c r="A189" s="1">
        <v>42528</v>
      </c>
      <c r="B189">
        <v>446.55999800000001</v>
      </c>
      <c r="C189">
        <v>447.07998700000002</v>
      </c>
      <c r="D189">
        <v>432.51998900000001</v>
      </c>
      <c r="E189">
        <v>433.39001500000001</v>
      </c>
      <c r="F189">
        <v>944100</v>
      </c>
      <c r="G189">
        <v>433.39001500000001</v>
      </c>
      <c r="H189" s="2">
        <v>-2.6680383348270054E-2</v>
      </c>
      <c r="J189">
        <f t="shared" si="2"/>
        <v>444.7307576179528</v>
      </c>
    </row>
    <row r="190" spans="1:10" x14ac:dyDescent="0.25">
      <c r="A190" s="1">
        <v>42529</v>
      </c>
      <c r="B190">
        <v>433</v>
      </c>
      <c r="C190">
        <v>434.86999500000002</v>
      </c>
      <c r="D190">
        <v>423</v>
      </c>
      <c r="E190">
        <v>429.20001200000002</v>
      </c>
      <c r="F190">
        <v>990200</v>
      </c>
      <c r="G190">
        <v>429.20001200000002</v>
      </c>
      <c r="H190" s="2">
        <v>-9.6679730842437195E-3</v>
      </c>
      <c r="J190">
        <f t="shared" si="2"/>
        <v>443.25163898767158</v>
      </c>
    </row>
    <row r="191" spans="1:10" x14ac:dyDescent="0.25">
      <c r="A191" s="1">
        <v>42530</v>
      </c>
      <c r="B191">
        <v>426.11999500000002</v>
      </c>
      <c r="C191">
        <v>427.20001200000002</v>
      </c>
      <c r="D191">
        <v>415.14999399999999</v>
      </c>
      <c r="E191">
        <v>415.790009</v>
      </c>
      <c r="F191">
        <v>1198400</v>
      </c>
      <c r="G191">
        <v>415.790009</v>
      </c>
      <c r="H191" s="2">
        <v>-3.1244181325885023E-2</v>
      </c>
      <c r="J191">
        <f t="shared" si="2"/>
        <v>440.63624565551243</v>
      </c>
    </row>
    <row r="192" spans="1:10" x14ac:dyDescent="0.25">
      <c r="A192" s="1">
        <v>42531</v>
      </c>
      <c r="B192">
        <v>412.55999800000001</v>
      </c>
      <c r="C192">
        <v>413.86999500000002</v>
      </c>
      <c r="D192">
        <v>403.13000499999998</v>
      </c>
      <c r="E192">
        <v>405.26001000000002</v>
      </c>
      <c r="F192">
        <v>1562700</v>
      </c>
      <c r="G192">
        <v>405.26001000000002</v>
      </c>
      <c r="H192" s="2">
        <v>-2.5325281445134462E-2</v>
      </c>
      <c r="J192">
        <f t="shared" si="2"/>
        <v>437.26708035498746</v>
      </c>
    </row>
    <row r="193" spans="1:10" x14ac:dyDescent="0.25">
      <c r="A193" s="1">
        <v>42534</v>
      </c>
      <c r="B193">
        <v>400.26001000000002</v>
      </c>
      <c r="C193">
        <v>405.39999399999999</v>
      </c>
      <c r="D193">
        <v>393.63000499999998</v>
      </c>
      <c r="E193">
        <v>394</v>
      </c>
      <c r="F193">
        <v>1846300</v>
      </c>
      <c r="G193">
        <v>394</v>
      </c>
      <c r="H193" s="2">
        <v>-2.7784656077958547E-2</v>
      </c>
      <c r="J193">
        <f t="shared" si="2"/>
        <v>433.14640603546485</v>
      </c>
    </row>
    <row r="194" spans="1:10" x14ac:dyDescent="0.25">
      <c r="A194" s="1">
        <v>42535</v>
      </c>
      <c r="B194">
        <v>390.60000600000001</v>
      </c>
      <c r="C194">
        <v>395.86999500000002</v>
      </c>
      <c r="D194">
        <v>384.76998900000001</v>
      </c>
      <c r="E194">
        <v>395.26998900000001</v>
      </c>
      <c r="F194">
        <v>1633700</v>
      </c>
      <c r="G194">
        <v>395.26998900000001</v>
      </c>
      <c r="H194" s="2">
        <v>3.2233223350253137E-3</v>
      </c>
      <c r="J194">
        <f t="shared" si="2"/>
        <v>429.53912822256342</v>
      </c>
    </row>
    <row r="195" spans="1:10" x14ac:dyDescent="0.25">
      <c r="A195" s="1">
        <v>42536</v>
      </c>
      <c r="B195">
        <v>396.14001500000001</v>
      </c>
      <c r="C195">
        <v>402.35000600000001</v>
      </c>
      <c r="D195">
        <v>389.41000400000001</v>
      </c>
      <c r="E195">
        <v>390.30999800000001</v>
      </c>
      <c r="F195">
        <v>1201300</v>
      </c>
      <c r="G195">
        <v>390.30999800000001</v>
      </c>
      <c r="H195" s="2">
        <v>-1.2548362228431142E-2</v>
      </c>
      <c r="J195">
        <f t="shared" si="2"/>
        <v>425.80302058231928</v>
      </c>
    </row>
    <row r="196" spans="1:10" x14ac:dyDescent="0.25">
      <c r="A196" s="1">
        <v>42537</v>
      </c>
      <c r="B196">
        <v>393.23998999999998</v>
      </c>
      <c r="C196">
        <v>396.67001299999998</v>
      </c>
      <c r="D196">
        <v>389.58999599999999</v>
      </c>
      <c r="E196">
        <v>393.54998799999998</v>
      </c>
      <c r="F196">
        <v>1072300</v>
      </c>
      <c r="G196">
        <v>393.54998799999998</v>
      </c>
      <c r="H196" s="2">
        <v>8.3010684240785171E-3</v>
      </c>
      <c r="J196">
        <f t="shared" si="2"/>
        <v>422.73130319352697</v>
      </c>
    </row>
    <row r="197" spans="1:10" x14ac:dyDescent="0.25">
      <c r="A197" s="1">
        <v>42538</v>
      </c>
      <c r="B197">
        <v>395.5</v>
      </c>
      <c r="C197">
        <v>400.41000400000001</v>
      </c>
      <c r="D197">
        <v>393</v>
      </c>
      <c r="E197">
        <v>397.26998900000001</v>
      </c>
      <c r="F197">
        <v>1275100</v>
      </c>
      <c r="G197">
        <v>397.26998900000001</v>
      </c>
      <c r="H197" s="2">
        <v>9.4524231061596797E-3</v>
      </c>
      <c r="J197">
        <f t="shared" si="2"/>
        <v>420.30641612747678</v>
      </c>
    </row>
    <row r="198" spans="1:10" x14ac:dyDescent="0.25">
      <c r="A198" s="1">
        <v>42541</v>
      </c>
      <c r="B198">
        <v>399.790009</v>
      </c>
      <c r="C198">
        <v>401.959991</v>
      </c>
      <c r="D198">
        <v>396.69000199999999</v>
      </c>
      <c r="E198">
        <v>396.94000199999999</v>
      </c>
      <c r="F198">
        <v>936800</v>
      </c>
      <c r="G198">
        <v>396.94000199999999</v>
      </c>
      <c r="H198" s="2">
        <v>-8.3063661775872877E-4</v>
      </c>
      <c r="J198">
        <f t="shared" si="2"/>
        <v>418.08104335343137</v>
      </c>
    </row>
    <row r="199" spans="1:10" x14ac:dyDescent="0.25">
      <c r="A199" s="1">
        <v>42542</v>
      </c>
      <c r="B199">
        <v>399.36999500000002</v>
      </c>
      <c r="C199">
        <v>399.66000400000001</v>
      </c>
      <c r="D199">
        <v>387.89001500000001</v>
      </c>
      <c r="E199">
        <v>391.959991</v>
      </c>
      <c r="F199">
        <v>1050000</v>
      </c>
      <c r="G199">
        <v>391.959991</v>
      </c>
      <c r="H199" s="2">
        <v>-1.2546004370705854E-2</v>
      </c>
      <c r="J199">
        <f t="shared" si="2"/>
        <v>415.59332408167603</v>
      </c>
    </row>
    <row r="200" spans="1:10" x14ac:dyDescent="0.25">
      <c r="A200" s="1">
        <v>42543</v>
      </c>
      <c r="B200">
        <v>391</v>
      </c>
      <c r="C200">
        <v>396.88000499999998</v>
      </c>
      <c r="D200">
        <v>388.17999300000002</v>
      </c>
      <c r="E200">
        <v>392.98998999999998</v>
      </c>
      <c r="F200">
        <v>865000</v>
      </c>
      <c r="G200">
        <v>392.98998999999998</v>
      </c>
      <c r="H200" s="2">
        <v>2.6278166742788045E-3</v>
      </c>
      <c r="J200">
        <f t="shared" si="2"/>
        <v>413.44062559770686</v>
      </c>
    </row>
    <row r="201" spans="1:10" x14ac:dyDescent="0.25">
      <c r="A201" s="1">
        <v>42544</v>
      </c>
      <c r="B201">
        <v>393.25</v>
      </c>
      <c r="C201">
        <v>413.01998900000001</v>
      </c>
      <c r="D201">
        <v>393.20001200000002</v>
      </c>
      <c r="E201">
        <v>408.89001500000001</v>
      </c>
      <c r="F201">
        <v>1575600</v>
      </c>
      <c r="G201">
        <v>408.89001500000001</v>
      </c>
      <c r="H201" s="2">
        <v>4.0459109403778948E-2</v>
      </c>
      <c r="J201">
        <f t="shared" si="2"/>
        <v>413.00723411221094</v>
      </c>
    </row>
    <row r="202" spans="1:10" x14ac:dyDescent="0.25">
      <c r="A202" s="1">
        <v>42545</v>
      </c>
      <c r="B202">
        <v>397.25</v>
      </c>
      <c r="C202">
        <v>413.57000699999998</v>
      </c>
      <c r="D202">
        <v>396.75</v>
      </c>
      <c r="E202">
        <v>400.73001099999999</v>
      </c>
      <c r="F202">
        <v>1701000</v>
      </c>
      <c r="G202">
        <v>400.73001099999999</v>
      </c>
      <c r="H202" s="2">
        <v>-1.9956476560084258E-2</v>
      </c>
      <c r="J202">
        <f t="shared" si="2"/>
        <v>411.83797476819086</v>
      </c>
    </row>
    <row r="203" spans="1:10" x14ac:dyDescent="0.25">
      <c r="A203" s="1">
        <v>42548</v>
      </c>
      <c r="B203">
        <v>399.55999800000001</v>
      </c>
      <c r="C203">
        <v>400.22000100000002</v>
      </c>
      <c r="D203">
        <v>386.70001200000002</v>
      </c>
      <c r="E203">
        <v>388.77999899999998</v>
      </c>
      <c r="F203">
        <v>1170300</v>
      </c>
      <c r="G203">
        <v>388.77999899999998</v>
      </c>
      <c r="H203" s="2">
        <v>-2.9820606572937725E-2</v>
      </c>
      <c r="J203">
        <f t="shared" si="2"/>
        <v>409.6419770759822</v>
      </c>
    </row>
    <row r="204" spans="1:10" x14ac:dyDescent="0.25">
      <c r="A204" s="1">
        <v>42549</v>
      </c>
      <c r="B204">
        <v>396.39001500000001</v>
      </c>
      <c r="C204">
        <v>397.44000199999999</v>
      </c>
      <c r="D204">
        <v>389</v>
      </c>
      <c r="E204">
        <v>391.67001299999998</v>
      </c>
      <c r="F204">
        <v>722500</v>
      </c>
      <c r="G204">
        <v>391.67001299999998</v>
      </c>
      <c r="H204" s="2">
        <v>7.4335459834187212E-3</v>
      </c>
      <c r="J204">
        <f t="shared" si="2"/>
        <v>407.93036144969818</v>
      </c>
    </row>
    <row r="205" spans="1:10" x14ac:dyDescent="0.25">
      <c r="A205" s="1">
        <v>42550</v>
      </c>
      <c r="B205">
        <v>396.42999300000002</v>
      </c>
      <c r="C205">
        <v>410.33999599999999</v>
      </c>
      <c r="D205">
        <v>395.48998999999998</v>
      </c>
      <c r="E205">
        <v>409.48998999999998</v>
      </c>
      <c r="F205">
        <v>1016600</v>
      </c>
      <c r="G205">
        <v>409.48998999999998</v>
      </c>
      <c r="H205" s="2">
        <v>4.5497424894767269E-2</v>
      </c>
      <c r="J205">
        <f t="shared" si="2"/>
        <v>408.07889750210791</v>
      </c>
    </row>
    <row r="206" spans="1:10" x14ac:dyDescent="0.25">
      <c r="A206" s="1">
        <v>42551</v>
      </c>
      <c r="B206">
        <v>409.48998999999998</v>
      </c>
      <c r="C206">
        <v>409.86999500000002</v>
      </c>
      <c r="D206">
        <v>401.57000699999998</v>
      </c>
      <c r="E206">
        <v>402.76001000000002</v>
      </c>
      <c r="F206">
        <v>1073900</v>
      </c>
      <c r="G206">
        <v>402.76001000000002</v>
      </c>
      <c r="H206" s="2">
        <v>-1.6435029339789131E-2</v>
      </c>
      <c r="J206">
        <f t="shared" si="2"/>
        <v>407.57233678762145</v>
      </c>
    </row>
    <row r="207" spans="1:10" x14ac:dyDescent="0.25">
      <c r="A207" s="1">
        <v>42552</v>
      </c>
      <c r="B207">
        <v>400</v>
      </c>
      <c r="C207">
        <v>405.290009</v>
      </c>
      <c r="D207">
        <v>391.51001000000002</v>
      </c>
      <c r="E207">
        <v>393.91000400000001</v>
      </c>
      <c r="F207">
        <v>1223400</v>
      </c>
      <c r="G207">
        <v>393.91000400000001</v>
      </c>
      <c r="H207" s="2">
        <v>-2.197339800443443E-2</v>
      </c>
      <c r="J207">
        <f t="shared" si="2"/>
        <v>406.2711622364194</v>
      </c>
    </row>
    <row r="208" spans="1:10" x14ac:dyDescent="0.25">
      <c r="A208" s="1">
        <v>42556</v>
      </c>
      <c r="B208">
        <v>395</v>
      </c>
      <c r="C208">
        <v>399.29998799999998</v>
      </c>
      <c r="D208">
        <v>391.01001000000002</v>
      </c>
      <c r="E208">
        <v>396.38000499999998</v>
      </c>
      <c r="F208">
        <v>889100</v>
      </c>
      <c r="G208">
        <v>396.38000499999998</v>
      </c>
      <c r="H208" s="2">
        <v>6.2704703483489332E-3</v>
      </c>
      <c r="J208">
        <f t="shared" si="2"/>
        <v>405.32914726152228</v>
      </c>
    </row>
    <row r="209" spans="1:10" x14ac:dyDescent="0.25">
      <c r="A209" s="1">
        <v>42557</v>
      </c>
      <c r="B209">
        <v>393.85000600000001</v>
      </c>
      <c r="C209">
        <v>402.05999800000001</v>
      </c>
      <c r="D209">
        <v>393.85000600000001</v>
      </c>
      <c r="E209">
        <v>401.04998799999998</v>
      </c>
      <c r="F209">
        <v>786200</v>
      </c>
      <c r="G209">
        <v>401.04998799999998</v>
      </c>
      <c r="H209" s="2">
        <v>1.17815806576822E-2</v>
      </c>
      <c r="J209">
        <f t="shared" si="2"/>
        <v>404.92160828423448</v>
      </c>
    </row>
    <row r="210" spans="1:10" x14ac:dyDescent="0.25">
      <c r="A210" s="1">
        <v>42558</v>
      </c>
      <c r="B210">
        <v>393.98998999999998</v>
      </c>
      <c r="C210">
        <v>395.55999800000001</v>
      </c>
      <c r="D210">
        <v>386.10000600000001</v>
      </c>
      <c r="E210">
        <v>390.77999899999998</v>
      </c>
      <c r="F210">
        <v>1747800</v>
      </c>
      <c r="G210">
        <v>390.77999899999998</v>
      </c>
      <c r="H210" s="2">
        <v>-2.5607752916825932E-2</v>
      </c>
      <c r="J210">
        <f t="shared" si="2"/>
        <v>403.57478835240261</v>
      </c>
    </row>
    <row r="211" spans="1:10" x14ac:dyDescent="0.25">
      <c r="A211" s="1">
        <v>42559</v>
      </c>
      <c r="B211">
        <v>393</v>
      </c>
      <c r="C211">
        <v>404.08999599999999</v>
      </c>
      <c r="D211">
        <v>392.10000600000001</v>
      </c>
      <c r="E211">
        <v>399.709991</v>
      </c>
      <c r="F211">
        <v>1070900</v>
      </c>
      <c r="G211">
        <v>399.709991</v>
      </c>
      <c r="H211" s="2">
        <v>2.2851712019171355E-2</v>
      </c>
      <c r="J211">
        <f t="shared" si="2"/>
        <v>403.20671241407854</v>
      </c>
    </row>
    <row r="212" spans="1:10" x14ac:dyDescent="0.25">
      <c r="A212" s="1">
        <v>42562</v>
      </c>
      <c r="B212">
        <v>407.01001000000002</v>
      </c>
      <c r="C212">
        <v>413</v>
      </c>
      <c r="D212">
        <v>402.08999599999999</v>
      </c>
      <c r="E212">
        <v>403.17999300000002</v>
      </c>
      <c r="F212">
        <v>1009500</v>
      </c>
      <c r="G212">
        <v>403.17999300000002</v>
      </c>
      <c r="H212" s="2">
        <v>8.6812991372038351E-3</v>
      </c>
      <c r="J212">
        <f t="shared" si="2"/>
        <v>403.20416770797578</v>
      </c>
    </row>
    <row r="213" spans="1:10" x14ac:dyDescent="0.25">
      <c r="A213" s="1">
        <v>42563</v>
      </c>
      <c r="B213">
        <v>405.38000499999998</v>
      </c>
      <c r="C213">
        <v>410.66000400000001</v>
      </c>
      <c r="D213">
        <v>401.13000499999998</v>
      </c>
      <c r="E213">
        <v>408.33999599999999</v>
      </c>
      <c r="F213">
        <v>709600</v>
      </c>
      <c r="G213">
        <v>408.33999599999999</v>
      </c>
      <c r="H213" s="2">
        <v>1.2798261544689105E-2</v>
      </c>
      <c r="J213">
        <f t="shared" si="2"/>
        <v>403.69329421197807</v>
      </c>
    </row>
    <row r="214" spans="1:10" x14ac:dyDescent="0.25">
      <c r="A214" s="1">
        <v>42564</v>
      </c>
      <c r="B214">
        <v>411.39999399999999</v>
      </c>
      <c r="C214">
        <v>421.97000100000002</v>
      </c>
      <c r="D214">
        <v>411.01001000000002</v>
      </c>
      <c r="E214">
        <v>416.63000499999998</v>
      </c>
      <c r="F214">
        <v>1420800</v>
      </c>
      <c r="G214">
        <v>416.63000499999998</v>
      </c>
      <c r="H214" s="2">
        <v>2.0301731599174477E-2</v>
      </c>
      <c r="J214">
        <f t="shared" si="2"/>
        <v>404.92536190607541</v>
      </c>
    </row>
    <row r="215" spans="1:10" x14ac:dyDescent="0.25">
      <c r="A215" s="1">
        <v>42565</v>
      </c>
      <c r="B215">
        <v>420.94000199999999</v>
      </c>
      <c r="C215">
        <v>422.17999300000002</v>
      </c>
      <c r="D215">
        <v>412</v>
      </c>
      <c r="E215">
        <v>417.98001099999999</v>
      </c>
      <c r="F215">
        <v>1165700</v>
      </c>
      <c r="G215">
        <v>417.98001099999999</v>
      </c>
      <c r="H215" s="2">
        <v>3.2402995074731766E-3</v>
      </c>
      <c r="J215">
        <f t="shared" ref="J215:J251" si="3">G215*2/(20+1)+J214*(1-2/(20+1))</f>
        <v>406.16866181978253</v>
      </c>
    </row>
    <row r="216" spans="1:10" x14ac:dyDescent="0.25">
      <c r="A216" s="1">
        <v>42566</v>
      </c>
      <c r="B216">
        <v>409.63000499999998</v>
      </c>
      <c r="C216">
        <v>411.94000199999999</v>
      </c>
      <c r="D216">
        <v>404.10000600000001</v>
      </c>
      <c r="E216">
        <v>404.85998499999999</v>
      </c>
      <c r="F216">
        <v>1579900</v>
      </c>
      <c r="G216">
        <v>404.85998499999999</v>
      </c>
      <c r="H216" s="2">
        <v>-3.138912305545638E-2</v>
      </c>
      <c r="J216">
        <f t="shared" si="3"/>
        <v>406.04402593218418</v>
      </c>
    </row>
    <row r="217" spans="1:10" x14ac:dyDescent="0.25">
      <c r="A217" s="1">
        <v>42569</v>
      </c>
      <c r="B217">
        <v>404.92001299999998</v>
      </c>
      <c r="C217">
        <v>410.89999399999999</v>
      </c>
      <c r="D217">
        <v>402.26001000000002</v>
      </c>
      <c r="E217">
        <v>408.89999399999999</v>
      </c>
      <c r="F217">
        <v>750700</v>
      </c>
      <c r="G217">
        <v>408.89999399999999</v>
      </c>
      <c r="H217" s="2">
        <v>9.9787806888349539E-3</v>
      </c>
      <c r="J217">
        <f t="shared" si="3"/>
        <v>406.31602289102381</v>
      </c>
    </row>
    <row r="218" spans="1:10" x14ac:dyDescent="0.25">
      <c r="A218" s="1">
        <v>42570</v>
      </c>
      <c r="B218">
        <v>413.91000400000001</v>
      </c>
      <c r="C218">
        <v>419.64999399999999</v>
      </c>
      <c r="D218">
        <v>413</v>
      </c>
      <c r="E218">
        <v>415.30999800000001</v>
      </c>
      <c r="F218">
        <v>909600</v>
      </c>
      <c r="G218">
        <v>415.30999800000001</v>
      </c>
      <c r="H218" s="2">
        <v>1.5676214463334004E-2</v>
      </c>
      <c r="J218">
        <f t="shared" si="3"/>
        <v>407.17259194902152</v>
      </c>
    </row>
    <row r="219" spans="1:10" x14ac:dyDescent="0.25">
      <c r="A219" s="1">
        <v>42571</v>
      </c>
      <c r="B219">
        <v>415.23998999999998</v>
      </c>
      <c r="C219">
        <v>420.61999500000002</v>
      </c>
      <c r="D219">
        <v>414.08999599999999</v>
      </c>
      <c r="E219">
        <v>419.67999300000002</v>
      </c>
      <c r="F219">
        <v>846900</v>
      </c>
      <c r="G219">
        <v>419.67999300000002</v>
      </c>
      <c r="H219" s="2">
        <v>1.0522248491595443E-2</v>
      </c>
      <c r="J219">
        <f t="shared" si="3"/>
        <v>408.3637730014957</v>
      </c>
    </row>
    <row r="220" spans="1:10" x14ac:dyDescent="0.25">
      <c r="A220" s="1">
        <v>42572</v>
      </c>
      <c r="B220">
        <v>419.67999300000002</v>
      </c>
      <c r="C220">
        <v>420.16000400000001</v>
      </c>
      <c r="D220">
        <v>412.42001299999998</v>
      </c>
      <c r="E220">
        <v>418.07000699999998</v>
      </c>
      <c r="F220">
        <v>1547400</v>
      </c>
      <c r="G220">
        <v>418.07000699999998</v>
      </c>
      <c r="H220" s="2">
        <v>-3.8362229004327286E-3</v>
      </c>
      <c r="J220">
        <f t="shared" si="3"/>
        <v>409.28817623944849</v>
      </c>
    </row>
    <row r="221" spans="1:10" x14ac:dyDescent="0.25">
      <c r="A221" s="1">
        <v>42573</v>
      </c>
      <c r="B221">
        <v>414.64999399999999</v>
      </c>
      <c r="C221">
        <v>444.13000499999998</v>
      </c>
      <c r="D221">
        <v>412.19000199999999</v>
      </c>
      <c r="E221">
        <v>442.48001099999999</v>
      </c>
      <c r="F221">
        <v>4167900</v>
      </c>
      <c r="G221">
        <v>442.48001099999999</v>
      </c>
      <c r="H221" s="2">
        <v>5.8387359990643928E-2</v>
      </c>
      <c r="J221">
        <f t="shared" si="3"/>
        <v>412.44930335950102</v>
      </c>
    </row>
    <row r="222" spans="1:10" x14ac:dyDescent="0.25">
      <c r="A222" s="1">
        <v>42576</v>
      </c>
      <c r="B222">
        <v>443</v>
      </c>
      <c r="C222">
        <v>443.5</v>
      </c>
      <c r="D222">
        <v>435</v>
      </c>
      <c r="E222">
        <v>441.51998900000001</v>
      </c>
      <c r="F222">
        <v>1481400</v>
      </c>
      <c r="G222">
        <v>441.51998900000001</v>
      </c>
      <c r="H222" s="2">
        <v>-2.1696392517943641E-3</v>
      </c>
      <c r="J222">
        <f t="shared" si="3"/>
        <v>415.21794008716762</v>
      </c>
    </row>
    <row r="223" spans="1:10" x14ac:dyDescent="0.25">
      <c r="A223" s="1">
        <v>42577</v>
      </c>
      <c r="B223">
        <v>431.95001200000002</v>
      </c>
      <c r="C223">
        <v>439.23998999999998</v>
      </c>
      <c r="D223">
        <v>429.85000600000001</v>
      </c>
      <c r="E223">
        <v>430.85000600000001</v>
      </c>
      <c r="F223">
        <v>1102600</v>
      </c>
      <c r="G223">
        <v>430.85000600000001</v>
      </c>
      <c r="H223" s="2">
        <v>-2.4166477771859207E-2</v>
      </c>
      <c r="J223">
        <f t="shared" si="3"/>
        <v>416.70670826934213</v>
      </c>
    </row>
    <row r="224" spans="1:10" x14ac:dyDescent="0.25">
      <c r="A224" s="1">
        <v>42578</v>
      </c>
      <c r="B224">
        <v>431.89999399999999</v>
      </c>
      <c r="C224">
        <v>434.709991</v>
      </c>
      <c r="D224">
        <v>425.64001500000001</v>
      </c>
      <c r="E224">
        <v>426.05999800000001</v>
      </c>
      <c r="F224">
        <v>696200</v>
      </c>
      <c r="G224">
        <v>426.05999800000001</v>
      </c>
      <c r="H224" s="2">
        <v>-1.1117576728083001E-2</v>
      </c>
      <c r="J224">
        <f t="shared" si="3"/>
        <v>417.59749776749999</v>
      </c>
    </row>
    <row r="225" spans="1:10" x14ac:dyDescent="0.25">
      <c r="A225" s="1">
        <v>42579</v>
      </c>
      <c r="B225">
        <v>425.55999800000001</v>
      </c>
      <c r="C225">
        <v>432.76998900000001</v>
      </c>
      <c r="D225">
        <v>421.26998900000001</v>
      </c>
      <c r="E225">
        <v>430.54998799999998</v>
      </c>
      <c r="F225">
        <v>844200</v>
      </c>
      <c r="G225">
        <v>430.54998799999998</v>
      </c>
      <c r="H225" s="2">
        <v>1.0538398397119675E-2</v>
      </c>
      <c r="J225">
        <f t="shared" si="3"/>
        <v>418.83106826583332</v>
      </c>
    </row>
    <row r="226" spans="1:10" x14ac:dyDescent="0.25">
      <c r="A226" s="1">
        <v>42580</v>
      </c>
      <c r="B226">
        <v>428.69000199999999</v>
      </c>
      <c r="C226">
        <v>430.52999899999998</v>
      </c>
      <c r="D226">
        <v>422.70001200000002</v>
      </c>
      <c r="E226">
        <v>423.98998999999998</v>
      </c>
      <c r="F226">
        <v>783700</v>
      </c>
      <c r="G226">
        <v>423.98998999999998</v>
      </c>
      <c r="H226" s="2">
        <v>-1.5236321409443421E-2</v>
      </c>
      <c r="J226">
        <f t="shared" si="3"/>
        <v>419.32239414527777</v>
      </c>
    </row>
    <row r="227" spans="1:10" x14ac:dyDescent="0.25">
      <c r="A227" s="1">
        <v>42583</v>
      </c>
      <c r="B227">
        <v>423.60000600000001</v>
      </c>
      <c r="C227">
        <v>426</v>
      </c>
      <c r="D227">
        <v>413.85998499999999</v>
      </c>
      <c r="E227">
        <v>414.07998700000002</v>
      </c>
      <c r="F227">
        <v>1004900</v>
      </c>
      <c r="G227">
        <v>414.07998700000002</v>
      </c>
      <c r="H227" s="2">
        <v>-2.3373200390886528E-2</v>
      </c>
      <c r="J227">
        <f t="shared" si="3"/>
        <v>418.82311727429897</v>
      </c>
    </row>
    <row r="228" spans="1:10" x14ac:dyDescent="0.25">
      <c r="A228" s="1">
        <v>42584</v>
      </c>
      <c r="B228">
        <v>412.70001200000002</v>
      </c>
      <c r="C228">
        <v>412.70001200000002</v>
      </c>
      <c r="D228">
        <v>401.20001200000002</v>
      </c>
      <c r="E228">
        <v>402.64001500000001</v>
      </c>
      <c r="F228">
        <v>1195500</v>
      </c>
      <c r="G228">
        <v>402.64001500000001</v>
      </c>
      <c r="H228" s="2">
        <v>-2.7627444839540161E-2</v>
      </c>
      <c r="J228">
        <f t="shared" si="3"/>
        <v>417.28186943865143</v>
      </c>
    </row>
    <row r="229" spans="1:10" x14ac:dyDescent="0.25">
      <c r="A229" s="1">
        <v>42585</v>
      </c>
      <c r="B229">
        <v>402</v>
      </c>
      <c r="C229">
        <v>407.64001500000001</v>
      </c>
      <c r="D229">
        <v>400</v>
      </c>
      <c r="E229">
        <v>402.55999800000001</v>
      </c>
      <c r="F229">
        <v>786000</v>
      </c>
      <c r="G229">
        <v>402.55999800000001</v>
      </c>
      <c r="H229" s="2">
        <v>-1.9873086881339042E-4</v>
      </c>
      <c r="J229">
        <f t="shared" si="3"/>
        <v>415.87978644449413</v>
      </c>
    </row>
    <row r="230" spans="1:10" x14ac:dyDescent="0.25">
      <c r="A230" s="1">
        <v>42586</v>
      </c>
      <c r="B230">
        <v>402</v>
      </c>
      <c r="C230">
        <v>404.76998900000001</v>
      </c>
      <c r="D230">
        <v>394.33999599999999</v>
      </c>
      <c r="E230">
        <v>397.20001200000002</v>
      </c>
      <c r="F230">
        <v>872400</v>
      </c>
      <c r="G230">
        <v>397.20001200000002</v>
      </c>
      <c r="H230" s="2">
        <v>-1.3314750662334784E-2</v>
      </c>
      <c r="J230">
        <f t="shared" si="3"/>
        <v>414.10076030692329</v>
      </c>
    </row>
    <row r="231" spans="1:10" x14ac:dyDescent="0.25">
      <c r="A231" s="1">
        <v>42587</v>
      </c>
      <c r="B231">
        <v>399.45001200000002</v>
      </c>
      <c r="C231">
        <v>403.64001500000001</v>
      </c>
      <c r="D231">
        <v>398.26998900000001</v>
      </c>
      <c r="E231">
        <v>401.13000499999998</v>
      </c>
      <c r="F231">
        <v>808800</v>
      </c>
      <c r="G231">
        <v>401.13000499999998</v>
      </c>
      <c r="H231" s="2">
        <v>9.8942418964478307E-3</v>
      </c>
      <c r="J231">
        <f t="shared" si="3"/>
        <v>412.8654502776925</v>
      </c>
    </row>
    <row r="232" spans="1:10" x14ac:dyDescent="0.25">
      <c r="A232" s="1">
        <v>42590</v>
      </c>
      <c r="B232">
        <v>402.48001099999999</v>
      </c>
      <c r="C232">
        <v>404.26001000000002</v>
      </c>
      <c r="D232">
        <v>400.70001200000002</v>
      </c>
      <c r="E232">
        <v>401.39999399999999</v>
      </c>
      <c r="F232">
        <v>547100</v>
      </c>
      <c r="G232">
        <v>401.39999399999999</v>
      </c>
      <c r="H232" s="2">
        <v>6.7307106582559229E-4</v>
      </c>
      <c r="J232">
        <f t="shared" si="3"/>
        <v>411.77350206076943</v>
      </c>
    </row>
    <row r="233" spans="1:10" x14ac:dyDescent="0.25">
      <c r="A233" s="1">
        <v>42591</v>
      </c>
      <c r="B233">
        <v>401.17001299999998</v>
      </c>
      <c r="C233">
        <v>404.76001000000002</v>
      </c>
      <c r="D233">
        <v>394.35998499999999</v>
      </c>
      <c r="E233">
        <v>395.10000600000001</v>
      </c>
      <c r="F233">
        <v>655400</v>
      </c>
      <c r="G233">
        <v>395.10000600000001</v>
      </c>
      <c r="H233" s="2">
        <v>-1.569503760381219E-2</v>
      </c>
      <c r="J233">
        <f t="shared" si="3"/>
        <v>410.18555005498189</v>
      </c>
    </row>
    <row r="234" spans="1:10" x14ac:dyDescent="0.25">
      <c r="A234" s="1">
        <v>42592</v>
      </c>
      <c r="B234">
        <v>395</v>
      </c>
      <c r="C234">
        <v>397.32000699999998</v>
      </c>
      <c r="D234">
        <v>391.20001200000002</v>
      </c>
      <c r="E234">
        <v>395.07000699999998</v>
      </c>
      <c r="F234">
        <v>813800</v>
      </c>
      <c r="G234">
        <v>395.07000699999998</v>
      </c>
      <c r="H234" s="2">
        <v>-7.5927612109505382E-5</v>
      </c>
      <c r="J234">
        <f t="shared" si="3"/>
        <v>408.74597452593599</v>
      </c>
    </row>
    <row r="235" spans="1:10" x14ac:dyDescent="0.25">
      <c r="A235" s="1">
        <v>42593</v>
      </c>
      <c r="B235">
        <v>395.07000699999998</v>
      </c>
      <c r="C235">
        <v>399.16000400000001</v>
      </c>
      <c r="D235">
        <v>394.20001200000002</v>
      </c>
      <c r="E235">
        <v>398.22000100000002</v>
      </c>
      <c r="F235">
        <v>676900</v>
      </c>
      <c r="G235">
        <v>398.22000100000002</v>
      </c>
      <c r="H235" s="2">
        <v>7.973255231192633E-3</v>
      </c>
      <c r="J235">
        <f t="shared" si="3"/>
        <v>407.74350085679924</v>
      </c>
    </row>
    <row r="236" spans="1:10" x14ac:dyDescent="0.25">
      <c r="A236" s="1">
        <v>42594</v>
      </c>
      <c r="B236">
        <v>396.709991</v>
      </c>
      <c r="C236">
        <v>399</v>
      </c>
      <c r="D236">
        <v>395.61999500000002</v>
      </c>
      <c r="E236">
        <v>397.32998700000002</v>
      </c>
      <c r="F236">
        <v>792500</v>
      </c>
      <c r="G236">
        <v>397.32998700000002</v>
      </c>
      <c r="H236" s="2">
        <v>-2.2349806583421561E-3</v>
      </c>
      <c r="J236">
        <f t="shared" si="3"/>
        <v>406.75173763234216</v>
      </c>
    </row>
    <row r="237" spans="1:10" x14ac:dyDescent="0.25">
      <c r="A237" s="1">
        <v>42597</v>
      </c>
      <c r="B237">
        <v>397.32998700000002</v>
      </c>
      <c r="C237">
        <v>399.89001500000001</v>
      </c>
      <c r="D237">
        <v>394.39999399999999</v>
      </c>
      <c r="E237">
        <v>397.48001099999999</v>
      </c>
      <c r="F237">
        <v>703100</v>
      </c>
      <c r="G237">
        <v>397.48001099999999</v>
      </c>
      <c r="H237" s="2">
        <v>3.7758036118229477E-4</v>
      </c>
      <c r="J237">
        <f t="shared" si="3"/>
        <v>405.86871604830958</v>
      </c>
    </row>
    <row r="238" spans="1:10" x14ac:dyDescent="0.25">
      <c r="A238" s="1">
        <v>42598</v>
      </c>
      <c r="B238">
        <v>398.47000100000002</v>
      </c>
      <c r="C238">
        <v>405.26001000000002</v>
      </c>
      <c r="D238">
        <v>396.5</v>
      </c>
      <c r="E238">
        <v>400.85998499999999</v>
      </c>
      <c r="F238">
        <v>697900</v>
      </c>
      <c r="G238">
        <v>400.85998499999999</v>
      </c>
      <c r="H238" s="2">
        <v>8.5035068593675156E-3</v>
      </c>
      <c r="J238">
        <f t="shared" si="3"/>
        <v>405.39169404370864</v>
      </c>
    </row>
    <row r="239" spans="1:10" x14ac:dyDescent="0.25">
      <c r="A239" s="1">
        <v>42599</v>
      </c>
      <c r="B239">
        <v>401</v>
      </c>
      <c r="C239">
        <v>401.88000499999998</v>
      </c>
      <c r="D239">
        <v>395.16000400000001</v>
      </c>
      <c r="E239">
        <v>399.17999300000002</v>
      </c>
      <c r="F239">
        <v>792000</v>
      </c>
      <c r="G239">
        <v>399.17999300000002</v>
      </c>
      <c r="H239" s="2">
        <v>-4.1909695725802498E-3</v>
      </c>
      <c r="J239">
        <f t="shared" si="3"/>
        <v>404.80010346811736</v>
      </c>
    </row>
    <row r="240" spans="1:10" x14ac:dyDescent="0.25">
      <c r="A240" s="1">
        <v>42600</v>
      </c>
      <c r="B240">
        <v>396.97000100000002</v>
      </c>
      <c r="C240">
        <v>397.80999800000001</v>
      </c>
      <c r="D240">
        <v>392.57000699999998</v>
      </c>
      <c r="E240">
        <v>394.91000400000001</v>
      </c>
      <c r="F240">
        <v>1044800</v>
      </c>
      <c r="G240">
        <v>394.91000400000001</v>
      </c>
      <c r="H240" s="2">
        <v>-1.0696901334932396E-2</v>
      </c>
      <c r="J240">
        <f t="shared" si="3"/>
        <v>403.85818923305857</v>
      </c>
    </row>
    <row r="241" spans="1:10" x14ac:dyDescent="0.25">
      <c r="A241" s="1">
        <v>42601</v>
      </c>
      <c r="B241">
        <v>393.76001000000002</v>
      </c>
      <c r="C241">
        <v>395.01001000000002</v>
      </c>
      <c r="D241">
        <v>387.01001000000002</v>
      </c>
      <c r="E241">
        <v>388.5</v>
      </c>
      <c r="F241">
        <v>1323000</v>
      </c>
      <c r="G241">
        <v>388.5</v>
      </c>
      <c r="H241" s="2">
        <v>-1.623155639278262E-2</v>
      </c>
      <c r="J241">
        <f t="shared" si="3"/>
        <v>402.39550454419583</v>
      </c>
    </row>
    <row r="242" spans="1:10" x14ac:dyDescent="0.25">
      <c r="A242" s="1">
        <v>42604</v>
      </c>
      <c r="B242">
        <v>389</v>
      </c>
      <c r="C242">
        <v>397.25</v>
      </c>
      <c r="D242">
        <v>388.52999899999998</v>
      </c>
      <c r="E242">
        <v>396.040009</v>
      </c>
      <c r="F242">
        <v>1104900</v>
      </c>
      <c r="G242">
        <v>396.040009</v>
      </c>
      <c r="H242" s="2">
        <v>1.9408002574002658E-2</v>
      </c>
      <c r="J242">
        <f t="shared" si="3"/>
        <v>401.79021925427242</v>
      </c>
    </row>
    <row r="243" spans="1:10" x14ac:dyDescent="0.25">
      <c r="A243" s="1">
        <v>42605</v>
      </c>
      <c r="B243">
        <v>396.01998900000001</v>
      </c>
      <c r="C243">
        <v>399</v>
      </c>
      <c r="D243">
        <v>391.959991</v>
      </c>
      <c r="E243">
        <v>397</v>
      </c>
      <c r="F243">
        <v>786800</v>
      </c>
      <c r="G243">
        <v>397</v>
      </c>
      <c r="H243" s="2">
        <v>2.4239747959404756E-3</v>
      </c>
      <c r="J243">
        <f t="shared" si="3"/>
        <v>401.33400789672265</v>
      </c>
    </row>
    <row r="244" spans="1:10" x14ac:dyDescent="0.25">
      <c r="A244" s="1">
        <v>42606</v>
      </c>
      <c r="B244">
        <v>397</v>
      </c>
      <c r="C244">
        <v>405.5</v>
      </c>
      <c r="D244">
        <v>396.85998499999999</v>
      </c>
      <c r="E244">
        <v>403.75</v>
      </c>
      <c r="F244">
        <v>1085600</v>
      </c>
      <c r="G244">
        <v>403.75</v>
      </c>
      <c r="H244" s="2">
        <v>1.7002518891687579E-2</v>
      </c>
      <c r="J244">
        <f t="shared" si="3"/>
        <v>401.56410238274907</v>
      </c>
    </row>
    <row r="245" spans="1:10" x14ac:dyDescent="0.25">
      <c r="A245" s="1">
        <v>42607</v>
      </c>
      <c r="B245">
        <v>403.75</v>
      </c>
      <c r="C245">
        <v>416.89999399999999</v>
      </c>
      <c r="D245">
        <v>402.48998999999998</v>
      </c>
      <c r="E245">
        <v>413.33999599999999</v>
      </c>
      <c r="F245">
        <v>1504000</v>
      </c>
      <c r="G245">
        <v>413.33999599999999</v>
      </c>
      <c r="H245" s="2">
        <v>2.3752312074303283E-2</v>
      </c>
      <c r="J245">
        <f t="shared" si="3"/>
        <v>402.6856160605825</v>
      </c>
    </row>
    <row r="246" spans="1:10" x14ac:dyDescent="0.25">
      <c r="A246" s="1">
        <v>42608</v>
      </c>
      <c r="B246">
        <v>413.44000199999999</v>
      </c>
      <c r="C246">
        <v>419.23001099999999</v>
      </c>
      <c r="D246">
        <v>412.01998900000001</v>
      </c>
      <c r="E246">
        <v>418.75</v>
      </c>
      <c r="F246">
        <v>1026300</v>
      </c>
      <c r="G246">
        <v>418.75</v>
      </c>
      <c r="H246" s="2">
        <v>1.3088508376527974E-2</v>
      </c>
      <c r="J246">
        <f t="shared" si="3"/>
        <v>404.21555738814607</v>
      </c>
    </row>
    <row r="247" spans="1:10" x14ac:dyDescent="0.25">
      <c r="A247" s="1">
        <v>42611</v>
      </c>
      <c r="B247">
        <v>420</v>
      </c>
      <c r="C247">
        <v>426.61999500000002</v>
      </c>
      <c r="D247">
        <v>419.20001200000002</v>
      </c>
      <c r="E247">
        <v>423.01998900000001</v>
      </c>
      <c r="F247">
        <v>1179600</v>
      </c>
      <c r="G247">
        <v>423.01998900000001</v>
      </c>
      <c r="H247" s="2">
        <v>1.0196988656716366E-2</v>
      </c>
      <c r="J247">
        <f t="shared" si="3"/>
        <v>406.00645563689409</v>
      </c>
    </row>
    <row r="248" spans="1:10" x14ac:dyDescent="0.25">
      <c r="A248" s="1">
        <v>42612</v>
      </c>
      <c r="B248">
        <v>422.459991</v>
      </c>
      <c r="C248">
        <v>423.48001099999999</v>
      </c>
      <c r="D248">
        <v>412.67999300000002</v>
      </c>
      <c r="E248">
        <v>415.14999399999999</v>
      </c>
      <c r="F248">
        <v>1221800</v>
      </c>
      <c r="G248">
        <v>415.14999399999999</v>
      </c>
      <c r="H248" s="2">
        <v>-1.8604309972690247E-2</v>
      </c>
      <c r="J248">
        <f t="shared" si="3"/>
        <v>406.87726881433275</v>
      </c>
    </row>
    <row r="249" spans="1:10" x14ac:dyDescent="0.25">
      <c r="A249" s="1">
        <v>42613</v>
      </c>
      <c r="B249">
        <v>415.25</v>
      </c>
      <c r="C249">
        <v>418.95001200000002</v>
      </c>
      <c r="D249">
        <v>412</v>
      </c>
      <c r="E249">
        <v>413.73001099999999</v>
      </c>
      <c r="F249">
        <v>1141100</v>
      </c>
      <c r="G249">
        <v>413.73001099999999</v>
      </c>
      <c r="H249" s="2">
        <v>-3.4204095399794632E-3</v>
      </c>
      <c r="J249">
        <f t="shared" si="3"/>
        <v>407.52991092725347</v>
      </c>
    </row>
    <row r="250" spans="1:10" x14ac:dyDescent="0.25">
      <c r="A250" s="1">
        <v>42614</v>
      </c>
      <c r="B250">
        <v>415.80999800000001</v>
      </c>
      <c r="C250">
        <v>415.89001500000001</v>
      </c>
      <c r="D250">
        <v>410.64001500000001</v>
      </c>
      <c r="E250">
        <v>414.67999300000002</v>
      </c>
      <c r="F250">
        <v>789600</v>
      </c>
      <c r="G250">
        <v>414.67999300000002</v>
      </c>
      <c r="H250" s="2">
        <v>2.2961399336343113E-3</v>
      </c>
      <c r="J250">
        <f t="shared" si="3"/>
        <v>408.2108711246579</v>
      </c>
    </row>
    <row r="251" spans="1:10" x14ac:dyDescent="0.25">
      <c r="A251" s="1">
        <v>42615</v>
      </c>
      <c r="B251">
        <v>414.25</v>
      </c>
      <c r="C251">
        <v>414.89001500000001</v>
      </c>
      <c r="D251">
        <v>408.04998799999998</v>
      </c>
      <c r="E251">
        <v>408.41000400000001</v>
      </c>
      <c r="F251">
        <v>1006000</v>
      </c>
      <c r="G251">
        <v>408.41000400000001</v>
      </c>
      <c r="H251" s="2">
        <v>-1.5120066330279958E-2</v>
      </c>
      <c r="J251">
        <f t="shared" si="3"/>
        <v>408.22983616040477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88"/>
  <sheetViews>
    <sheetView workbookViewId="0">
      <selection activeCell="J22" sqref="J22"/>
    </sheetView>
  </sheetViews>
  <sheetFormatPr defaultRowHeight="15.75" x14ac:dyDescent="0.25"/>
  <cols>
    <col min="1" max="1" width="11" style="1" bestFit="1" customWidth="1"/>
    <col min="8" max="8" width="9.140625" style="2"/>
  </cols>
  <sheetData>
    <row r="1" spans="1:8" x14ac:dyDescent="0.25">
      <c r="A1" s="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s="2" t="s">
        <v>11</v>
      </c>
    </row>
    <row r="2" spans="1:8" x14ac:dyDescent="0.25">
      <c r="A2" s="1">
        <v>42346</v>
      </c>
      <c r="B2">
        <v>117.519997</v>
      </c>
      <c r="C2">
        <v>118.599998</v>
      </c>
      <c r="D2">
        <v>116.860001</v>
      </c>
      <c r="E2">
        <v>118.230003</v>
      </c>
      <c r="F2">
        <v>34309500</v>
      </c>
      <c r="G2">
        <v>116.250541</v>
      </c>
      <c r="H2" s="2">
        <v>-4.2269240591341628E-4</v>
      </c>
    </row>
    <row r="3" spans="1:8" x14ac:dyDescent="0.25">
      <c r="A3" s="1">
        <v>42347</v>
      </c>
      <c r="B3">
        <v>117.639999</v>
      </c>
      <c r="C3">
        <v>117.69000200000001</v>
      </c>
      <c r="D3">
        <v>115.08000199999999</v>
      </c>
      <c r="E3">
        <v>115.620003</v>
      </c>
      <c r="F3">
        <v>46361400</v>
      </c>
      <c r="G3">
        <v>113.68423900000001</v>
      </c>
      <c r="H3" s="2">
        <v>-2.2075613394349602E-2</v>
      </c>
    </row>
    <row r="4" spans="1:8" x14ac:dyDescent="0.25">
      <c r="A4" s="1">
        <v>42348</v>
      </c>
      <c r="B4">
        <v>116.040001</v>
      </c>
      <c r="C4">
        <v>116.94000200000001</v>
      </c>
      <c r="D4">
        <v>115.510002</v>
      </c>
      <c r="E4">
        <v>116.16999800000001</v>
      </c>
      <c r="F4">
        <v>29212700</v>
      </c>
      <c r="G4">
        <v>114.225026</v>
      </c>
      <c r="H4" s="2">
        <v>4.7569214937523974E-3</v>
      </c>
    </row>
    <row r="5" spans="1:8" x14ac:dyDescent="0.25">
      <c r="A5" s="1">
        <v>42349</v>
      </c>
      <c r="B5">
        <v>115.19000200000001</v>
      </c>
      <c r="C5">
        <v>115.389999</v>
      </c>
      <c r="D5">
        <v>112.849998</v>
      </c>
      <c r="E5">
        <v>113.18</v>
      </c>
      <c r="F5">
        <v>46886200</v>
      </c>
      <c r="G5">
        <v>111.285088</v>
      </c>
      <c r="H5" s="2">
        <v>-2.5738125023495262E-2</v>
      </c>
    </row>
    <row r="6" spans="1:8" x14ac:dyDescent="0.25">
      <c r="A6" s="1">
        <v>42352</v>
      </c>
      <c r="B6">
        <v>112.18</v>
      </c>
      <c r="C6">
        <v>112.68</v>
      </c>
      <c r="D6">
        <v>109.790001</v>
      </c>
      <c r="E6">
        <v>112.480003</v>
      </c>
      <c r="F6">
        <v>64318700</v>
      </c>
      <c r="G6">
        <v>110.596811</v>
      </c>
      <c r="H6" s="2">
        <v>-6.1848088757407993E-3</v>
      </c>
    </row>
    <row r="7" spans="1:8" x14ac:dyDescent="0.25">
      <c r="A7" s="1">
        <v>42353</v>
      </c>
      <c r="B7">
        <v>111.94000200000001</v>
      </c>
      <c r="C7">
        <v>112.800003</v>
      </c>
      <c r="D7">
        <v>110.349998</v>
      </c>
      <c r="E7">
        <v>110.489998</v>
      </c>
      <c r="F7">
        <v>52978100</v>
      </c>
      <c r="G7">
        <v>108.640123</v>
      </c>
      <c r="H7" s="2">
        <v>-1.7692083363958888E-2</v>
      </c>
    </row>
    <row r="8" spans="1:8" x14ac:dyDescent="0.25">
      <c r="A8" s="1">
        <v>42354</v>
      </c>
      <c r="B8">
        <v>111.07</v>
      </c>
      <c r="C8">
        <v>111.989998</v>
      </c>
      <c r="D8">
        <v>108.800003</v>
      </c>
      <c r="E8">
        <v>111.339996</v>
      </c>
      <c r="F8">
        <v>56238500</v>
      </c>
      <c r="G8">
        <v>109.47589000000001</v>
      </c>
      <c r="H8" s="2">
        <v>7.6929865037063117E-3</v>
      </c>
    </row>
    <row r="9" spans="1:8" x14ac:dyDescent="0.25">
      <c r="A9" s="1">
        <v>42355</v>
      </c>
      <c r="B9">
        <v>112.019997</v>
      </c>
      <c r="C9">
        <v>112.25</v>
      </c>
      <c r="D9">
        <v>108.980003</v>
      </c>
      <c r="E9">
        <v>108.980003</v>
      </c>
      <c r="F9">
        <v>44772800</v>
      </c>
      <c r="G9">
        <v>107.15540900000001</v>
      </c>
      <c r="H9" s="2">
        <v>-2.1196274357760392E-2</v>
      </c>
    </row>
    <row r="10" spans="1:8" x14ac:dyDescent="0.25">
      <c r="A10" s="1">
        <v>42356</v>
      </c>
      <c r="B10">
        <v>108.910004</v>
      </c>
      <c r="C10">
        <v>109.519997</v>
      </c>
      <c r="D10">
        <v>105.80999799999999</v>
      </c>
      <c r="E10">
        <v>106.029999</v>
      </c>
      <c r="F10">
        <v>96453300</v>
      </c>
      <c r="G10">
        <v>104.254795</v>
      </c>
      <c r="H10" s="2">
        <v>-2.706922615544316E-2</v>
      </c>
    </row>
    <row r="11" spans="1:8" x14ac:dyDescent="0.25">
      <c r="A11" s="1">
        <v>42359</v>
      </c>
      <c r="B11">
        <v>107.279999</v>
      </c>
      <c r="C11">
        <v>107.370003</v>
      </c>
      <c r="D11">
        <v>105.57</v>
      </c>
      <c r="E11">
        <v>107.33000199999999</v>
      </c>
      <c r="F11">
        <v>47590600</v>
      </c>
      <c r="G11">
        <v>105.533033</v>
      </c>
      <c r="H11" s="2">
        <v>1.226071184543609E-2</v>
      </c>
    </row>
    <row r="12" spans="1:8" x14ac:dyDescent="0.25">
      <c r="A12" s="1">
        <v>42360</v>
      </c>
      <c r="B12">
        <v>107.400002</v>
      </c>
      <c r="C12">
        <v>107.720001</v>
      </c>
      <c r="D12">
        <v>106.449997</v>
      </c>
      <c r="E12">
        <v>107.230003</v>
      </c>
      <c r="F12">
        <v>32789400</v>
      </c>
      <c r="G12">
        <v>105.434708</v>
      </c>
      <c r="H12" s="2">
        <v>-9.3169879804366751E-4</v>
      </c>
    </row>
    <row r="13" spans="1:8" x14ac:dyDescent="0.25">
      <c r="A13" s="1">
        <v>42361</v>
      </c>
      <c r="B13">
        <v>107.269997</v>
      </c>
      <c r="C13">
        <v>108.849998</v>
      </c>
      <c r="D13">
        <v>107.199997</v>
      </c>
      <c r="E13">
        <v>108.610001</v>
      </c>
      <c r="F13">
        <v>32657400</v>
      </c>
      <c r="G13">
        <v>106.791601</v>
      </c>
      <c r="H13" s="2">
        <v>1.2869509725393247E-2</v>
      </c>
    </row>
    <row r="14" spans="1:8" x14ac:dyDescent="0.25">
      <c r="A14" s="1">
        <v>42362</v>
      </c>
      <c r="B14">
        <v>109</v>
      </c>
      <c r="C14">
        <v>109</v>
      </c>
      <c r="D14">
        <v>107.949997</v>
      </c>
      <c r="E14">
        <v>108.029999</v>
      </c>
      <c r="F14">
        <v>13596700</v>
      </c>
      <c r="G14">
        <v>106.22131</v>
      </c>
      <c r="H14" s="2">
        <v>-5.3402233383503805E-3</v>
      </c>
    </row>
    <row r="15" spans="1:8" x14ac:dyDescent="0.25">
      <c r="A15" s="1">
        <v>42366</v>
      </c>
      <c r="B15">
        <v>107.589996</v>
      </c>
      <c r="C15">
        <v>107.69000200000001</v>
      </c>
      <c r="D15">
        <v>106.18</v>
      </c>
      <c r="E15">
        <v>106.82</v>
      </c>
      <c r="F15">
        <v>26704200</v>
      </c>
      <c r="G15">
        <v>105.031569</v>
      </c>
      <c r="H15" s="2">
        <v>-1.1200586774913646E-2</v>
      </c>
    </row>
    <row r="16" spans="1:8" x14ac:dyDescent="0.25">
      <c r="A16" s="1">
        <v>42367</v>
      </c>
      <c r="B16">
        <v>106.959999</v>
      </c>
      <c r="C16">
        <v>109.43</v>
      </c>
      <c r="D16">
        <v>106.860001</v>
      </c>
      <c r="E16">
        <v>108.739998</v>
      </c>
      <c r="F16">
        <v>30931200</v>
      </c>
      <c r="G16">
        <v>106.919422</v>
      </c>
      <c r="H16" s="2">
        <v>1.7974148324871653E-2</v>
      </c>
    </row>
    <row r="17" spans="1:10" x14ac:dyDescent="0.25">
      <c r="A17" s="1">
        <v>42368</v>
      </c>
      <c r="B17">
        <v>108.58000199999999</v>
      </c>
      <c r="C17">
        <v>108.699997</v>
      </c>
      <c r="D17">
        <v>107.18</v>
      </c>
      <c r="E17">
        <v>107.32</v>
      </c>
      <c r="F17">
        <v>25213800</v>
      </c>
      <c r="G17">
        <v>105.52319799999999</v>
      </c>
      <c r="H17" s="2">
        <v>-1.3058656452519912E-2</v>
      </c>
    </row>
    <row r="18" spans="1:10" x14ac:dyDescent="0.25">
      <c r="A18" s="1">
        <v>42369</v>
      </c>
      <c r="B18">
        <v>107.010002</v>
      </c>
      <c r="C18">
        <v>107.029999</v>
      </c>
      <c r="D18">
        <v>104.82</v>
      </c>
      <c r="E18">
        <v>105.260002</v>
      </c>
      <c r="F18">
        <v>40912300</v>
      </c>
      <c r="G18">
        <v>103.49769000000001</v>
      </c>
      <c r="H18" s="2">
        <v>-1.9194907265793759E-2</v>
      </c>
    </row>
    <row r="19" spans="1:10" x14ac:dyDescent="0.25">
      <c r="A19" s="1">
        <v>42373</v>
      </c>
      <c r="B19">
        <v>102.610001</v>
      </c>
      <c r="C19">
        <v>105.370003</v>
      </c>
      <c r="D19">
        <v>102</v>
      </c>
      <c r="E19">
        <v>105.349998</v>
      </c>
      <c r="F19">
        <v>67649400</v>
      </c>
      <c r="G19">
        <v>103.58618</v>
      </c>
      <c r="H19" s="2">
        <v>8.5499492790597209E-4</v>
      </c>
    </row>
    <row r="20" spans="1:10" x14ac:dyDescent="0.25">
      <c r="A20" s="1">
        <v>42374</v>
      </c>
      <c r="B20">
        <v>105.75</v>
      </c>
      <c r="C20">
        <v>105.849998</v>
      </c>
      <c r="D20">
        <v>102.410004</v>
      </c>
      <c r="E20">
        <v>102.709999</v>
      </c>
      <c r="F20">
        <v>55791000</v>
      </c>
      <c r="G20">
        <v>100.99038</v>
      </c>
      <c r="H20" s="2">
        <v>-2.5059327412208843E-2</v>
      </c>
    </row>
    <row r="21" spans="1:10" x14ac:dyDescent="0.25">
      <c r="A21" s="1">
        <v>42375</v>
      </c>
      <c r="B21">
        <v>100.55999799999999</v>
      </c>
      <c r="C21">
        <v>102.370003</v>
      </c>
      <c r="D21">
        <v>99.870002999999997</v>
      </c>
      <c r="E21">
        <v>100.699997</v>
      </c>
      <c r="F21">
        <v>68457400</v>
      </c>
      <c r="G21">
        <v>99.014030000000005</v>
      </c>
      <c r="H21" s="2">
        <v>-1.9569685746305687E-2</v>
      </c>
      <c r="J21">
        <v>107.63668489473682</v>
      </c>
    </row>
    <row r="22" spans="1:10" x14ac:dyDescent="0.25">
      <c r="A22" s="1">
        <v>42376</v>
      </c>
      <c r="B22">
        <v>98.68</v>
      </c>
      <c r="C22">
        <v>100.129997</v>
      </c>
      <c r="D22">
        <v>96.43</v>
      </c>
      <c r="E22">
        <v>96.449996999999996</v>
      </c>
      <c r="F22">
        <v>81094400</v>
      </c>
      <c r="G22">
        <v>94.835185999999993</v>
      </c>
      <c r="H22" s="2">
        <v>-4.2204564343053308E-2</v>
      </c>
      <c r="J22">
        <f>G22*2/(20+1)+J21*(1-2/(20+1))</f>
        <v>106.41749452380949</v>
      </c>
    </row>
    <row r="23" spans="1:10" x14ac:dyDescent="0.25">
      <c r="A23" s="1">
        <v>42377</v>
      </c>
      <c r="B23">
        <v>98.550003000000004</v>
      </c>
      <c r="C23">
        <v>99.110000999999997</v>
      </c>
      <c r="D23">
        <v>96.760002</v>
      </c>
      <c r="E23">
        <v>96.959998999999996</v>
      </c>
      <c r="F23">
        <v>70798000</v>
      </c>
      <c r="G23">
        <v>95.336648999999994</v>
      </c>
      <c r="H23" s="2">
        <v>5.287731496619763E-3</v>
      </c>
      <c r="J23">
        <f t="shared" ref="J23:J86" si="0">G23*2/(20+1)+J22*(1-2/(20+1))</f>
        <v>105.36217590249431</v>
      </c>
    </row>
    <row r="24" spans="1:10" x14ac:dyDescent="0.25">
      <c r="A24" s="1">
        <v>42380</v>
      </c>
      <c r="B24">
        <v>98.970000999999996</v>
      </c>
      <c r="C24">
        <v>99.059997999999993</v>
      </c>
      <c r="D24">
        <v>97.339995999999999</v>
      </c>
      <c r="E24">
        <v>98.529999000000004</v>
      </c>
      <c r="F24">
        <v>49739400</v>
      </c>
      <c r="G24">
        <v>96.880363000000003</v>
      </c>
      <c r="H24" s="2">
        <v>1.6192241034190369E-2</v>
      </c>
      <c r="J24">
        <f t="shared" si="0"/>
        <v>104.55438419749487</v>
      </c>
    </row>
    <row r="25" spans="1:10" x14ac:dyDescent="0.25">
      <c r="A25" s="1">
        <v>42381</v>
      </c>
      <c r="B25">
        <v>100.550003</v>
      </c>
      <c r="C25">
        <v>100.69000200000001</v>
      </c>
      <c r="D25">
        <v>98.839995999999999</v>
      </c>
      <c r="E25">
        <v>99.959998999999996</v>
      </c>
      <c r="F25">
        <v>49154200</v>
      </c>
      <c r="G25">
        <v>98.286422000000002</v>
      </c>
      <c r="H25" s="2">
        <v>1.4513353960079689E-2</v>
      </c>
      <c r="J25">
        <f t="shared" si="0"/>
        <v>103.95743541678107</v>
      </c>
    </row>
    <row r="26" spans="1:10" x14ac:dyDescent="0.25">
      <c r="A26" s="1">
        <v>42382</v>
      </c>
      <c r="B26">
        <v>100.32</v>
      </c>
      <c r="C26">
        <v>101.19000200000001</v>
      </c>
      <c r="D26">
        <v>97.300003000000004</v>
      </c>
      <c r="E26">
        <v>97.389999000000003</v>
      </c>
      <c r="F26">
        <v>62439600</v>
      </c>
      <c r="G26">
        <v>95.759450000000001</v>
      </c>
      <c r="H26" s="2">
        <v>-2.5710285801226918E-2</v>
      </c>
      <c r="J26">
        <f t="shared" si="0"/>
        <v>103.17667490089715</v>
      </c>
    </row>
    <row r="27" spans="1:10" x14ac:dyDescent="0.25">
      <c r="A27" s="1">
        <v>42383</v>
      </c>
      <c r="B27">
        <v>97.959998999999996</v>
      </c>
      <c r="C27">
        <v>100.480003</v>
      </c>
      <c r="D27">
        <v>95.739998</v>
      </c>
      <c r="E27">
        <v>99.519997000000004</v>
      </c>
      <c r="F27">
        <v>63170100</v>
      </c>
      <c r="G27">
        <v>97.853785999999999</v>
      </c>
      <c r="H27" s="2">
        <v>2.187080230723959E-2</v>
      </c>
      <c r="J27">
        <f t="shared" si="0"/>
        <v>102.66973310081171</v>
      </c>
    </row>
    <row r="28" spans="1:10" x14ac:dyDescent="0.25">
      <c r="A28" s="1">
        <v>42384</v>
      </c>
      <c r="B28">
        <v>96.199996999999996</v>
      </c>
      <c r="C28">
        <v>97.709998999999996</v>
      </c>
      <c r="D28">
        <v>95.360000999999997</v>
      </c>
      <c r="E28">
        <v>97.129997000000003</v>
      </c>
      <c r="F28">
        <v>79833900</v>
      </c>
      <c r="G28">
        <v>95.503800999999996</v>
      </c>
      <c r="H28" s="2">
        <v>-2.4015269066850475E-2</v>
      </c>
      <c r="J28">
        <f t="shared" si="0"/>
        <v>101.98726337692489</v>
      </c>
    </row>
    <row r="29" spans="1:10" x14ac:dyDescent="0.25">
      <c r="A29" s="1">
        <v>42388</v>
      </c>
      <c r="B29">
        <v>98.410004000000001</v>
      </c>
      <c r="C29">
        <v>98.650002000000001</v>
      </c>
      <c r="D29">
        <v>95.5</v>
      </c>
      <c r="E29">
        <v>96.660004000000001</v>
      </c>
      <c r="F29">
        <v>53087700</v>
      </c>
      <c r="G29">
        <v>95.041677000000007</v>
      </c>
      <c r="H29" s="2">
        <v>-4.8388021750044308E-3</v>
      </c>
      <c r="J29">
        <f t="shared" si="0"/>
        <v>101.3257789600749</v>
      </c>
    </row>
    <row r="30" spans="1:10" x14ac:dyDescent="0.25">
      <c r="A30" s="1">
        <v>42389</v>
      </c>
      <c r="B30">
        <v>95.099997999999999</v>
      </c>
      <c r="C30">
        <v>98.190002000000007</v>
      </c>
      <c r="D30">
        <v>93.419998000000007</v>
      </c>
      <c r="E30">
        <v>96.790001000000004</v>
      </c>
      <c r="F30">
        <v>72334400</v>
      </c>
      <c r="G30">
        <v>95.169497000000007</v>
      </c>
      <c r="H30" s="2">
        <v>1.3448836766631889E-3</v>
      </c>
      <c r="J30">
        <f t="shared" si="0"/>
        <v>100.73946639244872</v>
      </c>
    </row>
    <row r="31" spans="1:10" x14ac:dyDescent="0.25">
      <c r="A31" s="1">
        <v>42390</v>
      </c>
      <c r="B31">
        <v>97.059997999999993</v>
      </c>
      <c r="C31">
        <v>97.879997000000003</v>
      </c>
      <c r="D31">
        <v>94.940002000000007</v>
      </c>
      <c r="E31">
        <v>96.300003000000004</v>
      </c>
      <c r="F31">
        <v>52161500</v>
      </c>
      <c r="G31">
        <v>94.687702999999999</v>
      </c>
      <c r="H31" s="2">
        <v>-5.0624834131466345E-3</v>
      </c>
      <c r="J31">
        <f t="shared" si="0"/>
        <v>100.16310797412028</v>
      </c>
    </row>
    <row r="32" spans="1:10" x14ac:dyDescent="0.25">
      <c r="A32" s="1">
        <v>42391</v>
      </c>
      <c r="B32">
        <v>98.629997000000003</v>
      </c>
      <c r="C32">
        <v>101.459999</v>
      </c>
      <c r="D32">
        <v>98.370002999999997</v>
      </c>
      <c r="E32">
        <v>101.41999800000001</v>
      </c>
      <c r="F32">
        <v>65800500</v>
      </c>
      <c r="G32">
        <v>99.721976999999995</v>
      </c>
      <c r="H32" s="2">
        <v>5.3167136180291452E-2</v>
      </c>
      <c r="J32">
        <f t="shared" si="0"/>
        <v>100.12109550039455</v>
      </c>
    </row>
    <row r="33" spans="1:10" x14ac:dyDescent="0.25">
      <c r="A33" s="1">
        <v>42394</v>
      </c>
      <c r="B33">
        <v>101.519997</v>
      </c>
      <c r="C33">
        <v>101.529999</v>
      </c>
      <c r="D33">
        <v>99.209998999999996</v>
      </c>
      <c r="E33">
        <v>99.440002000000007</v>
      </c>
      <c r="F33">
        <v>51794500</v>
      </c>
      <c r="G33">
        <v>97.775131000000002</v>
      </c>
      <c r="H33" s="2">
        <v>-1.9522737701038517E-2</v>
      </c>
      <c r="J33">
        <f t="shared" si="0"/>
        <v>99.89767030988078</v>
      </c>
    </row>
    <row r="34" spans="1:10" x14ac:dyDescent="0.25">
      <c r="A34" s="1">
        <v>42395</v>
      </c>
      <c r="B34">
        <v>99.93</v>
      </c>
      <c r="C34">
        <v>100.879997</v>
      </c>
      <c r="D34">
        <v>98.07</v>
      </c>
      <c r="E34">
        <v>99.989998</v>
      </c>
      <c r="F34">
        <v>75077000</v>
      </c>
      <c r="G34">
        <v>98.315918999999994</v>
      </c>
      <c r="H34" s="2">
        <v>5.530936082305038E-3</v>
      </c>
      <c r="J34">
        <f t="shared" si="0"/>
        <v>99.747027327987368</v>
      </c>
    </row>
    <row r="35" spans="1:10" x14ac:dyDescent="0.25">
      <c r="A35" s="1">
        <v>42396</v>
      </c>
      <c r="B35">
        <v>96.040001000000004</v>
      </c>
      <c r="C35">
        <v>96.629997000000003</v>
      </c>
      <c r="D35">
        <v>93.339995999999999</v>
      </c>
      <c r="E35">
        <v>93.419998000000007</v>
      </c>
      <c r="F35">
        <v>133369700</v>
      </c>
      <c r="G35">
        <v>91.855917000000005</v>
      </c>
      <c r="H35" s="2">
        <v>-6.570657189300122E-2</v>
      </c>
      <c r="J35">
        <f t="shared" si="0"/>
        <v>98.995493011036189</v>
      </c>
    </row>
    <row r="36" spans="1:10" x14ac:dyDescent="0.25">
      <c r="A36" s="1">
        <v>42397</v>
      </c>
      <c r="B36">
        <v>93.790001000000004</v>
      </c>
      <c r="C36">
        <v>94.519997000000004</v>
      </c>
      <c r="D36">
        <v>92.389999000000003</v>
      </c>
      <c r="E36">
        <v>94.089995999999999</v>
      </c>
      <c r="F36">
        <v>55678800</v>
      </c>
      <c r="G36">
        <v>92.514697999999996</v>
      </c>
      <c r="H36" s="2">
        <v>7.1718950886963118E-3</v>
      </c>
      <c r="J36">
        <f t="shared" si="0"/>
        <v>98.378274438556545</v>
      </c>
    </row>
    <row r="37" spans="1:10" x14ac:dyDescent="0.25">
      <c r="A37" s="1">
        <v>42398</v>
      </c>
      <c r="B37">
        <v>94.790001000000004</v>
      </c>
      <c r="C37">
        <v>97.339995999999999</v>
      </c>
      <c r="D37">
        <v>94.349997999999999</v>
      </c>
      <c r="E37">
        <v>97.339995999999999</v>
      </c>
      <c r="F37">
        <v>64416500</v>
      </c>
      <c r="G37">
        <v>95.710284999999999</v>
      </c>
      <c r="H37" s="2">
        <v>3.4541397951707076E-2</v>
      </c>
      <c r="J37">
        <f t="shared" si="0"/>
        <v>98.124180206313056</v>
      </c>
    </row>
    <row r="38" spans="1:10" x14ac:dyDescent="0.25">
      <c r="A38" s="1">
        <v>42401</v>
      </c>
      <c r="B38">
        <v>96.470000999999996</v>
      </c>
      <c r="C38">
        <v>96.709998999999996</v>
      </c>
      <c r="D38">
        <v>95.400002000000001</v>
      </c>
      <c r="E38">
        <v>96.43</v>
      </c>
      <c r="F38">
        <v>40943500</v>
      </c>
      <c r="G38">
        <v>94.815523999999996</v>
      </c>
      <c r="H38" s="2">
        <v>-9.3486400129306757E-3</v>
      </c>
      <c r="J38">
        <f t="shared" si="0"/>
        <v>97.809070091426108</v>
      </c>
    </row>
    <row r="39" spans="1:10" x14ac:dyDescent="0.25">
      <c r="A39" s="1">
        <v>42402</v>
      </c>
      <c r="B39">
        <v>95.419998000000007</v>
      </c>
      <c r="C39">
        <v>96.040001000000004</v>
      </c>
      <c r="D39">
        <v>94.279999000000004</v>
      </c>
      <c r="E39">
        <v>94.480002999999996</v>
      </c>
      <c r="F39">
        <v>37357200</v>
      </c>
      <c r="G39">
        <v>92.898174999999995</v>
      </c>
      <c r="H39" s="2">
        <v>-2.0221888980964775E-2</v>
      </c>
      <c r="J39">
        <f t="shared" si="0"/>
        <v>97.34136579700457</v>
      </c>
    </row>
    <row r="40" spans="1:10" x14ac:dyDescent="0.25">
      <c r="A40" s="1">
        <v>42403</v>
      </c>
      <c r="B40">
        <v>95</v>
      </c>
      <c r="C40">
        <v>96.839995999999999</v>
      </c>
      <c r="D40">
        <v>94.080001999999993</v>
      </c>
      <c r="E40">
        <v>96.349997999999999</v>
      </c>
      <c r="F40">
        <v>45964300</v>
      </c>
      <c r="G40">
        <v>94.736862000000002</v>
      </c>
      <c r="H40" s="2">
        <v>1.9792498614746856E-2</v>
      </c>
      <c r="J40">
        <f t="shared" si="0"/>
        <v>97.093317816337461</v>
      </c>
    </row>
    <row r="41" spans="1:10" x14ac:dyDescent="0.25">
      <c r="A41" s="1">
        <v>42404</v>
      </c>
      <c r="B41">
        <v>95.860000999999997</v>
      </c>
      <c r="C41">
        <v>97.330001999999993</v>
      </c>
      <c r="D41">
        <v>95.190002000000007</v>
      </c>
      <c r="E41">
        <v>96.599997999999999</v>
      </c>
      <c r="F41">
        <v>46471700</v>
      </c>
      <c r="G41">
        <v>95.498080999999999</v>
      </c>
      <c r="H41" s="2">
        <v>8.0350877570760648E-3</v>
      </c>
      <c r="J41">
        <f t="shared" si="0"/>
        <v>96.9413905004958</v>
      </c>
    </row>
    <row r="42" spans="1:10" x14ac:dyDescent="0.25">
      <c r="A42" s="1">
        <v>42405</v>
      </c>
      <c r="B42">
        <v>96.519997000000004</v>
      </c>
      <c r="C42">
        <v>96.919998000000007</v>
      </c>
      <c r="D42">
        <v>93.690002000000007</v>
      </c>
      <c r="E42">
        <v>94.019997000000004</v>
      </c>
      <c r="F42">
        <v>46418100</v>
      </c>
      <c r="G42">
        <v>92.947508999999997</v>
      </c>
      <c r="H42" s="2">
        <v>-2.6708096888355293E-2</v>
      </c>
      <c r="J42">
        <f t="shared" si="0"/>
        <v>96.56102083378191</v>
      </c>
    </row>
    <row r="43" spans="1:10" x14ac:dyDescent="0.25">
      <c r="A43" s="1">
        <v>42408</v>
      </c>
      <c r="B43">
        <v>93.129997000000003</v>
      </c>
      <c r="C43">
        <v>95.699996999999996</v>
      </c>
      <c r="D43">
        <v>93.040001000000004</v>
      </c>
      <c r="E43">
        <v>95.010002</v>
      </c>
      <c r="F43">
        <v>54021400</v>
      </c>
      <c r="G43">
        <v>93.926220999999998</v>
      </c>
      <c r="H43" s="2">
        <v>1.0529728128593652E-2</v>
      </c>
      <c r="J43">
        <f t="shared" si="0"/>
        <v>96.31008751627887</v>
      </c>
    </row>
    <row r="44" spans="1:10" x14ac:dyDescent="0.25">
      <c r="A44" s="1">
        <v>42409</v>
      </c>
      <c r="B44">
        <v>94.290001000000004</v>
      </c>
      <c r="C44">
        <v>95.940002000000007</v>
      </c>
      <c r="D44">
        <v>93.93</v>
      </c>
      <c r="E44">
        <v>94.989998</v>
      </c>
      <c r="F44">
        <v>44331200</v>
      </c>
      <c r="G44">
        <v>93.906445000000005</v>
      </c>
      <c r="H44" s="2">
        <v>-2.105482344487708E-4</v>
      </c>
      <c r="J44">
        <f t="shared" si="0"/>
        <v>96.081169181395168</v>
      </c>
    </row>
    <row r="45" spans="1:10" x14ac:dyDescent="0.25">
      <c r="A45" s="1">
        <v>42410</v>
      </c>
      <c r="B45">
        <v>95.919998000000007</v>
      </c>
      <c r="C45">
        <v>96.349997999999999</v>
      </c>
      <c r="D45">
        <v>94.099997999999999</v>
      </c>
      <c r="E45">
        <v>94.269997000000004</v>
      </c>
      <c r="F45">
        <v>42343600</v>
      </c>
      <c r="G45">
        <v>93.194657000000007</v>
      </c>
      <c r="H45" s="2">
        <v>-7.5797566397066696E-3</v>
      </c>
      <c r="J45">
        <f t="shared" si="0"/>
        <v>95.806263259357536</v>
      </c>
    </row>
    <row r="46" spans="1:10" x14ac:dyDescent="0.25">
      <c r="A46" s="1">
        <v>42411</v>
      </c>
      <c r="B46">
        <v>93.790001000000004</v>
      </c>
      <c r="C46">
        <v>94.720000999999996</v>
      </c>
      <c r="D46">
        <v>92.589995999999999</v>
      </c>
      <c r="E46">
        <v>93.699996999999996</v>
      </c>
      <c r="F46">
        <v>50074700</v>
      </c>
      <c r="G46">
        <v>92.631158999999997</v>
      </c>
      <c r="H46" s="2">
        <v>-6.0464625134036831E-3</v>
      </c>
      <c r="J46">
        <f t="shared" si="0"/>
        <v>95.503872377513957</v>
      </c>
    </row>
    <row r="47" spans="1:10" x14ac:dyDescent="0.25">
      <c r="A47" s="1">
        <v>42412</v>
      </c>
      <c r="B47">
        <v>94.190002000000007</v>
      </c>
      <c r="C47">
        <v>94.5</v>
      </c>
      <c r="D47">
        <v>93.010002</v>
      </c>
      <c r="E47">
        <v>93.989998</v>
      </c>
      <c r="F47">
        <v>40351400</v>
      </c>
      <c r="G47">
        <v>92.917851999999996</v>
      </c>
      <c r="H47" s="2">
        <v>3.0949952812313608E-3</v>
      </c>
      <c r="J47">
        <f t="shared" si="0"/>
        <v>95.257584722512618</v>
      </c>
    </row>
    <row r="48" spans="1:10" x14ac:dyDescent="0.25">
      <c r="A48" s="1">
        <v>42416</v>
      </c>
      <c r="B48">
        <v>95.019997000000004</v>
      </c>
      <c r="C48">
        <v>96.849997999999999</v>
      </c>
      <c r="D48">
        <v>94.610000999999997</v>
      </c>
      <c r="E48">
        <v>96.639999000000003</v>
      </c>
      <c r="F48">
        <v>49057900</v>
      </c>
      <c r="G48">
        <v>95.537625000000006</v>
      </c>
      <c r="H48" s="2">
        <v>2.8194506691781918E-2</v>
      </c>
      <c r="J48">
        <f t="shared" si="0"/>
        <v>95.284255225130465</v>
      </c>
    </row>
    <row r="49" spans="1:10" x14ac:dyDescent="0.25">
      <c r="A49" s="1">
        <v>42417</v>
      </c>
      <c r="B49">
        <v>96.669998000000007</v>
      </c>
      <c r="C49">
        <v>98.209998999999996</v>
      </c>
      <c r="D49">
        <v>96.150002000000001</v>
      </c>
      <c r="E49">
        <v>98.120002999999997</v>
      </c>
      <c r="F49">
        <v>44863200</v>
      </c>
      <c r="G49">
        <v>97.000746000000007</v>
      </c>
      <c r="H49" s="2">
        <v>1.531460510976701E-2</v>
      </c>
      <c r="J49">
        <f t="shared" si="0"/>
        <v>95.447730537022807</v>
      </c>
    </row>
    <row r="50" spans="1:10" x14ac:dyDescent="0.25">
      <c r="A50" s="1">
        <v>42418</v>
      </c>
      <c r="B50">
        <v>98.839995999999999</v>
      </c>
      <c r="C50">
        <v>98.889999000000003</v>
      </c>
      <c r="D50">
        <v>96.089995999999999</v>
      </c>
      <c r="E50">
        <v>96.260002</v>
      </c>
      <c r="F50">
        <v>39021000</v>
      </c>
      <c r="G50">
        <v>95.161963</v>
      </c>
      <c r="H50" s="2">
        <v>-1.895637998495403E-2</v>
      </c>
      <c r="J50">
        <f t="shared" si="0"/>
        <v>95.420514581115881</v>
      </c>
    </row>
    <row r="51" spans="1:10" x14ac:dyDescent="0.25">
      <c r="A51" s="1">
        <v>42419</v>
      </c>
      <c r="B51">
        <v>96</v>
      </c>
      <c r="C51">
        <v>96.760002</v>
      </c>
      <c r="D51">
        <v>95.800003000000004</v>
      </c>
      <c r="E51">
        <v>96.040001000000004</v>
      </c>
      <c r="F51">
        <v>35374200</v>
      </c>
      <c r="G51">
        <v>94.944470999999993</v>
      </c>
      <c r="H51" s="2">
        <v>-2.2854929968185722E-3</v>
      </c>
      <c r="J51">
        <f t="shared" si="0"/>
        <v>95.37517709720008</v>
      </c>
    </row>
    <row r="52" spans="1:10" x14ac:dyDescent="0.25">
      <c r="A52" s="1">
        <v>42422</v>
      </c>
      <c r="B52">
        <v>96.309997999999993</v>
      </c>
      <c r="C52">
        <v>96.900002000000001</v>
      </c>
      <c r="D52">
        <v>95.919998000000007</v>
      </c>
      <c r="E52">
        <v>96.879997000000003</v>
      </c>
      <c r="F52">
        <v>34280800</v>
      </c>
      <c r="G52">
        <v>95.774884999999998</v>
      </c>
      <c r="H52" s="2">
        <v>8.7463123576727586E-3</v>
      </c>
      <c r="J52">
        <f t="shared" si="0"/>
        <v>95.413244516514354</v>
      </c>
    </row>
    <row r="53" spans="1:10" x14ac:dyDescent="0.25">
      <c r="A53" s="1">
        <v>42423</v>
      </c>
      <c r="B53">
        <v>96.400002000000001</v>
      </c>
      <c r="C53">
        <v>96.5</v>
      </c>
      <c r="D53">
        <v>94.550003000000004</v>
      </c>
      <c r="E53">
        <v>94.690002000000007</v>
      </c>
      <c r="F53">
        <v>31942600</v>
      </c>
      <c r="G53">
        <v>93.609871999999996</v>
      </c>
      <c r="H53" s="2">
        <v>-2.2605226829559788E-2</v>
      </c>
      <c r="J53">
        <f t="shared" si="0"/>
        <v>95.24149475303679</v>
      </c>
    </row>
    <row r="54" spans="1:10" x14ac:dyDescent="0.25">
      <c r="A54" s="1">
        <v>42424</v>
      </c>
      <c r="B54">
        <v>93.980002999999996</v>
      </c>
      <c r="C54">
        <v>96.379997000000003</v>
      </c>
      <c r="D54">
        <v>93.32</v>
      </c>
      <c r="E54">
        <v>96.099997999999999</v>
      </c>
      <c r="F54">
        <v>36255700</v>
      </c>
      <c r="G54">
        <v>95.003783999999996</v>
      </c>
      <c r="H54" s="2">
        <v>1.4890651703914237E-2</v>
      </c>
      <c r="J54">
        <f t="shared" si="0"/>
        <v>95.218855633699945</v>
      </c>
    </row>
    <row r="55" spans="1:10" x14ac:dyDescent="0.25">
      <c r="A55" s="1">
        <v>42425</v>
      </c>
      <c r="B55">
        <v>96.050003000000004</v>
      </c>
      <c r="C55">
        <v>96.760002</v>
      </c>
      <c r="D55">
        <v>95.25</v>
      </c>
      <c r="E55">
        <v>96.760002</v>
      </c>
      <c r="F55">
        <v>27582700</v>
      </c>
      <c r="G55">
        <v>95.656259000000006</v>
      </c>
      <c r="H55" s="2">
        <v>6.8678843360598929E-3</v>
      </c>
      <c r="J55">
        <f t="shared" si="0"/>
        <v>95.260513097157087</v>
      </c>
    </row>
    <row r="56" spans="1:10" x14ac:dyDescent="0.25">
      <c r="A56" s="1">
        <v>42426</v>
      </c>
      <c r="B56">
        <v>97.199996999999996</v>
      </c>
      <c r="C56">
        <v>98.019997000000004</v>
      </c>
      <c r="D56">
        <v>96.580001999999993</v>
      </c>
      <c r="E56">
        <v>96.910004000000001</v>
      </c>
      <c r="F56">
        <v>28991100</v>
      </c>
      <c r="G56">
        <v>95.804550000000006</v>
      </c>
      <c r="H56" s="2">
        <v>1.5502487923972907E-3</v>
      </c>
      <c r="J56">
        <f t="shared" si="0"/>
        <v>95.31232613552308</v>
      </c>
    </row>
    <row r="57" spans="1:10" x14ac:dyDescent="0.25">
      <c r="A57" s="1">
        <v>42429</v>
      </c>
      <c r="B57">
        <v>96.860000999999997</v>
      </c>
      <c r="C57">
        <v>98.230002999999996</v>
      </c>
      <c r="D57">
        <v>96.650002000000001</v>
      </c>
      <c r="E57">
        <v>96.690002000000007</v>
      </c>
      <c r="F57">
        <v>35216300</v>
      </c>
      <c r="G57">
        <v>95.587057999999999</v>
      </c>
      <c r="H57" s="2">
        <v>-2.2701635778259455E-3</v>
      </c>
      <c r="J57">
        <f t="shared" si="0"/>
        <v>95.338491074997066</v>
      </c>
    </row>
    <row r="58" spans="1:10" x14ac:dyDescent="0.25">
      <c r="A58" s="1">
        <v>42430</v>
      </c>
      <c r="B58">
        <v>97.650002000000001</v>
      </c>
      <c r="C58">
        <v>100.769997</v>
      </c>
      <c r="D58">
        <v>97.419998000000007</v>
      </c>
      <c r="E58">
        <v>100.529999</v>
      </c>
      <c r="F58">
        <v>50407100</v>
      </c>
      <c r="G58">
        <v>99.383251000000001</v>
      </c>
      <c r="H58" s="2">
        <v>3.9714508213026134E-2</v>
      </c>
      <c r="J58">
        <f t="shared" si="0"/>
        <v>95.723706305949733</v>
      </c>
    </row>
    <row r="59" spans="1:10" x14ac:dyDescent="0.25">
      <c r="A59" s="1">
        <v>42431</v>
      </c>
      <c r="B59">
        <v>100.510002</v>
      </c>
      <c r="C59">
        <v>100.889999</v>
      </c>
      <c r="D59">
        <v>99.639999000000003</v>
      </c>
      <c r="E59">
        <v>100.75</v>
      </c>
      <c r="F59">
        <v>33169600</v>
      </c>
      <c r="G59">
        <v>99.600742999999994</v>
      </c>
      <c r="H59" s="2">
        <v>2.1884170402113323E-3</v>
      </c>
      <c r="J59">
        <f t="shared" si="0"/>
        <v>96.092947895859282</v>
      </c>
    </row>
    <row r="60" spans="1:10" x14ac:dyDescent="0.25">
      <c r="A60" s="1">
        <v>42432</v>
      </c>
      <c r="B60">
        <v>100.58000199999999</v>
      </c>
      <c r="C60">
        <v>101.709999</v>
      </c>
      <c r="D60">
        <v>100.449997</v>
      </c>
      <c r="E60">
        <v>101.5</v>
      </c>
      <c r="F60">
        <v>36955700</v>
      </c>
      <c r="G60">
        <v>100.34218799999999</v>
      </c>
      <c r="H60" s="2">
        <v>7.4441713753079508E-3</v>
      </c>
      <c r="J60">
        <f t="shared" si="0"/>
        <v>96.497637429586959</v>
      </c>
    </row>
    <row r="61" spans="1:10" x14ac:dyDescent="0.25">
      <c r="A61" s="1">
        <v>42433</v>
      </c>
      <c r="B61">
        <v>102.370003</v>
      </c>
      <c r="C61">
        <v>103.75</v>
      </c>
      <c r="D61">
        <v>101.370003</v>
      </c>
      <c r="E61">
        <v>103.010002</v>
      </c>
      <c r="F61">
        <v>46055100</v>
      </c>
      <c r="G61">
        <v>101.834965</v>
      </c>
      <c r="H61" s="2">
        <v>1.4876863159491771E-2</v>
      </c>
      <c r="J61">
        <f t="shared" si="0"/>
        <v>97.00595434105486</v>
      </c>
    </row>
    <row r="62" spans="1:10" x14ac:dyDescent="0.25">
      <c r="A62" s="1">
        <v>42436</v>
      </c>
      <c r="B62">
        <v>102.389999</v>
      </c>
      <c r="C62">
        <v>102.83000199999999</v>
      </c>
      <c r="D62">
        <v>100.959999</v>
      </c>
      <c r="E62">
        <v>101.870003</v>
      </c>
      <c r="F62">
        <v>35828900</v>
      </c>
      <c r="G62">
        <v>100.70797</v>
      </c>
      <c r="H62" s="2">
        <v>-1.1066876686214755E-2</v>
      </c>
      <c r="J62">
        <f t="shared" si="0"/>
        <v>97.358527260954403</v>
      </c>
    </row>
    <row r="63" spans="1:10" x14ac:dyDescent="0.25">
      <c r="A63" s="1">
        <v>42437</v>
      </c>
      <c r="B63">
        <v>100.779999</v>
      </c>
      <c r="C63">
        <v>101.760002</v>
      </c>
      <c r="D63">
        <v>100.400002</v>
      </c>
      <c r="E63">
        <v>101.029999</v>
      </c>
      <c r="F63">
        <v>31561900</v>
      </c>
      <c r="G63">
        <v>99.877548000000004</v>
      </c>
      <c r="H63" s="2">
        <v>-8.2458419130084781E-3</v>
      </c>
      <c r="J63">
        <f t="shared" si="0"/>
        <v>97.598433998006357</v>
      </c>
    </row>
    <row r="64" spans="1:10" x14ac:dyDescent="0.25">
      <c r="A64" s="1">
        <v>42438</v>
      </c>
      <c r="B64">
        <v>101.30999799999999</v>
      </c>
      <c r="C64">
        <v>101.58000199999999</v>
      </c>
      <c r="D64">
        <v>100.269997</v>
      </c>
      <c r="E64">
        <v>101.120003</v>
      </c>
      <c r="F64">
        <v>27201700</v>
      </c>
      <c r="G64">
        <v>99.966525000000004</v>
      </c>
      <c r="H64" s="2">
        <v>8.9086087696110816E-4</v>
      </c>
      <c r="J64">
        <f t="shared" si="0"/>
        <v>97.823966474386708</v>
      </c>
    </row>
    <row r="65" spans="1:10" x14ac:dyDescent="0.25">
      <c r="A65" s="1">
        <v>42439</v>
      </c>
      <c r="B65">
        <v>101.410004</v>
      </c>
      <c r="C65">
        <v>102.239998</v>
      </c>
      <c r="D65">
        <v>100.150002</v>
      </c>
      <c r="E65">
        <v>101.16999800000001</v>
      </c>
      <c r="F65">
        <v>33513600</v>
      </c>
      <c r="G65">
        <v>100.01595</v>
      </c>
      <c r="H65" s="2">
        <v>4.9441550559059522E-4</v>
      </c>
      <c r="J65">
        <f t="shared" si="0"/>
        <v>98.032726810159403</v>
      </c>
    </row>
    <row r="66" spans="1:10" x14ac:dyDescent="0.25">
      <c r="A66" s="1">
        <v>42440</v>
      </c>
      <c r="B66">
        <v>102.239998</v>
      </c>
      <c r="C66">
        <v>102.279999</v>
      </c>
      <c r="D66">
        <v>101.5</v>
      </c>
      <c r="E66">
        <v>102.260002</v>
      </c>
      <c r="F66">
        <v>27408200</v>
      </c>
      <c r="G66">
        <v>101.09352</v>
      </c>
      <c r="H66" s="2">
        <v>1.0773981549942802E-2</v>
      </c>
      <c r="J66">
        <f t="shared" si="0"/>
        <v>98.324230923477558</v>
      </c>
    </row>
    <row r="67" spans="1:10" x14ac:dyDescent="0.25">
      <c r="A67" s="1">
        <v>42443</v>
      </c>
      <c r="B67">
        <v>101.910004</v>
      </c>
      <c r="C67">
        <v>102.910004</v>
      </c>
      <c r="D67">
        <v>101.779999</v>
      </c>
      <c r="E67">
        <v>102.519997</v>
      </c>
      <c r="F67">
        <v>25076100</v>
      </c>
      <c r="G67">
        <v>101.350549</v>
      </c>
      <c r="H67" s="2">
        <v>2.5424873918724611E-3</v>
      </c>
      <c r="J67">
        <f t="shared" si="0"/>
        <v>98.612451692670177</v>
      </c>
    </row>
    <row r="68" spans="1:10" x14ac:dyDescent="0.25">
      <c r="A68" s="1">
        <v>42444</v>
      </c>
      <c r="B68">
        <v>103.959999</v>
      </c>
      <c r="C68">
        <v>105.18</v>
      </c>
      <c r="D68">
        <v>103.849998</v>
      </c>
      <c r="E68">
        <v>104.58000199999999</v>
      </c>
      <c r="F68">
        <v>40067700</v>
      </c>
      <c r="G68">
        <v>103.387056</v>
      </c>
      <c r="H68" s="2">
        <v>2.0093694805737972E-2</v>
      </c>
      <c r="J68">
        <f t="shared" si="0"/>
        <v>99.067175912415877</v>
      </c>
    </row>
    <row r="69" spans="1:10" x14ac:dyDescent="0.25">
      <c r="A69" s="1">
        <v>42445</v>
      </c>
      <c r="B69">
        <v>104.610001</v>
      </c>
      <c r="C69">
        <v>106.30999799999999</v>
      </c>
      <c r="D69">
        <v>104.589996</v>
      </c>
      <c r="E69">
        <v>105.970001</v>
      </c>
      <c r="F69">
        <v>38303500</v>
      </c>
      <c r="G69">
        <v>104.7612</v>
      </c>
      <c r="H69" s="2">
        <v>1.3291257659953093E-2</v>
      </c>
      <c r="J69">
        <f t="shared" si="0"/>
        <v>99.609463920757221</v>
      </c>
    </row>
    <row r="70" spans="1:10" x14ac:dyDescent="0.25">
      <c r="A70" s="1">
        <v>42446</v>
      </c>
      <c r="B70">
        <v>105.519997</v>
      </c>
      <c r="C70">
        <v>106.470001</v>
      </c>
      <c r="D70">
        <v>104.959999</v>
      </c>
      <c r="E70">
        <v>105.800003</v>
      </c>
      <c r="F70">
        <v>34420700</v>
      </c>
      <c r="G70">
        <v>104.593141</v>
      </c>
      <c r="H70" s="2">
        <v>-1.6042103374149796E-3</v>
      </c>
      <c r="J70">
        <f t="shared" si="0"/>
        <v>100.08409983306606</v>
      </c>
    </row>
    <row r="71" spans="1:10" x14ac:dyDescent="0.25">
      <c r="A71" s="1">
        <v>42447</v>
      </c>
      <c r="B71">
        <v>106.339996</v>
      </c>
      <c r="C71">
        <v>106.5</v>
      </c>
      <c r="D71">
        <v>105.19000200000001</v>
      </c>
      <c r="E71">
        <v>105.91999800000001</v>
      </c>
      <c r="F71">
        <v>44205200</v>
      </c>
      <c r="G71">
        <v>104.71176699999999</v>
      </c>
      <c r="H71" s="2">
        <v>1.1341661495756217E-3</v>
      </c>
      <c r="J71">
        <f t="shared" si="0"/>
        <v>100.52483003944073</v>
      </c>
    </row>
    <row r="72" spans="1:10" x14ac:dyDescent="0.25">
      <c r="A72" s="1">
        <v>42450</v>
      </c>
      <c r="B72">
        <v>105.93</v>
      </c>
      <c r="C72">
        <v>107.650002</v>
      </c>
      <c r="D72">
        <v>105.139999</v>
      </c>
      <c r="E72">
        <v>105.910004</v>
      </c>
      <c r="F72">
        <v>35502700</v>
      </c>
      <c r="G72">
        <v>104.701886</v>
      </c>
      <c r="H72" s="2">
        <v>-9.4363797719099196E-5</v>
      </c>
      <c r="J72">
        <f t="shared" si="0"/>
        <v>100.92264489282732</v>
      </c>
    </row>
    <row r="73" spans="1:10" x14ac:dyDescent="0.25">
      <c r="A73" s="1">
        <v>42451</v>
      </c>
      <c r="B73">
        <v>105.25</v>
      </c>
      <c r="C73">
        <v>107.290001</v>
      </c>
      <c r="D73">
        <v>105.209999</v>
      </c>
      <c r="E73">
        <v>106.720001</v>
      </c>
      <c r="F73">
        <v>32444400</v>
      </c>
      <c r="G73">
        <v>105.502644</v>
      </c>
      <c r="H73" s="2">
        <v>7.6479806677025586E-3</v>
      </c>
      <c r="J73">
        <f t="shared" si="0"/>
        <v>101.35883528398662</v>
      </c>
    </row>
    <row r="74" spans="1:10" x14ac:dyDescent="0.25">
      <c r="A74" s="1">
        <v>42452</v>
      </c>
      <c r="B74">
        <v>106.480003</v>
      </c>
      <c r="C74">
        <v>107.07</v>
      </c>
      <c r="D74">
        <v>105.900002</v>
      </c>
      <c r="E74">
        <v>106.129997</v>
      </c>
      <c r="F74">
        <v>25703500</v>
      </c>
      <c r="G74">
        <v>104.91937</v>
      </c>
      <c r="H74" s="2">
        <v>-5.5285249533651992E-3</v>
      </c>
      <c r="J74">
        <f t="shared" si="0"/>
        <v>101.69793382836885</v>
      </c>
    </row>
    <row r="75" spans="1:10" x14ac:dyDescent="0.25">
      <c r="A75" s="1">
        <v>42453</v>
      </c>
      <c r="B75">
        <v>105.470001</v>
      </c>
      <c r="C75">
        <v>106.25</v>
      </c>
      <c r="D75">
        <v>104.889999</v>
      </c>
      <c r="E75">
        <v>105.66999800000001</v>
      </c>
      <c r="F75">
        <v>26133000</v>
      </c>
      <c r="G75">
        <v>104.464619</v>
      </c>
      <c r="H75" s="2">
        <v>-4.3342902268665995E-3</v>
      </c>
      <c r="J75">
        <f t="shared" si="0"/>
        <v>101.96142765423848</v>
      </c>
    </row>
    <row r="76" spans="1:10" x14ac:dyDescent="0.25">
      <c r="A76" s="1">
        <v>42457</v>
      </c>
      <c r="B76">
        <v>106</v>
      </c>
      <c r="C76">
        <v>106.19000200000001</v>
      </c>
      <c r="D76">
        <v>105.05999799999999</v>
      </c>
      <c r="E76">
        <v>105.19000200000001</v>
      </c>
      <c r="F76">
        <v>19411400</v>
      </c>
      <c r="G76">
        <v>103.990098</v>
      </c>
      <c r="H76" s="2">
        <v>-4.5424087556380499E-3</v>
      </c>
      <c r="J76">
        <f t="shared" si="0"/>
        <v>102.15463435383481</v>
      </c>
    </row>
    <row r="77" spans="1:10" x14ac:dyDescent="0.25">
      <c r="A77" s="1">
        <v>42458</v>
      </c>
      <c r="B77">
        <v>104.889999</v>
      </c>
      <c r="C77">
        <v>107.790001</v>
      </c>
      <c r="D77">
        <v>104.879997</v>
      </c>
      <c r="E77">
        <v>107.68</v>
      </c>
      <c r="F77">
        <v>31190100</v>
      </c>
      <c r="G77">
        <v>106.45169300000001</v>
      </c>
      <c r="H77" s="2">
        <v>2.3671436486193187E-2</v>
      </c>
      <c r="J77">
        <f t="shared" si="0"/>
        <v>102.56387803442198</v>
      </c>
    </row>
    <row r="78" spans="1:10" x14ac:dyDescent="0.25">
      <c r="A78" s="1">
        <v>42459</v>
      </c>
      <c r="B78">
        <v>108.650002</v>
      </c>
      <c r="C78">
        <v>110.41999800000001</v>
      </c>
      <c r="D78">
        <v>108.599998</v>
      </c>
      <c r="E78">
        <v>109.55999799999999</v>
      </c>
      <c r="F78">
        <v>45601100</v>
      </c>
      <c r="G78">
        <v>108.31024499999999</v>
      </c>
      <c r="H78" s="2">
        <v>1.7459111711825903E-2</v>
      </c>
      <c r="J78">
        <f t="shared" si="0"/>
        <v>103.11115107876275</v>
      </c>
    </row>
    <row r="79" spans="1:10" x14ac:dyDescent="0.25">
      <c r="A79" s="1">
        <v>42460</v>
      </c>
      <c r="B79">
        <v>109.720001</v>
      </c>
      <c r="C79">
        <v>109.900002</v>
      </c>
      <c r="D79">
        <v>108.879997</v>
      </c>
      <c r="E79">
        <v>108.989998</v>
      </c>
      <c r="F79">
        <v>25888400</v>
      </c>
      <c r="G79">
        <v>107.746747</v>
      </c>
      <c r="H79" s="2">
        <v>-5.2026288002580134E-3</v>
      </c>
      <c r="J79">
        <f t="shared" si="0"/>
        <v>103.55263640459486</v>
      </c>
    </row>
    <row r="80" spans="1:10" x14ac:dyDescent="0.25">
      <c r="A80" s="1">
        <v>42461</v>
      </c>
      <c r="B80">
        <v>108.779999</v>
      </c>
      <c r="C80">
        <v>110</v>
      </c>
      <c r="D80">
        <v>108.199997</v>
      </c>
      <c r="E80">
        <v>109.989998</v>
      </c>
      <c r="F80">
        <v>25874000</v>
      </c>
      <c r="G80">
        <v>108.73533999999999</v>
      </c>
      <c r="H80" s="2">
        <v>9.1751540304041423E-3</v>
      </c>
      <c r="J80">
        <f t="shared" si="0"/>
        <v>104.04622722320487</v>
      </c>
    </row>
    <row r="81" spans="1:10" x14ac:dyDescent="0.25">
      <c r="A81" s="1">
        <v>42464</v>
      </c>
      <c r="B81">
        <v>110.41999800000001</v>
      </c>
      <c r="C81">
        <v>112.19000200000001</v>
      </c>
      <c r="D81">
        <v>110.269997</v>
      </c>
      <c r="E81">
        <v>111.120003</v>
      </c>
      <c r="F81">
        <v>37356200</v>
      </c>
      <c r="G81">
        <v>109.85245500000001</v>
      </c>
      <c r="H81" s="2">
        <v>1.0273706781990244E-2</v>
      </c>
      <c r="J81">
        <f t="shared" si="0"/>
        <v>104.59920129718535</v>
      </c>
    </row>
    <row r="82" spans="1:10" x14ac:dyDescent="0.25">
      <c r="A82" s="1">
        <v>42465</v>
      </c>
      <c r="B82">
        <v>109.510002</v>
      </c>
      <c r="C82">
        <v>110.730003</v>
      </c>
      <c r="D82">
        <v>109.41999800000001</v>
      </c>
      <c r="E82">
        <v>109.80999799999999</v>
      </c>
      <c r="F82">
        <v>26578700</v>
      </c>
      <c r="G82">
        <v>108.557393</v>
      </c>
      <c r="H82" s="2">
        <v>-1.1789103848430127E-2</v>
      </c>
      <c r="J82">
        <f t="shared" si="0"/>
        <v>104.97617193554865</v>
      </c>
    </row>
    <row r="83" spans="1:10" x14ac:dyDescent="0.25">
      <c r="A83" s="1">
        <v>42466</v>
      </c>
      <c r="B83">
        <v>110.230003</v>
      </c>
      <c r="C83">
        <v>110.980003</v>
      </c>
      <c r="D83">
        <v>109.199997</v>
      </c>
      <c r="E83">
        <v>110.959999</v>
      </c>
      <c r="F83">
        <v>26404100</v>
      </c>
      <c r="G83">
        <v>109.694276</v>
      </c>
      <c r="H83" s="2">
        <v>1.0472644640609596E-2</v>
      </c>
      <c r="J83">
        <f t="shared" si="0"/>
        <v>105.42551517978211</v>
      </c>
    </row>
    <row r="84" spans="1:10" x14ac:dyDescent="0.25">
      <c r="A84" s="1">
        <v>42467</v>
      </c>
      <c r="B84">
        <v>109.949997</v>
      </c>
      <c r="C84">
        <v>110.41999800000001</v>
      </c>
      <c r="D84">
        <v>108.120003</v>
      </c>
      <c r="E84">
        <v>108.540001</v>
      </c>
      <c r="F84">
        <v>31801900</v>
      </c>
      <c r="G84">
        <v>107.301883</v>
      </c>
      <c r="H84" s="2">
        <v>-2.1809643011819535E-2</v>
      </c>
      <c r="J84">
        <f t="shared" si="0"/>
        <v>105.60421687694571</v>
      </c>
    </row>
    <row r="85" spans="1:10" x14ac:dyDescent="0.25">
      <c r="A85" s="1">
        <v>42468</v>
      </c>
      <c r="B85">
        <v>108.910004</v>
      </c>
      <c r="C85">
        <v>109.769997</v>
      </c>
      <c r="D85">
        <v>108.16999800000001</v>
      </c>
      <c r="E85">
        <v>108.660004</v>
      </c>
      <c r="F85">
        <v>23581700</v>
      </c>
      <c r="G85">
        <v>107.420517</v>
      </c>
      <c r="H85" s="2">
        <v>1.105609675088326E-3</v>
      </c>
      <c r="J85">
        <f t="shared" si="0"/>
        <v>105.77719784104612</v>
      </c>
    </row>
    <row r="86" spans="1:10" x14ac:dyDescent="0.25">
      <c r="A86" s="1">
        <v>42471</v>
      </c>
      <c r="B86">
        <v>108.970001</v>
      </c>
      <c r="C86">
        <v>110.610001</v>
      </c>
      <c r="D86">
        <v>108.83000199999999</v>
      </c>
      <c r="E86">
        <v>109.019997</v>
      </c>
      <c r="F86">
        <v>29407500</v>
      </c>
      <c r="G86">
        <v>107.776404</v>
      </c>
      <c r="H86" s="2">
        <v>3.3130263187990394E-3</v>
      </c>
      <c r="J86">
        <f t="shared" si="0"/>
        <v>105.96759842761315</v>
      </c>
    </row>
    <row r="87" spans="1:10" x14ac:dyDescent="0.25">
      <c r="A87" s="1">
        <v>42472</v>
      </c>
      <c r="B87">
        <v>109.339996</v>
      </c>
      <c r="C87">
        <v>110.5</v>
      </c>
      <c r="D87">
        <v>108.660004</v>
      </c>
      <c r="E87">
        <v>110.44000200000001</v>
      </c>
      <c r="F87">
        <v>27232300</v>
      </c>
      <c r="G87">
        <v>109.180211</v>
      </c>
      <c r="H87" s="2">
        <v>1.3025179426101374E-2</v>
      </c>
      <c r="J87">
        <f t="shared" ref="J87:J150" si="1">G87*2/(20+1)+J86*(1-2/(20+1))</f>
        <v>106.27356152974524</v>
      </c>
    </row>
    <row r="88" spans="1:10" x14ac:dyDescent="0.25">
      <c r="A88" s="1">
        <v>42473</v>
      </c>
      <c r="B88">
        <v>110.800003</v>
      </c>
      <c r="C88">
        <v>112.339996</v>
      </c>
      <c r="D88">
        <v>110.800003</v>
      </c>
      <c r="E88">
        <v>112.040001</v>
      </c>
      <c r="F88">
        <v>33257300</v>
      </c>
      <c r="G88">
        <v>110.761959</v>
      </c>
      <c r="H88" s="2">
        <v>1.448749718939446E-2</v>
      </c>
      <c r="J88">
        <f t="shared" si="1"/>
        <v>106.7010279554838</v>
      </c>
    </row>
    <row r="89" spans="1:10" x14ac:dyDescent="0.25">
      <c r="A89" s="1">
        <v>42474</v>
      </c>
      <c r="B89">
        <v>111.620003</v>
      </c>
      <c r="C89">
        <v>112.389999</v>
      </c>
      <c r="D89">
        <v>111.33000199999999</v>
      </c>
      <c r="E89">
        <v>112.099998</v>
      </c>
      <c r="F89">
        <v>25473900</v>
      </c>
      <c r="G89">
        <v>110.82127199999999</v>
      </c>
      <c r="H89" s="2">
        <v>5.3549973777533566E-4</v>
      </c>
      <c r="J89">
        <f t="shared" si="1"/>
        <v>107.09343215019962</v>
      </c>
    </row>
    <row r="90" spans="1:10" x14ac:dyDescent="0.25">
      <c r="A90" s="1">
        <v>42475</v>
      </c>
      <c r="B90">
        <v>112.110001</v>
      </c>
      <c r="C90">
        <v>112.300003</v>
      </c>
      <c r="D90">
        <v>109.730003</v>
      </c>
      <c r="E90">
        <v>109.849998</v>
      </c>
      <c r="F90">
        <v>46939000</v>
      </c>
      <c r="G90">
        <v>108.59693799999999</v>
      </c>
      <c r="H90" s="2">
        <v>-2.0071363194604008E-2</v>
      </c>
      <c r="J90">
        <f t="shared" si="1"/>
        <v>107.23662318351394</v>
      </c>
    </row>
    <row r="91" spans="1:10" x14ac:dyDescent="0.25">
      <c r="A91" s="1">
        <v>42478</v>
      </c>
      <c r="B91">
        <v>108.889999</v>
      </c>
      <c r="C91">
        <v>108.949997</v>
      </c>
      <c r="D91">
        <v>106.94000200000001</v>
      </c>
      <c r="E91">
        <v>107.480003</v>
      </c>
      <c r="F91">
        <v>60821500</v>
      </c>
      <c r="G91">
        <v>106.25397700000001</v>
      </c>
      <c r="H91" s="2">
        <v>-2.1574834826374123E-2</v>
      </c>
      <c r="J91">
        <f t="shared" si="1"/>
        <v>107.14303783270309</v>
      </c>
    </row>
    <row r="92" spans="1:10" x14ac:dyDescent="0.25">
      <c r="A92" s="1">
        <v>42479</v>
      </c>
      <c r="B92">
        <v>107.879997</v>
      </c>
      <c r="C92">
        <v>108</v>
      </c>
      <c r="D92">
        <v>106.230003</v>
      </c>
      <c r="E92">
        <v>106.910004</v>
      </c>
      <c r="F92">
        <v>32384900</v>
      </c>
      <c r="G92">
        <v>105.690479</v>
      </c>
      <c r="H92" s="2">
        <v>-5.3033120821445179E-3</v>
      </c>
      <c r="J92">
        <f t="shared" si="1"/>
        <v>107.00469889625518</v>
      </c>
    </row>
    <row r="93" spans="1:10" x14ac:dyDescent="0.25">
      <c r="A93" s="1">
        <v>42480</v>
      </c>
      <c r="B93">
        <v>106.639999</v>
      </c>
      <c r="C93">
        <v>108.089996</v>
      </c>
      <c r="D93">
        <v>106.05999799999999</v>
      </c>
      <c r="E93">
        <v>107.129997</v>
      </c>
      <c r="F93">
        <v>30611000</v>
      </c>
      <c r="G93">
        <v>105.907963</v>
      </c>
      <c r="H93" s="2">
        <v>2.0577444823577373E-3</v>
      </c>
      <c r="J93">
        <f t="shared" si="1"/>
        <v>106.90024785851659</v>
      </c>
    </row>
    <row r="94" spans="1:10" x14ac:dyDescent="0.25">
      <c r="A94" s="1">
        <v>42481</v>
      </c>
      <c r="B94">
        <v>106.93</v>
      </c>
      <c r="C94">
        <v>106.93</v>
      </c>
      <c r="D94">
        <v>105.519997</v>
      </c>
      <c r="E94">
        <v>105.970001</v>
      </c>
      <c r="F94">
        <v>31552500</v>
      </c>
      <c r="G94">
        <v>104.7612</v>
      </c>
      <c r="H94" s="2">
        <v>-1.0827920465243945E-2</v>
      </c>
      <c r="J94">
        <f t="shared" si="1"/>
        <v>106.69652901484835</v>
      </c>
    </row>
    <row r="95" spans="1:10" x14ac:dyDescent="0.25">
      <c r="A95" s="1">
        <v>42482</v>
      </c>
      <c r="B95">
        <v>105.010002</v>
      </c>
      <c r="C95">
        <v>106.480003</v>
      </c>
      <c r="D95">
        <v>104.620003</v>
      </c>
      <c r="E95">
        <v>105.68</v>
      </c>
      <c r="F95">
        <v>33683100</v>
      </c>
      <c r="G95">
        <v>104.474507</v>
      </c>
      <c r="H95" s="2">
        <v>-2.7366334100793477E-3</v>
      </c>
      <c r="J95">
        <f t="shared" si="1"/>
        <v>106.48490787057708</v>
      </c>
    </row>
    <row r="96" spans="1:10" x14ac:dyDescent="0.25">
      <c r="A96" s="1">
        <v>42485</v>
      </c>
      <c r="B96">
        <v>105</v>
      </c>
      <c r="C96">
        <v>105.650002</v>
      </c>
      <c r="D96">
        <v>104.510002</v>
      </c>
      <c r="E96">
        <v>105.08000199999999</v>
      </c>
      <c r="F96">
        <v>28031600</v>
      </c>
      <c r="G96">
        <v>103.88135200000001</v>
      </c>
      <c r="H96" s="2">
        <v>-5.6775094425666195E-3</v>
      </c>
      <c r="J96">
        <f t="shared" si="1"/>
        <v>106.23695016861735</v>
      </c>
    </row>
    <row r="97" spans="1:10" x14ac:dyDescent="0.25">
      <c r="A97" s="1">
        <v>42486</v>
      </c>
      <c r="B97">
        <v>103.910004</v>
      </c>
      <c r="C97">
        <v>105.300003</v>
      </c>
      <c r="D97">
        <v>103.910004</v>
      </c>
      <c r="E97">
        <v>104.349998</v>
      </c>
      <c r="F97">
        <v>56016200</v>
      </c>
      <c r="G97">
        <v>103.159676</v>
      </c>
      <c r="H97" s="2">
        <v>-6.9471179004293449E-3</v>
      </c>
      <c r="J97">
        <f t="shared" si="1"/>
        <v>105.94387643827285</v>
      </c>
    </row>
    <row r="98" spans="1:10" x14ac:dyDescent="0.25">
      <c r="A98" s="1">
        <v>42487</v>
      </c>
      <c r="B98">
        <v>96</v>
      </c>
      <c r="C98">
        <v>98.709998999999996</v>
      </c>
      <c r="D98">
        <v>95.68</v>
      </c>
      <c r="E98">
        <v>97.82</v>
      </c>
      <c r="F98">
        <v>114602100</v>
      </c>
      <c r="G98">
        <v>96.704165000000003</v>
      </c>
      <c r="H98" s="2">
        <v>-6.2577852609773665E-2</v>
      </c>
      <c r="J98">
        <f t="shared" si="1"/>
        <v>105.0639039203421</v>
      </c>
    </row>
    <row r="99" spans="1:10" x14ac:dyDescent="0.25">
      <c r="A99" s="1">
        <v>42488</v>
      </c>
      <c r="B99">
        <v>97.610000999999997</v>
      </c>
      <c r="C99">
        <v>97.879997000000003</v>
      </c>
      <c r="D99">
        <v>94.25</v>
      </c>
      <c r="E99">
        <v>94.830001999999993</v>
      </c>
      <c r="F99">
        <v>82242700</v>
      </c>
      <c r="G99">
        <v>93.748273999999995</v>
      </c>
      <c r="H99" s="2">
        <v>-3.056632565929307E-2</v>
      </c>
      <c r="J99">
        <f t="shared" si="1"/>
        <v>103.98622488030952</v>
      </c>
    </row>
    <row r="100" spans="1:10" x14ac:dyDescent="0.25">
      <c r="A100" s="1">
        <v>42489</v>
      </c>
      <c r="B100">
        <v>93.989998</v>
      </c>
      <c r="C100">
        <v>94.720000999999996</v>
      </c>
      <c r="D100">
        <v>92.510002</v>
      </c>
      <c r="E100">
        <v>93.739998</v>
      </c>
      <c r="F100">
        <v>68531500</v>
      </c>
      <c r="G100">
        <v>92.670704000000001</v>
      </c>
      <c r="H100" s="2">
        <v>-1.1494291617571428E-2</v>
      </c>
      <c r="J100">
        <f t="shared" si="1"/>
        <v>102.90855622504195</v>
      </c>
    </row>
    <row r="101" spans="1:10" x14ac:dyDescent="0.25">
      <c r="A101" s="1">
        <v>42492</v>
      </c>
      <c r="B101">
        <v>93.970000999999996</v>
      </c>
      <c r="C101">
        <v>94.080001999999993</v>
      </c>
      <c r="D101">
        <v>92.400002000000001</v>
      </c>
      <c r="E101">
        <v>93.639999000000003</v>
      </c>
      <c r="F101">
        <v>48160100</v>
      </c>
      <c r="G101">
        <v>92.571845999999994</v>
      </c>
      <c r="H101" s="2">
        <v>-1.0667664723903458E-3</v>
      </c>
      <c r="J101">
        <f t="shared" si="1"/>
        <v>101.92410763218081</v>
      </c>
    </row>
    <row r="102" spans="1:10" x14ac:dyDescent="0.25">
      <c r="A102" s="1">
        <v>42493</v>
      </c>
      <c r="B102">
        <v>94.199996999999996</v>
      </c>
      <c r="C102">
        <v>95.739998</v>
      </c>
      <c r="D102">
        <v>93.68</v>
      </c>
      <c r="E102">
        <v>95.18</v>
      </c>
      <c r="F102">
        <v>56831300</v>
      </c>
      <c r="G102">
        <v>94.094279999999998</v>
      </c>
      <c r="H102" s="2">
        <v>1.644597213714416E-2</v>
      </c>
      <c r="J102">
        <f t="shared" si="1"/>
        <v>101.17840976244931</v>
      </c>
    </row>
    <row r="103" spans="1:10" x14ac:dyDescent="0.25">
      <c r="A103" s="1">
        <v>42494</v>
      </c>
      <c r="B103">
        <v>95.199996999999996</v>
      </c>
      <c r="C103">
        <v>95.900002000000001</v>
      </c>
      <c r="D103">
        <v>93.82</v>
      </c>
      <c r="E103">
        <v>94.190002000000007</v>
      </c>
      <c r="F103">
        <v>41025500</v>
      </c>
      <c r="G103">
        <v>93.115575000000007</v>
      </c>
      <c r="H103" s="2">
        <v>-1.0401323013471075E-2</v>
      </c>
      <c r="J103">
        <f t="shared" si="1"/>
        <v>100.41052073745414</v>
      </c>
    </row>
    <row r="104" spans="1:10" x14ac:dyDescent="0.25">
      <c r="A104" s="1">
        <v>42495</v>
      </c>
      <c r="B104">
        <v>94</v>
      </c>
      <c r="C104">
        <v>94.07</v>
      </c>
      <c r="D104">
        <v>92.68</v>
      </c>
      <c r="E104">
        <v>93.239998</v>
      </c>
      <c r="F104">
        <v>35890500</v>
      </c>
      <c r="G104">
        <v>92.737618999999995</v>
      </c>
      <c r="H104" s="2">
        <v>-4.0589987228238922E-3</v>
      </c>
      <c r="J104">
        <f t="shared" si="1"/>
        <v>99.679768191029936</v>
      </c>
    </row>
    <row r="105" spans="1:10" x14ac:dyDescent="0.25">
      <c r="A105" s="1">
        <v>42496</v>
      </c>
      <c r="B105">
        <v>93.370002999999997</v>
      </c>
      <c r="C105">
        <v>93.449996999999996</v>
      </c>
      <c r="D105">
        <v>91.849997999999999</v>
      </c>
      <c r="E105">
        <v>92.720000999999996</v>
      </c>
      <c r="F105">
        <v>43699900</v>
      </c>
      <c r="G105">
        <v>92.220423999999994</v>
      </c>
      <c r="H105" s="2">
        <v>-5.5769708730607492E-3</v>
      </c>
      <c r="J105">
        <f t="shared" si="1"/>
        <v>98.969354458550896</v>
      </c>
    </row>
    <row r="106" spans="1:10" x14ac:dyDescent="0.25">
      <c r="A106" s="1">
        <v>42499</v>
      </c>
      <c r="B106">
        <v>93</v>
      </c>
      <c r="C106">
        <v>93.769997000000004</v>
      </c>
      <c r="D106">
        <v>92.589995999999999</v>
      </c>
      <c r="E106">
        <v>92.790001000000004</v>
      </c>
      <c r="F106">
        <v>32936400</v>
      </c>
      <c r="G106">
        <v>92.290046000000004</v>
      </c>
      <c r="H106" s="2">
        <v>7.5495207005338294E-4</v>
      </c>
      <c r="J106">
        <f t="shared" si="1"/>
        <v>98.333229843450809</v>
      </c>
    </row>
    <row r="107" spans="1:10" x14ac:dyDescent="0.25">
      <c r="A107" s="1">
        <v>42500</v>
      </c>
      <c r="B107">
        <v>93.330001999999993</v>
      </c>
      <c r="C107">
        <v>93.57</v>
      </c>
      <c r="D107">
        <v>92.110000999999997</v>
      </c>
      <c r="E107">
        <v>93.419998000000007</v>
      </c>
      <c r="F107">
        <v>33686800</v>
      </c>
      <c r="G107">
        <v>92.916649000000007</v>
      </c>
      <c r="H107" s="2">
        <v>6.7894971035120655E-3</v>
      </c>
      <c r="J107">
        <f t="shared" si="1"/>
        <v>97.817365001217397</v>
      </c>
    </row>
    <row r="108" spans="1:10" x14ac:dyDescent="0.25">
      <c r="A108" s="1">
        <v>42501</v>
      </c>
      <c r="B108">
        <v>93.480002999999996</v>
      </c>
      <c r="C108">
        <v>93.57</v>
      </c>
      <c r="D108">
        <v>92.459998999999996</v>
      </c>
      <c r="E108">
        <v>92.510002</v>
      </c>
      <c r="F108">
        <v>28719100</v>
      </c>
      <c r="G108">
        <v>92.011555999999999</v>
      </c>
      <c r="H108" s="2">
        <v>-9.7409130628463014E-3</v>
      </c>
      <c r="J108">
        <f t="shared" si="1"/>
        <v>97.264430810625271</v>
      </c>
    </row>
    <row r="109" spans="1:10" x14ac:dyDescent="0.25">
      <c r="A109" s="1">
        <v>42502</v>
      </c>
      <c r="B109">
        <v>92.720000999999996</v>
      </c>
      <c r="C109">
        <v>92.779999000000004</v>
      </c>
      <c r="D109">
        <v>89.470000999999996</v>
      </c>
      <c r="E109">
        <v>90.339995999999999</v>
      </c>
      <c r="F109">
        <v>76314700</v>
      </c>
      <c r="G109">
        <v>89.853241999999995</v>
      </c>
      <c r="H109" s="2">
        <v>-2.3456988380894273E-2</v>
      </c>
      <c r="J109">
        <f t="shared" si="1"/>
        <v>96.558603304851431</v>
      </c>
    </row>
    <row r="110" spans="1:10" x14ac:dyDescent="0.25">
      <c r="A110" s="1">
        <v>42503</v>
      </c>
      <c r="B110">
        <v>90</v>
      </c>
      <c r="C110">
        <v>91.669998000000007</v>
      </c>
      <c r="D110">
        <v>90</v>
      </c>
      <c r="E110">
        <v>90.519997000000004</v>
      </c>
      <c r="F110">
        <v>44392800</v>
      </c>
      <c r="G110">
        <v>90.032273000000004</v>
      </c>
      <c r="H110" s="2">
        <v>1.9924823636303657E-3</v>
      </c>
      <c r="J110">
        <f t="shared" si="1"/>
        <v>95.937048037722732</v>
      </c>
    </row>
    <row r="111" spans="1:10" x14ac:dyDescent="0.25">
      <c r="A111" s="1">
        <v>42506</v>
      </c>
      <c r="B111">
        <v>92.389999000000003</v>
      </c>
      <c r="C111">
        <v>94.389999000000003</v>
      </c>
      <c r="D111">
        <v>91.650002000000001</v>
      </c>
      <c r="E111">
        <v>93.879997000000003</v>
      </c>
      <c r="F111">
        <v>61259800</v>
      </c>
      <c r="G111">
        <v>93.374170000000007</v>
      </c>
      <c r="H111" s="2">
        <v>3.7118878471501082E-2</v>
      </c>
      <c r="J111">
        <f t="shared" si="1"/>
        <v>95.692964415082471</v>
      </c>
    </row>
    <row r="112" spans="1:10" x14ac:dyDescent="0.25">
      <c r="A112" s="1">
        <v>42507</v>
      </c>
      <c r="B112">
        <v>94.550003000000004</v>
      </c>
      <c r="C112">
        <v>94.699996999999996</v>
      </c>
      <c r="D112">
        <v>93.010002</v>
      </c>
      <c r="E112">
        <v>93.489998</v>
      </c>
      <c r="F112">
        <v>46916900</v>
      </c>
      <c r="G112">
        <v>92.986272</v>
      </c>
      <c r="H112" s="2">
        <v>-4.1542323749705901E-3</v>
      </c>
      <c r="J112">
        <f t="shared" si="1"/>
        <v>95.435184185074618</v>
      </c>
    </row>
    <row r="113" spans="1:10" x14ac:dyDescent="0.25">
      <c r="A113" s="1">
        <v>42508</v>
      </c>
      <c r="B113">
        <v>94.160004000000001</v>
      </c>
      <c r="C113">
        <v>95.209998999999996</v>
      </c>
      <c r="D113">
        <v>93.889999000000003</v>
      </c>
      <c r="E113">
        <v>94.559997999999993</v>
      </c>
      <c r="F113">
        <v>42062400</v>
      </c>
      <c r="G113">
        <v>94.050505999999999</v>
      </c>
      <c r="H113" s="2">
        <v>1.1445065783473929E-2</v>
      </c>
      <c r="J113">
        <f t="shared" si="1"/>
        <v>95.303310072210365</v>
      </c>
    </row>
    <row r="114" spans="1:10" x14ac:dyDescent="0.25">
      <c r="A114" s="1">
        <v>42509</v>
      </c>
      <c r="B114">
        <v>94.639999000000003</v>
      </c>
      <c r="C114">
        <v>94.639999000000003</v>
      </c>
      <c r="D114">
        <v>93.57</v>
      </c>
      <c r="E114">
        <v>94.199996999999996</v>
      </c>
      <c r="F114">
        <v>30442100</v>
      </c>
      <c r="G114">
        <v>93.692445000000006</v>
      </c>
      <c r="H114" s="2">
        <v>-3.8071140202051712E-3</v>
      </c>
      <c r="J114">
        <f t="shared" si="1"/>
        <v>95.149894351047479</v>
      </c>
    </row>
    <row r="115" spans="1:10" x14ac:dyDescent="0.25">
      <c r="A115" s="1">
        <v>42510</v>
      </c>
      <c r="B115">
        <v>94.639999000000003</v>
      </c>
      <c r="C115">
        <v>95.43</v>
      </c>
      <c r="D115">
        <v>94.519997000000004</v>
      </c>
      <c r="E115">
        <v>95.220000999999996</v>
      </c>
      <c r="F115">
        <v>32026000</v>
      </c>
      <c r="G115">
        <v>94.706953999999996</v>
      </c>
      <c r="H115" s="2">
        <v>1.0828076906307604E-2</v>
      </c>
      <c r="J115">
        <f t="shared" si="1"/>
        <v>95.107709555709633</v>
      </c>
    </row>
    <row r="116" spans="1:10" x14ac:dyDescent="0.25">
      <c r="A116" s="1">
        <v>42513</v>
      </c>
      <c r="B116">
        <v>95.870002999999997</v>
      </c>
      <c r="C116">
        <v>97.190002000000007</v>
      </c>
      <c r="D116">
        <v>95.669998000000007</v>
      </c>
      <c r="E116">
        <v>96.43</v>
      </c>
      <c r="F116">
        <v>38018600</v>
      </c>
      <c r="G116">
        <v>95.910432999999998</v>
      </c>
      <c r="H116" s="2">
        <v>1.2707398445102491E-2</v>
      </c>
      <c r="J116">
        <f t="shared" si="1"/>
        <v>95.184159407546815</v>
      </c>
    </row>
    <row r="117" spans="1:10" x14ac:dyDescent="0.25">
      <c r="A117" s="1">
        <v>42514</v>
      </c>
      <c r="B117">
        <v>97.220000999999996</v>
      </c>
      <c r="C117">
        <v>98.089995999999999</v>
      </c>
      <c r="D117">
        <v>96.839995999999999</v>
      </c>
      <c r="E117">
        <v>97.900002000000001</v>
      </c>
      <c r="F117">
        <v>35140200</v>
      </c>
      <c r="G117">
        <v>97.372513999999995</v>
      </c>
      <c r="H117" s="2">
        <v>1.5244233127380324E-2</v>
      </c>
      <c r="J117">
        <f t="shared" si="1"/>
        <v>95.392574130637598</v>
      </c>
    </row>
    <row r="118" spans="1:10" x14ac:dyDescent="0.25">
      <c r="A118" s="1">
        <v>42515</v>
      </c>
      <c r="B118">
        <v>98.669998000000007</v>
      </c>
      <c r="C118">
        <v>99.739998</v>
      </c>
      <c r="D118">
        <v>98.110000999999997</v>
      </c>
      <c r="E118">
        <v>99.620002999999997</v>
      </c>
      <c r="F118">
        <v>38168800</v>
      </c>
      <c r="G118">
        <v>99.083247999999998</v>
      </c>
      <c r="H118" s="2">
        <v>1.7568962017351142E-2</v>
      </c>
      <c r="J118">
        <f t="shared" si="1"/>
        <v>95.744066880100689</v>
      </c>
    </row>
    <row r="119" spans="1:10" x14ac:dyDescent="0.25">
      <c r="A119" s="1">
        <v>42516</v>
      </c>
      <c r="B119">
        <v>99.68</v>
      </c>
      <c r="C119">
        <v>100.730003</v>
      </c>
      <c r="D119">
        <v>98.639999000000003</v>
      </c>
      <c r="E119">
        <v>100.410004</v>
      </c>
      <c r="F119">
        <v>56331200</v>
      </c>
      <c r="G119">
        <v>99.868992000000006</v>
      </c>
      <c r="H119" s="2">
        <v>7.9301397144349028E-3</v>
      </c>
      <c r="J119">
        <f t="shared" si="1"/>
        <v>96.136916891519675</v>
      </c>
    </row>
    <row r="120" spans="1:10" x14ac:dyDescent="0.25">
      <c r="A120" s="1">
        <v>42517</v>
      </c>
      <c r="B120">
        <v>99.440002000000007</v>
      </c>
      <c r="C120">
        <v>100.470001</v>
      </c>
      <c r="D120">
        <v>99.25</v>
      </c>
      <c r="E120">
        <v>100.349998</v>
      </c>
      <c r="F120">
        <v>36341200</v>
      </c>
      <c r="G120">
        <v>99.809310999999994</v>
      </c>
      <c r="H120" s="2">
        <v>-5.9759289449934361E-4</v>
      </c>
      <c r="J120">
        <f t="shared" si="1"/>
        <v>96.486668711374932</v>
      </c>
    </row>
    <row r="121" spans="1:10" x14ac:dyDescent="0.25">
      <c r="A121" s="1">
        <v>42521</v>
      </c>
      <c r="B121">
        <v>99.599997999999999</v>
      </c>
      <c r="C121">
        <v>100.400002</v>
      </c>
      <c r="D121">
        <v>98.82</v>
      </c>
      <c r="E121">
        <v>99.860000999999997</v>
      </c>
      <c r="F121">
        <v>42307200</v>
      </c>
      <c r="G121">
        <v>99.321952999999993</v>
      </c>
      <c r="H121" s="2">
        <v>-4.8828911362788219E-3</v>
      </c>
      <c r="J121">
        <f t="shared" si="1"/>
        <v>96.756695786482084</v>
      </c>
    </row>
    <row r="122" spans="1:10" x14ac:dyDescent="0.25">
      <c r="A122" s="1">
        <v>42522</v>
      </c>
      <c r="B122">
        <v>99.019997000000004</v>
      </c>
      <c r="C122">
        <v>99.540001000000004</v>
      </c>
      <c r="D122">
        <v>98.330001999999993</v>
      </c>
      <c r="E122">
        <v>98.459998999999996</v>
      </c>
      <c r="F122">
        <v>29173300</v>
      </c>
      <c r="G122">
        <v>97.929494000000005</v>
      </c>
      <c r="H122" s="2">
        <v>-1.4019649814980828E-2</v>
      </c>
      <c r="J122">
        <f t="shared" si="1"/>
        <v>96.868390854436171</v>
      </c>
    </row>
    <row r="123" spans="1:10" x14ac:dyDescent="0.25">
      <c r="A123" s="1">
        <v>42523</v>
      </c>
      <c r="B123">
        <v>97.599997999999999</v>
      </c>
      <c r="C123">
        <v>97.839995999999999</v>
      </c>
      <c r="D123">
        <v>96.629997000000003</v>
      </c>
      <c r="E123">
        <v>97.720000999999996</v>
      </c>
      <c r="F123">
        <v>40191600</v>
      </c>
      <c r="G123">
        <v>97.193483999999998</v>
      </c>
      <c r="H123" s="2">
        <v>-7.5157132947097915E-3</v>
      </c>
      <c r="J123">
        <f t="shared" si="1"/>
        <v>96.89935210639463</v>
      </c>
    </row>
    <row r="124" spans="1:10" x14ac:dyDescent="0.25">
      <c r="A124" s="1">
        <v>42524</v>
      </c>
      <c r="B124">
        <v>97.790001000000004</v>
      </c>
      <c r="C124">
        <v>98.269997000000004</v>
      </c>
      <c r="D124">
        <v>97.449996999999996</v>
      </c>
      <c r="E124">
        <v>97.919998000000007</v>
      </c>
      <c r="F124">
        <v>28504900</v>
      </c>
      <c r="G124">
        <v>97.392403000000002</v>
      </c>
      <c r="H124" s="2">
        <v>2.0466289694893725E-3</v>
      </c>
      <c r="J124">
        <f t="shared" si="1"/>
        <v>96.946309334357053</v>
      </c>
    </row>
    <row r="125" spans="1:10" x14ac:dyDescent="0.25">
      <c r="A125" s="1">
        <v>42527</v>
      </c>
      <c r="B125">
        <v>97.989998</v>
      </c>
      <c r="C125">
        <v>101.889999</v>
      </c>
      <c r="D125">
        <v>97.550003000000004</v>
      </c>
      <c r="E125">
        <v>98.629997000000003</v>
      </c>
      <c r="F125">
        <v>23292500</v>
      </c>
      <c r="G125">
        <v>98.098577000000006</v>
      </c>
      <c r="H125" s="2">
        <v>7.2508119550145356E-3</v>
      </c>
      <c r="J125">
        <f t="shared" si="1"/>
        <v>97.056049112037343</v>
      </c>
    </row>
    <row r="126" spans="1:10" x14ac:dyDescent="0.25">
      <c r="A126" s="1">
        <v>42528</v>
      </c>
      <c r="B126">
        <v>99.25</v>
      </c>
      <c r="C126">
        <v>99.870002999999997</v>
      </c>
      <c r="D126">
        <v>98.959998999999996</v>
      </c>
      <c r="E126">
        <v>99.029999000000004</v>
      </c>
      <c r="F126">
        <v>22409500</v>
      </c>
      <c r="G126">
        <v>98.496422999999993</v>
      </c>
      <c r="H126" s="2">
        <v>4.0555736093907946E-3</v>
      </c>
      <c r="J126">
        <f t="shared" si="1"/>
        <v>97.193227577557593</v>
      </c>
    </row>
    <row r="127" spans="1:10" x14ac:dyDescent="0.25">
      <c r="A127" s="1">
        <v>42529</v>
      </c>
      <c r="B127">
        <v>99.019997000000004</v>
      </c>
      <c r="C127">
        <v>99.559997999999993</v>
      </c>
      <c r="D127">
        <v>98.68</v>
      </c>
      <c r="E127">
        <v>98.940002000000007</v>
      </c>
      <c r="F127">
        <v>20848100</v>
      </c>
      <c r="G127">
        <v>98.406912000000005</v>
      </c>
      <c r="H127" s="2">
        <v>-9.0877411862955171E-4</v>
      </c>
      <c r="J127">
        <f t="shared" si="1"/>
        <v>97.30881657017116</v>
      </c>
    </row>
    <row r="128" spans="1:10" x14ac:dyDescent="0.25">
      <c r="A128" s="1">
        <v>42530</v>
      </c>
      <c r="B128">
        <v>98.5</v>
      </c>
      <c r="C128">
        <v>99.989998</v>
      </c>
      <c r="D128">
        <v>98.459998999999996</v>
      </c>
      <c r="E128">
        <v>99.650002000000001</v>
      </c>
      <c r="F128">
        <v>26601400</v>
      </c>
      <c r="G128">
        <v>99.113084999999998</v>
      </c>
      <c r="H128" s="2">
        <v>7.1760508042362225E-3</v>
      </c>
      <c r="J128">
        <f t="shared" si="1"/>
        <v>97.480651658726288</v>
      </c>
    </row>
    <row r="129" spans="1:10" x14ac:dyDescent="0.25">
      <c r="A129" s="1">
        <v>42531</v>
      </c>
      <c r="B129">
        <v>98.529999000000004</v>
      </c>
      <c r="C129">
        <v>99.349997999999999</v>
      </c>
      <c r="D129">
        <v>98.480002999999996</v>
      </c>
      <c r="E129">
        <v>98.830001999999993</v>
      </c>
      <c r="F129">
        <v>31712900</v>
      </c>
      <c r="G129">
        <v>98.297504000000004</v>
      </c>
      <c r="H129" s="2">
        <v>-8.2287923940617125E-3</v>
      </c>
      <c r="J129">
        <f t="shared" si="1"/>
        <v>97.558447119799979</v>
      </c>
    </row>
    <row r="130" spans="1:10" x14ac:dyDescent="0.25">
      <c r="A130" s="1">
        <v>42534</v>
      </c>
      <c r="B130">
        <v>98.690002000000007</v>
      </c>
      <c r="C130">
        <v>99.120002999999997</v>
      </c>
      <c r="D130">
        <v>97.099997999999999</v>
      </c>
      <c r="E130">
        <v>97.339995999999999</v>
      </c>
      <c r="F130">
        <v>38020500</v>
      </c>
      <c r="G130">
        <v>96.815526000000006</v>
      </c>
      <c r="H130" s="2">
        <v>-1.5076456061386856E-2</v>
      </c>
      <c r="J130">
        <f t="shared" si="1"/>
        <v>97.487692727438073</v>
      </c>
    </row>
    <row r="131" spans="1:10" x14ac:dyDescent="0.25">
      <c r="A131" s="1">
        <v>42535</v>
      </c>
      <c r="B131">
        <v>97.32</v>
      </c>
      <c r="C131">
        <v>98.480002999999996</v>
      </c>
      <c r="D131">
        <v>96.75</v>
      </c>
      <c r="E131">
        <v>97.459998999999996</v>
      </c>
      <c r="F131">
        <v>31931900</v>
      </c>
      <c r="G131">
        <v>96.934882999999999</v>
      </c>
      <c r="H131" s="2">
        <v>1.2328291228824728E-3</v>
      </c>
      <c r="J131">
        <f t="shared" si="1"/>
        <v>97.435044181967783</v>
      </c>
    </row>
    <row r="132" spans="1:10" x14ac:dyDescent="0.25">
      <c r="A132" s="1">
        <v>42536</v>
      </c>
      <c r="B132">
        <v>97.82</v>
      </c>
      <c r="C132">
        <v>98.410004000000001</v>
      </c>
      <c r="D132">
        <v>97.029999000000004</v>
      </c>
      <c r="E132">
        <v>97.139999000000003</v>
      </c>
      <c r="F132">
        <v>29445200</v>
      </c>
      <c r="G132">
        <v>96.616607000000002</v>
      </c>
      <c r="H132" s="2">
        <v>-3.2834000532089291E-3</v>
      </c>
      <c r="J132">
        <f t="shared" si="1"/>
        <v>97.357097783685134</v>
      </c>
    </row>
    <row r="133" spans="1:10" x14ac:dyDescent="0.25">
      <c r="A133" s="1">
        <v>42537</v>
      </c>
      <c r="B133">
        <v>96.449996999999996</v>
      </c>
      <c r="C133">
        <v>97.75</v>
      </c>
      <c r="D133">
        <v>96.07</v>
      </c>
      <c r="E133">
        <v>97.550003000000004</v>
      </c>
      <c r="F133">
        <v>31326800</v>
      </c>
      <c r="G133">
        <v>97.024401999999995</v>
      </c>
      <c r="H133" s="2">
        <v>4.2207547197345985E-3</v>
      </c>
      <c r="J133">
        <f t="shared" si="1"/>
        <v>97.325412470953225</v>
      </c>
    </row>
    <row r="134" spans="1:10" x14ac:dyDescent="0.25">
      <c r="A134" s="1">
        <v>42538</v>
      </c>
      <c r="B134">
        <v>96.620002999999997</v>
      </c>
      <c r="C134">
        <v>96.650002000000001</v>
      </c>
      <c r="D134">
        <v>95.300003000000004</v>
      </c>
      <c r="E134">
        <v>95.330001999999993</v>
      </c>
      <c r="F134">
        <v>61008200</v>
      </c>
      <c r="G134">
        <v>94.816361999999998</v>
      </c>
      <c r="H134" s="2">
        <v>-2.2757573914240603E-2</v>
      </c>
      <c r="J134">
        <f t="shared" si="1"/>
        <v>97.086455283243396</v>
      </c>
    </row>
    <row r="135" spans="1:10" x14ac:dyDescent="0.25">
      <c r="A135" s="1">
        <v>42541</v>
      </c>
      <c r="B135">
        <v>96</v>
      </c>
      <c r="C135">
        <v>96.57</v>
      </c>
      <c r="D135">
        <v>95.029999000000004</v>
      </c>
      <c r="E135">
        <v>95.099997999999999</v>
      </c>
      <c r="F135">
        <v>34411900</v>
      </c>
      <c r="G135">
        <v>94.587598</v>
      </c>
      <c r="H135" s="2">
        <v>-2.4127059420397945E-3</v>
      </c>
      <c r="J135">
        <f t="shared" si="1"/>
        <v>96.848468875315447</v>
      </c>
    </row>
    <row r="136" spans="1:10" x14ac:dyDescent="0.25">
      <c r="A136" s="1">
        <v>42542</v>
      </c>
      <c r="B136">
        <v>94.940002000000007</v>
      </c>
      <c r="C136">
        <v>96.349997999999999</v>
      </c>
      <c r="D136">
        <v>94.68</v>
      </c>
      <c r="E136">
        <v>95.910004000000001</v>
      </c>
      <c r="F136">
        <v>35546400</v>
      </c>
      <c r="G136">
        <v>95.393238999999994</v>
      </c>
      <c r="H136" s="2">
        <v>8.5174062671513617E-3</v>
      </c>
      <c r="J136">
        <f t="shared" si="1"/>
        <v>96.709875553856847</v>
      </c>
    </row>
    <row r="137" spans="1:10" x14ac:dyDescent="0.25">
      <c r="A137" s="1">
        <v>42543</v>
      </c>
      <c r="B137">
        <v>96.25</v>
      </c>
      <c r="C137">
        <v>96.889999000000003</v>
      </c>
      <c r="D137">
        <v>95.349997999999999</v>
      </c>
      <c r="E137">
        <v>95.550003000000004</v>
      </c>
      <c r="F137">
        <v>29219100</v>
      </c>
      <c r="G137">
        <v>95.035178000000002</v>
      </c>
      <c r="H137" s="2">
        <v>-3.7535259705354651E-3</v>
      </c>
      <c r="J137">
        <f t="shared" si="1"/>
        <v>96.550380548727617</v>
      </c>
    </row>
    <row r="138" spans="1:10" x14ac:dyDescent="0.25">
      <c r="A138" s="1">
        <v>42544</v>
      </c>
      <c r="B138">
        <v>95.940002000000007</v>
      </c>
      <c r="C138">
        <v>96.290001000000004</v>
      </c>
      <c r="D138">
        <v>95.25</v>
      </c>
      <c r="E138">
        <v>96.099997999999999</v>
      </c>
      <c r="F138">
        <v>32240200</v>
      </c>
      <c r="G138">
        <v>95.582210000000003</v>
      </c>
      <c r="H138" s="2">
        <v>5.7561001253663147E-3</v>
      </c>
      <c r="J138">
        <f t="shared" si="1"/>
        <v>96.458173829801183</v>
      </c>
    </row>
    <row r="139" spans="1:10" x14ac:dyDescent="0.25">
      <c r="A139" s="1">
        <v>42545</v>
      </c>
      <c r="B139">
        <v>92.910004000000001</v>
      </c>
      <c r="C139">
        <v>94.660004000000001</v>
      </c>
      <c r="D139">
        <v>92.650002000000001</v>
      </c>
      <c r="E139">
        <v>93.400002000000001</v>
      </c>
      <c r="F139">
        <v>75311400</v>
      </c>
      <c r="G139">
        <v>92.89676</v>
      </c>
      <c r="H139" s="2">
        <v>-2.8095709442165107E-2</v>
      </c>
      <c r="J139">
        <f t="shared" si="1"/>
        <v>96.118991560296308</v>
      </c>
    </row>
    <row r="140" spans="1:10" x14ac:dyDescent="0.25">
      <c r="A140" s="1">
        <v>42548</v>
      </c>
      <c r="B140">
        <v>93</v>
      </c>
      <c r="C140">
        <v>93.050003000000004</v>
      </c>
      <c r="D140">
        <v>91.5</v>
      </c>
      <c r="E140">
        <v>92.040001000000004</v>
      </c>
      <c r="F140">
        <v>45489600</v>
      </c>
      <c r="G140">
        <v>91.544087000000005</v>
      </c>
      <c r="H140" s="2">
        <v>-1.4561035282608326E-2</v>
      </c>
      <c r="J140">
        <f t="shared" si="1"/>
        <v>95.683286364077617</v>
      </c>
    </row>
    <row r="141" spans="1:10" x14ac:dyDescent="0.25">
      <c r="A141" s="1">
        <v>42549</v>
      </c>
      <c r="B141">
        <v>92.900002000000001</v>
      </c>
      <c r="C141">
        <v>93.660004000000001</v>
      </c>
      <c r="D141">
        <v>92.139999000000003</v>
      </c>
      <c r="E141">
        <v>93.589995999999999</v>
      </c>
      <c r="F141">
        <v>40444900</v>
      </c>
      <c r="G141">
        <v>93.085730999999996</v>
      </c>
      <c r="H141" s="2">
        <v>1.6840454151888506E-2</v>
      </c>
      <c r="J141">
        <f t="shared" si="1"/>
        <v>95.43590013892738</v>
      </c>
    </row>
    <row r="142" spans="1:10" x14ac:dyDescent="0.25">
      <c r="A142" s="1">
        <v>42550</v>
      </c>
      <c r="B142">
        <v>93.970000999999996</v>
      </c>
      <c r="C142">
        <v>94.550003000000004</v>
      </c>
      <c r="D142">
        <v>93.629997000000003</v>
      </c>
      <c r="E142">
        <v>94.400002000000001</v>
      </c>
      <c r="F142">
        <v>36531000</v>
      </c>
      <c r="G142">
        <v>93.891372000000004</v>
      </c>
      <c r="H142" s="2">
        <v>8.6548280960485613E-3</v>
      </c>
      <c r="J142">
        <f t="shared" si="1"/>
        <v>95.288802220934301</v>
      </c>
    </row>
    <row r="143" spans="1:10" x14ac:dyDescent="0.25">
      <c r="A143" s="1">
        <v>42551</v>
      </c>
      <c r="B143">
        <v>94.440002000000007</v>
      </c>
      <c r="C143">
        <v>95.769997000000004</v>
      </c>
      <c r="D143">
        <v>94.300003000000004</v>
      </c>
      <c r="E143">
        <v>95.599997999999999</v>
      </c>
      <c r="F143">
        <v>35836400</v>
      </c>
      <c r="G143">
        <v>95.084903999999995</v>
      </c>
      <c r="H143" s="2">
        <v>1.27118389536367E-2</v>
      </c>
      <c r="J143">
        <f t="shared" si="1"/>
        <v>95.269383342750075</v>
      </c>
    </row>
    <row r="144" spans="1:10" x14ac:dyDescent="0.25">
      <c r="A144" s="1">
        <v>42552</v>
      </c>
      <c r="B144">
        <v>95.489998</v>
      </c>
      <c r="C144">
        <v>96.470000999999996</v>
      </c>
      <c r="D144">
        <v>95.330001999999993</v>
      </c>
      <c r="E144">
        <v>95.889999000000003</v>
      </c>
      <c r="F144">
        <v>26026500</v>
      </c>
      <c r="G144">
        <v>95.373341999999994</v>
      </c>
      <c r="H144" s="2">
        <v>3.0334783742327343E-3</v>
      </c>
      <c r="J144">
        <f t="shared" si="1"/>
        <v>95.279284167250069</v>
      </c>
    </row>
    <row r="145" spans="1:10" x14ac:dyDescent="0.25">
      <c r="A145" s="1">
        <v>42556</v>
      </c>
      <c r="B145">
        <v>95.389999000000003</v>
      </c>
      <c r="C145">
        <v>95.400002000000001</v>
      </c>
      <c r="D145">
        <v>94.459998999999996</v>
      </c>
      <c r="E145">
        <v>94.989998</v>
      </c>
      <c r="F145">
        <v>27705200</v>
      </c>
      <c r="G145">
        <v>94.478189999999998</v>
      </c>
      <c r="H145" s="2">
        <v>-9.3857673562492971E-3</v>
      </c>
      <c r="J145">
        <f t="shared" si="1"/>
        <v>95.202989484654822</v>
      </c>
    </row>
    <row r="146" spans="1:10" x14ac:dyDescent="0.25">
      <c r="A146" s="1">
        <v>42557</v>
      </c>
      <c r="B146">
        <v>94.599997999999999</v>
      </c>
      <c r="C146">
        <v>95.660004000000001</v>
      </c>
      <c r="D146">
        <v>94.370002999999997</v>
      </c>
      <c r="E146">
        <v>95.529999000000004</v>
      </c>
      <c r="F146">
        <v>30949100</v>
      </c>
      <c r="G146">
        <v>95.015281000000002</v>
      </c>
      <c r="H146" s="2">
        <v>5.6848146646333308E-3</v>
      </c>
      <c r="J146">
        <f t="shared" si="1"/>
        <v>95.185112486116267</v>
      </c>
    </row>
    <row r="147" spans="1:10" x14ac:dyDescent="0.25">
      <c r="A147" s="1">
        <v>42558</v>
      </c>
      <c r="B147">
        <v>95.699996999999996</v>
      </c>
      <c r="C147">
        <v>96.5</v>
      </c>
      <c r="D147">
        <v>95.620002999999997</v>
      </c>
      <c r="E147">
        <v>95.940002000000007</v>
      </c>
      <c r="F147">
        <v>25139600</v>
      </c>
      <c r="G147">
        <v>95.423075999999995</v>
      </c>
      <c r="H147" s="2">
        <v>4.2918885857949896E-3</v>
      </c>
      <c r="J147">
        <f t="shared" si="1"/>
        <v>95.207775677914725</v>
      </c>
    </row>
    <row r="148" spans="1:10" x14ac:dyDescent="0.25">
      <c r="A148" s="1">
        <v>42559</v>
      </c>
      <c r="B148">
        <v>96.489998</v>
      </c>
      <c r="C148">
        <v>96.889999000000003</v>
      </c>
      <c r="D148">
        <v>96.050003000000004</v>
      </c>
      <c r="E148">
        <v>96.68</v>
      </c>
      <c r="F148">
        <v>28912100</v>
      </c>
      <c r="G148">
        <v>96.159086000000002</v>
      </c>
      <c r="H148" s="2">
        <v>7.7131238150403014E-3</v>
      </c>
      <c r="J148">
        <f t="shared" si="1"/>
        <v>95.298376660970476</v>
      </c>
    </row>
    <row r="149" spans="1:10" x14ac:dyDescent="0.25">
      <c r="A149" s="1">
        <v>42562</v>
      </c>
      <c r="B149">
        <v>96.75</v>
      </c>
      <c r="C149">
        <v>97.650002000000001</v>
      </c>
      <c r="D149">
        <v>96.730002999999996</v>
      </c>
      <c r="E149">
        <v>96.980002999999996</v>
      </c>
      <c r="F149">
        <v>23794900</v>
      </c>
      <c r="G149">
        <v>96.457472999999993</v>
      </c>
      <c r="H149" s="2">
        <v>3.1030557008413506E-3</v>
      </c>
      <c r="J149">
        <f t="shared" si="1"/>
        <v>95.40876678849709</v>
      </c>
    </row>
    <row r="150" spans="1:10" x14ac:dyDescent="0.25">
      <c r="A150" s="1">
        <v>42563</v>
      </c>
      <c r="B150">
        <v>97.169998000000007</v>
      </c>
      <c r="C150">
        <v>97.699996999999996</v>
      </c>
      <c r="D150">
        <v>97.120002999999997</v>
      </c>
      <c r="E150">
        <v>97.419998000000007</v>
      </c>
      <c r="F150">
        <v>24167500</v>
      </c>
      <c r="G150">
        <v>96.895097000000007</v>
      </c>
      <c r="H150" s="2">
        <v>4.5369631443694658E-3</v>
      </c>
      <c r="J150">
        <f t="shared" si="1"/>
        <v>95.550322046735474</v>
      </c>
    </row>
    <row r="151" spans="1:10" x14ac:dyDescent="0.25">
      <c r="A151" s="1">
        <v>42564</v>
      </c>
      <c r="B151">
        <v>97.410004000000001</v>
      </c>
      <c r="C151">
        <v>97.669998000000007</v>
      </c>
      <c r="D151">
        <v>96.839995999999999</v>
      </c>
      <c r="E151">
        <v>96.870002999999997</v>
      </c>
      <c r="F151">
        <v>25892200</v>
      </c>
      <c r="G151">
        <v>96.348065000000005</v>
      </c>
      <c r="H151" s="2">
        <v>-5.6456107371459785E-3</v>
      </c>
      <c r="J151">
        <f t="shared" ref="J151:J188" si="2">G151*2/(20+1)+J150*(1-2/(20+1))</f>
        <v>95.626297566093996</v>
      </c>
    </row>
    <row r="152" spans="1:10" x14ac:dyDescent="0.25">
      <c r="A152" s="1">
        <v>42565</v>
      </c>
      <c r="B152">
        <v>97.389999000000003</v>
      </c>
      <c r="C152">
        <v>98.989998</v>
      </c>
      <c r="D152">
        <v>97.32</v>
      </c>
      <c r="E152">
        <v>98.790001000000004</v>
      </c>
      <c r="F152">
        <v>38919000</v>
      </c>
      <c r="G152">
        <v>98.257717999999997</v>
      </c>
      <c r="H152" s="2">
        <v>1.9820356537518347E-2</v>
      </c>
      <c r="J152">
        <f t="shared" si="2"/>
        <v>95.876909035989812</v>
      </c>
    </row>
    <row r="153" spans="1:10" x14ac:dyDescent="0.25">
      <c r="A153" s="1">
        <v>42566</v>
      </c>
      <c r="B153">
        <v>98.919998000000007</v>
      </c>
      <c r="C153">
        <v>99.300003000000004</v>
      </c>
      <c r="D153">
        <v>98.5</v>
      </c>
      <c r="E153">
        <v>98.779999000000004</v>
      </c>
      <c r="F153">
        <v>30137000</v>
      </c>
      <c r="G153">
        <v>98.247770000000003</v>
      </c>
      <c r="H153" s="2">
        <v>-1.0124395520760832E-4</v>
      </c>
      <c r="J153">
        <f t="shared" si="2"/>
        <v>96.102705318276492</v>
      </c>
    </row>
    <row r="154" spans="1:10" x14ac:dyDescent="0.25">
      <c r="A154" s="1">
        <v>42569</v>
      </c>
      <c r="B154">
        <v>98.699996999999996</v>
      </c>
      <c r="C154">
        <v>100.129997</v>
      </c>
      <c r="D154">
        <v>98.599997999999999</v>
      </c>
      <c r="E154">
        <v>99.830001999999993</v>
      </c>
      <c r="F154">
        <v>36493900</v>
      </c>
      <c r="G154">
        <v>99.292115999999993</v>
      </c>
      <c r="H154" s="2">
        <v>1.0629717091797497E-2</v>
      </c>
      <c r="J154">
        <f t="shared" si="2"/>
        <v>96.406458716535866</v>
      </c>
    </row>
    <row r="155" spans="1:10" x14ac:dyDescent="0.25">
      <c r="A155" s="1">
        <v>42570</v>
      </c>
      <c r="B155">
        <v>99.559997999999993</v>
      </c>
      <c r="C155">
        <v>100</v>
      </c>
      <c r="D155">
        <v>99.339995999999999</v>
      </c>
      <c r="E155">
        <v>99.870002999999997</v>
      </c>
      <c r="F155">
        <v>23779900</v>
      </c>
      <c r="G155">
        <v>99.331901000000002</v>
      </c>
      <c r="H155" s="2">
        <v>4.0068639487955693E-4</v>
      </c>
      <c r="J155">
        <f t="shared" si="2"/>
        <v>96.685072267341965</v>
      </c>
    </row>
    <row r="156" spans="1:10" x14ac:dyDescent="0.25">
      <c r="A156" s="1">
        <v>42571</v>
      </c>
      <c r="B156">
        <v>100</v>
      </c>
      <c r="C156">
        <v>100.459999</v>
      </c>
      <c r="D156">
        <v>99.739998</v>
      </c>
      <c r="E156">
        <v>99.959998999999996</v>
      </c>
      <c r="F156">
        <v>26276000</v>
      </c>
      <c r="G156">
        <v>99.421412000000004</v>
      </c>
      <c r="H156" s="2">
        <v>9.0113044348161253E-4</v>
      </c>
      <c r="J156">
        <f t="shared" si="2"/>
        <v>96.945676051404632</v>
      </c>
    </row>
    <row r="157" spans="1:10" x14ac:dyDescent="0.25">
      <c r="A157" s="1">
        <v>42572</v>
      </c>
      <c r="B157">
        <v>99.830001999999993</v>
      </c>
      <c r="C157">
        <v>101</v>
      </c>
      <c r="D157">
        <v>99.129997000000003</v>
      </c>
      <c r="E157">
        <v>99.43</v>
      </c>
      <c r="F157">
        <v>32702000</v>
      </c>
      <c r="G157">
        <v>98.894268999999994</v>
      </c>
      <c r="H157" s="2">
        <v>-5.3021073569142763E-3</v>
      </c>
      <c r="J157">
        <f t="shared" si="2"/>
        <v>97.131256332223231</v>
      </c>
    </row>
    <row r="158" spans="1:10" x14ac:dyDescent="0.25">
      <c r="A158" s="1">
        <v>42573</v>
      </c>
      <c r="B158">
        <v>99.260002</v>
      </c>
      <c r="C158">
        <v>99.300003000000004</v>
      </c>
      <c r="D158">
        <v>98.309997999999993</v>
      </c>
      <c r="E158">
        <v>98.660004000000001</v>
      </c>
      <c r="F158">
        <v>28313700</v>
      </c>
      <c r="G158">
        <v>98.128421000000003</v>
      </c>
      <c r="H158" s="2">
        <v>-7.7441090140419888E-3</v>
      </c>
      <c r="J158">
        <f t="shared" si="2"/>
        <v>97.226224395821021</v>
      </c>
    </row>
    <row r="159" spans="1:10" x14ac:dyDescent="0.25">
      <c r="A159" s="1">
        <v>42576</v>
      </c>
      <c r="B159">
        <v>98.25</v>
      </c>
      <c r="C159">
        <v>98.839995999999999</v>
      </c>
      <c r="D159">
        <v>96.919998000000007</v>
      </c>
      <c r="E159">
        <v>97.339995999999999</v>
      </c>
      <c r="F159">
        <v>40382900</v>
      </c>
      <c r="G159">
        <v>96.815526000000006</v>
      </c>
      <c r="H159" s="2">
        <v>-1.3379355202301713E-2</v>
      </c>
      <c r="J159">
        <f t="shared" si="2"/>
        <v>97.187110262885682</v>
      </c>
    </row>
    <row r="160" spans="1:10" x14ac:dyDescent="0.25">
      <c r="A160" s="1">
        <v>42577</v>
      </c>
      <c r="B160">
        <v>96.82</v>
      </c>
      <c r="C160">
        <v>97.970000999999996</v>
      </c>
      <c r="D160">
        <v>96.419998000000007</v>
      </c>
      <c r="E160">
        <v>96.669998000000007</v>
      </c>
      <c r="F160">
        <v>56239800</v>
      </c>
      <c r="G160">
        <v>96.149137999999994</v>
      </c>
      <c r="H160" s="2">
        <v>-6.8830695605579528E-3</v>
      </c>
      <c r="J160">
        <f t="shared" si="2"/>
        <v>97.088255761658473</v>
      </c>
    </row>
    <row r="161" spans="1:10" x14ac:dyDescent="0.25">
      <c r="A161" s="1">
        <v>42578</v>
      </c>
      <c r="B161">
        <v>104.269997</v>
      </c>
      <c r="C161">
        <v>104.349998</v>
      </c>
      <c r="D161">
        <v>102.75</v>
      </c>
      <c r="E161">
        <v>102.949997</v>
      </c>
      <c r="F161">
        <v>92344800</v>
      </c>
      <c r="G161">
        <v>102.39530000000001</v>
      </c>
      <c r="H161" s="2">
        <v>6.4963265713313234E-2</v>
      </c>
      <c r="J161">
        <f t="shared" si="2"/>
        <v>97.593688546262428</v>
      </c>
    </row>
    <row r="162" spans="1:10" x14ac:dyDescent="0.25">
      <c r="A162" s="1">
        <v>42579</v>
      </c>
      <c r="B162">
        <v>102.83000199999999</v>
      </c>
      <c r="C162">
        <v>104.449997</v>
      </c>
      <c r="D162">
        <v>102.82</v>
      </c>
      <c r="E162">
        <v>104.339996</v>
      </c>
      <c r="F162">
        <v>39869800</v>
      </c>
      <c r="G162">
        <v>103.77781</v>
      </c>
      <c r="H162" s="2">
        <v>1.3501693925404679E-2</v>
      </c>
      <c r="J162">
        <f t="shared" si="2"/>
        <v>98.182652494237431</v>
      </c>
    </row>
    <row r="163" spans="1:10" x14ac:dyDescent="0.25">
      <c r="A163" s="1">
        <v>42580</v>
      </c>
      <c r="B163">
        <v>104.19000200000001</v>
      </c>
      <c r="C163">
        <v>104.550003</v>
      </c>
      <c r="D163">
        <v>103.68</v>
      </c>
      <c r="E163">
        <v>104.209999</v>
      </c>
      <c r="F163">
        <v>27733700</v>
      </c>
      <c r="G163">
        <v>103.64851299999999</v>
      </c>
      <c r="H163" s="2">
        <v>-1.2459021827498917E-3</v>
      </c>
      <c r="J163">
        <f t="shared" si="2"/>
        <v>98.703210637643394</v>
      </c>
    </row>
    <row r="164" spans="1:10" x14ac:dyDescent="0.25">
      <c r="A164" s="1">
        <v>42583</v>
      </c>
      <c r="B164">
        <v>104.410004</v>
      </c>
      <c r="C164">
        <v>106.150002</v>
      </c>
      <c r="D164">
        <v>104.410004</v>
      </c>
      <c r="E164">
        <v>106.050003</v>
      </c>
      <c r="F164">
        <v>38167900</v>
      </c>
      <c r="G164">
        <v>105.47860300000001</v>
      </c>
      <c r="H164" s="2">
        <v>1.7656693251354438E-2</v>
      </c>
      <c r="J164">
        <f t="shared" si="2"/>
        <v>99.348486100724983</v>
      </c>
    </row>
    <row r="165" spans="1:10" x14ac:dyDescent="0.25">
      <c r="A165" s="1">
        <v>42584</v>
      </c>
      <c r="B165">
        <v>106.050003</v>
      </c>
      <c r="C165">
        <v>106.07</v>
      </c>
      <c r="D165">
        <v>104</v>
      </c>
      <c r="E165">
        <v>104.480003</v>
      </c>
      <c r="F165">
        <v>33816600</v>
      </c>
      <c r="G165">
        <v>103.917063</v>
      </c>
      <c r="H165" s="2">
        <v>-1.4804329556772799E-2</v>
      </c>
      <c r="J165">
        <f t="shared" si="2"/>
        <v>99.783588662560703</v>
      </c>
    </row>
    <row r="166" spans="1:10" x14ac:dyDescent="0.25">
      <c r="A166" s="1">
        <v>42585</v>
      </c>
      <c r="B166">
        <v>104.80999799999999</v>
      </c>
      <c r="C166">
        <v>105.839996</v>
      </c>
      <c r="D166">
        <v>104.769997</v>
      </c>
      <c r="E166">
        <v>105.790001</v>
      </c>
      <c r="F166">
        <v>30202600</v>
      </c>
      <c r="G166">
        <v>105.22000199999999</v>
      </c>
      <c r="H166" s="2">
        <v>1.2538258514869671E-2</v>
      </c>
      <c r="J166">
        <f t="shared" si="2"/>
        <v>100.30134231374539</v>
      </c>
    </row>
    <row r="167" spans="1:10" x14ac:dyDescent="0.25">
      <c r="A167" s="1">
        <v>42586</v>
      </c>
      <c r="B167">
        <v>105.58000199999999</v>
      </c>
      <c r="C167">
        <v>106</v>
      </c>
      <c r="D167">
        <v>105.279999</v>
      </c>
      <c r="E167">
        <v>105.870003</v>
      </c>
      <c r="F167">
        <v>27408700</v>
      </c>
      <c r="G167">
        <v>105.870003</v>
      </c>
      <c r="H167" s="2">
        <v>6.1775421749183934E-3</v>
      </c>
      <c r="J167">
        <f t="shared" si="2"/>
        <v>100.83169095053155</v>
      </c>
    </row>
    <row r="168" spans="1:10" x14ac:dyDescent="0.25">
      <c r="A168" s="1">
        <v>42587</v>
      </c>
      <c r="B168">
        <v>106.269997</v>
      </c>
      <c r="C168">
        <v>107.650002</v>
      </c>
      <c r="D168">
        <v>106.18</v>
      </c>
      <c r="E168">
        <v>107.480003</v>
      </c>
      <c r="F168">
        <v>40553400</v>
      </c>
      <c r="G168">
        <v>107.480003</v>
      </c>
      <c r="H168" s="2">
        <v>1.5207329313100981E-2</v>
      </c>
      <c r="J168">
        <f t="shared" si="2"/>
        <v>101.46486352667141</v>
      </c>
    </row>
    <row r="169" spans="1:10" x14ac:dyDescent="0.25">
      <c r="A169" s="1">
        <v>42590</v>
      </c>
      <c r="B169">
        <v>107.519997</v>
      </c>
      <c r="C169">
        <v>108.370003</v>
      </c>
      <c r="D169">
        <v>107.160004</v>
      </c>
      <c r="E169">
        <v>108.370003</v>
      </c>
      <c r="F169">
        <v>28037200</v>
      </c>
      <c r="G169">
        <v>108.370003</v>
      </c>
      <c r="H169" s="2">
        <v>8.2806101149810463E-3</v>
      </c>
      <c r="J169">
        <f t="shared" si="2"/>
        <v>102.12249585746461</v>
      </c>
    </row>
    <row r="170" spans="1:10" x14ac:dyDescent="0.25">
      <c r="A170" s="1">
        <v>42591</v>
      </c>
      <c r="B170">
        <v>108.230003</v>
      </c>
      <c r="C170">
        <v>108.94000200000001</v>
      </c>
      <c r="D170">
        <v>108.010002</v>
      </c>
      <c r="E170">
        <v>108.80999799999999</v>
      </c>
      <c r="F170">
        <v>26315200</v>
      </c>
      <c r="G170">
        <v>108.80999799999999</v>
      </c>
      <c r="H170" s="2">
        <v>4.0601180014732119E-3</v>
      </c>
      <c r="J170">
        <f t="shared" si="2"/>
        <v>102.75940082342036</v>
      </c>
    </row>
    <row r="171" spans="1:10" x14ac:dyDescent="0.25">
      <c r="A171" s="1">
        <v>42592</v>
      </c>
      <c r="B171">
        <v>108.709999</v>
      </c>
      <c r="C171">
        <v>108.900002</v>
      </c>
      <c r="D171">
        <v>107.760002</v>
      </c>
      <c r="E171">
        <v>108</v>
      </c>
      <c r="F171">
        <v>24008500</v>
      </c>
      <c r="G171">
        <v>108</v>
      </c>
      <c r="H171" s="2">
        <v>-7.4441504906561651E-3</v>
      </c>
      <c r="J171">
        <f t="shared" si="2"/>
        <v>103.25850550690414</v>
      </c>
    </row>
    <row r="172" spans="1:10" x14ac:dyDescent="0.25">
      <c r="A172" s="1">
        <v>42593</v>
      </c>
      <c r="B172">
        <v>108.519997</v>
      </c>
      <c r="C172">
        <v>108.93</v>
      </c>
      <c r="D172">
        <v>107.849998</v>
      </c>
      <c r="E172">
        <v>107.93</v>
      </c>
      <c r="F172">
        <v>27484500</v>
      </c>
      <c r="G172">
        <v>107.93</v>
      </c>
      <c r="H172" s="2">
        <v>-6.4814814814806443E-4</v>
      </c>
      <c r="J172">
        <f t="shared" si="2"/>
        <v>103.70340974434184</v>
      </c>
    </row>
    <row r="173" spans="1:10" x14ac:dyDescent="0.25">
      <c r="A173" s="1">
        <v>42594</v>
      </c>
      <c r="B173">
        <v>107.779999</v>
      </c>
      <c r="C173">
        <v>108.44000200000001</v>
      </c>
      <c r="D173">
        <v>107.779999</v>
      </c>
      <c r="E173">
        <v>108.18</v>
      </c>
      <c r="F173">
        <v>18660400</v>
      </c>
      <c r="G173">
        <v>108.18</v>
      </c>
      <c r="H173" s="2">
        <v>2.316316130825502E-3</v>
      </c>
      <c r="J173">
        <f t="shared" si="2"/>
        <v>104.12975167345215</v>
      </c>
    </row>
    <row r="174" spans="1:10" x14ac:dyDescent="0.25">
      <c r="A174" s="1">
        <v>42597</v>
      </c>
      <c r="B174">
        <v>108.139999</v>
      </c>
      <c r="C174">
        <v>109.540001</v>
      </c>
      <c r="D174">
        <v>108.08000199999999</v>
      </c>
      <c r="E174">
        <v>109.480003</v>
      </c>
      <c r="F174">
        <v>25868200</v>
      </c>
      <c r="G174">
        <v>109.480003</v>
      </c>
      <c r="H174" s="2">
        <v>1.2017036420780114E-2</v>
      </c>
      <c r="J174">
        <f t="shared" si="2"/>
        <v>104.63929941883767</v>
      </c>
    </row>
    <row r="175" spans="1:10" x14ac:dyDescent="0.25">
      <c r="A175" s="1">
        <v>42598</v>
      </c>
      <c r="B175">
        <v>109.629997</v>
      </c>
      <c r="C175">
        <v>110.230003</v>
      </c>
      <c r="D175">
        <v>109.209999</v>
      </c>
      <c r="E175">
        <v>109.379997</v>
      </c>
      <c r="F175">
        <v>33794400</v>
      </c>
      <c r="G175">
        <v>109.379997</v>
      </c>
      <c r="H175" s="2">
        <v>-9.1346362129707259E-4</v>
      </c>
      <c r="J175">
        <f t="shared" si="2"/>
        <v>105.09079442656741</v>
      </c>
    </row>
    <row r="176" spans="1:10" x14ac:dyDescent="0.25">
      <c r="A176" s="1">
        <v>42599</v>
      </c>
      <c r="B176">
        <v>109.099998</v>
      </c>
      <c r="C176">
        <v>109.370003</v>
      </c>
      <c r="D176">
        <v>108.339996</v>
      </c>
      <c r="E176">
        <v>109.220001</v>
      </c>
      <c r="F176">
        <v>25356000</v>
      </c>
      <c r="G176">
        <v>109.220001</v>
      </c>
      <c r="H176" s="2">
        <v>-1.4627537428073545E-3</v>
      </c>
      <c r="J176">
        <f t="shared" si="2"/>
        <v>105.48405219546575</v>
      </c>
    </row>
    <row r="177" spans="1:10" x14ac:dyDescent="0.25">
      <c r="A177" s="1">
        <v>42600</v>
      </c>
      <c r="B177">
        <v>109.230003</v>
      </c>
      <c r="C177">
        <v>109.599998</v>
      </c>
      <c r="D177">
        <v>109.019997</v>
      </c>
      <c r="E177">
        <v>109.08000199999999</v>
      </c>
      <c r="F177">
        <v>21984700</v>
      </c>
      <c r="G177">
        <v>109.08000199999999</v>
      </c>
      <c r="H177" s="2">
        <v>-1.2818073495531879E-3</v>
      </c>
      <c r="J177">
        <f t="shared" si="2"/>
        <v>105.8265236054214</v>
      </c>
    </row>
    <row r="178" spans="1:10" x14ac:dyDescent="0.25">
      <c r="A178" s="1">
        <v>42601</v>
      </c>
      <c r="B178">
        <v>108.769997</v>
      </c>
      <c r="C178">
        <v>109.69000200000001</v>
      </c>
      <c r="D178">
        <v>108.360001</v>
      </c>
      <c r="E178">
        <v>109.360001</v>
      </c>
      <c r="F178">
        <v>25368100</v>
      </c>
      <c r="G178">
        <v>109.360001</v>
      </c>
      <c r="H178" s="2">
        <v>2.566914144354282E-3</v>
      </c>
      <c r="J178">
        <f t="shared" si="2"/>
        <v>106.16304526204793</v>
      </c>
    </row>
    <row r="179" spans="1:10" x14ac:dyDescent="0.25">
      <c r="A179" s="1">
        <v>42604</v>
      </c>
      <c r="B179">
        <v>108.860001</v>
      </c>
      <c r="C179">
        <v>109.099998</v>
      </c>
      <c r="D179">
        <v>107.849998</v>
      </c>
      <c r="E179">
        <v>108.510002</v>
      </c>
      <c r="F179">
        <v>25820200</v>
      </c>
      <c r="G179">
        <v>108.510002</v>
      </c>
      <c r="H179" s="2">
        <v>-7.7724852983496184E-3</v>
      </c>
      <c r="J179">
        <f t="shared" si="2"/>
        <v>106.3865649513767</v>
      </c>
    </row>
    <row r="180" spans="1:10" x14ac:dyDescent="0.25">
      <c r="A180" s="1">
        <v>42605</v>
      </c>
      <c r="B180">
        <v>108.589996</v>
      </c>
      <c r="C180">
        <v>109.32</v>
      </c>
      <c r="D180">
        <v>108.529999</v>
      </c>
      <c r="E180">
        <v>108.849998</v>
      </c>
      <c r="F180">
        <v>21257700</v>
      </c>
      <c r="G180">
        <v>108.849998</v>
      </c>
      <c r="H180" s="2">
        <v>3.1333148441006209E-3</v>
      </c>
      <c r="J180">
        <f t="shared" si="2"/>
        <v>106.62117762267415</v>
      </c>
    </row>
    <row r="181" spans="1:10" x14ac:dyDescent="0.25">
      <c r="A181" s="1">
        <v>42606</v>
      </c>
      <c r="B181">
        <v>108.57</v>
      </c>
      <c r="C181">
        <v>108.75</v>
      </c>
      <c r="D181">
        <v>107.68</v>
      </c>
      <c r="E181">
        <v>108.029999</v>
      </c>
      <c r="F181">
        <v>23675100</v>
      </c>
      <c r="G181">
        <v>108.029999</v>
      </c>
      <c r="H181" s="2">
        <v>-7.5332936616130386E-3</v>
      </c>
      <c r="J181">
        <f t="shared" si="2"/>
        <v>106.75535108718138</v>
      </c>
    </row>
    <row r="182" spans="1:10" x14ac:dyDescent="0.25">
      <c r="A182" s="1">
        <v>42607</v>
      </c>
      <c r="B182">
        <v>107.389999</v>
      </c>
      <c r="C182">
        <v>107.879997</v>
      </c>
      <c r="D182">
        <v>106.68</v>
      </c>
      <c r="E182">
        <v>107.57</v>
      </c>
      <c r="F182">
        <v>25086200</v>
      </c>
      <c r="G182">
        <v>107.57</v>
      </c>
      <c r="H182" s="2">
        <v>-4.258067242970287E-3</v>
      </c>
      <c r="J182">
        <f t="shared" si="2"/>
        <v>106.83293669792602</v>
      </c>
    </row>
    <row r="183" spans="1:10" x14ac:dyDescent="0.25">
      <c r="A183" s="1">
        <v>42608</v>
      </c>
      <c r="B183">
        <v>107.410004</v>
      </c>
      <c r="C183">
        <v>107.949997</v>
      </c>
      <c r="D183">
        <v>106.30999799999999</v>
      </c>
      <c r="E183">
        <v>106.94000200000001</v>
      </c>
      <c r="F183">
        <v>27766300</v>
      </c>
      <c r="G183">
        <v>106.94000200000001</v>
      </c>
      <c r="H183" s="2">
        <v>-5.8566328902108777E-3</v>
      </c>
      <c r="J183">
        <f t="shared" si="2"/>
        <v>106.84313339336164</v>
      </c>
    </row>
    <row r="184" spans="1:10" x14ac:dyDescent="0.25">
      <c r="A184" s="1">
        <v>42611</v>
      </c>
      <c r="B184">
        <v>106.620003</v>
      </c>
      <c r="C184">
        <v>107.44000200000001</v>
      </c>
      <c r="D184">
        <v>106.290001</v>
      </c>
      <c r="E184">
        <v>106.82</v>
      </c>
      <c r="F184">
        <v>24970300</v>
      </c>
      <c r="G184">
        <v>106.82</v>
      </c>
      <c r="H184" s="2">
        <v>-1.1221432369153961E-3</v>
      </c>
      <c r="J184">
        <f t="shared" si="2"/>
        <v>106.84093021304149</v>
      </c>
    </row>
    <row r="185" spans="1:10" x14ac:dyDescent="0.25">
      <c r="A185" s="1">
        <v>42612</v>
      </c>
      <c r="B185">
        <v>105.800003</v>
      </c>
      <c r="C185">
        <v>106.5</v>
      </c>
      <c r="D185">
        <v>105.5</v>
      </c>
      <c r="E185">
        <v>106</v>
      </c>
      <c r="F185">
        <v>24863900</v>
      </c>
      <c r="G185">
        <v>106</v>
      </c>
      <c r="H185" s="2">
        <v>-7.6764650814453717E-3</v>
      </c>
      <c r="J185">
        <f t="shared" si="2"/>
        <v>106.76084162132327</v>
      </c>
    </row>
    <row r="186" spans="1:10" x14ac:dyDescent="0.25">
      <c r="A186" s="1">
        <v>42613</v>
      </c>
      <c r="B186">
        <v>105.660004</v>
      </c>
      <c r="C186">
        <v>106.57</v>
      </c>
      <c r="D186">
        <v>105.639999</v>
      </c>
      <c r="E186">
        <v>106.099998</v>
      </c>
      <c r="F186">
        <v>29662400</v>
      </c>
      <c r="G186">
        <v>106.099998</v>
      </c>
      <c r="H186" s="2">
        <v>9.4337735849059356E-4</v>
      </c>
      <c r="J186">
        <f t="shared" si="2"/>
        <v>106.69790413357819</v>
      </c>
    </row>
    <row r="187" spans="1:10" x14ac:dyDescent="0.25">
      <c r="A187" s="1">
        <v>42614</v>
      </c>
      <c r="B187">
        <v>106.139999</v>
      </c>
      <c r="C187">
        <v>106.800003</v>
      </c>
      <c r="D187">
        <v>105.620003</v>
      </c>
      <c r="E187">
        <v>106.730003</v>
      </c>
      <c r="F187">
        <v>26701500</v>
      </c>
      <c r="G187">
        <v>106.730003</v>
      </c>
      <c r="H187" s="2">
        <v>5.9378417707416364E-3</v>
      </c>
      <c r="J187">
        <f t="shared" si="2"/>
        <v>106.70096116847552</v>
      </c>
    </row>
    <row r="188" spans="1:10" x14ac:dyDescent="0.25">
      <c r="A188" s="1">
        <v>42615</v>
      </c>
      <c r="B188">
        <v>107.699997</v>
      </c>
      <c r="C188">
        <v>108</v>
      </c>
      <c r="D188">
        <v>106.82</v>
      </c>
      <c r="E188">
        <v>107.730003</v>
      </c>
      <c r="F188">
        <v>26802500</v>
      </c>
      <c r="G188">
        <v>107.730003</v>
      </c>
      <c r="H188" s="2">
        <v>9.3694366334835522E-3</v>
      </c>
      <c r="J188">
        <f t="shared" si="2"/>
        <v>106.79896515243023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CMG</vt:lpstr>
      <vt:lpstr>AAPL</vt:lpstr>
      <vt:lpstr>Sheet1!table.csv?s_AAPL_d_8_e_15_f_2016_g_d_a_8_b_15_c_2015_ignore</vt:lpstr>
      <vt:lpstr>Sheet1!table.csv?s_AAPL_d_8_e_15_f_2016_g_d_a_8_b_15_c_2015_ignore__1</vt:lpstr>
      <vt:lpstr>Sheet1!table.csv?s_AAPL_d_8_e_15_f_2016_g_d_a_8_b_15_c_2015_ignore__2</vt:lpstr>
      <vt:lpstr>Sheet1!table.csv?s_aapl_d_8_e_5_f_2016_g_d_a_11_b_5_c_1995_ignore</vt:lpstr>
      <vt:lpstr>Sheet1!table.csv?s_aapl_d_8_e_5_f_2016_g_d_a_11_b_5_c_2015_ignore</vt:lpstr>
      <vt:lpstr>Sheet1!table.csv?s_aapl_d_8_e_5_f_2016_g_d_a_11_b_5_c_2015_ignore__1</vt:lpstr>
      <vt:lpstr>Sheet1!table.csv?s_aapl_d_8_e_5_f_2016_g_d_a_11_b_5_c_2015_ignore__2</vt:lpstr>
      <vt:lpstr>Sheet1!table.csv?s_cmg_d_8_e_15_f_2016_g_d_a_8_b_15_c_2015_ignore</vt:lpstr>
      <vt:lpstr>Sheet1!table.csv?s_CMG_d_8_e_15_f_2016_g_d_a_8_b_15_c_2015_ignore__1</vt:lpstr>
      <vt:lpstr>Sheet1!table.csv?s_CMG_d_8_e_15_f_2016_g_d_a_8_b_15_c_2015_ignore__2</vt:lpstr>
      <vt:lpstr>Sheet1!table.csv?s_CMG_d_8_e_5_f_2016_g_d_a_8_b_5_c_2015_ignore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Riricn</dc:creator>
  <cp:lastModifiedBy>Riricn</cp:lastModifiedBy>
  <dcterms:created xsi:type="dcterms:W3CDTF">2016-09-15T04:08:58Z</dcterms:created>
  <dcterms:modified xsi:type="dcterms:W3CDTF">2016-09-15T16:14:15Z</dcterms:modified>
</cp:coreProperties>
</file>