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790D0FB8-D947-449E-A844-15BB4DF676CA}" xr6:coauthVersionLast="47" xr6:coauthVersionMax="47" xr10:uidLastSave="{00000000-0000-0000-0000-000000000000}"/>
  <bookViews>
    <workbookView xWindow="-108" yWindow="-108" windowWidth="23256" windowHeight="12456" xr2:uid="{65066B1B-F328-4E44-B714-A62C31CD983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<sst xmlns="http://schemas.openxmlformats.org/spreadsheetml/2006/main" count="96" uniqueCount="53">
  <si>
    <t>Показатель</t>
  </si>
  <si>
    <t>Среднее поголовье</t>
  </si>
  <si>
    <t>Голов</t>
  </si>
  <si>
    <t xml:space="preserve">        Коровы</t>
  </si>
  <si>
    <t>Поголовье на конец месяца</t>
  </si>
  <si>
    <t xml:space="preserve">        Нетели</t>
  </si>
  <si>
    <t xml:space="preserve">        Откорм</t>
  </si>
  <si>
    <t xml:space="preserve">        Телки 2022</t>
  </si>
  <si>
    <t xml:space="preserve">        Телки 2023</t>
  </si>
  <si>
    <t xml:space="preserve">        Телки 2024</t>
  </si>
  <si>
    <t xml:space="preserve">        Бычки 2024</t>
  </si>
  <si>
    <t xml:space="preserve">        Телки 2025</t>
  </si>
  <si>
    <t xml:space="preserve">        Бычки 2025</t>
  </si>
  <si>
    <t xml:space="preserve">        Телки 2026</t>
  </si>
  <si>
    <t xml:space="preserve">        Бычки 2026</t>
  </si>
  <si>
    <t>Валовой надой молока, физический вес</t>
  </si>
  <si>
    <t>Тонн</t>
  </si>
  <si>
    <t>Удой на среднюю корову</t>
  </si>
  <si>
    <t>Кг</t>
  </si>
  <si>
    <t>Реализовано молока государству</t>
  </si>
  <si>
    <t>физ. вес</t>
  </si>
  <si>
    <t>зач. вес</t>
  </si>
  <si>
    <t>Товарность молока</t>
  </si>
  <si>
    <t>%</t>
  </si>
  <si>
    <t>Жирность молока</t>
  </si>
  <si>
    <t>Реализовано в процентах от общего</t>
  </si>
  <si>
    <t xml:space="preserve">        экстра</t>
  </si>
  <si>
    <t xml:space="preserve">        высший сорт</t>
  </si>
  <si>
    <t>Выпоено молока телятам, физический вес</t>
  </si>
  <si>
    <t>Продукция прироста</t>
  </si>
  <si>
    <t>Продукция выращивания</t>
  </si>
  <si>
    <t>Получено валового привеса</t>
  </si>
  <si>
    <t>Среднесуточный привес</t>
  </si>
  <si>
    <t>Грамм</t>
  </si>
  <si>
    <t xml:space="preserve">        молодняк текущего года</t>
  </si>
  <si>
    <t xml:space="preserve">        молодняк прошлых лет</t>
  </si>
  <si>
    <t>Получено приплода всего</t>
  </si>
  <si>
    <t xml:space="preserve">        от коров</t>
  </si>
  <si>
    <t xml:space="preserve">        от нетелей</t>
  </si>
  <si>
    <t>Выход приплода на 100 коров</t>
  </si>
  <si>
    <t>Выход приплода на 100 коров и нетелей</t>
  </si>
  <si>
    <t>Осеменено всего</t>
  </si>
  <si>
    <t xml:space="preserve">        коров</t>
  </si>
  <si>
    <t xml:space="preserve">        нетелей</t>
  </si>
  <si>
    <t>Расход кормов всего</t>
  </si>
  <si>
    <t>ЦКЕД</t>
  </si>
  <si>
    <t xml:space="preserve">        на 1ц молока</t>
  </si>
  <si>
    <t xml:space="preserve">        на 1ц прироста</t>
  </si>
  <si>
    <t>Реализовано КРС всего</t>
  </si>
  <si>
    <t>Средний вес 1 головы</t>
  </si>
  <si>
    <t xml:space="preserve">      Мясокомбинат</t>
  </si>
  <si>
    <t>Падеж</t>
  </si>
  <si>
    <t>Анализ работы МТФ Лумно за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</si>
</sst>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14"/>
      <name val="Arial"/>
      <family val="2"/>
      <charset val="1"/>
    </font>
    <font>
      <sz val="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3" fontId="2" fillId="0" borderId="3" xfId="0" applyNumberFormat="1" applyFont="1" applyBorder="1" applyAlignment="1">
      <alignment horizontal="right" vertical="center" wrapText="1"/>
    </xf>
    <xf numFmtId="1" fontId="2" fillId="0" borderId="3" xfId="0" applyNumberFormat="1" applyFont="1" applyBorder="1" applyAlignment="1">
      <alignment horizontal="right" vertical="center" wrapText="1"/>
    </xf>
    <xf numFmtId="2" fontId="2" fillId="0" borderId="3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164" fontId="2" fillId="0" borderId="3" xfId="0" applyNumberFormat="1" applyFont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right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right" vertical="center" wrapText="1"/>
    </xf>
    <xf numFmtId="0" fontId="2" fillId="0" borderId="11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/>
    </xf>
    <xf numFmtId="1" fontId="2" fillId="0" borderId="10" xfId="0" applyNumberFormat="1" applyFont="1" applyBorder="1" applyAlignment="1">
      <alignment horizontal="righ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7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1" fontId="2" fillId="0" borderId="14" xfId="0" applyNumberFormat="1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Лист1!$A$4:$C$4</c:f>
              <c:strCache>
                <c:ptCount val="3"/>
                <c:pt idx="0">
                  <c:v>        Коровы</c:v>
                </c:pt>
                <c:pt idx="2">
                  <c:v>Голов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Лист1!$D$2:$U$2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</c:numCache>
            </c:numRef>
          </c:cat>
          <c:val>
            <c:numRef>
              <c:f>Лист1!$D$4:$U$4</c:f>
              <c:numCache>
                <c:formatCode>0</c:formatCode>
                <c:ptCount val="18"/>
                <c:pt idx="0">
                  <c:v>555</c:v>
                </c:pt>
                <c:pt idx="1">
                  <c:v>555</c:v>
                </c:pt>
                <c:pt idx="2">
                  <c:v>560</c:v>
                </c:pt>
                <c:pt idx="3">
                  <c:v>561</c:v>
                </c:pt>
                <c:pt idx="4">
                  <c:v>557</c:v>
                </c:pt>
                <c:pt idx="5">
                  <c:v>557</c:v>
                </c:pt>
                <c:pt idx="6">
                  <c:v>556</c:v>
                </c:pt>
                <c:pt idx="7">
                  <c:v>585</c:v>
                </c:pt>
                <c:pt idx="8">
                  <c:v>613</c:v>
                </c:pt>
                <c:pt idx="9">
                  <c:v>564</c:v>
                </c:pt>
                <c:pt idx="10">
                  <c:v>559</c:v>
                </c:pt>
                <c:pt idx="11">
                  <c:v>548</c:v>
                </c:pt>
                <c:pt idx="12">
                  <c:v>539</c:v>
                </c:pt>
                <c:pt idx="13">
                  <c:v>536</c:v>
                </c:pt>
                <c:pt idx="14">
                  <c:v>532</c:v>
                </c:pt>
                <c:pt idx="15">
                  <c:v>525</c:v>
                </c:pt>
                <c:pt idx="16">
                  <c:v>518</c:v>
                </c:pt>
                <c:pt idx="17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F-49BF-BDD8-25D3A0E12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369208"/>
        <c:axId val="404369568"/>
      </c:barChart>
      <c:lineChart>
        <c:grouping val="standard"/>
        <c:varyColors val="0"/>
        <c:ser>
          <c:idx val="1"/>
          <c:order val="1"/>
          <c:tx>
            <c:strRef>
              <c:f>Лист1!$A$17:$C$17</c:f>
              <c:strCache>
                <c:ptCount val="3"/>
                <c:pt idx="0">
                  <c:v>Валовой надой молока, физический вес</c:v>
                </c:pt>
                <c:pt idx="2">
                  <c:v>Тонн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Лист1!$D$2:$U$2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</c:numCache>
            </c:numRef>
          </c:cat>
          <c:val>
            <c:numRef>
              <c:f>Лист1!$D$17:$U$17</c:f>
              <c:numCache>
                <c:formatCode>0.0</c:formatCode>
                <c:ptCount val="18"/>
                <c:pt idx="0">
                  <c:v>389.2</c:v>
                </c:pt>
                <c:pt idx="1">
                  <c:v>351.5</c:v>
                </c:pt>
                <c:pt idx="2">
                  <c:v>397.8</c:v>
                </c:pt>
                <c:pt idx="3">
                  <c:v>382.7</c:v>
                </c:pt>
                <c:pt idx="4">
                  <c:v>395.3</c:v>
                </c:pt>
                <c:pt idx="5">
                  <c:v>382.5</c:v>
                </c:pt>
                <c:pt idx="6">
                  <c:v>395.3</c:v>
                </c:pt>
                <c:pt idx="7">
                  <c:v>425.6</c:v>
                </c:pt>
                <c:pt idx="8">
                  <c:v>417</c:v>
                </c:pt>
                <c:pt idx="9">
                  <c:v>401.4</c:v>
                </c:pt>
                <c:pt idx="10">
                  <c:v>362</c:v>
                </c:pt>
                <c:pt idx="11">
                  <c:v>395.4</c:v>
                </c:pt>
                <c:pt idx="12">
                  <c:v>364.9</c:v>
                </c:pt>
                <c:pt idx="13">
                  <c:v>381.5</c:v>
                </c:pt>
                <c:pt idx="14">
                  <c:v>362.9</c:v>
                </c:pt>
                <c:pt idx="15">
                  <c:v>358.6</c:v>
                </c:pt>
                <c:pt idx="16">
                  <c:v>342.4</c:v>
                </c:pt>
                <c:pt idx="17">
                  <c:v>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8F-49BF-BDD8-25D3A0E12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369208"/>
        <c:axId val="404369568"/>
      </c:lineChart>
      <c:dateAx>
        <c:axId val="4043692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369568"/>
        <c:crosses val="autoZero"/>
        <c:auto val="1"/>
        <c:lblOffset val="100"/>
        <c:baseTimeUnit val="months"/>
      </c:dateAx>
      <c:valAx>
        <c:axId val="40436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36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487680</xdr:colOff>
      <xdr:row>6</xdr:row>
      <xdr:rowOff>137160</xdr:rowOff>
    </xdr:from>
    <xdr:to>
      <xdr:col>35</xdr:col>
      <xdr:colOff>510540</xdr:colOff>
      <xdr:row>23</xdr:row>
      <xdr:rowOff>83820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40F78B3E-79E3-DCE9-1619-AF8DDCC94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19E2-7908-4EAD-9FD2-CD9D0F1B6170}">
  <dimension ref="A1:U50"/>
  <sheetViews>
    <sheetView tabSelected="1" topLeftCell="B1" workbookViewId="0">
      <selection sqref="A1:N1"/>
    </sheetView>
  </sheetViews>
  <sheetFormatPr defaultRowHeight="14.4" x14ac:dyDescent="0.3"/>
  <cols>
    <col min="1" max="1" width="24.33203125" customWidth="1"/>
    <col min="2" max="2" width="10.77734375" customWidth="1"/>
    <col min="4" max="21" width="7.88671875" customWidth="1"/>
  </cols>
  <sheetData>
    <row r="1" spans="1:21" ht="17.399999999999999" x14ac:dyDescent="0.3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1" x14ac:dyDescent="0.3">
      <c r="A2" s="25" t="s">
        <v>0</v>
      </c>
      <c r="B2" s="26"/>
      <c r="C2" s="28"/>
      <c r="D2" s="27">
        <v>45658</v>
      </c>
      <c r="E2" s="27">
        <v>45689</v>
      </c>
      <c r="F2" s="27">
        <v>45717</v>
      </c>
      <c r="G2" s="27">
        <v>45748</v>
      </c>
      <c r="H2" s="27">
        <v>45778</v>
      </c>
      <c r="I2" s="27">
        <v>45809</v>
      </c>
      <c r="J2" s="27">
        <v>45839</v>
      </c>
      <c r="K2" s="27">
        <v>45870</v>
      </c>
      <c r="L2" s="27">
        <v>45901</v>
      </c>
      <c r="M2" s="27">
        <v>46023</v>
      </c>
      <c r="N2" s="27">
        <v>46054</v>
      </c>
      <c r="O2" s="27">
        <v>46082</v>
      </c>
      <c r="P2" s="27">
        <v>46113</v>
      </c>
      <c r="Q2" s="27">
        <v>46143</v>
      </c>
      <c r="R2" s="27">
        <v>46174</v>
      </c>
      <c r="S2" s="27">
        <v>46204</v>
      </c>
      <c r="T2" s="27">
        <v>46235</v>
      </c>
      <c r="U2" s="27">
        <v>46266</v>
      </c>
    </row>
    <row r="3" spans="1:21" x14ac:dyDescent="0.3">
      <c r="A3" s="7" t="s">
        <v>1</v>
      </c>
      <c r="B3" s="7"/>
      <c r="C3" s="6" t="s">
        <v>2</v>
      </c>
      <c r="D3" s="8">
        <v>1127</v>
      </c>
      <c r="E3" s="8">
        <v>1145</v>
      </c>
      <c r="F3" s="8">
        <v>1154</v>
      </c>
      <c r="G3" s="8">
        <v>1126</v>
      </c>
      <c r="H3" s="8">
        <v>1118</v>
      </c>
      <c r="I3" s="8">
        <v>1123</v>
      </c>
      <c r="J3" s="8">
        <v>1114</v>
      </c>
      <c r="K3" s="8">
        <v>1134</v>
      </c>
      <c r="L3" s="8">
        <v>1151</v>
      </c>
      <c r="M3" s="8">
        <v>1094</v>
      </c>
      <c r="N3" s="8">
        <v>1084</v>
      </c>
      <c r="O3" s="8">
        <v>1075</v>
      </c>
      <c r="P3" s="8">
        <v>1082</v>
      </c>
      <c r="Q3" s="8">
        <v>1076</v>
      </c>
      <c r="R3" s="9">
        <v>961</v>
      </c>
      <c r="S3" s="9">
        <v>857</v>
      </c>
      <c r="T3" s="9">
        <v>860</v>
      </c>
      <c r="U3" s="9">
        <v>867</v>
      </c>
    </row>
    <row r="4" spans="1:21" x14ac:dyDescent="0.3">
      <c r="A4" s="7" t="s">
        <v>3</v>
      </c>
      <c r="B4" s="7"/>
      <c r="C4" s="6" t="s">
        <v>2</v>
      </c>
      <c r="D4" s="9">
        <v>555</v>
      </c>
      <c r="E4" s="9">
        <v>555</v>
      </c>
      <c r="F4" s="9">
        <v>560</v>
      </c>
      <c r="G4" s="9">
        <v>561</v>
      </c>
      <c r="H4" s="9">
        <v>557</v>
      </c>
      <c r="I4" s="9">
        <v>557</v>
      </c>
      <c r="J4" s="9">
        <v>556</v>
      </c>
      <c r="K4" s="9">
        <v>585</v>
      </c>
      <c r="L4" s="9">
        <v>613</v>
      </c>
      <c r="M4" s="9">
        <v>564</v>
      </c>
      <c r="N4" s="9">
        <v>559</v>
      </c>
      <c r="O4" s="9">
        <v>548</v>
      </c>
      <c r="P4" s="9">
        <v>539</v>
      </c>
      <c r="Q4" s="9">
        <v>536</v>
      </c>
      <c r="R4" s="9">
        <v>532</v>
      </c>
      <c r="S4" s="9">
        <v>525</v>
      </c>
      <c r="T4" s="9">
        <v>518</v>
      </c>
      <c r="U4" s="9">
        <v>511</v>
      </c>
    </row>
    <row r="5" spans="1:21" x14ac:dyDescent="0.3">
      <c r="A5" s="7" t="s">
        <v>4</v>
      </c>
      <c r="B5" s="7"/>
      <c r="C5" s="6" t="s">
        <v>2</v>
      </c>
      <c r="D5" s="8">
        <v>1134</v>
      </c>
      <c r="E5" s="8">
        <v>1156</v>
      </c>
      <c r="F5" s="8">
        <v>1151</v>
      </c>
      <c r="G5" s="8">
        <v>1101</v>
      </c>
      <c r="H5" s="8">
        <v>1135</v>
      </c>
      <c r="I5" s="8">
        <v>1110</v>
      </c>
      <c r="J5" s="8">
        <v>1117</v>
      </c>
      <c r="K5" s="8">
        <v>1151</v>
      </c>
      <c r="L5" s="8">
        <v>1151</v>
      </c>
      <c r="M5" s="8">
        <v>1103</v>
      </c>
      <c r="N5" s="8">
        <v>1065</v>
      </c>
      <c r="O5" s="8">
        <v>1085</v>
      </c>
      <c r="P5" s="8">
        <v>1079</v>
      </c>
      <c r="Q5" s="8">
        <v>1073</v>
      </c>
      <c r="R5" s="9">
        <v>848</v>
      </c>
      <c r="S5" s="9">
        <v>866</v>
      </c>
      <c r="T5" s="9">
        <v>854</v>
      </c>
      <c r="U5" s="9">
        <v>880</v>
      </c>
    </row>
    <row r="6" spans="1:21" x14ac:dyDescent="0.3">
      <c r="A6" s="7" t="s">
        <v>3</v>
      </c>
      <c r="B6" s="7"/>
      <c r="C6" s="6" t="s">
        <v>2</v>
      </c>
      <c r="D6" s="9">
        <v>555</v>
      </c>
      <c r="E6" s="9">
        <v>555</v>
      </c>
      <c r="F6" s="9">
        <v>565</v>
      </c>
      <c r="G6" s="9">
        <v>557</v>
      </c>
      <c r="H6" s="9">
        <v>557</v>
      </c>
      <c r="I6" s="9">
        <v>556</v>
      </c>
      <c r="J6" s="9">
        <v>555</v>
      </c>
      <c r="K6" s="9">
        <v>615</v>
      </c>
      <c r="L6" s="9">
        <v>610</v>
      </c>
      <c r="M6" s="9">
        <v>562</v>
      </c>
      <c r="N6" s="9">
        <v>555</v>
      </c>
      <c r="O6" s="9">
        <v>540</v>
      </c>
      <c r="P6" s="9">
        <v>538</v>
      </c>
      <c r="Q6" s="9">
        <v>533</v>
      </c>
      <c r="R6" s="9">
        <v>530</v>
      </c>
      <c r="S6" s="9">
        <v>520</v>
      </c>
      <c r="T6" s="9">
        <v>516</v>
      </c>
      <c r="U6" s="9">
        <v>506</v>
      </c>
    </row>
    <row r="7" spans="1:21" x14ac:dyDescent="0.3">
      <c r="A7" s="7" t="s">
        <v>5</v>
      </c>
      <c r="B7" s="7"/>
      <c r="C7" s="6" t="s">
        <v>2</v>
      </c>
      <c r="D7" s="9">
        <v>14</v>
      </c>
      <c r="E7" s="9">
        <v>16</v>
      </c>
      <c r="F7" s="9">
        <v>16</v>
      </c>
      <c r="G7" s="9">
        <v>10</v>
      </c>
      <c r="H7" s="9">
        <v>28</v>
      </c>
      <c r="I7" s="9">
        <v>19</v>
      </c>
      <c r="J7" s="9">
        <v>11</v>
      </c>
      <c r="K7" s="9">
        <v>16</v>
      </c>
      <c r="L7" s="9">
        <v>11</v>
      </c>
      <c r="M7" s="9">
        <v>11</v>
      </c>
      <c r="N7" s="9">
        <v>12</v>
      </c>
      <c r="O7" s="9">
        <v>11</v>
      </c>
      <c r="P7" s="9">
        <v>17</v>
      </c>
      <c r="Q7" s="9">
        <v>14</v>
      </c>
      <c r="R7" s="9">
        <v>15</v>
      </c>
      <c r="S7" s="9">
        <v>8</v>
      </c>
      <c r="T7" s="9">
        <v>14</v>
      </c>
      <c r="U7" s="9">
        <v>6</v>
      </c>
    </row>
    <row r="8" spans="1:21" x14ac:dyDescent="0.3">
      <c r="A8" s="7" t="s">
        <v>6</v>
      </c>
      <c r="B8" s="7"/>
      <c r="C8" s="6" t="s">
        <v>2</v>
      </c>
      <c r="D8" s="9">
        <v>7</v>
      </c>
      <c r="E8" s="9">
        <v>8</v>
      </c>
      <c r="F8" s="9">
        <v>5</v>
      </c>
      <c r="G8" s="9">
        <v>4</v>
      </c>
      <c r="H8" s="9">
        <v>4</v>
      </c>
      <c r="I8" s="9">
        <v>4</v>
      </c>
      <c r="J8" s="9">
        <v>6</v>
      </c>
      <c r="K8" s="9">
        <v>2</v>
      </c>
      <c r="L8" s="9">
        <v>3</v>
      </c>
      <c r="M8" s="9">
        <v>12</v>
      </c>
      <c r="N8" s="9">
        <v>12</v>
      </c>
      <c r="O8" s="9">
        <v>9</v>
      </c>
      <c r="P8" s="9">
        <v>7</v>
      </c>
      <c r="Q8" s="9">
        <v>4</v>
      </c>
      <c r="R8" s="9">
        <v>8</v>
      </c>
      <c r="S8" s="9">
        <v>11</v>
      </c>
      <c r="T8" s="9">
        <v>3</v>
      </c>
      <c r="U8" s="9">
        <v>18</v>
      </c>
    </row>
    <row r="9" spans="1:21" x14ac:dyDescent="0.3">
      <c r="A9" s="7" t="s">
        <v>7</v>
      </c>
      <c r="B9" s="7"/>
      <c r="C9" s="6" t="s">
        <v>2</v>
      </c>
      <c r="D9" s="9">
        <v>21</v>
      </c>
      <c r="E9" s="9">
        <v>14</v>
      </c>
      <c r="F9" s="9">
        <v>14</v>
      </c>
      <c r="G9" s="9">
        <v>6</v>
      </c>
      <c r="H9" s="9">
        <v>6</v>
      </c>
      <c r="I9" s="9">
        <v>6</v>
      </c>
      <c r="J9" s="9">
        <v>6</v>
      </c>
      <c r="K9" s="9">
        <v>6</v>
      </c>
      <c r="L9" s="9">
        <v>6</v>
      </c>
      <c r="M9" s="11"/>
      <c r="N9" s="11"/>
      <c r="O9" s="11"/>
      <c r="P9" s="11"/>
      <c r="Q9" s="11"/>
      <c r="R9" s="11"/>
      <c r="S9" s="11"/>
      <c r="T9" s="11"/>
      <c r="U9" s="11"/>
    </row>
    <row r="10" spans="1:21" x14ac:dyDescent="0.3">
      <c r="A10" s="7" t="s">
        <v>8</v>
      </c>
      <c r="B10" s="7"/>
      <c r="C10" s="6" t="s">
        <v>2</v>
      </c>
      <c r="D10" s="9">
        <v>133</v>
      </c>
      <c r="E10" s="9">
        <v>122</v>
      </c>
      <c r="F10" s="9">
        <v>102</v>
      </c>
      <c r="G10" s="9">
        <v>88</v>
      </c>
      <c r="H10" s="9">
        <v>56</v>
      </c>
      <c r="I10" s="9">
        <v>40</v>
      </c>
      <c r="J10" s="9">
        <v>39</v>
      </c>
      <c r="K10" s="9">
        <v>28</v>
      </c>
      <c r="L10" s="9">
        <v>18</v>
      </c>
      <c r="M10" s="9">
        <v>3</v>
      </c>
      <c r="N10" s="9">
        <v>2</v>
      </c>
      <c r="O10" s="9">
        <v>2</v>
      </c>
      <c r="P10" s="9">
        <v>2</v>
      </c>
      <c r="Q10" s="11"/>
      <c r="R10" s="11"/>
      <c r="S10" s="11"/>
      <c r="T10" s="11"/>
      <c r="U10" s="11"/>
    </row>
    <row r="11" spans="1:21" x14ac:dyDescent="0.3">
      <c r="A11" s="7" t="s">
        <v>9</v>
      </c>
      <c r="B11" s="7"/>
      <c r="C11" s="6" t="s">
        <v>2</v>
      </c>
      <c r="D11" s="9">
        <v>104</v>
      </c>
      <c r="E11" s="9">
        <v>84</v>
      </c>
      <c r="F11" s="9">
        <v>76</v>
      </c>
      <c r="G11" s="9">
        <v>91</v>
      </c>
      <c r="H11" s="9">
        <v>91</v>
      </c>
      <c r="I11" s="9">
        <v>117</v>
      </c>
      <c r="J11" s="9">
        <v>117</v>
      </c>
      <c r="K11" s="9">
        <v>142</v>
      </c>
      <c r="L11" s="9">
        <v>159</v>
      </c>
      <c r="M11" s="9">
        <v>109</v>
      </c>
      <c r="N11" s="9">
        <v>102</v>
      </c>
      <c r="O11" s="9">
        <v>92</v>
      </c>
      <c r="P11" s="9">
        <v>82</v>
      </c>
      <c r="Q11" s="9">
        <v>68</v>
      </c>
      <c r="R11" s="9">
        <v>52</v>
      </c>
      <c r="S11" s="9">
        <v>42</v>
      </c>
      <c r="T11" s="9">
        <v>24</v>
      </c>
      <c r="U11" s="9">
        <v>17</v>
      </c>
    </row>
    <row r="12" spans="1:21" x14ac:dyDescent="0.3">
      <c r="A12" s="7" t="s">
        <v>10</v>
      </c>
      <c r="B12" s="7"/>
      <c r="C12" s="6" t="s">
        <v>2</v>
      </c>
      <c r="D12" s="9">
        <v>244</v>
      </c>
      <c r="E12" s="9">
        <v>224</v>
      </c>
      <c r="F12" s="9">
        <v>201</v>
      </c>
      <c r="G12" s="9">
        <v>143</v>
      </c>
      <c r="H12" s="9">
        <v>143</v>
      </c>
      <c r="I12" s="9">
        <v>98</v>
      </c>
      <c r="J12" s="9">
        <v>78</v>
      </c>
      <c r="K12" s="9">
        <v>46</v>
      </c>
      <c r="L12" s="9"/>
      <c r="M12" s="11"/>
      <c r="N12" s="11"/>
      <c r="O12" s="11"/>
      <c r="P12" s="11"/>
      <c r="Q12" s="11"/>
      <c r="R12" s="11"/>
      <c r="S12" s="11"/>
      <c r="T12" s="11"/>
      <c r="U12" s="9"/>
    </row>
    <row r="13" spans="1:21" x14ac:dyDescent="0.3">
      <c r="A13" s="7" t="s">
        <v>11</v>
      </c>
      <c r="B13" s="7"/>
      <c r="C13" s="6" t="s">
        <v>2</v>
      </c>
      <c r="D13" s="9">
        <v>26</v>
      </c>
      <c r="E13" s="9">
        <v>65</v>
      </c>
      <c r="F13" s="9">
        <v>83</v>
      </c>
      <c r="G13" s="9">
        <v>77</v>
      </c>
      <c r="H13" s="9">
        <v>105</v>
      </c>
      <c r="I13" s="9">
        <v>100</v>
      </c>
      <c r="J13" s="9">
        <v>106</v>
      </c>
      <c r="K13" s="9">
        <v>79</v>
      </c>
      <c r="L13" s="9">
        <v>89</v>
      </c>
      <c r="M13" s="9">
        <v>89</v>
      </c>
      <c r="N13" s="9">
        <v>60</v>
      </c>
      <c r="O13" s="9">
        <v>77</v>
      </c>
      <c r="P13" s="9">
        <v>77</v>
      </c>
      <c r="Q13" s="9">
        <v>144</v>
      </c>
      <c r="R13" s="9">
        <v>144</v>
      </c>
      <c r="S13" s="9">
        <v>189</v>
      </c>
      <c r="T13" s="9">
        <v>188</v>
      </c>
      <c r="U13" s="11">
        <v>201</v>
      </c>
    </row>
    <row r="14" spans="1:21" x14ac:dyDescent="0.3">
      <c r="A14" s="7" t="s">
        <v>12</v>
      </c>
      <c r="B14" s="7"/>
      <c r="C14" s="6" t="s">
        <v>2</v>
      </c>
      <c r="D14" s="9">
        <v>30</v>
      </c>
      <c r="E14" s="9">
        <v>68</v>
      </c>
      <c r="F14" s="9">
        <v>89</v>
      </c>
      <c r="G14" s="9">
        <v>125</v>
      </c>
      <c r="H14" s="9">
        <v>145</v>
      </c>
      <c r="I14" s="9">
        <v>170</v>
      </c>
      <c r="J14" s="9">
        <v>199</v>
      </c>
      <c r="K14" s="9">
        <v>217</v>
      </c>
      <c r="L14" s="11">
        <v>255</v>
      </c>
      <c r="M14" s="9">
        <v>261</v>
      </c>
      <c r="N14" s="9">
        <v>215</v>
      </c>
      <c r="O14" s="9">
        <v>210</v>
      </c>
      <c r="P14" s="9">
        <v>179</v>
      </c>
      <c r="Q14" s="9">
        <v>138</v>
      </c>
      <c r="R14" s="11"/>
      <c r="S14" s="11"/>
      <c r="T14" s="11"/>
      <c r="U14" s="9"/>
    </row>
    <row r="15" spans="1:21" x14ac:dyDescent="0.3">
      <c r="A15" s="7" t="s">
        <v>13</v>
      </c>
      <c r="B15" s="7"/>
      <c r="C15" s="6" t="s">
        <v>2</v>
      </c>
      <c r="D15" s="11"/>
      <c r="E15" s="11"/>
      <c r="F15" s="11"/>
      <c r="G15" s="11"/>
      <c r="H15" s="11"/>
      <c r="I15" s="11"/>
      <c r="J15" s="11"/>
      <c r="K15" s="11"/>
      <c r="L15" s="11"/>
      <c r="M15" s="9">
        <v>29</v>
      </c>
      <c r="N15" s="9">
        <v>50</v>
      </c>
      <c r="O15" s="9">
        <v>62</v>
      </c>
      <c r="P15" s="9">
        <v>52</v>
      </c>
      <c r="Q15" s="9">
        <v>39</v>
      </c>
      <c r="R15" s="9">
        <v>37</v>
      </c>
      <c r="S15" s="9">
        <v>41</v>
      </c>
      <c r="T15" s="9">
        <v>55</v>
      </c>
      <c r="U15" s="9">
        <v>77</v>
      </c>
    </row>
    <row r="16" spans="1:21" x14ac:dyDescent="0.3">
      <c r="A16" s="7" t="s">
        <v>14</v>
      </c>
      <c r="B16" s="7"/>
      <c r="C16" s="6" t="s">
        <v>2</v>
      </c>
      <c r="D16" s="11"/>
      <c r="E16" s="11"/>
      <c r="F16" s="11"/>
      <c r="G16" s="11"/>
      <c r="H16" s="11"/>
      <c r="I16" s="11"/>
      <c r="J16" s="11"/>
      <c r="K16" s="11"/>
      <c r="M16" s="9">
        <v>27</v>
      </c>
      <c r="N16" s="9">
        <v>57</v>
      </c>
      <c r="O16" s="9">
        <v>82</v>
      </c>
      <c r="P16" s="9">
        <v>125</v>
      </c>
      <c r="Q16" s="9">
        <v>133</v>
      </c>
      <c r="R16" s="9">
        <v>62</v>
      </c>
      <c r="S16" s="9">
        <v>55</v>
      </c>
      <c r="T16" s="9">
        <v>54</v>
      </c>
      <c r="U16" s="29">
        <v>55</v>
      </c>
    </row>
    <row r="17" spans="1:21" x14ac:dyDescent="0.3">
      <c r="A17" s="7" t="s">
        <v>15</v>
      </c>
      <c r="B17" s="7"/>
      <c r="C17" s="6" t="s">
        <v>16</v>
      </c>
      <c r="D17" s="12">
        <v>389.2</v>
      </c>
      <c r="E17" s="12">
        <v>351.5</v>
      </c>
      <c r="F17" s="12">
        <v>397.8</v>
      </c>
      <c r="G17" s="12">
        <v>382.7</v>
      </c>
      <c r="H17" s="12">
        <v>395.3</v>
      </c>
      <c r="I17" s="12">
        <v>382.5</v>
      </c>
      <c r="J17" s="12">
        <v>395.3</v>
      </c>
      <c r="K17" s="12">
        <v>425.6</v>
      </c>
      <c r="L17" s="12">
        <v>417</v>
      </c>
      <c r="M17" s="12">
        <v>401.4</v>
      </c>
      <c r="N17" s="12">
        <v>362</v>
      </c>
      <c r="O17" s="12">
        <v>395.4</v>
      </c>
      <c r="P17" s="12">
        <v>364.9</v>
      </c>
      <c r="Q17" s="12">
        <v>381.5</v>
      </c>
      <c r="R17" s="12">
        <v>362.9</v>
      </c>
      <c r="S17" s="12">
        <v>358.6</v>
      </c>
      <c r="T17" s="12">
        <v>342.4</v>
      </c>
      <c r="U17" s="12">
        <v>325</v>
      </c>
    </row>
    <row r="18" spans="1:21" x14ac:dyDescent="0.3">
      <c r="A18" s="7" t="s">
        <v>17</v>
      </c>
      <c r="B18" s="7"/>
      <c r="C18" s="6" t="s">
        <v>18</v>
      </c>
      <c r="D18" s="9">
        <v>701</v>
      </c>
      <c r="E18" s="9">
        <v>633</v>
      </c>
      <c r="F18" s="9">
        <v>710</v>
      </c>
      <c r="G18" s="9">
        <v>682</v>
      </c>
      <c r="H18" s="9">
        <v>710</v>
      </c>
      <c r="I18" s="9">
        <v>687</v>
      </c>
      <c r="J18" s="9">
        <v>711</v>
      </c>
      <c r="K18" s="9">
        <v>728</v>
      </c>
      <c r="L18" s="9">
        <v>680</v>
      </c>
      <c r="M18" s="9">
        <v>712</v>
      </c>
      <c r="N18" s="9">
        <v>648</v>
      </c>
      <c r="O18" s="9">
        <v>722</v>
      </c>
      <c r="P18" s="9">
        <v>677</v>
      </c>
      <c r="Q18" s="9">
        <v>712</v>
      </c>
      <c r="R18" s="9">
        <v>682</v>
      </c>
      <c r="S18" s="9">
        <v>683</v>
      </c>
      <c r="T18" s="9">
        <v>661</v>
      </c>
      <c r="U18" s="9">
        <v>636</v>
      </c>
    </row>
    <row r="19" spans="1:21" x14ac:dyDescent="0.3">
      <c r="A19" s="2" t="s">
        <v>19</v>
      </c>
      <c r="B19" s="13" t="s">
        <v>20</v>
      </c>
      <c r="C19" s="3" t="s">
        <v>16</v>
      </c>
      <c r="D19" s="12">
        <v>356.4</v>
      </c>
      <c r="E19" s="14">
        <v>324</v>
      </c>
      <c r="F19" s="14">
        <v>368.5</v>
      </c>
      <c r="G19" s="14">
        <v>357</v>
      </c>
      <c r="H19" s="14">
        <v>364.9</v>
      </c>
      <c r="I19" s="14">
        <v>351.6</v>
      </c>
      <c r="J19" s="14">
        <v>365.9</v>
      </c>
      <c r="K19" s="14">
        <v>388.6</v>
      </c>
      <c r="L19" s="14">
        <v>355.4</v>
      </c>
      <c r="M19" s="12">
        <v>348.3</v>
      </c>
      <c r="N19" s="14">
        <v>314.3</v>
      </c>
      <c r="O19" s="14">
        <v>346.6</v>
      </c>
      <c r="P19" s="14">
        <v>313.3</v>
      </c>
      <c r="Q19" s="14">
        <v>333.3</v>
      </c>
      <c r="R19" s="14">
        <v>292.89999999999998</v>
      </c>
      <c r="S19" s="14">
        <v>274.10000000000002</v>
      </c>
      <c r="T19" s="14">
        <v>237.2</v>
      </c>
      <c r="U19" s="14">
        <v>252.2</v>
      </c>
    </row>
    <row r="20" spans="1:21" x14ac:dyDescent="0.3">
      <c r="A20" s="15"/>
      <c r="B20" s="16" t="s">
        <v>21</v>
      </c>
      <c r="C20" s="5"/>
      <c r="D20" s="12">
        <v>334.4</v>
      </c>
      <c r="E20" s="17">
        <v>313</v>
      </c>
      <c r="F20" s="17">
        <v>359.4</v>
      </c>
      <c r="G20" s="17">
        <v>338.8</v>
      </c>
      <c r="H20" s="17">
        <v>332.4</v>
      </c>
      <c r="I20" s="17">
        <v>319.10000000000002</v>
      </c>
      <c r="J20" s="17">
        <v>331.6</v>
      </c>
      <c r="K20" s="17">
        <v>348.6</v>
      </c>
      <c r="L20" s="17">
        <v>322.89999999999998</v>
      </c>
      <c r="M20" s="12">
        <v>331.9</v>
      </c>
      <c r="N20" s="17">
        <v>304.60000000000002</v>
      </c>
      <c r="O20" s="17">
        <v>337.8</v>
      </c>
      <c r="P20" s="17">
        <v>294.8</v>
      </c>
      <c r="Q20" s="17">
        <v>307.10000000000002</v>
      </c>
      <c r="R20" s="17">
        <v>271.39999999999998</v>
      </c>
      <c r="S20" s="17">
        <v>258.89999999999998</v>
      </c>
      <c r="T20" s="17">
        <v>223.7</v>
      </c>
      <c r="U20" s="17">
        <v>235.2</v>
      </c>
    </row>
    <row r="21" spans="1:21" x14ac:dyDescent="0.3">
      <c r="A21" s="7" t="s">
        <v>22</v>
      </c>
      <c r="B21" s="7"/>
      <c r="C21" s="6" t="s">
        <v>23</v>
      </c>
      <c r="D21" s="12">
        <v>91.6</v>
      </c>
      <c r="E21" s="12">
        <v>92.2</v>
      </c>
      <c r="F21" s="12">
        <v>92.6</v>
      </c>
      <c r="G21" s="12">
        <v>93.3</v>
      </c>
      <c r="H21" s="12">
        <v>92.3</v>
      </c>
      <c r="I21" s="12">
        <v>91.9</v>
      </c>
      <c r="J21" s="12">
        <v>92.6</v>
      </c>
      <c r="K21" s="12">
        <v>91.3</v>
      </c>
      <c r="L21" s="12">
        <v>85.2</v>
      </c>
      <c r="M21" s="12">
        <v>86.8</v>
      </c>
      <c r="N21" s="12">
        <v>86.8</v>
      </c>
      <c r="O21" s="12">
        <v>87.7</v>
      </c>
      <c r="P21" s="12">
        <v>85.9</v>
      </c>
      <c r="Q21" s="12">
        <v>87.4</v>
      </c>
      <c r="R21" s="12">
        <v>80.7</v>
      </c>
      <c r="S21" s="12">
        <v>76.400000000000006</v>
      </c>
      <c r="T21" s="12">
        <v>69.3</v>
      </c>
      <c r="U21" s="12">
        <v>77.599999999999994</v>
      </c>
    </row>
    <row r="22" spans="1:21" x14ac:dyDescent="0.3">
      <c r="A22" s="7" t="s">
        <v>24</v>
      </c>
      <c r="B22" s="7"/>
      <c r="C22" s="6" t="s">
        <v>23</v>
      </c>
      <c r="D22" s="10">
        <v>3.38</v>
      </c>
      <c r="E22" s="10">
        <v>3.48</v>
      </c>
      <c r="F22" s="10">
        <v>3.51</v>
      </c>
      <c r="G22" s="10">
        <v>3.42</v>
      </c>
      <c r="H22" s="10">
        <v>3.28</v>
      </c>
      <c r="I22" s="10">
        <v>3.27</v>
      </c>
      <c r="J22" s="10">
        <v>3.26</v>
      </c>
      <c r="K22" s="10">
        <v>3.23</v>
      </c>
      <c r="L22" s="10">
        <v>3.27</v>
      </c>
      <c r="M22" s="10">
        <v>3.43</v>
      </c>
      <c r="N22" s="10">
        <v>3.49</v>
      </c>
      <c r="O22" s="10">
        <v>3.51</v>
      </c>
      <c r="P22" s="10">
        <v>3.39</v>
      </c>
      <c r="Q22" s="10">
        <v>3.32</v>
      </c>
      <c r="R22" s="10">
        <v>3.34</v>
      </c>
      <c r="S22" s="10">
        <v>3.4</v>
      </c>
      <c r="T22" s="10">
        <v>3.4</v>
      </c>
      <c r="U22" s="10">
        <v>3.36</v>
      </c>
    </row>
    <row r="23" spans="1:21" x14ac:dyDescent="0.3">
      <c r="A23" s="7" t="s">
        <v>25</v>
      </c>
      <c r="B23" s="7"/>
      <c r="C23" s="6" t="s">
        <v>23</v>
      </c>
      <c r="D23" s="10">
        <v>100</v>
      </c>
      <c r="E23" s="10">
        <v>100</v>
      </c>
      <c r="F23" s="10">
        <v>100</v>
      </c>
      <c r="G23" s="10">
        <v>100</v>
      </c>
      <c r="H23" s="10">
        <v>100</v>
      </c>
      <c r="I23" s="10">
        <v>100</v>
      </c>
      <c r="J23" s="10">
        <v>100</v>
      </c>
      <c r="K23" s="10">
        <v>100</v>
      </c>
      <c r="L23" s="10">
        <v>100</v>
      </c>
      <c r="M23" s="10">
        <v>100</v>
      </c>
      <c r="N23" s="10">
        <v>100</v>
      </c>
      <c r="O23" s="10">
        <v>100</v>
      </c>
      <c r="P23" s="10">
        <v>100</v>
      </c>
      <c r="Q23" s="10">
        <v>100</v>
      </c>
      <c r="R23" s="10">
        <v>100</v>
      </c>
      <c r="S23" s="10">
        <v>100</v>
      </c>
      <c r="T23" s="10">
        <v>100</v>
      </c>
      <c r="U23" s="10">
        <v>100</v>
      </c>
    </row>
    <row r="24" spans="1:21" x14ac:dyDescent="0.3">
      <c r="A24" s="7" t="s">
        <v>26</v>
      </c>
      <c r="B24" s="7"/>
      <c r="C24" s="6" t="s">
        <v>23</v>
      </c>
      <c r="D24" s="10">
        <v>97.82</v>
      </c>
      <c r="E24" s="10">
        <v>97.63</v>
      </c>
      <c r="F24" s="10">
        <v>100</v>
      </c>
      <c r="G24" s="10">
        <v>100</v>
      </c>
      <c r="H24" s="10">
        <v>100</v>
      </c>
      <c r="I24" s="10">
        <v>100</v>
      </c>
      <c r="J24" s="10">
        <v>100</v>
      </c>
      <c r="K24" s="10">
        <v>100</v>
      </c>
      <c r="L24" s="10">
        <v>100</v>
      </c>
      <c r="M24" s="10">
        <v>100</v>
      </c>
      <c r="N24" s="10">
        <v>85.55</v>
      </c>
      <c r="O24" s="10">
        <v>84.67</v>
      </c>
      <c r="P24" s="10">
        <v>96.59</v>
      </c>
      <c r="Q24" s="10">
        <v>90.4</v>
      </c>
      <c r="R24" s="10">
        <v>16.809999999999999</v>
      </c>
      <c r="S24" s="10">
        <v>67.45</v>
      </c>
      <c r="T24" s="10">
        <v>89.03</v>
      </c>
      <c r="U24" s="10">
        <v>83.48</v>
      </c>
    </row>
    <row r="25" spans="1:21" x14ac:dyDescent="0.3">
      <c r="A25" s="7" t="s">
        <v>27</v>
      </c>
      <c r="B25" s="7"/>
      <c r="C25" s="6" t="s">
        <v>23</v>
      </c>
      <c r="D25" s="10">
        <v>2.1800000000000002</v>
      </c>
      <c r="E25" s="10">
        <v>2.37</v>
      </c>
      <c r="F25" s="11"/>
      <c r="G25" s="11"/>
      <c r="H25" s="11"/>
      <c r="I25" s="11"/>
      <c r="J25" s="11"/>
      <c r="K25" s="11"/>
      <c r="L25" s="11"/>
      <c r="M25" s="11"/>
      <c r="N25" s="10">
        <v>14.45</v>
      </c>
      <c r="O25" s="10">
        <v>15.33</v>
      </c>
      <c r="P25" s="10">
        <v>3.41</v>
      </c>
      <c r="Q25" s="10">
        <v>9.6</v>
      </c>
      <c r="R25" s="10">
        <v>83.19</v>
      </c>
      <c r="S25" s="10">
        <v>32.549999999999997</v>
      </c>
      <c r="T25" s="10">
        <v>10.97</v>
      </c>
      <c r="U25" s="10">
        <v>16.52</v>
      </c>
    </row>
    <row r="26" spans="1:21" x14ac:dyDescent="0.3">
      <c r="A26" s="7" t="s">
        <v>28</v>
      </c>
      <c r="B26" s="7"/>
      <c r="C26" s="6" t="s">
        <v>16</v>
      </c>
      <c r="D26" s="12">
        <v>32.799999999999997</v>
      </c>
      <c r="E26" s="12">
        <v>27.6</v>
      </c>
      <c r="F26" s="12">
        <v>29.3</v>
      </c>
      <c r="G26" s="12">
        <v>25.6</v>
      </c>
      <c r="H26" s="12">
        <v>30.4</v>
      </c>
      <c r="I26" s="12">
        <v>30.9</v>
      </c>
      <c r="J26" s="12">
        <v>29.4</v>
      </c>
      <c r="K26" s="12">
        <v>37</v>
      </c>
      <c r="L26" s="12">
        <v>61.6</v>
      </c>
      <c r="M26" s="12">
        <v>53.1</v>
      </c>
      <c r="N26" s="12">
        <v>47.7</v>
      </c>
      <c r="O26" s="12">
        <v>48.8</v>
      </c>
      <c r="P26" s="12">
        <v>51.6</v>
      </c>
      <c r="Q26" s="12">
        <v>48.1</v>
      </c>
      <c r="R26" s="12">
        <v>70</v>
      </c>
      <c r="S26" s="12">
        <v>84.5</v>
      </c>
      <c r="T26" s="12">
        <v>105.2</v>
      </c>
      <c r="U26" s="12">
        <v>72.8</v>
      </c>
    </row>
    <row r="27" spans="1:21" x14ac:dyDescent="0.3">
      <c r="A27" s="7" t="s">
        <v>29</v>
      </c>
      <c r="B27" s="7"/>
      <c r="C27" s="6" t="s">
        <v>16</v>
      </c>
      <c r="D27" s="12">
        <v>14.8</v>
      </c>
      <c r="E27" s="12">
        <v>13.8</v>
      </c>
      <c r="F27" s="12">
        <v>15</v>
      </c>
      <c r="G27" s="12">
        <v>13.9</v>
      </c>
      <c r="H27" s="12">
        <v>14.6</v>
      </c>
      <c r="I27" s="12">
        <v>14.5</v>
      </c>
      <c r="J27" s="12">
        <v>14.4</v>
      </c>
      <c r="K27" s="12">
        <v>14</v>
      </c>
      <c r="L27" s="12">
        <v>14.5</v>
      </c>
      <c r="M27" s="12">
        <v>14.5</v>
      </c>
      <c r="N27" s="12">
        <v>12.5</v>
      </c>
      <c r="O27" s="12">
        <v>12.3</v>
      </c>
      <c r="P27" s="12">
        <v>13.8</v>
      </c>
      <c r="Q27" s="12">
        <v>14.5</v>
      </c>
      <c r="R27" s="12">
        <v>9.6999999999999993</v>
      </c>
      <c r="S27" s="12">
        <v>9.6</v>
      </c>
      <c r="T27" s="12">
        <v>9</v>
      </c>
      <c r="U27" s="12">
        <v>8.8000000000000007</v>
      </c>
    </row>
    <row r="28" spans="1:21" x14ac:dyDescent="0.3">
      <c r="A28" s="7" t="s">
        <v>30</v>
      </c>
      <c r="B28" s="7"/>
      <c r="C28" s="6" t="s">
        <v>16</v>
      </c>
      <c r="D28" s="12">
        <v>14.8</v>
      </c>
      <c r="E28" s="12">
        <v>13.8</v>
      </c>
      <c r="F28" s="12">
        <v>15</v>
      </c>
      <c r="G28" s="12">
        <v>13.9</v>
      </c>
      <c r="H28" s="12">
        <v>14.6</v>
      </c>
      <c r="I28" s="12">
        <v>14.5</v>
      </c>
      <c r="J28" s="12">
        <v>13.8</v>
      </c>
      <c r="K28" s="12">
        <v>14</v>
      </c>
      <c r="L28" s="12">
        <v>14.5</v>
      </c>
      <c r="M28" s="12">
        <v>14.5</v>
      </c>
      <c r="N28" s="12">
        <v>12.5</v>
      </c>
      <c r="O28" s="12">
        <v>12.1</v>
      </c>
      <c r="P28" s="12">
        <v>13.8</v>
      </c>
      <c r="Q28" s="12">
        <v>14.3</v>
      </c>
      <c r="R28" s="12">
        <v>9.6999999999999993</v>
      </c>
      <c r="S28" s="12">
        <v>9.6</v>
      </c>
      <c r="T28" s="12">
        <v>9</v>
      </c>
      <c r="U28" s="12">
        <v>8.8000000000000007</v>
      </c>
    </row>
    <row r="29" spans="1:21" x14ac:dyDescent="0.3">
      <c r="A29" s="7" t="s">
        <v>31</v>
      </c>
      <c r="B29" s="7"/>
      <c r="C29" s="6" t="s">
        <v>16</v>
      </c>
      <c r="D29" s="12">
        <v>13.5</v>
      </c>
      <c r="E29" s="12">
        <v>12.6</v>
      </c>
      <c r="F29" s="12">
        <v>14.1</v>
      </c>
      <c r="G29" s="12">
        <v>13.1</v>
      </c>
      <c r="H29" s="12">
        <v>13.3</v>
      </c>
      <c r="I29" s="12">
        <v>13.3</v>
      </c>
      <c r="J29" s="12">
        <v>13.4</v>
      </c>
      <c r="K29" s="12">
        <v>13.3</v>
      </c>
      <c r="L29" s="12">
        <v>13</v>
      </c>
      <c r="M29" s="12">
        <v>13</v>
      </c>
      <c r="N29" s="12">
        <v>11.3</v>
      </c>
      <c r="O29" s="12">
        <v>11.4</v>
      </c>
      <c r="P29" s="12">
        <v>12.5</v>
      </c>
      <c r="Q29" s="12">
        <v>13.5</v>
      </c>
      <c r="R29" s="12">
        <v>8.9</v>
      </c>
      <c r="S29" s="12">
        <v>8.4</v>
      </c>
      <c r="T29" s="12">
        <v>8</v>
      </c>
      <c r="U29" s="12">
        <v>7.2</v>
      </c>
    </row>
    <row r="30" spans="1:21" x14ac:dyDescent="0.3">
      <c r="A30" s="7" t="s">
        <v>32</v>
      </c>
      <c r="B30" s="7"/>
      <c r="C30" s="6" t="s">
        <v>33</v>
      </c>
      <c r="D30" s="9">
        <v>758</v>
      </c>
      <c r="E30" s="9">
        <v>770</v>
      </c>
      <c r="F30" s="9">
        <v>771</v>
      </c>
      <c r="G30" s="9">
        <v>786</v>
      </c>
      <c r="H30" s="9">
        <v>759</v>
      </c>
      <c r="I30" s="9">
        <v>790</v>
      </c>
      <c r="J30" s="9">
        <v>782</v>
      </c>
      <c r="K30" s="9">
        <v>776</v>
      </c>
      <c r="L30" s="9">
        <v>823</v>
      </c>
      <c r="M30" s="9">
        <v>768</v>
      </c>
      <c r="N30" s="9">
        <v>770</v>
      </c>
      <c r="O30" s="9">
        <v>676</v>
      </c>
      <c r="P30" s="9">
        <v>775</v>
      </c>
      <c r="Q30" s="9">
        <v>762</v>
      </c>
      <c r="R30" s="9">
        <v>774</v>
      </c>
      <c r="S30" s="9">
        <v>796</v>
      </c>
      <c r="T30" s="9">
        <v>767</v>
      </c>
      <c r="U30" s="9">
        <v>696</v>
      </c>
    </row>
    <row r="31" spans="1:21" x14ac:dyDescent="0.3">
      <c r="A31" s="7" t="s">
        <v>34</v>
      </c>
      <c r="B31" s="7"/>
      <c r="C31" s="6" t="s">
        <v>33</v>
      </c>
      <c r="D31" s="9">
        <v>813</v>
      </c>
      <c r="E31" s="9">
        <v>850</v>
      </c>
      <c r="F31" s="9">
        <v>841</v>
      </c>
      <c r="G31" s="9">
        <v>814</v>
      </c>
      <c r="H31" s="9">
        <v>847</v>
      </c>
      <c r="I31" s="9">
        <v>912</v>
      </c>
      <c r="J31" s="9">
        <v>841</v>
      </c>
      <c r="K31" s="9">
        <v>813</v>
      </c>
      <c r="L31" s="9">
        <v>877</v>
      </c>
      <c r="M31" s="9">
        <v>827</v>
      </c>
      <c r="N31" s="9">
        <v>875</v>
      </c>
      <c r="O31" s="9">
        <v>813</v>
      </c>
      <c r="P31" s="9">
        <v>866</v>
      </c>
      <c r="Q31" s="9">
        <v>816</v>
      </c>
      <c r="R31" s="9">
        <v>859</v>
      </c>
      <c r="S31" s="9">
        <v>952</v>
      </c>
      <c r="T31" s="9">
        <v>926</v>
      </c>
      <c r="U31" s="9">
        <v>887</v>
      </c>
    </row>
    <row r="32" spans="1:21" x14ac:dyDescent="0.3">
      <c r="A32" s="7" t="s">
        <v>35</v>
      </c>
      <c r="B32" s="7"/>
      <c r="C32" s="6" t="s">
        <v>33</v>
      </c>
      <c r="D32" s="9">
        <v>755</v>
      </c>
      <c r="E32" s="9">
        <v>754</v>
      </c>
      <c r="F32" s="9">
        <v>746</v>
      </c>
      <c r="G32" s="9">
        <v>771</v>
      </c>
      <c r="H32" s="9">
        <v>700</v>
      </c>
      <c r="I32" s="9">
        <v>692</v>
      </c>
      <c r="J32" s="9">
        <v>720</v>
      </c>
      <c r="K32" s="9">
        <v>735</v>
      </c>
      <c r="L32" s="9">
        <v>746</v>
      </c>
      <c r="M32" s="9">
        <v>765</v>
      </c>
      <c r="N32" s="9">
        <v>751</v>
      </c>
      <c r="O32" s="9">
        <v>630</v>
      </c>
      <c r="P32" s="9">
        <v>736</v>
      </c>
      <c r="Q32" s="9">
        <v>733</v>
      </c>
      <c r="R32" s="9">
        <v>730</v>
      </c>
      <c r="S32" s="9">
        <v>729</v>
      </c>
      <c r="T32" s="9">
        <v>701</v>
      </c>
      <c r="U32" s="9">
        <v>608</v>
      </c>
    </row>
    <row r="33" spans="1:21" x14ac:dyDescent="0.3">
      <c r="A33" s="7" t="s">
        <v>36</v>
      </c>
      <c r="B33" s="7"/>
      <c r="C33" s="6" t="s">
        <v>2</v>
      </c>
      <c r="D33" s="9">
        <v>50</v>
      </c>
      <c r="E33" s="9">
        <v>48</v>
      </c>
      <c r="F33" s="9">
        <v>34</v>
      </c>
      <c r="G33" s="9">
        <v>28</v>
      </c>
      <c r="H33" s="9">
        <v>46</v>
      </c>
      <c r="I33" s="9">
        <v>46</v>
      </c>
      <c r="J33" s="9">
        <v>38</v>
      </c>
      <c r="K33" s="9">
        <v>23</v>
      </c>
      <c r="L33" s="9">
        <v>50</v>
      </c>
      <c r="M33" s="9">
        <v>51</v>
      </c>
      <c r="N33" s="9">
        <v>38</v>
      </c>
      <c r="O33" s="9">
        <v>30</v>
      </c>
      <c r="P33" s="9">
        <v>43</v>
      </c>
      <c r="Q33" s="9">
        <v>33</v>
      </c>
      <c r="R33" s="9">
        <v>25</v>
      </c>
      <c r="S33" s="9">
        <v>41</v>
      </c>
      <c r="T33" s="9">
        <v>34</v>
      </c>
      <c r="U33" s="9">
        <v>51</v>
      </c>
    </row>
    <row r="34" spans="1:21" x14ac:dyDescent="0.3">
      <c r="A34" s="7" t="s">
        <v>37</v>
      </c>
      <c r="B34" s="7"/>
      <c r="C34" s="6" t="s">
        <v>2</v>
      </c>
      <c r="D34" s="9">
        <v>30</v>
      </c>
      <c r="E34" s="9">
        <v>36</v>
      </c>
      <c r="F34" s="9">
        <v>14</v>
      </c>
      <c r="G34" s="9">
        <v>15</v>
      </c>
      <c r="H34" s="9">
        <v>33</v>
      </c>
      <c r="I34" s="9">
        <v>24</v>
      </c>
      <c r="J34" s="9">
        <v>25</v>
      </c>
      <c r="K34" s="9">
        <v>15</v>
      </c>
      <c r="L34" s="9">
        <v>37</v>
      </c>
      <c r="M34" s="9">
        <v>38</v>
      </c>
      <c r="N34" s="9">
        <v>27</v>
      </c>
      <c r="O34" s="9">
        <v>19</v>
      </c>
      <c r="P34" s="9">
        <v>29</v>
      </c>
      <c r="Q34" s="9">
        <v>20</v>
      </c>
      <c r="R34" s="9">
        <v>11</v>
      </c>
      <c r="S34" s="9">
        <v>25</v>
      </c>
      <c r="T34" s="9">
        <v>23</v>
      </c>
      <c r="U34" s="9">
        <v>37</v>
      </c>
    </row>
    <row r="35" spans="1:21" x14ac:dyDescent="0.3">
      <c r="A35" s="7" t="s">
        <v>38</v>
      </c>
      <c r="B35" s="7"/>
      <c r="C35" s="6" t="s">
        <v>2</v>
      </c>
      <c r="D35" s="9">
        <v>20</v>
      </c>
      <c r="E35" s="9">
        <v>12</v>
      </c>
      <c r="F35" s="9">
        <v>20</v>
      </c>
      <c r="G35" s="9">
        <v>13</v>
      </c>
      <c r="H35" s="9">
        <v>13</v>
      </c>
      <c r="I35" s="9">
        <v>22</v>
      </c>
      <c r="J35" s="9">
        <v>13</v>
      </c>
      <c r="K35" s="9">
        <v>8</v>
      </c>
      <c r="L35" s="9">
        <v>13</v>
      </c>
      <c r="M35" s="9">
        <v>13</v>
      </c>
      <c r="N35" s="9">
        <v>11</v>
      </c>
      <c r="O35" s="9">
        <v>11</v>
      </c>
      <c r="P35" s="9">
        <v>14</v>
      </c>
      <c r="Q35" s="9">
        <v>13</v>
      </c>
      <c r="R35" s="9">
        <v>14</v>
      </c>
      <c r="S35" s="9">
        <v>16</v>
      </c>
      <c r="T35" s="9">
        <v>11</v>
      </c>
      <c r="U35" s="9">
        <v>14</v>
      </c>
    </row>
    <row r="36" spans="1:21" x14ac:dyDescent="0.3">
      <c r="A36" s="7" t="s">
        <v>39</v>
      </c>
      <c r="B36" s="7"/>
      <c r="C36" s="6" t="s">
        <v>2</v>
      </c>
      <c r="D36" s="12">
        <v>5.4</v>
      </c>
      <c r="E36" s="12">
        <v>6.5</v>
      </c>
      <c r="F36" s="12">
        <v>2.5</v>
      </c>
      <c r="G36" s="12">
        <v>2.7</v>
      </c>
      <c r="H36" s="12">
        <v>5.9</v>
      </c>
      <c r="I36" s="12">
        <v>4.3</v>
      </c>
      <c r="J36" s="12">
        <v>4.5</v>
      </c>
      <c r="K36" s="12">
        <v>2.7</v>
      </c>
      <c r="L36" s="12">
        <v>6.7</v>
      </c>
      <c r="M36" s="12">
        <v>6.7</v>
      </c>
      <c r="N36" s="12">
        <v>4.8</v>
      </c>
      <c r="O36" s="12">
        <v>3.4</v>
      </c>
      <c r="P36" s="12">
        <v>5.0999999999999996</v>
      </c>
      <c r="Q36" s="12">
        <v>3.5</v>
      </c>
      <c r="R36" s="12">
        <v>1.9</v>
      </c>
      <c r="S36" s="12">
        <v>4.4000000000000004</v>
      </c>
      <c r="T36" s="12">
        <v>4.0999999999999996</v>
      </c>
      <c r="U36" s="12">
        <v>6.5</v>
      </c>
    </row>
    <row r="37" spans="1:21" x14ac:dyDescent="0.3">
      <c r="A37" s="7" t="s">
        <v>40</v>
      </c>
      <c r="B37" s="7"/>
      <c r="C37" s="6" t="s">
        <v>2</v>
      </c>
      <c r="D37" s="12">
        <v>8.8000000000000007</v>
      </c>
      <c r="E37" s="12">
        <v>8.5</v>
      </c>
      <c r="F37" s="12">
        <v>6</v>
      </c>
      <c r="G37" s="12">
        <v>4.9000000000000004</v>
      </c>
      <c r="H37" s="12">
        <v>8.1</v>
      </c>
      <c r="I37" s="12">
        <v>8.1</v>
      </c>
      <c r="J37" s="12">
        <v>6.7</v>
      </c>
      <c r="K37" s="12">
        <v>4</v>
      </c>
      <c r="L37" s="12">
        <v>8.8000000000000007</v>
      </c>
      <c r="M37" s="12">
        <v>8.8000000000000007</v>
      </c>
      <c r="N37" s="12">
        <v>6.5</v>
      </c>
      <c r="O37" s="12">
        <v>5.2</v>
      </c>
      <c r="P37" s="12">
        <v>7.4</v>
      </c>
      <c r="Q37" s="12">
        <v>5.7</v>
      </c>
      <c r="R37" s="12">
        <v>4.3</v>
      </c>
      <c r="S37" s="12">
        <v>7.1</v>
      </c>
      <c r="T37" s="12">
        <v>5.9</v>
      </c>
      <c r="U37" s="12">
        <v>8.8000000000000007</v>
      </c>
    </row>
    <row r="38" spans="1:21" x14ac:dyDescent="0.3">
      <c r="A38" s="7" t="s">
        <v>41</v>
      </c>
      <c r="B38" s="7"/>
      <c r="C38" s="6" t="s">
        <v>2</v>
      </c>
      <c r="D38" s="9">
        <v>100</v>
      </c>
      <c r="E38" s="9">
        <v>91</v>
      </c>
      <c r="F38" s="9">
        <v>101</v>
      </c>
      <c r="G38" s="9">
        <v>98</v>
      </c>
      <c r="H38" s="9">
        <v>85</v>
      </c>
      <c r="I38" s="9">
        <v>72</v>
      </c>
      <c r="J38" s="9">
        <v>73</v>
      </c>
      <c r="K38" s="9">
        <v>73</v>
      </c>
      <c r="L38" s="9">
        <v>82</v>
      </c>
      <c r="M38" s="9">
        <v>82</v>
      </c>
      <c r="N38" s="9">
        <v>72</v>
      </c>
      <c r="O38" s="9">
        <v>80</v>
      </c>
      <c r="P38" s="9">
        <v>67</v>
      </c>
      <c r="Q38" s="9">
        <v>74</v>
      </c>
      <c r="R38" s="9">
        <v>82</v>
      </c>
      <c r="S38" s="9">
        <v>69</v>
      </c>
      <c r="T38" s="9">
        <v>73</v>
      </c>
      <c r="U38" s="9">
        <v>67</v>
      </c>
    </row>
    <row r="39" spans="1:21" x14ac:dyDescent="0.3">
      <c r="A39" s="7" t="s">
        <v>42</v>
      </c>
      <c r="B39" s="7"/>
      <c r="C39" s="6" t="s">
        <v>2</v>
      </c>
      <c r="D39" s="9">
        <v>82</v>
      </c>
      <c r="E39" s="9">
        <v>69</v>
      </c>
      <c r="F39" s="9">
        <v>81</v>
      </c>
      <c r="G39" s="9">
        <v>85</v>
      </c>
      <c r="H39" s="9">
        <v>73</v>
      </c>
      <c r="I39" s="9">
        <v>60</v>
      </c>
      <c r="J39" s="9">
        <v>64</v>
      </c>
      <c r="K39" s="9">
        <v>61</v>
      </c>
      <c r="L39" s="9">
        <v>62</v>
      </c>
      <c r="M39" s="9">
        <v>68</v>
      </c>
      <c r="N39" s="9">
        <v>62</v>
      </c>
      <c r="O39" s="9">
        <v>68</v>
      </c>
      <c r="P39" s="9">
        <v>60</v>
      </c>
      <c r="Q39" s="9">
        <v>67</v>
      </c>
      <c r="R39" s="9">
        <v>52</v>
      </c>
      <c r="S39" s="9">
        <v>43</v>
      </c>
      <c r="T39" s="9">
        <v>53</v>
      </c>
      <c r="U39" s="9">
        <v>51</v>
      </c>
    </row>
    <row r="40" spans="1:21" x14ac:dyDescent="0.3">
      <c r="A40" s="7" t="s">
        <v>43</v>
      </c>
      <c r="B40" s="7"/>
      <c r="C40" s="6" t="s">
        <v>2</v>
      </c>
      <c r="D40" s="9">
        <v>18</v>
      </c>
      <c r="E40" s="9">
        <v>22</v>
      </c>
      <c r="F40" s="9">
        <v>20</v>
      </c>
      <c r="G40" s="9">
        <v>13</v>
      </c>
      <c r="H40" s="9">
        <v>12</v>
      </c>
      <c r="I40" s="9">
        <v>12</v>
      </c>
      <c r="J40" s="9">
        <v>9</v>
      </c>
      <c r="K40" s="9">
        <v>12</v>
      </c>
      <c r="L40" s="9">
        <v>20</v>
      </c>
      <c r="M40" s="9">
        <v>14</v>
      </c>
      <c r="N40" s="9">
        <v>10</v>
      </c>
      <c r="O40" s="9">
        <v>12</v>
      </c>
      <c r="P40" s="9">
        <v>7</v>
      </c>
      <c r="Q40" s="9">
        <v>7</v>
      </c>
      <c r="R40" s="9">
        <v>30</v>
      </c>
      <c r="S40" s="9">
        <v>26</v>
      </c>
      <c r="T40" s="9">
        <v>20</v>
      </c>
      <c r="U40" s="9">
        <v>16</v>
      </c>
    </row>
    <row r="41" spans="1:21" x14ac:dyDescent="0.3">
      <c r="A41" s="7" t="s">
        <v>44</v>
      </c>
      <c r="B41" s="7"/>
      <c r="C41" s="6" t="s">
        <v>45</v>
      </c>
      <c r="D41" s="8">
        <v>4270</v>
      </c>
      <c r="E41" s="8">
        <v>3917</v>
      </c>
      <c r="F41" s="8">
        <v>4302</v>
      </c>
      <c r="G41" s="8">
        <v>4114</v>
      </c>
      <c r="H41" s="8">
        <v>3902</v>
      </c>
      <c r="I41" s="8">
        <v>3735</v>
      </c>
      <c r="J41" s="8">
        <v>3871</v>
      </c>
      <c r="K41" s="8">
        <v>4026</v>
      </c>
      <c r="L41" s="8">
        <v>4518</v>
      </c>
      <c r="M41" s="8">
        <v>4613</v>
      </c>
      <c r="N41" s="8">
        <v>4197</v>
      </c>
      <c r="O41" s="8">
        <v>4795</v>
      </c>
      <c r="P41" s="8">
        <v>4496</v>
      </c>
      <c r="Q41" s="8">
        <v>4565</v>
      </c>
      <c r="R41" s="8">
        <v>3965</v>
      </c>
      <c r="S41" s="8">
        <v>3996</v>
      </c>
      <c r="T41" s="8">
        <v>3606</v>
      </c>
      <c r="U41" s="8">
        <v>3660</v>
      </c>
    </row>
    <row r="42" spans="1:21" x14ac:dyDescent="0.3">
      <c r="A42" s="7" t="s">
        <v>46</v>
      </c>
      <c r="B42" s="7"/>
      <c r="C42" s="6" t="s">
        <v>45</v>
      </c>
      <c r="D42" s="10">
        <v>0.82</v>
      </c>
      <c r="E42" s="10">
        <v>0.83</v>
      </c>
      <c r="F42" s="10">
        <v>0.82</v>
      </c>
      <c r="G42" s="10">
        <v>0.8</v>
      </c>
      <c r="H42" s="10">
        <v>0.74</v>
      </c>
      <c r="I42" s="10">
        <v>0.77</v>
      </c>
      <c r="J42" s="10">
        <v>0.74</v>
      </c>
      <c r="K42" s="10">
        <v>0.71</v>
      </c>
      <c r="L42" s="10">
        <v>0.82</v>
      </c>
      <c r="M42" s="10">
        <v>0.88</v>
      </c>
      <c r="N42" s="10">
        <v>0.86</v>
      </c>
      <c r="O42" s="10">
        <v>0.89</v>
      </c>
      <c r="P42" s="10">
        <v>0.87</v>
      </c>
      <c r="Q42" s="10">
        <v>0.82</v>
      </c>
      <c r="R42" s="10">
        <v>0.81</v>
      </c>
      <c r="S42" s="10">
        <v>0.87</v>
      </c>
      <c r="T42" s="10">
        <v>0.8</v>
      </c>
      <c r="U42" s="10">
        <v>0.79</v>
      </c>
    </row>
    <row r="43" spans="1:21" x14ac:dyDescent="0.3">
      <c r="A43" s="7" t="s">
        <v>47</v>
      </c>
      <c r="B43" s="7"/>
      <c r="C43" s="6" t="s">
        <v>45</v>
      </c>
      <c r="D43" s="12">
        <v>7.2</v>
      </c>
      <c r="E43" s="12">
        <v>7.3</v>
      </c>
      <c r="F43" s="12">
        <v>6.9</v>
      </c>
      <c r="G43" s="12">
        <v>7.6</v>
      </c>
      <c r="H43" s="12">
        <v>6.8</v>
      </c>
      <c r="I43" s="12">
        <v>5.3</v>
      </c>
      <c r="J43" s="12">
        <v>6.6</v>
      </c>
      <c r="K43" s="12">
        <v>7.2</v>
      </c>
      <c r="L43" s="12">
        <v>7.5</v>
      </c>
      <c r="M43" s="12">
        <v>7.5</v>
      </c>
      <c r="N43" s="12">
        <v>8.6999999999999993</v>
      </c>
      <c r="O43" s="12">
        <v>10.4</v>
      </c>
      <c r="P43" s="12">
        <v>9.5</v>
      </c>
      <c r="Q43" s="12">
        <v>10</v>
      </c>
      <c r="R43" s="12">
        <v>10.5</v>
      </c>
      <c r="S43" s="12">
        <v>9.1999999999999993</v>
      </c>
      <c r="T43" s="12">
        <v>9.5</v>
      </c>
      <c r="U43" s="12">
        <v>12.6</v>
      </c>
    </row>
    <row r="44" spans="1:21" x14ac:dyDescent="0.3">
      <c r="A44" s="18" t="s">
        <v>48</v>
      </c>
      <c r="B44" s="18"/>
      <c r="C44" s="19" t="s">
        <v>2</v>
      </c>
      <c r="D44" s="9">
        <v>23</v>
      </c>
      <c r="E44" s="20">
        <v>16</v>
      </c>
      <c r="F44" s="20">
        <v>17</v>
      </c>
      <c r="G44" s="20">
        <v>22</v>
      </c>
      <c r="H44" s="20">
        <v>13</v>
      </c>
      <c r="I44" s="20">
        <v>24</v>
      </c>
      <c r="J44" s="20">
        <v>22</v>
      </c>
      <c r="K44" s="20">
        <v>29</v>
      </c>
      <c r="L44" s="20">
        <v>19</v>
      </c>
      <c r="M44" s="9">
        <v>23</v>
      </c>
      <c r="N44" s="20">
        <v>18</v>
      </c>
      <c r="O44" s="20">
        <v>29</v>
      </c>
      <c r="P44" s="20">
        <v>23</v>
      </c>
      <c r="Q44" s="20">
        <v>29</v>
      </c>
      <c r="R44" s="20">
        <v>14</v>
      </c>
      <c r="S44" s="20">
        <v>21</v>
      </c>
      <c r="T44" s="20">
        <v>20</v>
      </c>
      <c r="U44" s="20">
        <v>7</v>
      </c>
    </row>
    <row r="45" spans="1:21" x14ac:dyDescent="0.3">
      <c r="A45" s="4"/>
      <c r="B45" s="21"/>
      <c r="C45" s="22" t="s">
        <v>16</v>
      </c>
      <c r="D45" s="12">
        <v>10.199999999999999</v>
      </c>
      <c r="E45" s="17">
        <v>6.2</v>
      </c>
      <c r="F45" s="17">
        <v>6.7</v>
      </c>
      <c r="G45" s="17">
        <v>11.8</v>
      </c>
      <c r="H45" s="17">
        <v>6.7</v>
      </c>
      <c r="I45" s="17">
        <v>11.4</v>
      </c>
      <c r="J45" s="17">
        <v>10.7</v>
      </c>
      <c r="K45" s="17">
        <v>13.6</v>
      </c>
      <c r="L45" s="17">
        <v>9.3000000000000007</v>
      </c>
      <c r="M45" s="12">
        <v>9.9</v>
      </c>
      <c r="N45" s="17">
        <v>7.3</v>
      </c>
      <c r="O45" s="17">
        <v>13.4</v>
      </c>
      <c r="P45" s="17">
        <v>10.1</v>
      </c>
      <c r="Q45" s="17">
        <v>14</v>
      </c>
      <c r="R45" s="17">
        <v>7.2</v>
      </c>
      <c r="S45" s="17">
        <v>12.1</v>
      </c>
      <c r="T45" s="17">
        <v>10.6</v>
      </c>
      <c r="U45" s="17">
        <v>3.8</v>
      </c>
    </row>
    <row r="46" spans="1:21" x14ac:dyDescent="0.3">
      <c r="A46" s="23" t="s">
        <v>49</v>
      </c>
      <c r="B46" s="23"/>
      <c r="C46" s="22" t="s">
        <v>18</v>
      </c>
      <c r="D46" s="9">
        <v>445</v>
      </c>
      <c r="E46" s="24">
        <v>386</v>
      </c>
      <c r="F46" s="24">
        <v>395</v>
      </c>
      <c r="G46" s="24">
        <v>537</v>
      </c>
      <c r="H46" s="24">
        <v>516</v>
      </c>
      <c r="I46" s="24">
        <v>473</v>
      </c>
      <c r="J46" s="24">
        <v>486</v>
      </c>
      <c r="K46" s="24">
        <v>467</v>
      </c>
      <c r="L46" s="24">
        <v>489</v>
      </c>
      <c r="M46" s="9">
        <v>429</v>
      </c>
      <c r="N46" s="24">
        <v>404</v>
      </c>
      <c r="O46" s="24">
        <v>462</v>
      </c>
      <c r="P46" s="24">
        <v>440</v>
      </c>
      <c r="Q46" s="24">
        <v>482</v>
      </c>
      <c r="R46" s="24">
        <v>512</v>
      </c>
      <c r="S46" s="24">
        <v>579</v>
      </c>
      <c r="T46" s="24">
        <v>532</v>
      </c>
      <c r="U46" s="24">
        <v>544</v>
      </c>
    </row>
    <row r="47" spans="1:21" x14ac:dyDescent="0.3">
      <c r="A47" s="18" t="s">
        <v>50</v>
      </c>
      <c r="B47" s="18"/>
      <c r="C47" s="19" t="s">
        <v>2</v>
      </c>
      <c r="D47" s="9">
        <v>19</v>
      </c>
      <c r="E47" s="20">
        <v>14</v>
      </c>
      <c r="F47" s="20">
        <v>17</v>
      </c>
      <c r="G47" s="20">
        <v>21</v>
      </c>
      <c r="H47" s="20">
        <v>12</v>
      </c>
      <c r="I47" s="20">
        <v>24</v>
      </c>
      <c r="J47" s="20">
        <v>20</v>
      </c>
      <c r="K47" s="20">
        <v>29</v>
      </c>
      <c r="L47" s="20">
        <v>19</v>
      </c>
      <c r="M47" s="9">
        <v>21</v>
      </c>
      <c r="N47" s="20">
        <v>18</v>
      </c>
      <c r="O47" s="20">
        <v>29</v>
      </c>
      <c r="P47" s="20">
        <v>20</v>
      </c>
      <c r="Q47" s="20">
        <v>28</v>
      </c>
      <c r="R47" s="20">
        <v>14</v>
      </c>
      <c r="S47" s="20">
        <v>20</v>
      </c>
      <c r="T47" s="20">
        <v>20</v>
      </c>
      <c r="U47" s="20">
        <v>6</v>
      </c>
    </row>
    <row r="48" spans="1:21" x14ac:dyDescent="0.3">
      <c r="A48" s="4"/>
      <c r="B48" s="21"/>
      <c r="C48" s="22" t="s">
        <v>16</v>
      </c>
      <c r="D48" s="12">
        <v>7.8</v>
      </c>
      <c r="E48" s="17">
        <v>5.5</v>
      </c>
      <c r="F48" s="17">
        <v>6.7</v>
      </c>
      <c r="G48" s="17">
        <v>11.2</v>
      </c>
      <c r="H48" s="17">
        <v>6.1</v>
      </c>
      <c r="I48" s="17">
        <v>11.4</v>
      </c>
      <c r="J48" s="17">
        <v>9.6</v>
      </c>
      <c r="K48" s="17">
        <v>13.6</v>
      </c>
      <c r="L48" s="17">
        <v>9.3000000000000007</v>
      </c>
      <c r="M48" s="12">
        <v>8.9</v>
      </c>
      <c r="N48" s="17">
        <v>7.3</v>
      </c>
      <c r="O48" s="17">
        <v>13.4</v>
      </c>
      <c r="P48" s="17">
        <v>8.3000000000000007</v>
      </c>
      <c r="Q48" s="17">
        <v>13.4</v>
      </c>
      <c r="R48" s="17">
        <v>7.2</v>
      </c>
      <c r="S48" s="17">
        <v>11.4</v>
      </c>
      <c r="T48" s="17">
        <v>10.6</v>
      </c>
      <c r="U48" s="17">
        <v>3.3</v>
      </c>
    </row>
    <row r="49" spans="1:21" x14ac:dyDescent="0.3">
      <c r="A49" s="23" t="s">
        <v>49</v>
      </c>
      <c r="B49" s="23"/>
      <c r="C49" s="22" t="s">
        <v>18</v>
      </c>
      <c r="D49" s="9">
        <v>408</v>
      </c>
      <c r="E49" s="24">
        <v>394</v>
      </c>
      <c r="F49" s="24">
        <v>395</v>
      </c>
      <c r="G49" s="24">
        <v>535</v>
      </c>
      <c r="H49" s="24">
        <v>510</v>
      </c>
      <c r="I49" s="24">
        <v>473</v>
      </c>
      <c r="J49" s="24">
        <v>481</v>
      </c>
      <c r="K49" s="24">
        <v>467</v>
      </c>
      <c r="L49" s="24">
        <v>489</v>
      </c>
      <c r="M49" s="9">
        <v>423</v>
      </c>
      <c r="N49" s="24">
        <v>404</v>
      </c>
      <c r="O49" s="24">
        <v>462</v>
      </c>
      <c r="P49" s="24">
        <v>416</v>
      </c>
      <c r="Q49" s="24">
        <v>479</v>
      </c>
      <c r="R49" s="24">
        <v>512</v>
      </c>
      <c r="S49" s="24">
        <v>568</v>
      </c>
      <c r="T49" s="24">
        <v>532</v>
      </c>
      <c r="U49" s="24">
        <v>545</v>
      </c>
    </row>
    <row r="50" spans="1:21" x14ac:dyDescent="0.3">
      <c r="A50" s="7" t="s">
        <v>51</v>
      </c>
      <c r="B50" s="7"/>
      <c r="C50" s="6" t="s">
        <v>2</v>
      </c>
      <c r="D50" s="9">
        <v>2</v>
      </c>
      <c r="E50" s="9">
        <v>1</v>
      </c>
      <c r="F50" s="9">
        <v>1</v>
      </c>
      <c r="G50" s="9">
        <v>4</v>
      </c>
      <c r="H50" s="9">
        <v>2</v>
      </c>
      <c r="I50" s="9">
        <v>6</v>
      </c>
      <c r="J50" s="9">
        <v>4</v>
      </c>
      <c r="K50" s="9">
        <v>2</v>
      </c>
      <c r="L50" s="9">
        <v>2</v>
      </c>
      <c r="M50" s="9">
        <v>2</v>
      </c>
      <c r="N50" s="9">
        <v>7</v>
      </c>
      <c r="O50" s="9">
        <v>7</v>
      </c>
      <c r="P50" s="9">
        <v>1</v>
      </c>
      <c r="Q50" s="9">
        <v>5</v>
      </c>
      <c r="R50" s="9">
        <v>2</v>
      </c>
      <c r="S50" s="9">
        <v>3</v>
      </c>
      <c r="T50" s="9">
        <v>5</v>
      </c>
      <c r="U50" s="9">
        <v>3</v>
      </c>
    </row>
  </sheetData>
  <mergeCells count="48">
    <mergeCell ref="A46:B46"/>
    <mergeCell ref="A47:B48"/>
    <mergeCell ref="A49:B49"/>
    <mergeCell ref="A50:B50"/>
    <mergeCell ref="A2:B2"/>
    <mergeCell ref="A39:B39"/>
    <mergeCell ref="A40:B40"/>
    <mergeCell ref="A41:B41"/>
    <mergeCell ref="A42:B42"/>
    <mergeCell ref="A43:B43"/>
    <mergeCell ref="A44:B45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A20"/>
    <mergeCell ref="C19:C20"/>
    <mergeCell ref="A9:B9"/>
    <mergeCell ref="A10:B10"/>
    <mergeCell ref="A11:B11"/>
    <mergeCell ref="A12:B12"/>
    <mergeCell ref="A13:B13"/>
    <mergeCell ref="A14:B14"/>
    <mergeCell ref="A3:B3"/>
    <mergeCell ref="A4:B4"/>
    <mergeCell ref="A5:B5"/>
    <mergeCell ref="A6:B6"/>
    <mergeCell ref="A7:B7"/>
    <mergeCell ref="A8:B8"/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Миша Лухтан</dc:creator>
  <cp:lastModifiedBy>Миша Лухтан</cp:lastModifiedBy>
  <dcterms:created xsi:type="dcterms:W3CDTF">2026-10-04T13:05:32Z</dcterms:created>
  <dcterms:modified xsi:type="dcterms:W3CDTF">2026-10-04T15:16:50Z</dcterms:modified>
</cp:coreProperties>
</file>