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560" tabRatio="690" activeTab="6"/>
  </bookViews>
  <sheets>
    <sheet name="Металл_Симферополь" sheetId="1" r:id="rId1"/>
    <sheet name="Металл_Севастополь" sheetId="8" r:id="rId2"/>
    <sheet name="Металл_Ялта" sheetId="2" r:id="rId3"/>
    <sheet name="Металл_Евпатория" sheetId="3" r:id="rId4"/>
    <sheet name="Стройматериалы_Симф" sheetId="4" r:id="rId5"/>
    <sheet name="Стройматериалы_Севастополь" sheetId="10" r:id="rId6"/>
    <sheet name="Стройматериалы_Ялта_Евпатория" sheetId="5" r:id="rId7"/>
    <sheet name="Стройматериалы_Евпатория" sheetId="6" state="hidden" r:id="rId8"/>
  </sheets>
  <definedNames>
    <definedName name="_xlnm._FilterDatabase" localSheetId="3" hidden="1">Металл_Евпатория!$A$20:$F$162</definedName>
    <definedName name="_xlnm._FilterDatabase" localSheetId="1" hidden="1">Металл_Севастополь!$A$20:$F$189</definedName>
    <definedName name="_xlnm._FilterDatabase" localSheetId="0" hidden="1">Металл_Симферополь!$A$20:$F$236</definedName>
    <definedName name="_xlnm._FilterDatabase" localSheetId="2" hidden="1">Металл_Ялта!$A$20:$F$176</definedName>
    <definedName name="_xlnm._FilterDatabase" localSheetId="5" hidden="1">Стройматериалы_Севастополь!$A$19:$D$19</definedName>
    <definedName name="_xlnm._FilterDatabase" localSheetId="4" hidden="1">Стройматериалы_Симф!$A$19:$D$151</definedName>
    <definedName name="_xlnm._FilterDatabase" localSheetId="6" hidden="1">Стройматериалы_Ялта_Евпатория!$A$19:$D$19</definedName>
  </definedNames>
  <calcPr calcId="124519"/>
</workbook>
</file>

<file path=xl/calcChain.xml><?xml version="1.0" encoding="utf-8"?>
<calcChain xmlns="http://schemas.openxmlformats.org/spreadsheetml/2006/main">
  <c r="D14" i="5"/>
  <c r="D14" i="10"/>
  <c r="D14" i="4"/>
  <c r="E14" i="3" l="1"/>
  <c r="E14" i="2"/>
  <c r="E14" i="8"/>
</calcChain>
</file>

<file path=xl/sharedStrings.xml><?xml version="1.0" encoding="utf-8"?>
<sst xmlns="http://schemas.openxmlformats.org/spreadsheetml/2006/main" count="1548" uniqueCount="734">
  <si>
    <t>МЕТАЛЛОПРОКАТ</t>
  </si>
  <si>
    <t>АРМАТУРА</t>
  </si>
  <si>
    <t>Арматура  8мм А500С 11,7м</t>
  </si>
  <si>
    <t>Арматура 10мм А500С 11,7м</t>
  </si>
  <si>
    <t>Арматура 12мм А500С 11,7м</t>
  </si>
  <si>
    <t>Арматура 14мм А500С 11,7м</t>
  </si>
  <si>
    <t>Арматура 16мм А500С 11,7м</t>
  </si>
  <si>
    <t>Арматура 18мм А500С 11,7м</t>
  </si>
  <si>
    <t>Арматура 20мм А500С 11,7м</t>
  </si>
  <si>
    <t>Арматура 22мм А500С 11,7м</t>
  </si>
  <si>
    <t>Арматура 25мм А500С 11,7м</t>
  </si>
  <si>
    <t>Арматура 28мм А500С 11,7м</t>
  </si>
  <si>
    <t>Арматура 32мм А500С 11,7м</t>
  </si>
  <si>
    <t>ДВУТАВРОВАЯ БАЛКА</t>
  </si>
  <si>
    <t>Двутавровая балка 10 ст1-3сп/пс 12м</t>
  </si>
  <si>
    <t>Двутавровая балка 12 ст1-3сп/пс 12м</t>
  </si>
  <si>
    <t>Двутавровая балка 14 ст1-3сп/пс 12м</t>
  </si>
  <si>
    <t>Двутавровая балка 16 ст1-3сп/пс 12м</t>
  </si>
  <si>
    <t>Двутавровая балка 18 ст1-3сп/пс 12м</t>
  </si>
  <si>
    <t>Двутавровая балка 20 ст1-3сп/пс 12м</t>
  </si>
  <si>
    <t>КВАДРАТ</t>
  </si>
  <si>
    <t>Квадрат 10 ст1-3сп/пс 6м</t>
  </si>
  <si>
    <t>Квадрат 12 ст1-3сп/пс 6м</t>
  </si>
  <si>
    <t>Квадрат 14 ст1-3сп/пс 6м</t>
  </si>
  <si>
    <t>КРУГ</t>
  </si>
  <si>
    <t>Катанка  6,5мм (в мотках)</t>
  </si>
  <si>
    <t>Круг 14мм ст1-3сп/пс 12м</t>
  </si>
  <si>
    <t>Круг 16мм ст1-3сп/пс 11,7м</t>
  </si>
  <si>
    <t>Круг 20мм ст1-3сп/пс 11,7м</t>
  </si>
  <si>
    <t xml:space="preserve">Круг 32мм </t>
  </si>
  <si>
    <t>Круг 36мм</t>
  </si>
  <si>
    <t>Круг 42мм</t>
  </si>
  <si>
    <t>Круг 45мм</t>
  </si>
  <si>
    <t>ЛИСТ</t>
  </si>
  <si>
    <t>Лист г/к  2х1000х2000 ст1-3сп/пс</t>
  </si>
  <si>
    <t>Лист г/к  2х1250х2500 ст1-3сп/пс</t>
  </si>
  <si>
    <t>Лист г/к  3х1000х2000 ст1-3сп/пс</t>
  </si>
  <si>
    <t>Лист г/к  3х1250х2500 ст1-3сп/пс</t>
  </si>
  <si>
    <t>Лист г/к  4х1500х6000 ст1-3сп/пс</t>
  </si>
  <si>
    <t>Лист г/к  6х1500х6000 ст1-3сп/пс</t>
  </si>
  <si>
    <t>Лист г/к  8х1500х6000 ст1-3сп/пс</t>
  </si>
  <si>
    <t>Лист г/к 10х1500х6000 ст1-3сп/пс</t>
  </si>
  <si>
    <t>Лист г/к 14х1500х6000 ст1-3сп/пс</t>
  </si>
  <si>
    <t>Лист г/к 16х2000х6000 ст1-3пс/пс</t>
  </si>
  <si>
    <t>Лист г/к 20х1500х6000 ст1-3сп/пс</t>
  </si>
  <si>
    <t>Лист г/к рифл 4х1500х6000 ст1-3сп/пс</t>
  </si>
  <si>
    <t>Лист оцинкованный 0,55х1250х2500</t>
  </si>
  <si>
    <t xml:space="preserve">Лист Х/К 0,8х1250х2500  </t>
  </si>
  <si>
    <t>Лист Х/К 1,5х1250х2500</t>
  </si>
  <si>
    <t>Лист Х/К 1х1000х2000</t>
  </si>
  <si>
    <t>Лист Х/К 1х1250х2500</t>
  </si>
  <si>
    <t>Лист Х/К 2х1250х2500</t>
  </si>
  <si>
    <t>ПОЛОСА</t>
  </si>
  <si>
    <t>Полоса 20х4 ст1-3сп/пс 6м</t>
  </si>
  <si>
    <t>Полоса 25х4 ст1-3сп/пс 6м</t>
  </si>
  <si>
    <t>Полоса 30х4 ст1-3сп/пс 6м</t>
  </si>
  <si>
    <t>Полоса 40х4 ст1-3сп/пс 6м</t>
  </si>
  <si>
    <t>Полоса 50х4 ст1-3сп/пс 6м</t>
  </si>
  <si>
    <t>ПРОВОЛКА</t>
  </si>
  <si>
    <t>Проволка 1,2 ТО ОК в бунтах</t>
  </si>
  <si>
    <t>Проволка 1,6 ТО ОК в бунтах</t>
  </si>
  <si>
    <t>Проволка 2,0 ТО ОК в бунтах</t>
  </si>
  <si>
    <t>Проволка 3,0 ТО ОК в бунтах</t>
  </si>
  <si>
    <t>Проволка 4,0 ВР-1  4м</t>
  </si>
  <si>
    <t>ТРУБА</t>
  </si>
  <si>
    <t>ТРУБА  ВГП</t>
  </si>
  <si>
    <t>ТРУБА  КРУГЛАЯ</t>
  </si>
  <si>
    <t>Труба э/с 102х3,5 ст1-3сп/пс 11,4м</t>
  </si>
  <si>
    <t>Труба э/с 219х5 ст1-3сп/пс 11,7м</t>
  </si>
  <si>
    <t>ТРУБА  ПРОФИЛЬНАЯ</t>
  </si>
  <si>
    <t>Труба   15х15х1,5 ст1-3сп/пс 6м</t>
  </si>
  <si>
    <t>Труба  20х20х2 ст1-3сп/пс 6м</t>
  </si>
  <si>
    <t>Труба  25х25х2 ст1-3сп/пс 6м</t>
  </si>
  <si>
    <t>Труба  30х20х2 ст1-3сп/пс 6м</t>
  </si>
  <si>
    <t>Труба  30х30х2 ст1-3сп/пс 6м</t>
  </si>
  <si>
    <t>Труба  40х20х2 ст1-3сп/пс 6м</t>
  </si>
  <si>
    <t>Труба  40х25х2 ст1-3сп/пс 6м</t>
  </si>
  <si>
    <t>Труба  40х40х2 ст1-3сп/пс 6м</t>
  </si>
  <si>
    <t>Труба  40х40х3 ст1-3сп/пс 6м</t>
  </si>
  <si>
    <t>Труба  50х25х2 ст1-3сп/пс 6м</t>
  </si>
  <si>
    <t>Труба  50х25х3 ст1-3сп/пс 6м</t>
  </si>
  <si>
    <t>Труба  50х30х2 ст1-3сп/пс 6м</t>
  </si>
  <si>
    <t>Труба  50х50х2 ст1-3сп/пс 6м</t>
  </si>
  <si>
    <t>Труба  50х50х3 ст1-3сп/пс  6м</t>
  </si>
  <si>
    <t>Труба  60х30х2 ст1-3сп/пс 6м</t>
  </si>
  <si>
    <t>Труба  60х40х2 ст1-3сп/пс 6м</t>
  </si>
  <si>
    <t>Труба  60х40х3 ст1-3сп/пс  6м</t>
  </si>
  <si>
    <t>Труба  60х60х2 ст1-3сп/пс 6м</t>
  </si>
  <si>
    <t>Труба  60х60х3 ст1-3сп/пс  6м</t>
  </si>
  <si>
    <t>Труба  80х40х2 ст1-3сп/пс  6м</t>
  </si>
  <si>
    <t>Труба  80х40х3 ст1-3сп/пс  6м</t>
  </si>
  <si>
    <t>Труба  80х60х2 ст1-3сп/пс 6м</t>
  </si>
  <si>
    <t>Труба  80х60х3 ст1-3сп/пс 12м</t>
  </si>
  <si>
    <t>Труба  80х60х3 ст1-3сп/пс 6м</t>
  </si>
  <si>
    <t>Труба  80х80х2 ст1-3сп/пс 12м</t>
  </si>
  <si>
    <t>Труба  80х80х4 ст1-3сп/пс 12м</t>
  </si>
  <si>
    <t>Труба 100х100х3 ст1-3сп/пс 12м</t>
  </si>
  <si>
    <t>Труба 100х100х4 ст1-3сп/пс 12м</t>
  </si>
  <si>
    <t>Труба 100х100х5 ст1-3сп/пс 12м</t>
  </si>
  <si>
    <t>Труба 100х50х4 ст1-3сп/пс 12м</t>
  </si>
  <si>
    <t>Труба 120х120х3 ст1-3сп/пс 12м</t>
  </si>
  <si>
    <t>Труба 120х120х4 ст1-3сп/пс 12м</t>
  </si>
  <si>
    <t>Труба 120х60х3 ст1-3сп/пс 12м</t>
  </si>
  <si>
    <t>Труба 120х80х4 ст1-3сп/пс 12м</t>
  </si>
  <si>
    <t>Труба 140х140х4 ст1-3сп/пс 12м</t>
  </si>
  <si>
    <t>Труба 140х140х5 ст1-3сп/пс 12м</t>
  </si>
  <si>
    <t>Труба 160х160х4 ст1-3сп/пс 12м</t>
  </si>
  <si>
    <t>Труба 180х180х5 ст1-3сп/пс 12м</t>
  </si>
  <si>
    <t>УГОЛОК РАВНОПОЛОЧНЫЙ</t>
  </si>
  <si>
    <t>Уголок 25х25х3 ст1-3сп/пс 6м</t>
  </si>
  <si>
    <t>Уголок 32х32х3 ст1-3сп/пс 6м</t>
  </si>
  <si>
    <t>Уголок 35х35х3 ст1-3сп/пс 6м</t>
  </si>
  <si>
    <t>Уголок 40х40х4 ст1-3сп/пс 6м</t>
  </si>
  <si>
    <t>Уголок 50х50х4 ст1-3сп/пс 6м</t>
  </si>
  <si>
    <t>Уголок 63х63х6 ст1-3сп/пс 12м</t>
  </si>
  <si>
    <t>Уголок 75х75х6 ст1-3сп/пс 12м</t>
  </si>
  <si>
    <t>Уголок100х100х10 ст1-3сп/пс 11,7м</t>
  </si>
  <si>
    <t>Уголок100х100х8 ст1-3сп/пс 12м</t>
  </si>
  <si>
    <t>Уголок125х125х8 ст1-3сп/пс 11,7м</t>
  </si>
  <si>
    <t>ШВЕЛЛЕР</t>
  </si>
  <si>
    <t>Швеллер  8 ст1-3сп/пс 12м</t>
  </si>
  <si>
    <t>Швеллер 10 ст1-3сп/пс 12м</t>
  </si>
  <si>
    <t>Швеллер 12 ст1-3сп/пс 12м</t>
  </si>
  <si>
    <t>Швеллер 18 ст1-3сп/пс 12м</t>
  </si>
  <si>
    <t>Швеллер 20 ст1-3сп/пс 12м</t>
  </si>
  <si>
    <t>Швеллер 24 ст1-3сп/пс 12м</t>
  </si>
  <si>
    <t>Швеллер 30 ст1-3сп/пс 12м</t>
  </si>
  <si>
    <t>Номенклатура</t>
  </si>
  <si>
    <t>Симферополь ОПТ</t>
  </si>
  <si>
    <t>Симферополь от 3тн</t>
  </si>
  <si>
    <t>Симферополь</t>
  </si>
  <si>
    <t>руб.</t>
  </si>
  <si>
    <t>м</t>
  </si>
  <si>
    <t>шт</t>
  </si>
  <si>
    <t>Цена</t>
  </si>
  <si>
    <t>Цена единицы</t>
  </si>
  <si>
    <t>ООО КРЫМСКАЯ МЕТАЛЛУРГИЧЕСКАЯ КОМПАНИЯ</t>
  </si>
  <si>
    <t xml:space="preserve">                           </t>
  </si>
  <si>
    <t>simf@kmk-metall.com</t>
  </si>
  <si>
    <t>ГРАФИК РАБОТЫ: понедельник-пятница с 8:00 до 17:00</t>
  </si>
  <si>
    <t>ВЫПОЛНЯЕМ ПОРЕЗКУ И ДОСТАВКУ МЕТАЛЛОПРОКАТА</t>
  </si>
  <si>
    <t>Дата прайса:</t>
  </si>
  <si>
    <t>Склад:  г. Симферополь, ул. Ген.Васильева 30</t>
  </si>
  <si>
    <t>суббота с 8:00 до 14:00</t>
  </si>
  <si>
    <t>Товары</t>
  </si>
  <si>
    <t>Двутавровая балка 30 ст1-3сп/пс 12м</t>
  </si>
  <si>
    <t>Квадрат 16 ст1-3сп/пс 6м</t>
  </si>
  <si>
    <t>Квадрат 20 ст1-3сп/пс 6м</t>
  </si>
  <si>
    <t>Лист г/к  5х1500х6000 ст1-3сп/пс</t>
  </si>
  <si>
    <t>Лист г/к 10х2000х6000 ст1-3сп/пс</t>
  </si>
  <si>
    <t>Лист г/к 12х1500х6000 ст1-3сп/пс</t>
  </si>
  <si>
    <t>Лист Х/К 1,5х1000х2000</t>
  </si>
  <si>
    <t>Полоса 50х5 ст1-3сп/пс 6м</t>
  </si>
  <si>
    <t>Труба э/с  89х3 ст1-3сп/пс 12м</t>
  </si>
  <si>
    <t>Труба 100х60х3 ст1-3сп/пс 12м</t>
  </si>
  <si>
    <t>Труба 120х80х3 ст1-3сп/пс 12м</t>
  </si>
  <si>
    <t>Уголок 40х40х3 ст1-3сп/пс 6м</t>
  </si>
  <si>
    <t>Уголок100х100х7 ст1-3сп/пс 12м</t>
  </si>
  <si>
    <t>Швеллер 16 ст1-3сп/пс 12м</t>
  </si>
  <si>
    <t>Швеллер 22 ст1-3сп/сп 12м</t>
  </si>
  <si>
    <t>Швеллер 27 ст1-3сп/пс 12м</t>
  </si>
  <si>
    <t>Включает НДС</t>
  </si>
  <si>
    <t xml:space="preserve">Склад:  г. Ялта, пер. Дарсановский, 17     </t>
  </si>
  <si>
    <t>+7(978)782-71-75</t>
  </si>
  <si>
    <t>yalta@kmk-metall.com</t>
  </si>
  <si>
    <t>НА ТЕРРИТОРИИ БАЗЫ СКЛАД СТРОЙМАТЕРИАЛОВ !!!</t>
  </si>
  <si>
    <t xml:space="preserve"> тел./факс:(0654) 34-22-30</t>
  </si>
  <si>
    <t>Уголок 45х45х4 ст1-3сп/пс 12м</t>
  </si>
  <si>
    <t xml:space="preserve">Склад:  г. Евпатория, ул. Виноградная, 5а    </t>
  </si>
  <si>
    <t xml:space="preserve">Директор </t>
  </si>
  <si>
    <t>Менеджер по продажам</t>
  </si>
  <si>
    <t>www.kmk-metall.com       evp@kmk-metall.com</t>
  </si>
  <si>
    <t>ГРАФИК РАБОТЫ: понедельник-пятница с 8:00 до 18:00</t>
  </si>
  <si>
    <t xml:space="preserve"> +7 (978) 125-00-01  Альберт</t>
  </si>
  <si>
    <t xml:space="preserve">  +7 (978) 125-00-02  Эдем</t>
  </si>
  <si>
    <t xml:space="preserve"> суббота с 8:00 до 14:00</t>
  </si>
  <si>
    <t>Артикул</t>
  </si>
  <si>
    <t>СтройматериалыСимферополь</t>
  </si>
  <si>
    <t>СТРОЙМАТЕРИАЛЫ</t>
  </si>
  <si>
    <t>ГАЗОБЕТОН, КЛАДОЧНЫЕ И ОБЛИЦОВОЧНЫЕ КАМНИ</t>
  </si>
  <si>
    <t>Кирпич</t>
  </si>
  <si>
    <t>ГВОЗДИ, ШУРУПЫ, ДЮБЕЛЯ</t>
  </si>
  <si>
    <t>Винт стяжной 1 п.м. (без гайки)</t>
  </si>
  <si>
    <t>Гайка литая</t>
  </si>
  <si>
    <t>ГРУНТОВКА, ЭМАЛЬ, РАЗБАВИТЕЛЬ, ПЕНА</t>
  </si>
  <si>
    <t>Грунтовка (2,7гк, ГФ-021, серая) Царицынские</t>
  </si>
  <si>
    <t>Грунтовка (2,7кг, ГФ-021, красно-кор.) Царицынские</t>
  </si>
  <si>
    <t>Сольвент ПЭТ 1 л.</t>
  </si>
  <si>
    <t>Уайт Спирит ПЭТ 1л</t>
  </si>
  <si>
    <t>Отвод стальной 25</t>
  </si>
  <si>
    <t>Отвод стальной 32</t>
  </si>
  <si>
    <t>Отвод стальной 57х3</t>
  </si>
  <si>
    <t>Отвод стальной 89х3,5</t>
  </si>
  <si>
    <t>Петля гаражная 18х90мм с шаром</t>
  </si>
  <si>
    <t>Петля гаражная 20х100мм с шаром</t>
  </si>
  <si>
    <t>Петля гаражная 22х110мм с шаром</t>
  </si>
  <si>
    <t>Петля гаражная 25х120мм с шаром</t>
  </si>
  <si>
    <t>Петля гаражная 28х130мм с шаром</t>
  </si>
  <si>
    <t>Петля гаражная 30х140мм с шаром</t>
  </si>
  <si>
    <t>Петля гаражная 32х140мм с шаром</t>
  </si>
  <si>
    <t>ОТРЕЗНЫЕ КРУГИ</t>
  </si>
  <si>
    <t>Круг зачис. (125х6х22,23)</t>
  </si>
  <si>
    <t>Круг отрезной (125х1,6х22,23мм)</t>
  </si>
  <si>
    <t>Круг отрезной (125х1х22,23мм)</t>
  </si>
  <si>
    <t>Круг отрезной (230х2х22,23мм)</t>
  </si>
  <si>
    <t>Круг отрезной (230х3х22,23мм)</t>
  </si>
  <si>
    <t>Круг отрезной Cutop Profi (125х1,6х22,23мм)</t>
  </si>
  <si>
    <t xml:space="preserve">Круг отрезной Cutop Profi (125х1х22,23мм) </t>
  </si>
  <si>
    <t>Круг отрезной Cutop Profi (150х1.8х22,23мм)</t>
  </si>
  <si>
    <t>Круг отрезной Cutop Profi (180х1.8х22,23мм)</t>
  </si>
  <si>
    <t xml:space="preserve">Круг отрезной Cutop Profi (230х2х22,23мм) </t>
  </si>
  <si>
    <t xml:space="preserve">Круг отрезной RING (125х1х22,23мм) </t>
  </si>
  <si>
    <t>Круг отрезной RING (230х2х22,23мм)</t>
  </si>
  <si>
    <t>ПЕРЧАТКИ. КИСТИ. ВАЛИКИ, ПЛЕНКА</t>
  </si>
  <si>
    <t>Перчатки (VV стекло, желтые)</t>
  </si>
  <si>
    <t xml:space="preserve">Перчатки 526, оранж, х/б		</t>
  </si>
  <si>
    <t>Перчатки со ЗВЕЗДОЙ, плотные, х/б</t>
  </si>
  <si>
    <t>СЕТКА ДОРОЖНАЯ, АРМИРУЮЩАЯ</t>
  </si>
  <si>
    <t>Сетка 100х100х2,5 (1000х2000)арм.</t>
  </si>
  <si>
    <t>Сетка 100х100х3 (1000х2000) арм.</t>
  </si>
  <si>
    <t>Сетка 100х100х4 (1000х2000) арм.</t>
  </si>
  <si>
    <t>Сетка 100х100х5 (1000х2000)арм.</t>
  </si>
  <si>
    <t>Сетка 150х150х2,5(1000х2000) арм.</t>
  </si>
  <si>
    <t>Сетка 150х150х3 (1000х2000) арм.</t>
  </si>
  <si>
    <t>Сетка 150х150х4 (1000х2000) арм.</t>
  </si>
  <si>
    <t>Сетка 150х150х5 (1000х2000) арм.</t>
  </si>
  <si>
    <t>Сетка 200х200х3 (1000х2000) арм.</t>
  </si>
  <si>
    <t>Сетка 200х200х4 (1000х2000) арм.</t>
  </si>
  <si>
    <t>Сетка 200х200х5 (1000х2000) арм.</t>
  </si>
  <si>
    <t>Сетка 50х50х1,8 (2х10м), рабица-оцинк</t>
  </si>
  <si>
    <t>Сетка 50х50х2,5 (1000х2000) арм.</t>
  </si>
  <si>
    <t>Сетка 50х50х3 (1000х2000) арм.</t>
  </si>
  <si>
    <t>Сетка 50х50х4 (1000х2000) арм.</t>
  </si>
  <si>
    <t>ФИКСАТОРЫ ДЛЯ АРМАТУРЫ</t>
  </si>
  <si>
    <t>Фиксатор для арматуры стойка 10*15*20*25/20</t>
  </si>
  <si>
    <t>Фиксатор для арматуры стойка 25*30*35*40/25</t>
  </si>
  <si>
    <t>ЭЛЕКТРОДЫ</t>
  </si>
  <si>
    <t>Электроды АНО- 21 ф3/5кг (Пенза)</t>
  </si>
  <si>
    <t>Электроды РЦ ф3/2,5кг (М)</t>
  </si>
  <si>
    <t>Электроды РЦ ф4/2,5кг (М)</t>
  </si>
  <si>
    <t xml:space="preserve">Электроды УОНИ-13/55 ф4/5кг (Пенза)		</t>
  </si>
  <si>
    <t>БЕТОНОМЕШАЛКИ. ЛЕСНИЦЫ. ТАЧКИ, ЛЮКИ</t>
  </si>
  <si>
    <t>Лестница (3 ступ. алюминий)</t>
  </si>
  <si>
    <t>Люк до 1,5т, электротехн. Л(А15)</t>
  </si>
  <si>
    <t>БУРЫ СВЁРЛА</t>
  </si>
  <si>
    <t>Сверло по мет. 12мм</t>
  </si>
  <si>
    <t>Сверло по мет. 14мм</t>
  </si>
  <si>
    <t>Сверло по мет. 7мм</t>
  </si>
  <si>
    <t>Блок из газобетона (600х200х100)</t>
  </si>
  <si>
    <t>Блок из газобетона (600х200х300)</t>
  </si>
  <si>
    <t>ГАЙКИ, ШАЙБЫ, ШПИЛЬКИ</t>
  </si>
  <si>
    <t>Гайка М10, DIN 934 оцинк.</t>
  </si>
  <si>
    <t>Шайба М10, плоская ,оцинк.</t>
  </si>
  <si>
    <t>Шайба М12, плоская ,оцинк.</t>
  </si>
  <si>
    <t>Шайба М16, плоская ,оцинк.</t>
  </si>
  <si>
    <t>Шайба М16х50, увелич., оцинк.</t>
  </si>
  <si>
    <t>Гвозди 2.5*50 мм</t>
  </si>
  <si>
    <t>Гвозди 3,5*90 мм</t>
  </si>
  <si>
    <t>Гвозди 3*70 мм</t>
  </si>
  <si>
    <t>Гвозди 3*80 мм</t>
  </si>
  <si>
    <t>Гвозди 6*200 мм</t>
  </si>
  <si>
    <t>Гвозди шиферний 5,0х120 мм</t>
  </si>
  <si>
    <t>Дюбель 6х40(100шт) потай</t>
  </si>
  <si>
    <t>Дюбель MOLLY 4*38</t>
  </si>
  <si>
    <t>Дюбель с шур. для гипсокарт. (100шт)</t>
  </si>
  <si>
    <t>Саморез 4,2х76мм черный по дереву уп(400шт)</t>
  </si>
  <si>
    <t>Саморез кровельный 35мм (250шт) кор.</t>
  </si>
  <si>
    <t>Шуруп (дерево) 3,8х64мм (250шт)</t>
  </si>
  <si>
    <t>Шуруп (Дерево) 4,8/100 (200шт)</t>
  </si>
  <si>
    <t>Шуруп (Металл) 3.5/25 (1000шт)</t>
  </si>
  <si>
    <t>Шуруп (Металл) 3.5/35 (1000шт)</t>
  </si>
  <si>
    <t>Шуруп (Металл) 3.5/45 (500шт)</t>
  </si>
  <si>
    <t>Эмаль (2,8кг, ПФ-115, ХИМТЭКС тёмно-кор,)</t>
  </si>
  <si>
    <t>ИНСТРУМЕНТЫ</t>
  </si>
  <si>
    <t>Заклепка (3,2*8, 50шт.,43Е301)</t>
  </si>
  <si>
    <t>Заклепка (4,8*10, 50шт.,43Е502)</t>
  </si>
  <si>
    <t>Заклепка (4,8*14, 50шт.,43Е504)</t>
  </si>
  <si>
    <t>Заклепка (4,8*18, 50шт.,43Е505)</t>
  </si>
  <si>
    <t>Заклепка (4*12,5 50шт.,43Е403)</t>
  </si>
  <si>
    <t>ЗАКЛЕПКА 4,8*12,5 50ШТ 43Е503</t>
  </si>
  <si>
    <t>ЗАКЛЕПКА 4*8 50ШТ 43Е401</t>
  </si>
  <si>
    <t>Лента (45м, самоклеющая)</t>
  </si>
  <si>
    <t>Лента (90м, самоклеющая)</t>
  </si>
  <si>
    <t>Лопата копальная штыковая</t>
  </si>
  <si>
    <t>Напильник 200мм  06А724 по мет квадр TOPEX</t>
  </si>
  <si>
    <t>Напильник 200мм  06А725 по мет трикут. TOPEX</t>
  </si>
  <si>
    <t>Напильник 200мм 06А721 по мет плоск TOPEX</t>
  </si>
  <si>
    <t>Насадка на шуруповерт РН2 1/4 50</t>
  </si>
  <si>
    <t>Нож 17В140 18 мм трапец.(металл) TOPEX</t>
  </si>
  <si>
    <t>Нож 17В428 18 мм TOPEX</t>
  </si>
  <si>
    <t>Отвертка  39D651 крест 1*75 мм TopTools</t>
  </si>
  <si>
    <t>Отвертка 39D650 крест 0*75 мм TopTools</t>
  </si>
  <si>
    <t>Отвертка 39D820 крест 0*75 мм/165 TOPEX</t>
  </si>
  <si>
    <t>Отвертка 39D821 крест 1*100/200 мм TOPEX</t>
  </si>
  <si>
    <t>Отвертка 39D825 крест 3*150/270 мм TOPEX</t>
  </si>
  <si>
    <t>Пилка  10A135 по мет. 300 мм TOPEX</t>
  </si>
  <si>
    <t>Пилка  10A235 по мет. 300 мм TOPEX</t>
  </si>
  <si>
    <t>Пилка 10A440 по дереву 400 мм TOPEX</t>
  </si>
  <si>
    <t>Пилка 10A441 "Алигатор" по дер. 400 мм TOPEX</t>
  </si>
  <si>
    <t>Пилка 10A445 по дер. 450 мм TOPEX</t>
  </si>
  <si>
    <t>Пилка 10A446 "Алигатор" по дер. 450 мм TOPEX</t>
  </si>
  <si>
    <t>Пилка 10A504 по дер. 400 мм TopTools</t>
  </si>
  <si>
    <t>Пилка 10A505 по дер. 450 мм TopTools</t>
  </si>
  <si>
    <t>Сетка 2х2, 50кв.м., малярна</t>
  </si>
  <si>
    <t>Сетка 5х5, 145гр/кв.м., стекломалярная</t>
  </si>
  <si>
    <t>Сетка шлифовочная зерно 150</t>
  </si>
  <si>
    <t>Сетка шлифовочная зерно 180</t>
  </si>
  <si>
    <t>Сетка шлифовочная зерно 40</t>
  </si>
  <si>
    <t>Сетка шлифовочная зерно 80</t>
  </si>
  <si>
    <t>Терка под сетку</t>
  </si>
  <si>
    <t>ЛЕС</t>
  </si>
  <si>
    <t>ОСБ, ФАНЕРА, ГИПСОКАРТОН</t>
  </si>
  <si>
    <t>Плита ОSB 12мм (1250х2500)</t>
  </si>
  <si>
    <t>Плита ОSB 22мм (1250х2500)</t>
  </si>
  <si>
    <t>Фанера 10мм(1525х1525)  ФК</t>
  </si>
  <si>
    <t>Фанера 8мм(1525х1525)  ФК</t>
  </si>
  <si>
    <t>Фанера ламинированная влагостойкая 21х1220х2440мм (РОССИЯ) береза</t>
  </si>
  <si>
    <t>Фанера ламинированная влагостойкая F/F 18х1220х2440мм</t>
  </si>
  <si>
    <t>Контргайка стальная Ду 20</t>
  </si>
  <si>
    <t>Контргайка стальная Ду 25</t>
  </si>
  <si>
    <t>Контргайка стальная Ду 32</t>
  </si>
  <si>
    <t>Контргайка стальная Ду 40</t>
  </si>
  <si>
    <t>Отвод стальной 133/4 усиленный</t>
  </si>
  <si>
    <t>Тройник стальной Ду 15</t>
  </si>
  <si>
    <t>Тройник стальной Ду 20</t>
  </si>
  <si>
    <t>Тройник стальной Ду 25</t>
  </si>
  <si>
    <t>Тройник стальной Ду 32</t>
  </si>
  <si>
    <t>Тройник стальной Ду 40</t>
  </si>
  <si>
    <t>Круг зачис. (230х6х22,23)</t>
  </si>
  <si>
    <t>Круг отрезной (125х2,5х22,23мм)</t>
  </si>
  <si>
    <t>Круг отрезной (180х3х22,23мм)</t>
  </si>
  <si>
    <t xml:space="preserve">Круг отрезной Cutop Profi (230х1,8х22,23мм) </t>
  </si>
  <si>
    <t xml:space="preserve">Круг отрезной Cutop Profi (230х2,5х22,23мм) </t>
  </si>
  <si>
    <t>Круг отрезной RING (230х3х22,23мм)</t>
  </si>
  <si>
    <t>Круг отрезной RING(180х2х22,23мм)</t>
  </si>
  <si>
    <t>Валик 100мм, с ручкой</t>
  </si>
  <si>
    <t>Валик 250мм, без ручки, акрил</t>
  </si>
  <si>
    <t>Валик 250мм, с ручк</t>
  </si>
  <si>
    <t>Ванночка д/краски 15х29см 888</t>
  </si>
  <si>
    <t>Кисточка  100*10</t>
  </si>
  <si>
    <t>Кисточка  20*10</t>
  </si>
  <si>
    <t>Кисточка  75*10</t>
  </si>
  <si>
    <t>Кисточка макловица 30*70</t>
  </si>
  <si>
    <t>Пакеты п/э 42х80</t>
  </si>
  <si>
    <t>Ручка для валика 250мм</t>
  </si>
  <si>
    <t>ПРОФИЛЬ, КРЕПЛЕНИЯ ЛГК, МАЯКИ</t>
  </si>
  <si>
    <t>Маяк 6мм, 3м, под штукатурку</t>
  </si>
  <si>
    <t>Подвес 4х250 с крючком</t>
  </si>
  <si>
    <t>Подвес 4х500 с крючком</t>
  </si>
  <si>
    <t>Подвес для CD-розж, элемент</t>
  </si>
  <si>
    <t>Профиль 3м 100х40 UW</t>
  </si>
  <si>
    <t>Соединитель для нарощув. CD60/110</t>
  </si>
  <si>
    <t>Соединитель крестовой, однор. (краб)</t>
  </si>
  <si>
    <t>Спица 500мм, кольцо</t>
  </si>
  <si>
    <t>Уголок отделочный (3м, арочный)</t>
  </si>
  <si>
    <t>Уголок отделочный (3м, перф)</t>
  </si>
  <si>
    <t>ПРОФНАСТИЛ</t>
  </si>
  <si>
    <t>Профнастил ПС/ПК-20 толщина 0,45 (1150х2000) ЗЕЛ.</t>
  </si>
  <si>
    <t>Профнастил ПС/ПК-20 толщина 0,45 (1150х2000) ШОК.</t>
  </si>
  <si>
    <t>Профнастил ПС/ПК-20 толщина 0,45 (1150х3000) ЗЕЛ</t>
  </si>
  <si>
    <t>Профнастил ПС/ПК-20 толщина 0,45 (1150х3000) ОЦ.</t>
  </si>
  <si>
    <t>Профнастил ПС/ПК-20 толщина 0,45 (1150х3000) ШОК</t>
  </si>
  <si>
    <t>Профнастил ПС/ПК-20 толщина 0,45 (1150х6000) ЗЕЛ</t>
  </si>
  <si>
    <t>Профнастил ПС/ПК-20 толщина 0,45 (1150х6000) ОЦ.</t>
  </si>
  <si>
    <t>Профнастил ПС/ПК-20 толщина 0,45 (1150х6000) ШОК</t>
  </si>
  <si>
    <t>Сетка 50х50х1,8 (1,5х10м), рабица-оцинк</t>
  </si>
  <si>
    <t>СУХИЕ СТРОИТЕЛЬНЫЕ СМЕСИ</t>
  </si>
  <si>
    <t>Клей для газобетона EKOMIX BS107 25кг</t>
  </si>
  <si>
    <t>СЫПУЧИЕ МАТЕРИАЛЫ</t>
  </si>
  <si>
    <t>Морской песок</t>
  </si>
  <si>
    <t>Отсев гранитный</t>
  </si>
  <si>
    <t>Песок речной</t>
  </si>
  <si>
    <t>УТЕПЛИТЕЛИ, РУБЕРОИД</t>
  </si>
  <si>
    <t>Плиты EPS S Оптима 1000х1000х30</t>
  </si>
  <si>
    <t>Тепло и звуко изоляция КЛАССИК ТВИН 50х1220х6150 15м2</t>
  </si>
  <si>
    <t>Фиксатор "Звёздочка" 35/8-30 (500)</t>
  </si>
  <si>
    <t>Фиксатор для арматуры стул 40*45</t>
  </si>
  <si>
    <t>Электроды АНО- 21 ф4/5кг (Пенза)</t>
  </si>
  <si>
    <t>Электроды АНО-36 ф4/1кг (Монолит)</t>
  </si>
  <si>
    <t>Электроды АНО-4 ф4/2,5кг (С)</t>
  </si>
  <si>
    <t>Электроды РЦ ф3/1кг (М)</t>
  </si>
  <si>
    <t xml:space="preserve">Электроды УОНИ-13/55 ф3/5кг (П)		</t>
  </si>
  <si>
    <t>Катанка  8мм (в мотках)</t>
  </si>
  <si>
    <t>Валик 100мм, без ручки, акрил</t>
  </si>
  <si>
    <t>Бур (14х350мм, перф. SDS-PLUS S-4) графит</t>
  </si>
  <si>
    <t>Плита ОSB 9мм (1250х2500)</t>
  </si>
  <si>
    <t>Круг зачис. (125х6х22,23) Cutop Profi</t>
  </si>
  <si>
    <t>Круг зачис. (230х6х22,23) Cutop Profi</t>
  </si>
  <si>
    <t>Перчатки Стекольщика (Китай)</t>
  </si>
  <si>
    <t>Отвод стальной 15</t>
  </si>
  <si>
    <t>Отвод стальной 108х4</t>
  </si>
  <si>
    <t>Кисточка  50*12 (50*13)</t>
  </si>
  <si>
    <t>Профнастил ПС/ПК-20 толщина 0,45 (1150х2000) ОЦ.</t>
  </si>
  <si>
    <t xml:space="preserve">Круг 40мм </t>
  </si>
  <si>
    <t>Гвозди 4*120 мм</t>
  </si>
  <si>
    <t>Фанера 15мм(1525х1525)  ФК</t>
  </si>
  <si>
    <t xml:space="preserve"> +7(978) 701-99-11 Эрвин</t>
  </si>
  <si>
    <t xml:space="preserve"> +7(978) 701-99-22 Ашот</t>
  </si>
  <si>
    <t>Да</t>
  </si>
  <si>
    <t>Бур (10х260мм, перф. SDS-PLUS S-4)</t>
  </si>
  <si>
    <t>Бур (14х310мм, перф. SDS-PLUS S-4)</t>
  </si>
  <si>
    <t>Отвод стальной 20х2,5</t>
  </si>
  <si>
    <t>Отвод стальной 40х3,0</t>
  </si>
  <si>
    <t>Перчатки (з ПВХ КРАПКОЮ чорные)</t>
  </si>
  <si>
    <t>Isover Классик Плита 50х610х1170</t>
  </si>
  <si>
    <t>Фанера ламинированная влагостойкая F/F 21х1220х2440мм</t>
  </si>
  <si>
    <t>Огнебиозащита зеленая Бастион 1кг</t>
  </si>
  <si>
    <t>Огнебиозащита красная Бастион 1кг</t>
  </si>
  <si>
    <t>7(978) 00-456-77</t>
  </si>
  <si>
    <t>7(978) 782-69-70</t>
  </si>
  <si>
    <t>Бур (12х310мм, перф. SDS-PLUS Quatro Graphite )</t>
  </si>
  <si>
    <t>Дюбель 6х60(100шт) грибок</t>
  </si>
  <si>
    <t>Шуруп (Металл) 3.5/55 (250шт)</t>
  </si>
  <si>
    <t>Шуруп (Металл) 4,2/76 (100шт)</t>
  </si>
  <si>
    <t>Фанера 6мм(1525х1525)  ФК</t>
  </si>
  <si>
    <t xml:space="preserve">Электроды УОНИ-13/55 ф4/5кг (Монолит)		</t>
  </si>
  <si>
    <t>Дезинфектор 1кг</t>
  </si>
  <si>
    <t xml:space="preserve">Круг отрезной Cutop Profi лепестковый 125х2,2 Р120  (90 лепестков) </t>
  </si>
  <si>
    <t xml:space="preserve">Круг отрезной Cutop Profi лепестковый 125х2,2 Р40  (90 лепестков) </t>
  </si>
  <si>
    <t xml:space="preserve">Круг отрезной Cutop Profi лепестковый 125х2,2 Р80  (90 лепестков) </t>
  </si>
  <si>
    <t>Краги (перчатки для сварщика) Русский Лев</t>
  </si>
  <si>
    <t>Гидроспан Гидробарьер (упак 60 кв.м)</t>
  </si>
  <si>
    <t>Гидроспан Пароизоляция (упак 60 кв.м.)</t>
  </si>
  <si>
    <t>Швеллер 14 ст1-3сп/пс 12м</t>
  </si>
  <si>
    <t xml:space="preserve">Круг отрезной Cutop Profi КРАСНЫЙ Plus (125х1,2х22,23мм) </t>
  </si>
  <si>
    <t xml:space="preserve">Круг отрезной Cutop Profi КРАСНЫЙ Plus (125х1,6х22,23мм) </t>
  </si>
  <si>
    <t xml:space="preserve">Круг отрезной Cutop Profi КРАСНЫЙ Plus (125х1х22,23мм) </t>
  </si>
  <si>
    <t xml:space="preserve">Круг отрезной Cutop Profi КРАСНЫЙ Plus (230х2х22,23мм) </t>
  </si>
  <si>
    <t>Лист г/к  3х1500х6000 ст1-3сп/пс</t>
  </si>
  <si>
    <t>Труба э/с  76х3 ст1-3сп/пс 12м</t>
  </si>
  <si>
    <t>Уголок 63х63х5 ст1-3сп/пс 12 м</t>
  </si>
  <si>
    <t>Труба 160х160х5 ст1-3сп/пс 12м</t>
  </si>
  <si>
    <t>Кисточка макловица 30*100 (ракля)</t>
  </si>
  <si>
    <t>Цемент ССЦЕМ (25кг) Новороссийск</t>
  </si>
  <si>
    <t>Isover Фасад Лайт Плита 50х600х1200 (упак 5,76 м2)</t>
  </si>
  <si>
    <t>Отвод стальной 159х5</t>
  </si>
  <si>
    <t>Круг 12мм ст1-3сп/пс 11,7м</t>
  </si>
  <si>
    <t>Труба э/с 108х3 ст1-3сп/пс 10.5м</t>
  </si>
  <si>
    <t>Гвозди 5*150 мм</t>
  </si>
  <si>
    <t>Ведро 12л, оцинк.</t>
  </si>
  <si>
    <t>Крюк для вязки арматуры, 250 мм</t>
  </si>
  <si>
    <t>Крюк для скручивания проволоки 220 мм дерев. ручка</t>
  </si>
  <si>
    <t>Петля гаражная 14х80мм с шаром</t>
  </si>
  <si>
    <t>Петля гаражная 16х80мм с шаром</t>
  </si>
  <si>
    <t>Труба э/с  57х3 ст1-3сп/пс 11,4м</t>
  </si>
  <si>
    <t>Труба э/с  76х3 ст1-3сп/пс 11,4м</t>
  </si>
  <si>
    <t>Уголок125х125х8 ст1-3сп/пс 12м</t>
  </si>
  <si>
    <t>ОТВОДЫ, ТРОЙНИКИ, КОНТРГАЙКИ, ПЕТЛИ</t>
  </si>
  <si>
    <t>Саморез 5,5х19мм шест. гол. ОЦ</t>
  </si>
  <si>
    <t>Клей монтажный IVSIL TERMOFIX-M/P</t>
  </si>
  <si>
    <t>Клей СМ 11/25 для плитки 25кг</t>
  </si>
  <si>
    <t>Пеноплэкс Комфорт 0,72мм2 20*600*1200</t>
  </si>
  <si>
    <t>Пеноплэкс Комфорт 0,72мм2 40*600*1200</t>
  </si>
  <si>
    <t>Плита ОSB 15мм (1250х2500)</t>
  </si>
  <si>
    <t>Плита ОSB 18мм (1250х2500)</t>
  </si>
  <si>
    <t>Профнастил ПС/ПК-20 толщина 0,45 (1150х2000) ВИШН.</t>
  </si>
  <si>
    <t>Швеллер  6,5 ст1-3сп/пс 12м</t>
  </si>
  <si>
    <t>Труба 100х50х3 ст1-3сп/пс  6м</t>
  </si>
  <si>
    <t>Уголок 50х50х5 ст1-3сп/пс 12м</t>
  </si>
  <si>
    <t>Лист г/к 16х1500х6000 ст1-3пс/пс</t>
  </si>
  <si>
    <t>Проволка 5,0 ТО ОК в бунтах</t>
  </si>
  <si>
    <t>Труба э/с  89х3 ст1-3сп/пс 11,4м</t>
  </si>
  <si>
    <t>Плита ОSB 6мм (1250х2500)</t>
  </si>
  <si>
    <t>Фиксатор "Звёздочка" 40/6-30 (500)</t>
  </si>
  <si>
    <t>Саморез 4,8х35мм шест. гол. ОЦ (250шт)</t>
  </si>
  <si>
    <t>Саморез 5,5х32мм шест. гол. ОЦ (250шт)</t>
  </si>
  <si>
    <t>Шуруп (Дерево) 3.5/35 (1000шт)</t>
  </si>
  <si>
    <t>Шуруп (Дерево) 3.5/45 (500шт)</t>
  </si>
  <si>
    <t>Шуруп (Дерево) 3.5/55  (400шт)</t>
  </si>
  <si>
    <t>Шуруп (Дерево) 4,2х75мм (200шт)</t>
  </si>
  <si>
    <t>Шуруп (Дерево) 4,8/100 (100шт)</t>
  </si>
  <si>
    <t>Преобразователь для ржавчины 0,5л</t>
  </si>
  <si>
    <t>Кисточка  50*10</t>
  </si>
  <si>
    <t>Сетка 50х50х5 (1000х2000) арм.</t>
  </si>
  <si>
    <t>Плиты EPS S Оптима 1000х1000х50</t>
  </si>
  <si>
    <t xml:space="preserve">Склад:  Севастополь, г. Инкерман, </t>
  </si>
  <si>
    <t xml:space="preserve">               шоссе Симферопольское 9-А</t>
  </si>
  <si>
    <t>sev@kmk-metall.com</t>
  </si>
  <si>
    <t xml:space="preserve">Круг отрезной Cutop Profi лепестковый 125х2,2 Р100  (90 лепестков) </t>
  </si>
  <si>
    <t xml:space="preserve">Круг отрезной Cutop Profi лепестковый 125х2,2 Р36  (90 лепестков) </t>
  </si>
  <si>
    <t>Круг 28мм ст1-3сп/пс 11,7м</t>
  </si>
  <si>
    <t>Труба э/с 108х3,5 ст1-3сп/пс 11,4м</t>
  </si>
  <si>
    <t>Саморез 4,8х35мм шест. гол. ЗЕЛ (250шт)</t>
  </si>
  <si>
    <t>Саморез 4,8х35мм шест. гол. ШОК (250шт)</t>
  </si>
  <si>
    <t>Саморез 5,5х19мм шест. гол. ЗЕЛ (250)</t>
  </si>
  <si>
    <t>Саморез 5,5х19мм шест. гол. ШОК (250)</t>
  </si>
  <si>
    <t>Ведро 10л, оцинк.</t>
  </si>
  <si>
    <t>Гвозди 4*100 мм</t>
  </si>
  <si>
    <t>Уайт-спирит  5 л.</t>
  </si>
  <si>
    <t>Цемент ССЦЕМ (50кг)</t>
  </si>
  <si>
    <t xml:space="preserve"> +7(978) 701-99-33 Евгений</t>
  </si>
  <si>
    <t>Труба э/с 102х3 ст1-3сп/пс 12м</t>
  </si>
  <si>
    <t>Отвод стальной 76х3,5</t>
  </si>
  <si>
    <t>Сетка 55х55х1,6 (1,5х10м), рабица-оцинк</t>
  </si>
  <si>
    <t>СтройматериалыСевастополь</t>
  </si>
  <si>
    <t>Перчатки "ПРОТЕКТОР" бел</t>
  </si>
  <si>
    <t>Перчатки "ПРОТЕКТОР" серая люкс</t>
  </si>
  <si>
    <t>Перчатки "ПРОТЕКТОР" черная</t>
  </si>
  <si>
    <t>Сетка 55х55х1,6 (1,8х10м), рабица-оцинк</t>
  </si>
  <si>
    <t>Фиксатор "Звёздочка" 25/4-20</t>
  </si>
  <si>
    <t>Фиксатор для арматуры Звезда 30/8-22</t>
  </si>
  <si>
    <t>Лист гипсокартонный 12,5мм</t>
  </si>
  <si>
    <t>Пленка п/э 100 мк ширина 1,5м</t>
  </si>
  <si>
    <t>Щебень гранитный 5х20 вторичного дробления</t>
  </si>
  <si>
    <t>Щебень гранитный 5х25</t>
  </si>
  <si>
    <t>Уголок 75х75х5 ст1-3сп/пс 6м</t>
  </si>
  <si>
    <t>Грунтовка (1кг, ГФ-021, красно-кор.) Царицынские</t>
  </si>
  <si>
    <t>Грунтовка (1кг, ГФ-021, серая) Царицынские</t>
  </si>
  <si>
    <t>Сольвент 5л</t>
  </si>
  <si>
    <t>Гаечный ключ для пружинного зажима</t>
  </si>
  <si>
    <t xml:space="preserve">Зажим пружинный Hold </t>
  </si>
  <si>
    <t>Зажим пружинный Hold усиленный</t>
  </si>
  <si>
    <t xml:space="preserve">Зажим пружинный Prom </t>
  </si>
  <si>
    <t>Зажим пружинный Prom усиленный</t>
  </si>
  <si>
    <t>Герметик Церезит CS15 (280мл)</t>
  </si>
  <si>
    <t>Корщетка-чашка 125мм</t>
  </si>
  <si>
    <t>Корщетка-чашка 65мм</t>
  </si>
  <si>
    <t>Плиты EPS S Оптима 1000х1000х40</t>
  </si>
  <si>
    <t xml:space="preserve">Круг 30мм </t>
  </si>
  <si>
    <t>Пеноплэкс Комфорт 0,72мм2 50*600*1200</t>
  </si>
  <si>
    <t>Кисть плоская 2.0 Стандарт (50мм)</t>
  </si>
  <si>
    <t>Кисть плоская 3/4 Сказка (20мм)</t>
  </si>
  <si>
    <t>Грунтовка-эмаль (2,7гк, 3в1черная) ПРОСТОКРАШЕНО</t>
  </si>
  <si>
    <t>Саморез кровельный 5,5х25мм (250шт) зел.</t>
  </si>
  <si>
    <t xml:space="preserve">Евпатория ОПТ </t>
  </si>
  <si>
    <t>Евпатория от 1 тн</t>
  </si>
  <si>
    <t>Евпатория</t>
  </si>
  <si>
    <t>Ялта ОПТ</t>
  </si>
  <si>
    <t>Ялта от 3 тн</t>
  </si>
  <si>
    <t>Ялта</t>
  </si>
  <si>
    <t>Сетка 50х50х1,6 (2х10м), рабица-оцинк</t>
  </si>
  <si>
    <t>Электроды РЦ ф3/2,5кг (ТУБУС) (М)</t>
  </si>
  <si>
    <t xml:space="preserve">Круг отрезной Cutop Profi лепестковый 125х2,2 Р36  (80 лепестков) </t>
  </si>
  <si>
    <t xml:space="preserve">Круг отрезной Cutop Profi лепестковый 125х2,2 Р60  (80 лепестков) </t>
  </si>
  <si>
    <t>Грунтовка (2,6гк, ГФ-021, красно-коричн) ПРОСТОКРАШЕНО</t>
  </si>
  <si>
    <t xml:space="preserve">Круг отрезной Cutop Profi лепестковый 125х2,2 Р120  (80 лепестков) </t>
  </si>
  <si>
    <t xml:space="preserve">Круг отрезной Cutop Profi лепестковый 125х2,2 Р40  (80 лепестков) </t>
  </si>
  <si>
    <t xml:space="preserve">Круг отрезной Cutop Profi лепестковый 125х2,2 Р80  (80 лепестков) </t>
  </si>
  <si>
    <t>Тепло и звуко изоляция Теплый Дом-ТВИН 50х1220х6150 17м2</t>
  </si>
  <si>
    <t>Фиксатор для арматуры Стульчик 35/4-16</t>
  </si>
  <si>
    <t>Фиксатор "Опора" 35,40,45,50 (250)</t>
  </si>
  <si>
    <t xml:space="preserve"> +7(978) 701-99-66 Денис</t>
  </si>
  <si>
    <t>Уайт Спирит ПЭТ РБХ 4л.</t>
  </si>
  <si>
    <t>Цемент ССЦЕМ (25кг) Росцем</t>
  </si>
  <si>
    <t xml:space="preserve">Круг 50мм </t>
  </si>
  <si>
    <t xml:space="preserve">Круг отрезной Cutop Profi (125х1,2х22,23мм) </t>
  </si>
  <si>
    <t>Круг отрезной (150х2,5х22,23мм)</t>
  </si>
  <si>
    <t>Кисть плоская 3.0 Стандарт (75мм)</t>
  </si>
  <si>
    <t>Сетка 50х50х2,5 (2х10м), рабица-оцинк</t>
  </si>
  <si>
    <t>ЛЕС ЕГАИС</t>
  </si>
  <si>
    <t>Доска обрезная хв.  25х150 6м ЕГАИС</t>
  </si>
  <si>
    <t>Круг отрезной Cutop Profi (400х3.2х32мм)</t>
  </si>
  <si>
    <t>Изолайн D Гидробарьер (упак 60 кв.м)</t>
  </si>
  <si>
    <t>Изолайн B Паробарьер (упак 60 кв.м.)</t>
  </si>
  <si>
    <t>Тепло и звуко изоляция Теплый Дом-ТВИН 50х1220х7000 17м2</t>
  </si>
  <si>
    <t xml:space="preserve"> +7(978) 701-99-77 Артем</t>
  </si>
  <si>
    <t>Труба  80х60х2 ст1-3сп/пс 12м</t>
  </si>
  <si>
    <t>Труба э/с  89х2,8 ст1-3сп/пс 12м</t>
  </si>
  <si>
    <t>Труба э/с 133х4 ст1-3сп/пс 11,6м</t>
  </si>
  <si>
    <t>Труба  80х40х3 ст1-3сп/пс 12м</t>
  </si>
  <si>
    <t>Труба  80х80х2 ст1-3сп/пс  6м</t>
  </si>
  <si>
    <t>Труба  80х80х3 ст1-3сп/пс  6м</t>
  </si>
  <si>
    <t>Труба 100х50х4 ст1-3сп/пс 6м</t>
  </si>
  <si>
    <t>Уголок 50х50х4 ст1-3сп/пс 12м</t>
  </si>
  <si>
    <t>Труба э/с 102х3 ст1-3сп/пс 10,5м</t>
  </si>
  <si>
    <t>Кисть плоская 2.0 Сказка (50мм)</t>
  </si>
  <si>
    <t>Кисть плоская 3.0 Сказка (75мм)</t>
  </si>
  <si>
    <t>Кисть плоская 4.0 Сказка (100мм)</t>
  </si>
  <si>
    <t>РАСПРОДАЖА</t>
  </si>
  <si>
    <t>Брус хв. 50х50 3м РАСПРОДАЖА</t>
  </si>
  <si>
    <t>Доска обрезная хв.  20х120 6м РАСПРОДАЖА</t>
  </si>
  <si>
    <t>Доска обрезная хв.  25х120 6м РАСПРОДАЖА</t>
  </si>
  <si>
    <t>Доска обрезная хв.  30х150 6м РАСПРОДАЖА</t>
  </si>
  <si>
    <t>Доска обрезная хв.  50х120 3м РАСПРОДАЖА</t>
  </si>
  <si>
    <t>Доска обрезная хв.  50х120 6м РАСПРОДАЖА</t>
  </si>
  <si>
    <t>Каркас из Арматуры 18мм 3х0,27х0,3м (0,053т)</t>
  </si>
  <si>
    <t>Каркас из Арматуры 18мм 6,6х0,27х0,3м (0,116)</t>
  </si>
  <si>
    <t>Труба пластиковая 160мм 1,2м</t>
  </si>
  <si>
    <t>Труба пластиковая 160мм 3м</t>
  </si>
  <si>
    <t xml:space="preserve">Щит деревянный 3м х 0,45м </t>
  </si>
  <si>
    <t xml:space="preserve">Щит деревянный 3м х 0,4м </t>
  </si>
  <si>
    <t>Сетка 50х50х2.5 (500х2000) арм.</t>
  </si>
  <si>
    <t>Труба  80х60х2,8 ст1-3сп/пс 12м</t>
  </si>
  <si>
    <t>Труба  80х80х4 ст1-3сп/пс 6м</t>
  </si>
  <si>
    <t>Брус хв. 100х100 6м ЕГАИС</t>
  </si>
  <si>
    <t>Доска обрезная хв.  50х100 6м ЕГАИС</t>
  </si>
  <si>
    <t>Доска обрезная хв.  50х200 6м ЕГАИС</t>
  </si>
  <si>
    <t>Круг зачис. (180х6х22,23) Cutop Profi</t>
  </si>
  <si>
    <t>Сетка 200х200х4,5 (1000х2000) арм.</t>
  </si>
  <si>
    <t>Ванночка соединительная под арматуру 20мм</t>
  </si>
  <si>
    <t>Уголок 50х50х4 ст1-3сп/пс 11,7м</t>
  </si>
  <si>
    <t>Уголок 45х45х4 ст1-3сп/пс 11,7м</t>
  </si>
  <si>
    <t>Уголок100х100х8 ст1-3сп/пс 11,7м</t>
  </si>
  <si>
    <t>Круг 10мм (Арматура А240) (в мотках)</t>
  </si>
  <si>
    <t>Труба ВГП 15х2,5 (1/2") ст1-3сп/пс 6м</t>
  </si>
  <si>
    <t>Труба ВГП 20х2,8 (3/4") ст1-3сп/пс 6м</t>
  </si>
  <si>
    <t>Труба ВГП 25х2,8 (1") ст1-3сп/пс 6м</t>
  </si>
  <si>
    <t>Труба ВГП 32х2,8 (1+1/4") ст1-3сп/пс 6м</t>
  </si>
  <si>
    <t>Труба ВГП 40х3,0 (1+1/2") ст1-3сп/пс 6м</t>
  </si>
  <si>
    <t>Труба ВГП 50х3,0 (2") ст1-3сп/пс 6м</t>
  </si>
  <si>
    <t xml:space="preserve">Круг 16мм (Арматура А240С) 11,7м </t>
  </si>
  <si>
    <t xml:space="preserve">Круг 18мм (Арматура А240С) 11,7м </t>
  </si>
  <si>
    <t xml:space="preserve">Круг 20мм (Арматура А240С) 11,7м </t>
  </si>
  <si>
    <t>Лист г/к рифл 6х1500х6000 ст1-3сп/пс</t>
  </si>
  <si>
    <t>Труба ВГП 15х2,8 (1/2") ст1-3сп/пс 7,8м</t>
  </si>
  <si>
    <t>Труба ВГП 25х2,8 (1") ст1-3сп/пс 9м</t>
  </si>
  <si>
    <t>Круг  8мм  ст1-3сп/пс 6м</t>
  </si>
  <si>
    <t>Труба ВГП 15х2,8 (1/2") ст1-3сп/пс 7,85м</t>
  </si>
  <si>
    <t>Труба ВГП 32х2,8 (1+1/4") ст1-3сп/пс 7,8м</t>
  </si>
  <si>
    <t>Труба ВГП 40х3,0 (1+1/2") ст1-3сп/пс 9,5м</t>
  </si>
  <si>
    <t>Труба ВГП 50х3,0 (2") ст1-3сп/пс 7,8м</t>
  </si>
  <si>
    <t>Труба э/с 219х6 ст1-3сп/пс 11,5м</t>
  </si>
  <si>
    <t>Уголок 50х50х5 ст1-3сп/пс 11,7м</t>
  </si>
  <si>
    <t>Круг  6,5мм  ст1-3сп/пс 6м</t>
  </si>
  <si>
    <t>Доска обрезная хв.  25х200 6м ЕГАИС</t>
  </si>
  <si>
    <t>Доска обрезная хв.  30х150 6м ЕГАИС</t>
  </si>
  <si>
    <t>Доска обрезная хв.  40х100 6м ЕГАИС</t>
  </si>
  <si>
    <t>Перчатки 562, ЧЕРН. с желт звезда, ПВХ</t>
  </si>
  <si>
    <t>Лист г/к 25х1500х6000 ст1-3сп/пс</t>
  </si>
  <si>
    <t>Труба ВГП 40х3,0 ст1-3сп/пс 6м</t>
  </si>
  <si>
    <t>Труба э/с 159х4 ст20 11,4м</t>
  </si>
  <si>
    <t>Труба э/с 219х6 ст1-3сп/пс 11,7м</t>
  </si>
  <si>
    <t>Уголок 40х40х4 ст1-3сп/пс 12м</t>
  </si>
  <si>
    <t>Уголок 75х75х6 ст1-3сп/пс 11,7м</t>
  </si>
  <si>
    <t>Уголок100х100х7 ст1-3сп/пс 11,7м</t>
  </si>
  <si>
    <t>Саморез кровельный 5,5х19мм (250шт) зел.</t>
  </si>
  <si>
    <t>Раватерм XPS 30*585*1185</t>
  </si>
  <si>
    <t>Электроды РЦ ф3/1кг (ТУБУС) (М)</t>
  </si>
  <si>
    <t>Круг 10мм ст1-3сп/пс 6м</t>
  </si>
  <si>
    <t>Лист г/к  4 ПВЛ</t>
  </si>
  <si>
    <t>Лист г/к  5 ПВЛ</t>
  </si>
  <si>
    <t>МЕТАЛЛОПРОКАТА</t>
  </si>
  <si>
    <t>ВЫПОЛНЯЕМ ПОРЕЗКУ И ДОСТАВКУ</t>
  </si>
  <si>
    <t>тел./факс:(0654) 34-22-30</t>
  </si>
  <si>
    <t>+7(978)782-69-70</t>
  </si>
  <si>
    <t>+7(978)00-456-77</t>
  </si>
  <si>
    <t>Севастополь ОПТ</t>
  </si>
  <si>
    <t>Севастополь от 3тн</t>
  </si>
  <si>
    <t>Севастополь</t>
  </si>
  <si>
    <t>Лист г/к  8х2000х6000 ст1-3сп/пс</t>
  </si>
  <si>
    <t>Лист г/к 25х2000х6000 ст1-3сп/пс</t>
  </si>
  <si>
    <t>Лист г/к рифл 4х1250х6000 ст1-3сп/пс</t>
  </si>
  <si>
    <t>Лист оцинкованный 0,5х1250х2500</t>
  </si>
  <si>
    <t>Проволка 4,0 ВР-1 в бунтах</t>
  </si>
  <si>
    <t>Проволка 4,0 ТО ОК в бунтах</t>
  </si>
  <si>
    <t>Проволка 5,0 ВР-1  4м</t>
  </si>
  <si>
    <t>Труба ВГП 20х2,5 (3/4") ст1-3сп/пс 6м</t>
  </si>
  <si>
    <t>Труба э/с 102х3,5 ст1-3сп/пс 12м</t>
  </si>
  <si>
    <t>Труба э/с 102х3,5 ст1-3сп/пс 6м</t>
  </si>
  <si>
    <t>Труба э/с 108х3 ст1-3сп/пс 12м</t>
  </si>
  <si>
    <t>Труба э/с 159х4 ст20 12м</t>
  </si>
  <si>
    <t>Труба  80х80х3 ст1-3сп/пс 12м</t>
  </si>
  <si>
    <t>Труба 100х50х3 ст1-3сп/пс 12м</t>
  </si>
  <si>
    <t>Уголок100х100х10 ст1-3сп/пс 12м</t>
  </si>
  <si>
    <t>Лист Х/К 2х1000х2000</t>
  </si>
  <si>
    <t>Труба ВГП 20х2,8 (3/4") ст1-3сп/пс 7,85м</t>
  </si>
  <si>
    <t>Труба 100х100х6 ст1-3сп/пс 12м</t>
  </si>
  <si>
    <t>Кисть плоская 4.0 Стандарт (100мм)</t>
  </si>
  <si>
    <t>Сетка 50х50х1,6 (1,8х10м), рабица-оцинк</t>
  </si>
  <si>
    <t>Круг  6,5мм (Арматура А240) 6м</t>
  </si>
  <si>
    <t>Круг  8мм (Арматура А240С)  6м</t>
  </si>
  <si>
    <t>Круг  8мм (Арматура А240С) 11,7м</t>
  </si>
  <si>
    <t>Круг 10мм (Арматура А240С) 11,7м</t>
  </si>
  <si>
    <t>Круг 10мм (Арматура А240С) 6м</t>
  </si>
  <si>
    <t>Труба э/с 133х4 ст1-3сп/пс 11,4м</t>
  </si>
  <si>
    <t>Уголок 63х63х6 ст1-3сп/пс 6м</t>
  </si>
  <si>
    <t>Уголок 75х75х5 ст1-3сп/пс 11,7м</t>
  </si>
  <si>
    <t>Доска обрезная хв.  25х100 6м ЕГАИС</t>
  </si>
  <si>
    <t>Доска обрезная хв.  50х150 6м ЕГАИС</t>
  </si>
  <si>
    <t>Фанера 12мм(1525х1525)  ФК</t>
  </si>
  <si>
    <t>Фанера 18мм(1525х1525)  ФК</t>
  </si>
  <si>
    <t>Сетка 50х50х3 (500х2000) арм.</t>
  </si>
  <si>
    <t>Плиты EPS S Оптима 1000х1000х20</t>
  </si>
  <si>
    <t>Круг 22мм (Арматура А240С) 11,7м</t>
  </si>
  <si>
    <t>Лист Х/К 1,2х1250х2500</t>
  </si>
  <si>
    <t>Труба э/с 108х3,5 ст1-3сп/пс 10,5м</t>
  </si>
  <si>
    <t>Труба э/с 219х5 ст1-3сп/пс 11,6м</t>
  </si>
  <si>
    <t xml:space="preserve">Труба э/с 325х6 11,7м  </t>
  </si>
  <si>
    <t>Швеллер 12 ст1-3сп/пс 11,7м</t>
  </si>
  <si>
    <t>Швеллер 18 ст1-3сп/пс 11,7м</t>
  </si>
  <si>
    <t>Швеллер 18 ст1-3сп/пс 9м</t>
  </si>
  <si>
    <t>Швеллер 27 ст1-3сп/пс 11м</t>
  </si>
  <si>
    <t>Труба ВГП 25х2,8 ст1-3сп/пс 7,8м</t>
  </si>
  <si>
    <t>Труба э/с  57х3 ст1-3сп/пс 9,5м</t>
  </si>
  <si>
    <t>Труба э/с 108х3,5 ст1-3сп/пс 11м</t>
  </si>
  <si>
    <t>Круг 25мм (Арматура А240С) 11,7м</t>
  </si>
  <si>
    <t>Лесоматериалы обработанные консервантом-антисептиком</t>
  </si>
  <si>
    <t>Доска обрезная хв.  25х125 6м ЕГАИС</t>
  </si>
  <si>
    <t>Брусок хв. 50х50 6м ЕГАИС</t>
  </si>
  <si>
    <t>Доска обрезная хв.  30х100 6м ЕГАИС</t>
  </si>
  <si>
    <t>Рейка 25х50 3м ЕГАИС</t>
  </si>
  <si>
    <t>Арматура  8мм А500С 6м</t>
  </si>
  <si>
    <t>Квадрат 22 ст1-3сп/пс 6м</t>
  </si>
  <si>
    <t>Круг 14мм (Арматура А240С) 11,7м</t>
  </si>
  <si>
    <t>Лист г/к 14х2000х6000 ст1-3сп/пс</t>
  </si>
  <si>
    <t>Лист г/к 30х2000х6000 ст1-3сп/пс</t>
  </si>
  <si>
    <t>Труба  40х25х1,5 ст1-3сп/пс 6м</t>
  </si>
  <si>
    <t>Труба  60х40х4 ст1-3сп/пс 6м</t>
  </si>
  <si>
    <t>Труба  60х60х4 ст1-3сп/пс  6м</t>
  </si>
  <si>
    <t>Труба 100х60х4 ст1-3сп/пс 12м</t>
  </si>
  <si>
    <t>Труба 120х120х6 ст1-3сп/пс 12м</t>
  </si>
  <si>
    <t>Труба 140х140х6 ст1-3сп/пс 12м</t>
  </si>
  <si>
    <t>Труба 160х160х6 ст1-3сп/пс 12м</t>
  </si>
  <si>
    <t>Швеллер 14 ст1-3сп/пс 11,7м</t>
  </si>
  <si>
    <t>Швеллер 22 ст1-3сп/сп 11м</t>
  </si>
  <si>
    <t>Арматура  8мм А500С-2 11,7м</t>
  </si>
  <si>
    <t>Труба э/с  76х3 ст1-3сп/пс 9,5м</t>
  </si>
  <si>
    <t>Уголок 75х75х8 ст1-3сп/пс 12м</t>
  </si>
  <si>
    <t>Фиксатор "Звёздочка" 50/6-20 (250)</t>
  </si>
  <si>
    <t>Круг 12мм (Арматура А240С) 11,7м</t>
  </si>
  <si>
    <t>Труба ВГП 32х2,8 ст1-3сп/пс 7,85м</t>
  </si>
  <si>
    <t>Труба ВГП 32х2,8 ст1-3сп/пс 7,8м</t>
  </si>
  <si>
    <t>Труба ВГП 40х3,0 ст1-3сп/пс 7,85м</t>
  </si>
  <si>
    <t>Труба э/с 108х3 ст1-3сп/пс 11м</t>
  </si>
  <si>
    <t>Уголок 35х35х4 ст1-3сп/пс 6м</t>
  </si>
  <si>
    <t>Уголок 63х63х5 ст1-3сп/пс 11,7 м</t>
  </si>
  <si>
    <t>Уголок 75х75х5 ст1-3сп/пс 12м</t>
  </si>
  <si>
    <t>Двутавровая балка 16 ст1-3сп/пс н/д</t>
  </si>
  <si>
    <t>Лист г/к 30х1500х6000 ст1-3сп/пс</t>
  </si>
  <si>
    <t xml:space="preserve">Труба э/с 325х6 11,65м  </t>
  </si>
  <si>
    <t xml:space="preserve">Труба э/с 426х6 10,5м  </t>
  </si>
  <si>
    <t xml:space="preserve">Труба э/с 426х6 11,6м  </t>
  </si>
  <si>
    <t>Труба  60х60х3 ст1-3сп/пс 12м</t>
  </si>
  <si>
    <t>Рейка 25х50 2,8м ЕГАИС</t>
  </si>
  <si>
    <t>Крюк для скручивания проволоки 250 мм нерж.</t>
  </si>
  <si>
    <t>Брус хв. 100х100 6м</t>
  </si>
  <si>
    <t>Брусок хв. 50х50 6м</t>
  </si>
  <si>
    <t>Доска обрезная хв.  25х100 6м</t>
  </si>
  <si>
    <t>Доска обрезная хв.  25х150 6м</t>
  </si>
  <si>
    <t>Доска обрезная хв.  25х200 6м</t>
  </si>
  <si>
    <t>Доска обрезная хв.  40х150 6м</t>
  </si>
  <si>
    <t>Доска обрезная хв.  50х100 6м</t>
  </si>
  <si>
    <t>Доска обрезная хв.  50х150 6м</t>
  </si>
  <si>
    <t>Доска обрезная хв.  50х200 6м</t>
  </si>
</sst>
</file>

<file path=xl/styles.xml><?xml version="1.0" encoding="utf-8"?>
<styleSheet xmlns="http://schemas.openxmlformats.org/spreadsheetml/2006/main">
  <numFmts count="2">
    <numFmt numFmtId="164" formatCode="#,##0&quot;р.&quot;"/>
    <numFmt numFmtId="165" formatCode="[$-F800]dddd\,\ mmmm\ dd\,\ yyyy"/>
  </numFmts>
  <fonts count="16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4"/>
      <name val="Arial Cyr"/>
      <family val="2"/>
      <charset val="204"/>
    </font>
    <font>
      <b/>
      <sz val="14"/>
      <color indexed="10"/>
      <name val="Arial"/>
      <family val="2"/>
      <charset val="204"/>
    </font>
    <font>
      <b/>
      <sz val="12"/>
      <name val="Arial Cyr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11"/>
      <name val="Arial"/>
      <family val="2"/>
      <charset val="204"/>
    </font>
    <font>
      <u/>
      <sz val="10"/>
      <color theme="10"/>
      <name val="Arial Cyr"/>
      <family val="2"/>
      <charset val="204"/>
    </font>
    <font>
      <b/>
      <sz val="12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0"/>
      <name val="Arial Cyr"/>
      <charset val="204"/>
    </font>
    <font>
      <b/>
      <u/>
      <sz val="7"/>
      <color theme="10"/>
      <name val="Arial Cyr"/>
      <charset val="204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/>
      <right/>
      <top/>
      <bottom style="thin">
        <color indexed="8"/>
      </bottom>
      <diagonal/>
    </border>
    <border>
      <left style="thin">
        <color indexed="60"/>
      </left>
      <right style="thin">
        <color indexed="60"/>
      </right>
      <top style="thin">
        <color indexed="8"/>
      </top>
      <bottom/>
      <diagonal/>
    </border>
  </borders>
  <cellStyleXfs count="14">
    <xf numFmtId="165" fontId="0" fillId="0" borderId="0"/>
    <xf numFmtId="165" fontId="1" fillId="0" borderId="0"/>
    <xf numFmtId="165" fontId="9" fillId="0" borderId="0" applyNumberFormat="0" applyFill="0" applyBorder="0" applyAlignment="0" applyProtection="0">
      <alignment vertical="top"/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6">
    <xf numFmtId="165" fontId="0" fillId="0" borderId="0" xfId="0"/>
    <xf numFmtId="165" fontId="2" fillId="3" borderId="1" xfId="1" applyNumberFormat="1" applyFont="1" applyFill="1" applyBorder="1" applyAlignment="1">
      <alignment horizontal="left" vertical="top" wrapText="1"/>
    </xf>
    <xf numFmtId="165" fontId="3" fillId="0" borderId="0" xfId="0" applyFont="1" applyAlignment="1">
      <alignment horizontal="center" vertical="center"/>
    </xf>
    <xf numFmtId="165" fontId="5" fillId="0" borderId="0" xfId="0" applyFont="1" applyAlignment="1">
      <alignment horizontal="center" vertical="center"/>
    </xf>
    <xf numFmtId="165" fontId="6" fillId="0" borderId="0" xfId="0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Alignment="1">
      <alignment horizontal="right" vertical="center"/>
    </xf>
    <xf numFmtId="164" fontId="6" fillId="0" borderId="0" xfId="0" applyNumberFormat="1" applyFont="1" applyFill="1" applyAlignment="1">
      <alignment horizontal="left" vertical="center"/>
    </xf>
    <xf numFmtId="165" fontId="8" fillId="0" borderId="0" xfId="0" applyFont="1" applyFill="1" applyBorder="1" applyAlignment="1">
      <alignment horizontal="left"/>
    </xf>
    <xf numFmtId="165" fontId="9" fillId="0" borderId="0" xfId="2" applyFill="1" applyBorder="1" applyAlignment="1" applyProtection="1">
      <alignment horizontal="left"/>
    </xf>
    <xf numFmtId="165" fontId="10" fillId="0" borderId="0" xfId="0" applyFont="1" applyFill="1" applyBorder="1" applyAlignment="1">
      <alignment horizontal="left"/>
    </xf>
    <xf numFmtId="165" fontId="10" fillId="0" borderId="5" xfId="0" applyFont="1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165" fontId="11" fillId="0" borderId="0" xfId="0" applyFont="1" applyFill="1" applyBorder="1" applyAlignment="1">
      <alignment horizontal="left"/>
    </xf>
    <xf numFmtId="165" fontId="12" fillId="0" borderId="0" xfId="0" applyFont="1" applyFill="1" applyBorder="1" applyAlignment="1">
      <alignment horizontal="right"/>
    </xf>
    <xf numFmtId="165" fontId="13" fillId="0" borderId="0" xfId="2" applyFont="1" applyFill="1" applyBorder="1" applyAlignment="1" applyProtection="1">
      <alignment horizontal="left"/>
    </xf>
    <xf numFmtId="165" fontId="14" fillId="0" borderId="0" xfId="2" applyFont="1" applyFill="1" applyBorder="1" applyAlignment="1" applyProtection="1">
      <alignment horizontal="left"/>
    </xf>
    <xf numFmtId="1" fontId="8" fillId="0" borderId="0" xfId="0" applyNumberFormat="1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165" fontId="8" fillId="0" borderId="0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165" fontId="2" fillId="3" borderId="1" xfId="5" applyNumberFormat="1" applyFont="1" applyFill="1" applyBorder="1" applyAlignment="1">
      <alignment horizontal="left" vertical="top" wrapText="1"/>
    </xf>
    <xf numFmtId="165" fontId="2" fillId="3" borderId="1" xfId="6" applyNumberFormat="1" applyFont="1" applyFill="1" applyBorder="1" applyAlignment="1">
      <alignment horizontal="left" vertical="top" wrapText="1"/>
    </xf>
    <xf numFmtId="165" fontId="2" fillId="3" borderId="1" xfId="4" applyNumberFormat="1" applyFont="1" applyFill="1" applyBorder="1" applyAlignment="1">
      <alignment horizontal="left" vertical="top" wrapText="1"/>
    </xf>
    <xf numFmtId="165" fontId="2" fillId="3" borderId="1" xfId="3" applyNumberFormat="1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165" fontId="8" fillId="0" borderId="0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165" fontId="8" fillId="0" borderId="0" xfId="0" applyFont="1" applyFill="1" applyBorder="1" applyAlignment="1"/>
    <xf numFmtId="165" fontId="0" fillId="0" borderId="0" xfId="0" applyAlignment="1"/>
    <xf numFmtId="1" fontId="8" fillId="0" borderId="0" xfId="0" applyNumberFormat="1" applyFont="1" applyFill="1" applyBorder="1" applyAlignment="1"/>
    <xf numFmtId="49" fontId="8" fillId="0" borderId="0" xfId="0" applyNumberFormat="1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vertical="center"/>
    </xf>
    <xf numFmtId="0" fontId="1" fillId="0" borderId="1" xfId="7" applyNumberFormat="1" applyFont="1" applyBorder="1" applyAlignment="1">
      <alignment horizontal="left" vertical="top" wrapText="1" indent="6"/>
    </xf>
    <xf numFmtId="0" fontId="1" fillId="0" borderId="1" xfId="7" applyNumberFormat="1" applyFont="1" applyBorder="1" applyAlignment="1">
      <alignment horizontal="left" vertical="top" wrapText="1" indent="8"/>
    </xf>
    <xf numFmtId="4" fontId="1" fillId="0" borderId="1" xfId="7" applyNumberFormat="1" applyFont="1" applyBorder="1" applyAlignment="1">
      <alignment horizontal="right" vertical="top"/>
    </xf>
    <xf numFmtId="0" fontId="1" fillId="0" borderId="1" xfId="7" applyNumberFormat="1" applyFont="1" applyBorder="1" applyAlignment="1">
      <alignment horizontal="left" vertical="top"/>
    </xf>
    <xf numFmtId="2" fontId="1" fillId="0" borderId="1" xfId="7" applyNumberFormat="1" applyFont="1" applyBorder="1" applyAlignment="1">
      <alignment horizontal="right" vertical="top"/>
    </xf>
    <xf numFmtId="0" fontId="1" fillId="0" borderId="1" xfId="8" applyNumberFormat="1" applyFont="1" applyBorder="1" applyAlignment="1">
      <alignment horizontal="left" vertical="top" wrapText="1" indent="6"/>
    </xf>
    <xf numFmtId="0" fontId="1" fillId="0" borderId="1" xfId="8" applyNumberFormat="1" applyFont="1" applyBorder="1" applyAlignment="1">
      <alignment horizontal="left" vertical="top" wrapText="1" indent="8"/>
    </xf>
    <xf numFmtId="4" fontId="1" fillId="0" borderId="1" xfId="8" applyNumberFormat="1" applyFont="1" applyBorder="1" applyAlignment="1">
      <alignment horizontal="right" vertical="top"/>
    </xf>
    <xf numFmtId="2" fontId="1" fillId="0" borderId="1" xfId="8" applyNumberFormat="1" applyFont="1" applyBorder="1" applyAlignment="1">
      <alignment horizontal="right" vertical="top"/>
    </xf>
    <xf numFmtId="0" fontId="1" fillId="0" borderId="1" xfId="8" applyNumberFormat="1" applyFont="1" applyBorder="1" applyAlignment="1">
      <alignment horizontal="left" vertical="top"/>
    </xf>
    <xf numFmtId="0" fontId="1" fillId="0" borderId="1" xfId="9" applyNumberFormat="1" applyFont="1" applyBorder="1" applyAlignment="1">
      <alignment horizontal="left" vertical="top" wrapText="1" indent="6"/>
    </xf>
    <xf numFmtId="4" fontId="1" fillId="0" borderId="1" xfId="9" applyNumberFormat="1" applyFont="1" applyBorder="1" applyAlignment="1">
      <alignment horizontal="right" vertical="top"/>
    </xf>
    <xf numFmtId="2" fontId="1" fillId="0" borderId="1" xfId="9" applyNumberFormat="1" applyFont="1" applyBorder="1" applyAlignment="1">
      <alignment horizontal="right" vertical="top"/>
    </xf>
    <xf numFmtId="0" fontId="1" fillId="0" borderId="1" xfId="10" applyNumberFormat="1" applyFont="1" applyBorder="1" applyAlignment="1">
      <alignment horizontal="left" vertical="top" wrapText="1" indent="6"/>
    </xf>
    <xf numFmtId="4" fontId="1" fillId="0" borderId="1" xfId="10" applyNumberFormat="1" applyFont="1" applyBorder="1" applyAlignment="1">
      <alignment horizontal="right" vertical="top"/>
    </xf>
    <xf numFmtId="2" fontId="1" fillId="0" borderId="1" xfId="10" applyNumberFormat="1" applyFont="1" applyBorder="1" applyAlignment="1">
      <alignment horizontal="right" vertical="top"/>
    </xf>
    <xf numFmtId="0" fontId="1" fillId="0" borderId="1" xfId="11" applyNumberFormat="1" applyFont="1" applyBorder="1" applyAlignment="1">
      <alignment horizontal="left" vertical="top" wrapText="1" indent="6"/>
    </xf>
    <xf numFmtId="2" fontId="1" fillId="0" borderId="1" xfId="11" applyNumberFormat="1" applyFont="1" applyBorder="1" applyAlignment="1">
      <alignment horizontal="right" vertical="top"/>
    </xf>
    <xf numFmtId="4" fontId="1" fillId="0" borderId="1" xfId="11" applyNumberFormat="1" applyFont="1" applyBorder="1" applyAlignment="1">
      <alignment horizontal="right" vertical="top"/>
    </xf>
    <xf numFmtId="165" fontId="4" fillId="0" borderId="0" xfId="0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left"/>
    </xf>
    <xf numFmtId="165" fontId="2" fillId="3" borderId="2" xfId="1" applyNumberFormat="1" applyFont="1" applyFill="1" applyBorder="1" applyAlignment="1">
      <alignment horizontal="left" vertical="top" wrapText="1"/>
    </xf>
    <xf numFmtId="165" fontId="2" fillId="3" borderId="3" xfId="1" applyNumberFormat="1" applyFont="1" applyFill="1" applyBorder="1" applyAlignment="1">
      <alignment horizontal="left" vertical="top" wrapText="1"/>
    </xf>
    <xf numFmtId="165" fontId="2" fillId="3" borderId="4" xfId="1" applyNumberFormat="1" applyFont="1" applyFill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center"/>
    </xf>
    <xf numFmtId="165" fontId="2" fillId="3" borderId="6" xfId="3" applyNumberFormat="1" applyFont="1" applyFill="1" applyBorder="1" applyAlignment="1">
      <alignment horizontal="left" vertical="top" wrapText="1"/>
    </xf>
    <xf numFmtId="165" fontId="2" fillId="3" borderId="3" xfId="3" applyNumberFormat="1" applyFont="1" applyFill="1" applyBorder="1" applyAlignment="1">
      <alignment horizontal="left" vertical="top" wrapText="1"/>
    </xf>
    <xf numFmtId="165" fontId="2" fillId="3" borderId="4" xfId="3" applyNumberFormat="1" applyFont="1" applyFill="1" applyBorder="1" applyAlignment="1">
      <alignment horizontal="left" vertical="top" wrapText="1"/>
    </xf>
    <xf numFmtId="165" fontId="2" fillId="3" borderId="2" xfId="3" applyNumberFormat="1" applyFont="1" applyFill="1" applyBorder="1" applyAlignment="1">
      <alignment horizontal="left" vertical="top" wrapText="1"/>
    </xf>
    <xf numFmtId="165" fontId="2" fillId="3" borderId="2" xfId="4" applyNumberFormat="1" applyFont="1" applyFill="1" applyBorder="1" applyAlignment="1">
      <alignment horizontal="left" vertical="top" wrapText="1"/>
    </xf>
    <xf numFmtId="165" fontId="2" fillId="3" borderId="3" xfId="4" applyNumberFormat="1" applyFont="1" applyFill="1" applyBorder="1" applyAlignment="1">
      <alignment horizontal="left" vertical="top" wrapText="1"/>
    </xf>
    <xf numFmtId="165" fontId="2" fillId="3" borderId="4" xfId="4" applyNumberFormat="1" applyFont="1" applyFill="1" applyBorder="1" applyAlignment="1">
      <alignment horizontal="left" vertical="top" wrapText="1"/>
    </xf>
    <xf numFmtId="165" fontId="2" fillId="3" borderId="2" xfId="6" applyNumberFormat="1" applyFont="1" applyFill="1" applyBorder="1" applyAlignment="1">
      <alignment horizontal="left" vertical="top" wrapText="1"/>
    </xf>
    <xf numFmtId="165" fontId="2" fillId="3" borderId="3" xfId="6" applyNumberFormat="1" applyFont="1" applyFill="1" applyBorder="1" applyAlignment="1">
      <alignment horizontal="left" vertical="top" wrapText="1"/>
    </xf>
    <xf numFmtId="165" fontId="2" fillId="3" borderId="4" xfId="6" applyNumberFormat="1" applyFont="1" applyFill="1" applyBorder="1" applyAlignment="1">
      <alignment horizontal="left" vertical="top" wrapText="1"/>
    </xf>
    <xf numFmtId="0" fontId="15" fillId="2" borderId="1" xfId="8" applyNumberFormat="1" applyFont="1" applyFill="1" applyBorder="1" applyAlignment="1">
      <alignment horizontal="left" vertical="top" wrapText="1"/>
    </xf>
    <xf numFmtId="0" fontId="15" fillId="2" borderId="1" xfId="8" applyNumberFormat="1" applyFont="1" applyFill="1" applyBorder="1" applyAlignment="1">
      <alignment horizontal="left" vertical="top" wrapText="1" indent="2"/>
    </xf>
    <xf numFmtId="0" fontId="15" fillId="2" borderId="1" xfId="8" applyNumberFormat="1" applyFont="1" applyFill="1" applyBorder="1" applyAlignment="1">
      <alignment horizontal="left" vertical="top" wrapText="1" indent="4"/>
    </xf>
    <xf numFmtId="0" fontId="15" fillId="2" borderId="1" xfId="8" applyNumberFormat="1" applyFont="1" applyFill="1" applyBorder="1" applyAlignment="1">
      <alignment horizontal="left" vertical="top" wrapText="1" indent="6"/>
    </xf>
    <xf numFmtId="4" fontId="15" fillId="2" borderId="1" xfId="8" applyNumberFormat="1" applyFont="1" applyFill="1" applyBorder="1" applyAlignment="1">
      <alignment horizontal="right" vertical="top"/>
    </xf>
    <xf numFmtId="2" fontId="15" fillId="2" borderId="1" xfId="8" applyNumberFormat="1" applyFont="1" applyFill="1" applyBorder="1" applyAlignment="1">
      <alignment horizontal="right" vertical="top"/>
    </xf>
    <xf numFmtId="0" fontId="15" fillId="2" borderId="1" xfId="8" applyNumberFormat="1" applyFont="1" applyFill="1" applyBorder="1" applyAlignment="1">
      <alignment horizontal="left" vertical="top"/>
    </xf>
    <xf numFmtId="0" fontId="15" fillId="2" borderId="1" xfId="7" applyNumberFormat="1" applyFont="1" applyFill="1" applyBorder="1" applyAlignment="1">
      <alignment horizontal="left" vertical="top" wrapText="1"/>
    </xf>
    <xf numFmtId="0" fontId="15" fillId="2" borderId="1" xfId="7" applyNumberFormat="1" applyFont="1" applyFill="1" applyBorder="1" applyAlignment="1">
      <alignment horizontal="left" vertical="top" wrapText="1" indent="2"/>
    </xf>
    <xf numFmtId="0" fontId="15" fillId="2" borderId="1" xfId="7" applyNumberFormat="1" applyFont="1" applyFill="1" applyBorder="1" applyAlignment="1">
      <alignment horizontal="left" vertical="top" wrapText="1" indent="4"/>
    </xf>
    <xf numFmtId="0" fontId="15" fillId="2" borderId="1" xfId="7" applyNumberFormat="1" applyFont="1" applyFill="1" applyBorder="1" applyAlignment="1">
      <alignment horizontal="left" vertical="top" wrapText="1" indent="6"/>
    </xf>
    <xf numFmtId="4" fontId="15" fillId="2" borderId="1" xfId="7" applyNumberFormat="1" applyFont="1" applyFill="1" applyBorder="1" applyAlignment="1">
      <alignment horizontal="right" vertical="top"/>
    </xf>
    <xf numFmtId="2" fontId="15" fillId="2" borderId="1" xfId="7" applyNumberFormat="1" applyFont="1" applyFill="1" applyBorder="1" applyAlignment="1">
      <alignment horizontal="right" vertical="top"/>
    </xf>
    <xf numFmtId="0" fontId="15" fillId="2" borderId="1" xfId="7" applyNumberFormat="1" applyFont="1" applyFill="1" applyBorder="1" applyAlignment="1">
      <alignment horizontal="left" vertical="top"/>
    </xf>
    <xf numFmtId="0" fontId="15" fillId="2" borderId="1" xfId="12" applyNumberFormat="1" applyFont="1" applyFill="1" applyBorder="1" applyAlignment="1">
      <alignment horizontal="left" vertical="top" wrapText="1"/>
    </xf>
    <xf numFmtId="4" fontId="15" fillId="2" borderId="1" xfId="12" applyNumberFormat="1" applyFont="1" applyFill="1" applyBorder="1" applyAlignment="1">
      <alignment horizontal="right" vertical="top"/>
    </xf>
    <xf numFmtId="2" fontId="15" fillId="2" borderId="1" xfId="12" applyNumberFormat="1" applyFont="1" applyFill="1" applyBorder="1" applyAlignment="1">
      <alignment horizontal="right" vertical="top"/>
    </xf>
    <xf numFmtId="0" fontId="15" fillId="2" borderId="1" xfId="12" applyNumberFormat="1" applyFont="1" applyFill="1" applyBorder="1" applyAlignment="1">
      <alignment horizontal="left" vertical="top" wrapText="1" indent="2"/>
    </xf>
    <xf numFmtId="0" fontId="15" fillId="2" borderId="1" xfId="12" applyNumberFormat="1" applyFont="1" applyFill="1" applyBorder="1" applyAlignment="1">
      <alignment horizontal="left" vertical="top" wrapText="1" indent="4"/>
    </xf>
    <xf numFmtId="0" fontId="1" fillId="0" borderId="1" xfId="12" applyNumberFormat="1" applyFont="1" applyBorder="1" applyAlignment="1">
      <alignment horizontal="left" vertical="top" wrapText="1" indent="6"/>
    </xf>
    <xf numFmtId="4" fontId="1" fillId="0" borderId="1" xfId="12" applyNumberFormat="1" applyFont="1" applyBorder="1" applyAlignment="1">
      <alignment horizontal="right" vertical="top"/>
    </xf>
    <xf numFmtId="2" fontId="1" fillId="0" borderId="1" xfId="12" applyNumberFormat="1" applyFont="1" applyBorder="1" applyAlignment="1">
      <alignment horizontal="right" vertical="top"/>
    </xf>
    <xf numFmtId="0" fontId="1" fillId="0" borderId="1" xfId="12" applyNumberFormat="1" applyFont="1" applyBorder="1" applyAlignment="1">
      <alignment horizontal="left" vertical="top"/>
    </xf>
    <xf numFmtId="0" fontId="15" fillId="2" borderId="1" xfId="12" applyNumberFormat="1" applyFont="1" applyFill="1" applyBorder="1" applyAlignment="1">
      <alignment horizontal="left" vertical="top"/>
    </xf>
    <xf numFmtId="0" fontId="15" fillId="2" borderId="1" xfId="12" applyNumberFormat="1" applyFont="1" applyFill="1" applyBorder="1" applyAlignment="1">
      <alignment horizontal="left" vertical="top" wrapText="1" indent="6"/>
    </xf>
    <xf numFmtId="0" fontId="1" fillId="0" borderId="1" xfId="12" applyNumberFormat="1" applyFont="1" applyBorder="1" applyAlignment="1">
      <alignment horizontal="left" vertical="top" wrapText="1" indent="8"/>
    </xf>
    <xf numFmtId="0" fontId="15" fillId="2" borderId="1" xfId="13" applyNumberFormat="1" applyFont="1" applyFill="1" applyBorder="1" applyAlignment="1">
      <alignment horizontal="left" vertical="top" wrapText="1"/>
    </xf>
    <xf numFmtId="4" fontId="15" fillId="2" borderId="1" xfId="13" applyNumberFormat="1" applyFont="1" applyFill="1" applyBorder="1" applyAlignment="1">
      <alignment horizontal="right" vertical="top"/>
    </xf>
    <xf numFmtId="2" fontId="15" fillId="2" borderId="1" xfId="13" applyNumberFormat="1" applyFont="1" applyFill="1" applyBorder="1" applyAlignment="1">
      <alignment horizontal="right" vertical="top"/>
    </xf>
    <xf numFmtId="0" fontId="15" fillId="2" borderId="1" xfId="13" applyNumberFormat="1" applyFont="1" applyFill="1" applyBorder="1" applyAlignment="1">
      <alignment horizontal="left" vertical="top" wrapText="1" indent="2"/>
    </xf>
    <xf numFmtId="0" fontId="15" fillId="2" borderId="1" xfId="13" applyNumberFormat="1" applyFont="1" applyFill="1" applyBorder="1" applyAlignment="1">
      <alignment horizontal="left" vertical="top" wrapText="1" indent="4"/>
    </xf>
    <xf numFmtId="0" fontId="1" fillId="0" borderId="1" xfId="13" applyNumberFormat="1" applyFont="1" applyBorder="1" applyAlignment="1">
      <alignment horizontal="left" vertical="top" wrapText="1" indent="6"/>
    </xf>
    <xf numFmtId="4" fontId="1" fillId="0" borderId="1" xfId="13" applyNumberFormat="1" applyFont="1" applyBorder="1" applyAlignment="1">
      <alignment horizontal="right" vertical="top"/>
    </xf>
    <xf numFmtId="2" fontId="1" fillId="0" borderId="1" xfId="13" applyNumberFormat="1" applyFont="1" applyBorder="1" applyAlignment="1">
      <alignment horizontal="right" vertical="top"/>
    </xf>
    <xf numFmtId="0" fontId="1" fillId="0" borderId="1" xfId="13" applyNumberFormat="1" applyFont="1" applyBorder="1" applyAlignment="1">
      <alignment horizontal="left" vertical="top"/>
    </xf>
    <xf numFmtId="0" fontId="15" fillId="2" borderId="1" xfId="13" applyNumberFormat="1" applyFont="1" applyFill="1" applyBorder="1" applyAlignment="1">
      <alignment horizontal="left" vertical="top"/>
    </xf>
    <xf numFmtId="0" fontId="15" fillId="2" borderId="1" xfId="13" applyNumberFormat="1" applyFont="1" applyFill="1" applyBorder="1" applyAlignment="1">
      <alignment horizontal="left" vertical="top" wrapText="1" indent="6"/>
    </xf>
    <xf numFmtId="0" fontId="1" fillId="0" borderId="1" xfId="13" applyNumberFormat="1" applyFont="1" applyBorder="1" applyAlignment="1">
      <alignment horizontal="left" vertical="top" wrapText="1" indent="8"/>
    </xf>
    <xf numFmtId="0" fontId="15" fillId="2" borderId="1" xfId="9" applyNumberFormat="1" applyFont="1" applyFill="1" applyBorder="1" applyAlignment="1">
      <alignment horizontal="left" vertical="top" wrapText="1"/>
    </xf>
    <xf numFmtId="4" fontId="15" fillId="2" borderId="1" xfId="9" applyNumberFormat="1" applyFont="1" applyFill="1" applyBorder="1" applyAlignment="1">
      <alignment horizontal="right" vertical="top"/>
    </xf>
    <xf numFmtId="0" fontId="15" fillId="2" borderId="1" xfId="9" applyNumberFormat="1" applyFont="1" applyFill="1" applyBorder="1" applyAlignment="1">
      <alignment horizontal="left" vertical="top" wrapText="1" indent="2"/>
    </xf>
    <xf numFmtId="0" fontId="15" fillId="2" borderId="1" xfId="9" applyNumberFormat="1" applyFont="1" applyFill="1" applyBorder="1" applyAlignment="1">
      <alignment horizontal="left" vertical="top" wrapText="1" indent="4"/>
    </xf>
    <xf numFmtId="2" fontId="15" fillId="2" borderId="1" xfId="9" applyNumberFormat="1" applyFont="1" applyFill="1" applyBorder="1" applyAlignment="1">
      <alignment horizontal="right" vertical="top"/>
    </xf>
    <xf numFmtId="0" fontId="15" fillId="2" borderId="1" xfId="10" applyNumberFormat="1" applyFont="1" applyFill="1" applyBorder="1" applyAlignment="1">
      <alignment horizontal="left" vertical="top" wrapText="1"/>
    </xf>
    <xf numFmtId="0" fontId="15" fillId="2" borderId="1" xfId="10" applyNumberFormat="1" applyFont="1" applyFill="1" applyBorder="1" applyAlignment="1">
      <alignment horizontal="left" vertical="top" wrapText="1" indent="2"/>
    </xf>
    <xf numFmtId="0" fontId="15" fillId="2" borderId="1" xfId="10" applyNumberFormat="1" applyFont="1" applyFill="1" applyBorder="1" applyAlignment="1">
      <alignment horizontal="left" vertical="top" wrapText="1" indent="4"/>
    </xf>
    <xf numFmtId="4" fontId="15" fillId="2" borderId="1" xfId="10" applyNumberFormat="1" applyFont="1" applyFill="1" applyBorder="1" applyAlignment="1">
      <alignment horizontal="right" vertical="top"/>
    </xf>
    <xf numFmtId="2" fontId="15" fillId="2" borderId="1" xfId="10" applyNumberFormat="1" applyFont="1" applyFill="1" applyBorder="1" applyAlignment="1">
      <alignment horizontal="right" vertical="top"/>
    </xf>
    <xf numFmtId="0" fontId="15" fillId="2" borderId="1" xfId="11" applyNumberFormat="1" applyFont="1" applyFill="1" applyBorder="1" applyAlignment="1">
      <alignment horizontal="left" vertical="top" wrapText="1"/>
    </xf>
    <xf numFmtId="4" fontId="15" fillId="2" borderId="1" xfId="11" applyNumberFormat="1" applyFont="1" applyFill="1" applyBorder="1" applyAlignment="1">
      <alignment horizontal="right" vertical="top"/>
    </xf>
    <xf numFmtId="0" fontId="15" fillId="2" borderId="1" xfId="11" applyNumberFormat="1" applyFont="1" applyFill="1" applyBorder="1" applyAlignment="1">
      <alignment horizontal="left" vertical="top" wrapText="1" indent="2"/>
    </xf>
    <xf numFmtId="0" fontId="15" fillId="2" borderId="1" xfId="11" applyNumberFormat="1" applyFont="1" applyFill="1" applyBorder="1" applyAlignment="1">
      <alignment horizontal="left" vertical="top" wrapText="1" indent="4"/>
    </xf>
    <xf numFmtId="2" fontId="15" fillId="2" borderId="1" xfId="11" applyNumberFormat="1" applyFont="1" applyFill="1" applyBorder="1" applyAlignment="1">
      <alignment horizontal="right" vertical="top"/>
    </xf>
    <xf numFmtId="0" fontId="15" fillId="2" borderId="1" xfId="11" applyNumberFormat="1" applyFont="1" applyFill="1" applyBorder="1" applyAlignment="1">
      <alignment horizontal="left" vertical="top" wrapText="1" indent="6"/>
    </xf>
    <xf numFmtId="0" fontId="1" fillId="0" borderId="1" xfId="11" applyNumberFormat="1" applyFont="1" applyBorder="1" applyAlignment="1">
      <alignment horizontal="left" vertical="top" wrapText="1" indent="8"/>
    </xf>
  </cellXfs>
  <cellStyles count="14">
    <cellStyle name="Гиперссылка" xfId="2" builtinId="8"/>
    <cellStyle name="Обычный" xfId="0" builtinId="0"/>
    <cellStyle name="Обычный_Металл_Евпатория" xfId="3"/>
    <cellStyle name="Обычный_Металл_Евпатория_1" xfId="8"/>
    <cellStyle name="Обычный_Металл_Севастополь" xfId="12"/>
    <cellStyle name="Обычный_Металл_Симферополь" xfId="1"/>
    <cellStyle name="Обычный_Металл_Симферополь_1" xfId="7"/>
    <cellStyle name="Обычный_Металл_Ялта" xfId="13"/>
    <cellStyle name="Обычный_Стройматериалы_Севастополь" xfId="6"/>
    <cellStyle name="Обычный_Стройматериалы_Севастополь_1" xfId="10"/>
    <cellStyle name="Обычный_Стройматериалы_Симф" xfId="4"/>
    <cellStyle name="Обычный_Стройматериалы_Симф_1" xfId="9"/>
    <cellStyle name="Обычный_Стройматериалы_Ялта_Евпатория" xfId="5"/>
    <cellStyle name="Обычный_Стройматериалы_Ялта_Евпатория_1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76200</xdr:rowOff>
    </xdr:from>
    <xdr:to>
      <xdr:col>5</xdr:col>
      <xdr:colOff>885825</xdr:colOff>
      <xdr:row>11</xdr:row>
      <xdr:rowOff>180975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76200"/>
          <a:ext cx="2962275" cy="2200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47625</xdr:rowOff>
    </xdr:from>
    <xdr:to>
      <xdr:col>5</xdr:col>
      <xdr:colOff>876300</xdr:colOff>
      <xdr:row>12</xdr:row>
      <xdr:rowOff>47625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47625"/>
          <a:ext cx="2962275" cy="2286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0</xdr:row>
      <xdr:rowOff>0</xdr:rowOff>
    </xdr:from>
    <xdr:to>
      <xdr:col>5</xdr:col>
      <xdr:colOff>933450</xdr:colOff>
      <xdr:row>12</xdr:row>
      <xdr:rowOff>76200</xdr:rowOff>
    </xdr:to>
    <xdr:pic>
      <xdr:nvPicPr>
        <xdr:cNvPr id="2" name="Рисунок 3" descr="ВИНИЛ Симф 0,7мх1,05м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4819650" y="0"/>
          <a:ext cx="3514725" cy="2362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9</xdr:row>
      <xdr:rowOff>171450</xdr:rowOff>
    </xdr:from>
    <xdr:to>
      <xdr:col>2</xdr:col>
      <xdr:colOff>923925</xdr:colOff>
      <xdr:row>14</xdr:row>
      <xdr:rowOff>66675</xdr:rowOff>
    </xdr:to>
    <xdr:pic>
      <xdr:nvPicPr>
        <xdr:cNvPr id="5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952750" y="1885950"/>
          <a:ext cx="2047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895350</xdr:colOff>
      <xdr:row>0</xdr:row>
      <xdr:rowOff>0</xdr:rowOff>
    </xdr:from>
    <xdr:to>
      <xdr:col>5</xdr:col>
      <xdr:colOff>907946</xdr:colOff>
      <xdr:row>11</xdr:row>
      <xdr:rowOff>180975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972050" y="0"/>
          <a:ext cx="3336821" cy="227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333376</xdr:colOff>
      <xdr:row>0</xdr:row>
      <xdr:rowOff>0</xdr:rowOff>
    </xdr:from>
    <xdr:to>
      <xdr:col>3</xdr:col>
      <xdr:colOff>1466851</xdr:colOff>
      <xdr:row>11</xdr:row>
      <xdr:rowOff>104775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6" y="0"/>
          <a:ext cx="3448050" cy="2200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314326</xdr:colOff>
      <xdr:row>0</xdr:row>
      <xdr:rowOff>0</xdr:rowOff>
    </xdr:from>
    <xdr:to>
      <xdr:col>3</xdr:col>
      <xdr:colOff>1447801</xdr:colOff>
      <xdr:row>12</xdr:row>
      <xdr:rowOff>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6" y="0"/>
          <a:ext cx="3448050" cy="2286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0</xdr:rowOff>
    </xdr:from>
    <xdr:to>
      <xdr:col>3</xdr:col>
      <xdr:colOff>1485900</xdr:colOff>
      <xdr:row>12</xdr:row>
      <xdr:rowOff>76200</xdr:rowOff>
    </xdr:to>
    <xdr:pic>
      <xdr:nvPicPr>
        <xdr:cNvPr id="5" name="Рисунок 3" descr="ВИНИЛ Симф 0,7мх1,05м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4781550" y="0"/>
          <a:ext cx="3514725" cy="2362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f@kmk-metal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v@kmk-metal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alta@kmk-metal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ev@kmk-metal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imf@kmk-metal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ev@kmk-metal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yalta@kmk-met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workbookViewId="0">
      <pane ySplit="20" topLeftCell="A21" activePane="bottomLeft" state="frozen"/>
      <selection pane="bottomLeft" activeCell="A21" sqref="A21"/>
    </sheetView>
  </sheetViews>
  <sheetFormatPr defaultRowHeight="15"/>
  <cols>
    <col min="1" max="1" width="43" customWidth="1"/>
    <col min="2" max="4" width="18.140625" customWidth="1"/>
    <col min="5" max="5" width="13.5703125" customWidth="1"/>
    <col min="6" max="6" width="14.28515625" customWidth="1"/>
  </cols>
  <sheetData>
    <row r="1" spans="1:6" s="2" customFormat="1" ht="15" customHeight="1">
      <c r="A1" s="54" t="s">
        <v>136</v>
      </c>
      <c r="B1" s="54"/>
      <c r="C1" s="54"/>
      <c r="D1" s="54"/>
      <c r="E1" s="54"/>
      <c r="F1" s="54"/>
    </row>
    <row r="2" spans="1:6" s="2" customFormat="1" ht="15" customHeight="1">
      <c r="A2" s="54"/>
      <c r="B2" s="54"/>
      <c r="C2" s="54"/>
      <c r="D2" s="54"/>
      <c r="E2" s="54"/>
      <c r="F2" s="54"/>
    </row>
    <row r="3" spans="1:6" s="2" customFormat="1" ht="15" customHeight="1">
      <c r="A3" s="4" t="s">
        <v>142</v>
      </c>
      <c r="B3" s="4"/>
      <c r="C3" s="4"/>
      <c r="D3" s="4"/>
      <c r="E3" s="5"/>
      <c r="F3" s="6"/>
    </row>
    <row r="4" spans="1:6" s="2" customFormat="1" ht="15" customHeight="1">
      <c r="A4" s="9"/>
      <c r="B4" s="56" t="s">
        <v>137</v>
      </c>
      <c r="C4" s="56"/>
      <c r="D4" s="56"/>
      <c r="E4" s="5"/>
      <c r="F4" s="6"/>
    </row>
    <row r="5" spans="1:6" s="2" customFormat="1" ht="15" customHeight="1">
      <c r="A5" s="4"/>
      <c r="B5" s="18" t="s">
        <v>396</v>
      </c>
      <c r="C5" s="18"/>
      <c r="D5" s="18"/>
      <c r="E5" s="5"/>
      <c r="F5" s="6"/>
    </row>
    <row r="6" spans="1:6" s="2" customFormat="1" ht="15" customHeight="1">
      <c r="A6" s="9"/>
      <c r="B6" s="18" t="s">
        <v>397</v>
      </c>
      <c r="C6" s="18"/>
      <c r="D6" s="18"/>
      <c r="E6" s="5"/>
      <c r="F6" s="6"/>
    </row>
    <row r="7" spans="1:6" s="2" customFormat="1" ht="15" customHeight="1">
      <c r="B7" s="21" t="s">
        <v>490</v>
      </c>
      <c r="D7" s="9"/>
      <c r="E7" s="5"/>
      <c r="F7" s="6"/>
    </row>
    <row r="8" spans="1:6" s="2" customFormat="1" ht="15" customHeight="1">
      <c r="A8" s="4"/>
      <c r="B8" s="10" t="s">
        <v>138</v>
      </c>
      <c r="D8" s="4"/>
      <c r="E8" s="5"/>
      <c r="F8" s="6"/>
    </row>
    <row r="9" spans="1:6" s="2" customFormat="1" ht="15" customHeight="1">
      <c r="A9" s="11" t="s">
        <v>139</v>
      </c>
      <c r="B9" s="11"/>
      <c r="C9" s="11"/>
      <c r="D9" s="11"/>
      <c r="E9" s="5"/>
      <c r="F9" s="6"/>
    </row>
    <row r="10" spans="1:6" s="2" customFormat="1" ht="15" customHeight="1">
      <c r="A10" s="11"/>
      <c r="B10" s="11" t="s">
        <v>143</v>
      </c>
      <c r="C10" s="11"/>
      <c r="D10" s="11"/>
      <c r="E10" s="5"/>
      <c r="F10" s="6"/>
    </row>
    <row r="11" spans="1:6" s="2" customFormat="1" ht="15" customHeight="1">
      <c r="A11" s="11"/>
      <c r="B11" s="11"/>
      <c r="C11" s="11"/>
      <c r="D11" s="11"/>
      <c r="E11" s="5"/>
      <c r="F11" s="6"/>
    </row>
    <row r="12" spans="1:6" s="2" customFormat="1" ht="15" customHeight="1">
      <c r="A12" s="11" t="s">
        <v>140</v>
      </c>
      <c r="B12" s="11"/>
      <c r="C12" s="11"/>
      <c r="D12" s="11"/>
      <c r="E12" s="5"/>
      <c r="F12" s="6"/>
    </row>
    <row r="13" spans="1:6" s="2" customFormat="1" ht="6.75" customHeight="1">
      <c r="A13" s="11"/>
      <c r="B13" s="11"/>
      <c r="C13" s="11"/>
      <c r="D13" s="11"/>
      <c r="E13" s="5"/>
      <c r="F13" s="6"/>
    </row>
    <row r="14" spans="1:6" s="2" customFormat="1" ht="15" customHeight="1">
      <c r="A14" s="12"/>
      <c r="B14" s="12"/>
      <c r="C14" s="12"/>
      <c r="D14" s="13" t="s">
        <v>141</v>
      </c>
      <c r="E14" s="55">
        <v>43262</v>
      </c>
      <c r="F14" s="55"/>
    </row>
    <row r="16" spans="1:6" ht="15" customHeight="1">
      <c r="A16" s="57" t="s">
        <v>127</v>
      </c>
      <c r="B16" s="57" t="s">
        <v>128</v>
      </c>
      <c r="C16" s="57" t="s">
        <v>129</v>
      </c>
      <c r="D16" s="57" t="s">
        <v>130</v>
      </c>
      <c r="E16" s="1" t="s">
        <v>130</v>
      </c>
      <c r="F16" s="1" t="s">
        <v>130</v>
      </c>
    </row>
    <row r="17" spans="1:6">
      <c r="A17" s="58"/>
      <c r="B17" s="58"/>
      <c r="C17" s="58"/>
      <c r="D17" s="58"/>
      <c r="E17" s="1" t="s">
        <v>131</v>
      </c>
      <c r="F17" s="1" t="s">
        <v>131</v>
      </c>
    </row>
    <row r="18" spans="1:6" ht="25.5">
      <c r="A18" s="58"/>
      <c r="B18" s="58"/>
      <c r="C18" s="58"/>
      <c r="D18" s="58"/>
      <c r="E18" s="1" t="s">
        <v>161</v>
      </c>
      <c r="F18" s="1" t="s">
        <v>398</v>
      </c>
    </row>
    <row r="19" spans="1:6">
      <c r="A19" s="58"/>
      <c r="B19" s="59"/>
      <c r="C19" s="59"/>
      <c r="D19" s="59"/>
      <c r="E19" s="1" t="s">
        <v>132</v>
      </c>
      <c r="F19" s="1" t="s">
        <v>133</v>
      </c>
    </row>
    <row r="20" spans="1:6">
      <c r="A20" s="59"/>
      <c r="B20" s="1" t="s">
        <v>134</v>
      </c>
      <c r="C20" s="1" t="s">
        <v>134</v>
      </c>
      <c r="D20" s="1" t="s">
        <v>134</v>
      </c>
      <c r="E20" s="1" t="s">
        <v>135</v>
      </c>
      <c r="F20" s="1" t="s">
        <v>135</v>
      </c>
    </row>
    <row r="21" spans="1:6">
      <c r="A21" s="78" t="s">
        <v>144</v>
      </c>
      <c r="B21" s="82">
        <v>75500</v>
      </c>
      <c r="C21" s="82">
        <v>76500</v>
      </c>
      <c r="D21" s="82">
        <v>77500</v>
      </c>
      <c r="E21" s="83">
        <v>547.91999999999996</v>
      </c>
      <c r="F21" s="82">
        <v>12210.53</v>
      </c>
    </row>
    <row r="22" spans="1:6">
      <c r="A22" s="79" t="s">
        <v>0</v>
      </c>
      <c r="B22" s="82">
        <v>75500</v>
      </c>
      <c r="C22" s="82">
        <v>76500</v>
      </c>
      <c r="D22" s="82">
        <v>77500</v>
      </c>
      <c r="E22" s="83">
        <v>547.91999999999996</v>
      </c>
      <c r="F22" s="82">
        <v>12210.53</v>
      </c>
    </row>
    <row r="23" spans="1:6">
      <c r="A23" s="80" t="s">
        <v>1</v>
      </c>
      <c r="B23" s="82">
        <v>47300</v>
      </c>
      <c r="C23" s="82">
        <v>48300</v>
      </c>
      <c r="D23" s="82">
        <v>49300</v>
      </c>
      <c r="E23" s="83">
        <v>123.3</v>
      </c>
      <c r="F23" s="82">
        <v>1328.96</v>
      </c>
    </row>
    <row r="24" spans="1:6">
      <c r="A24" s="35" t="s">
        <v>2</v>
      </c>
      <c r="B24" s="37">
        <v>47300</v>
      </c>
      <c r="C24" s="37">
        <v>48300</v>
      </c>
      <c r="D24" s="37">
        <v>49300</v>
      </c>
      <c r="E24" s="39">
        <v>21.2</v>
      </c>
      <c r="F24" s="39">
        <v>246.5</v>
      </c>
    </row>
    <row r="25" spans="1:6">
      <c r="A25" s="35" t="s">
        <v>691</v>
      </c>
      <c r="B25" s="37">
        <v>47300</v>
      </c>
      <c r="C25" s="37">
        <v>48300</v>
      </c>
      <c r="D25" s="37">
        <v>49300</v>
      </c>
      <c r="E25" s="38"/>
      <c r="F25" s="39">
        <v>128.18</v>
      </c>
    </row>
    <row r="26" spans="1:6">
      <c r="A26" s="35" t="s">
        <v>3</v>
      </c>
      <c r="B26" s="37">
        <v>42800</v>
      </c>
      <c r="C26" s="37">
        <v>43800</v>
      </c>
      <c r="D26" s="37">
        <v>44800</v>
      </c>
      <c r="E26" s="39">
        <v>29.12</v>
      </c>
      <c r="F26" s="39">
        <v>340.48</v>
      </c>
    </row>
    <row r="27" spans="1:6">
      <c r="A27" s="35" t="s">
        <v>4</v>
      </c>
      <c r="B27" s="37">
        <v>41300</v>
      </c>
      <c r="C27" s="37">
        <v>42300</v>
      </c>
      <c r="D27" s="37">
        <v>43300</v>
      </c>
      <c r="E27" s="39">
        <v>39.840000000000003</v>
      </c>
      <c r="F27" s="39">
        <v>467.64</v>
      </c>
    </row>
    <row r="28" spans="1:6">
      <c r="A28" s="35" t="s">
        <v>5</v>
      </c>
      <c r="B28" s="37">
        <v>40800</v>
      </c>
      <c r="C28" s="37">
        <v>41800</v>
      </c>
      <c r="D28" s="37">
        <v>42800</v>
      </c>
      <c r="E28" s="39">
        <v>53.93</v>
      </c>
      <c r="F28" s="39">
        <v>629.16</v>
      </c>
    </row>
    <row r="29" spans="1:6">
      <c r="A29" s="35" t="s">
        <v>6</v>
      </c>
      <c r="B29" s="37">
        <v>40800</v>
      </c>
      <c r="C29" s="37">
        <v>41800</v>
      </c>
      <c r="D29" s="37">
        <v>42800</v>
      </c>
      <c r="E29" s="39">
        <v>69.34</v>
      </c>
      <c r="F29" s="39">
        <v>813.2</v>
      </c>
    </row>
    <row r="30" spans="1:6">
      <c r="A30" s="35" t="s">
        <v>7</v>
      </c>
      <c r="B30" s="37">
        <v>40800</v>
      </c>
      <c r="C30" s="37">
        <v>41800</v>
      </c>
      <c r="D30" s="37">
        <v>42800</v>
      </c>
      <c r="E30" s="39">
        <v>87.31</v>
      </c>
      <c r="F30" s="37">
        <v>1022.92</v>
      </c>
    </row>
    <row r="31" spans="1:6">
      <c r="A31" s="35" t="s">
        <v>8</v>
      </c>
      <c r="B31" s="37">
        <v>40800</v>
      </c>
      <c r="C31" s="37">
        <v>41800</v>
      </c>
      <c r="D31" s="37">
        <v>42800</v>
      </c>
      <c r="E31" s="39">
        <v>107.86</v>
      </c>
      <c r="F31" s="37">
        <v>1262.5999999999999</v>
      </c>
    </row>
    <row r="32" spans="1:6">
      <c r="A32" s="35" t="s">
        <v>9</v>
      </c>
      <c r="B32" s="37">
        <v>40800</v>
      </c>
      <c r="C32" s="37">
        <v>41800</v>
      </c>
      <c r="D32" s="37">
        <v>42800</v>
      </c>
      <c r="E32" s="39">
        <v>130.11000000000001</v>
      </c>
      <c r="F32" s="37">
        <v>1523.68</v>
      </c>
    </row>
    <row r="33" spans="1:6">
      <c r="A33" s="35" t="s">
        <v>10</v>
      </c>
      <c r="B33" s="37">
        <v>40800</v>
      </c>
      <c r="C33" s="37">
        <v>41800</v>
      </c>
      <c r="D33" s="37">
        <v>42800</v>
      </c>
      <c r="E33" s="39">
        <v>168.2</v>
      </c>
      <c r="F33" s="37">
        <v>1968.8</v>
      </c>
    </row>
    <row r="34" spans="1:6">
      <c r="A34" s="35" t="s">
        <v>11</v>
      </c>
      <c r="B34" s="37">
        <v>40800</v>
      </c>
      <c r="C34" s="37">
        <v>41800</v>
      </c>
      <c r="D34" s="37">
        <v>42800</v>
      </c>
      <c r="E34" s="39">
        <v>211</v>
      </c>
      <c r="F34" s="37">
        <v>2469.56</v>
      </c>
    </row>
    <row r="35" spans="1:6">
      <c r="A35" s="35" t="s">
        <v>12</v>
      </c>
      <c r="B35" s="37">
        <v>40800</v>
      </c>
      <c r="C35" s="37">
        <v>41800</v>
      </c>
      <c r="D35" s="37">
        <v>42800</v>
      </c>
      <c r="E35" s="39">
        <v>275.63</v>
      </c>
      <c r="F35" s="37">
        <v>3227.12</v>
      </c>
    </row>
    <row r="36" spans="1:6">
      <c r="A36" s="80" t="s">
        <v>13</v>
      </c>
      <c r="B36" s="82">
        <v>66000</v>
      </c>
      <c r="C36" s="82">
        <v>67000</v>
      </c>
      <c r="D36" s="82">
        <v>68000</v>
      </c>
      <c r="E36" s="82">
        <v>1248</v>
      </c>
      <c r="F36" s="82">
        <v>14980.4</v>
      </c>
    </row>
    <row r="37" spans="1:6">
      <c r="A37" s="35" t="s">
        <v>14</v>
      </c>
      <c r="B37" s="37">
        <v>66000</v>
      </c>
      <c r="C37" s="37">
        <v>67000</v>
      </c>
      <c r="D37" s="37">
        <v>68000</v>
      </c>
      <c r="E37" s="39">
        <v>674.56</v>
      </c>
      <c r="F37" s="37">
        <v>8092</v>
      </c>
    </row>
    <row r="38" spans="1:6">
      <c r="A38" s="35" t="s">
        <v>15</v>
      </c>
      <c r="B38" s="37">
        <v>66000</v>
      </c>
      <c r="C38" s="37">
        <v>67000</v>
      </c>
      <c r="D38" s="37">
        <v>68000</v>
      </c>
      <c r="E38" s="39">
        <v>826.2</v>
      </c>
      <c r="F38" s="37">
        <v>9928</v>
      </c>
    </row>
    <row r="39" spans="1:6">
      <c r="A39" s="35" t="s">
        <v>16</v>
      </c>
      <c r="B39" s="37">
        <v>66000</v>
      </c>
      <c r="C39" s="37">
        <v>67000</v>
      </c>
      <c r="D39" s="37">
        <v>68000</v>
      </c>
      <c r="E39" s="39">
        <v>981.24</v>
      </c>
      <c r="F39" s="37">
        <v>11764</v>
      </c>
    </row>
    <row r="40" spans="1:6">
      <c r="A40" s="35" t="s">
        <v>17</v>
      </c>
      <c r="B40" s="37">
        <v>66000</v>
      </c>
      <c r="C40" s="37">
        <v>67000</v>
      </c>
      <c r="D40" s="37">
        <v>68000</v>
      </c>
      <c r="E40" s="37">
        <v>1139</v>
      </c>
      <c r="F40" s="37">
        <v>13668</v>
      </c>
    </row>
    <row r="41" spans="1:6">
      <c r="A41" s="35" t="s">
        <v>18</v>
      </c>
      <c r="B41" s="37">
        <v>59000</v>
      </c>
      <c r="C41" s="37">
        <v>60000</v>
      </c>
      <c r="D41" s="37">
        <v>61000</v>
      </c>
      <c r="E41" s="37">
        <v>1178.52</v>
      </c>
      <c r="F41" s="37">
        <v>14152</v>
      </c>
    </row>
    <row r="42" spans="1:6">
      <c r="A42" s="35" t="s">
        <v>19</v>
      </c>
      <c r="B42" s="37">
        <v>59000</v>
      </c>
      <c r="C42" s="37">
        <v>60000</v>
      </c>
      <c r="D42" s="37">
        <v>61000</v>
      </c>
      <c r="E42" s="37">
        <v>1351.15</v>
      </c>
      <c r="F42" s="37">
        <v>16226</v>
      </c>
    </row>
    <row r="43" spans="1:6">
      <c r="A43" s="35" t="s">
        <v>145</v>
      </c>
      <c r="B43" s="37">
        <v>59900</v>
      </c>
      <c r="C43" s="37">
        <v>60900</v>
      </c>
      <c r="D43" s="37">
        <v>61900</v>
      </c>
      <c r="E43" s="37">
        <v>2371.39</v>
      </c>
      <c r="F43" s="37">
        <v>28474</v>
      </c>
    </row>
    <row r="44" spans="1:6">
      <c r="A44" s="80" t="s">
        <v>20</v>
      </c>
      <c r="B44" s="82">
        <v>46500</v>
      </c>
      <c r="C44" s="82">
        <v>47500</v>
      </c>
      <c r="D44" s="82">
        <v>48500</v>
      </c>
      <c r="E44" s="83">
        <v>91.36</v>
      </c>
      <c r="F44" s="83">
        <v>548.66</v>
      </c>
    </row>
    <row r="45" spans="1:6">
      <c r="A45" s="35" t="s">
        <v>21</v>
      </c>
      <c r="B45" s="37">
        <v>46500</v>
      </c>
      <c r="C45" s="37">
        <v>47500</v>
      </c>
      <c r="D45" s="37">
        <v>48500</v>
      </c>
      <c r="E45" s="39">
        <v>40.26</v>
      </c>
      <c r="F45" s="39">
        <v>242.5</v>
      </c>
    </row>
    <row r="46" spans="1:6">
      <c r="A46" s="35" t="s">
        <v>22</v>
      </c>
      <c r="B46" s="37">
        <v>46000</v>
      </c>
      <c r="C46" s="37">
        <v>47000</v>
      </c>
      <c r="D46" s="37">
        <v>48000</v>
      </c>
      <c r="E46" s="39">
        <v>56.16</v>
      </c>
      <c r="F46" s="39">
        <v>336</v>
      </c>
    </row>
    <row r="47" spans="1:6">
      <c r="A47" s="35" t="s">
        <v>23</v>
      </c>
      <c r="B47" s="37">
        <v>46000</v>
      </c>
      <c r="C47" s="37">
        <v>47000</v>
      </c>
      <c r="D47" s="37">
        <v>48000</v>
      </c>
      <c r="E47" s="39">
        <v>75.84</v>
      </c>
      <c r="F47" s="39">
        <v>456</v>
      </c>
    </row>
    <row r="48" spans="1:6">
      <c r="A48" s="35" t="s">
        <v>146</v>
      </c>
      <c r="B48" s="37">
        <v>46000</v>
      </c>
      <c r="C48" s="37">
        <v>47000</v>
      </c>
      <c r="D48" s="37">
        <v>48000</v>
      </c>
      <c r="E48" s="39">
        <v>99.84</v>
      </c>
      <c r="F48" s="39">
        <v>600</v>
      </c>
    </row>
    <row r="49" spans="1:6">
      <c r="A49" s="35" t="s">
        <v>147</v>
      </c>
      <c r="B49" s="37">
        <v>46000</v>
      </c>
      <c r="C49" s="37">
        <v>47000</v>
      </c>
      <c r="D49" s="37">
        <v>48000</v>
      </c>
      <c r="E49" s="39">
        <v>156</v>
      </c>
      <c r="F49" s="39">
        <v>936</v>
      </c>
    </row>
    <row r="50" spans="1:6">
      <c r="A50" s="35" t="s">
        <v>692</v>
      </c>
      <c r="B50" s="38"/>
      <c r="C50" s="38"/>
      <c r="D50" s="38"/>
      <c r="E50" s="38"/>
      <c r="F50" s="38"/>
    </row>
    <row r="51" spans="1:6">
      <c r="A51" s="80" t="s">
        <v>24</v>
      </c>
      <c r="B51" s="82">
        <v>51100</v>
      </c>
      <c r="C51" s="82">
        <v>52100</v>
      </c>
      <c r="D51" s="82">
        <v>53100</v>
      </c>
      <c r="E51" s="83">
        <v>186.91</v>
      </c>
      <c r="F51" s="83">
        <v>501.2</v>
      </c>
    </row>
    <row r="52" spans="1:6">
      <c r="A52" s="35" t="s">
        <v>25</v>
      </c>
      <c r="B52" s="37">
        <v>43300</v>
      </c>
      <c r="C52" s="37">
        <v>44300</v>
      </c>
      <c r="D52" s="37">
        <v>45300</v>
      </c>
      <c r="E52" s="39">
        <v>12.68</v>
      </c>
      <c r="F52" s="39">
        <v>77.010000000000005</v>
      </c>
    </row>
    <row r="53" spans="1:6">
      <c r="A53" s="35" t="s">
        <v>382</v>
      </c>
      <c r="B53" s="37">
        <v>42900</v>
      </c>
      <c r="C53" s="37">
        <v>43900</v>
      </c>
      <c r="D53" s="37">
        <v>44900</v>
      </c>
      <c r="E53" s="39">
        <v>18.41</v>
      </c>
      <c r="F53" s="39">
        <v>112.25</v>
      </c>
    </row>
    <row r="54" spans="1:6">
      <c r="A54" s="35" t="s">
        <v>613</v>
      </c>
      <c r="B54" s="37">
        <v>43300</v>
      </c>
      <c r="C54" s="37">
        <v>44300</v>
      </c>
      <c r="D54" s="37">
        <v>45300</v>
      </c>
      <c r="E54" s="39">
        <v>12.68</v>
      </c>
      <c r="F54" s="39">
        <v>77.010000000000005</v>
      </c>
    </row>
    <row r="55" spans="1:6">
      <c r="A55" s="35" t="s">
        <v>659</v>
      </c>
      <c r="B55" s="37">
        <v>43300</v>
      </c>
      <c r="C55" s="37">
        <v>44300</v>
      </c>
      <c r="D55" s="37">
        <v>45300</v>
      </c>
      <c r="E55" s="39">
        <v>12.68</v>
      </c>
      <c r="F55" s="39">
        <v>77.010000000000005</v>
      </c>
    </row>
    <row r="56" spans="1:6">
      <c r="A56" s="35" t="s">
        <v>606</v>
      </c>
      <c r="B56" s="37">
        <v>42900</v>
      </c>
      <c r="C56" s="37">
        <v>43900</v>
      </c>
      <c r="D56" s="37">
        <v>44900</v>
      </c>
      <c r="E56" s="39">
        <v>18.41</v>
      </c>
      <c r="F56" s="39">
        <v>112.25</v>
      </c>
    </row>
    <row r="57" spans="1:6">
      <c r="A57" s="35" t="s">
        <v>660</v>
      </c>
      <c r="B57" s="37">
        <v>42900</v>
      </c>
      <c r="C57" s="37">
        <v>43900</v>
      </c>
      <c r="D57" s="37">
        <v>44900</v>
      </c>
      <c r="E57" s="39">
        <v>18.41</v>
      </c>
      <c r="F57" s="39">
        <v>112.25</v>
      </c>
    </row>
    <row r="58" spans="1:6">
      <c r="A58" s="35" t="s">
        <v>661</v>
      </c>
      <c r="B58" s="37">
        <v>42900</v>
      </c>
      <c r="C58" s="37">
        <v>43900</v>
      </c>
      <c r="D58" s="37">
        <v>44900</v>
      </c>
      <c r="E58" s="38"/>
      <c r="F58" s="38"/>
    </row>
    <row r="59" spans="1:6">
      <c r="A59" s="35" t="s">
        <v>593</v>
      </c>
      <c r="B59" s="37">
        <v>42900</v>
      </c>
      <c r="C59" s="37">
        <v>43900</v>
      </c>
      <c r="D59" s="37">
        <v>44900</v>
      </c>
      <c r="E59" s="38"/>
      <c r="F59" s="38"/>
    </row>
    <row r="60" spans="1:6">
      <c r="A60" s="35" t="s">
        <v>662</v>
      </c>
      <c r="B60" s="37">
        <v>42900</v>
      </c>
      <c r="C60" s="37">
        <v>43900</v>
      </c>
      <c r="D60" s="37">
        <v>44900</v>
      </c>
      <c r="E60" s="39">
        <v>28.29</v>
      </c>
      <c r="F60" s="39">
        <v>332.26</v>
      </c>
    </row>
    <row r="61" spans="1:6">
      <c r="A61" s="35" t="s">
        <v>628</v>
      </c>
      <c r="B61" s="37">
        <v>42900</v>
      </c>
      <c r="C61" s="37">
        <v>43900</v>
      </c>
      <c r="D61" s="37">
        <v>44900</v>
      </c>
      <c r="E61" s="39">
        <v>28.29</v>
      </c>
      <c r="F61" s="39">
        <v>170.62</v>
      </c>
    </row>
    <row r="62" spans="1:6">
      <c r="A62" s="35" t="s">
        <v>709</v>
      </c>
      <c r="B62" s="37">
        <v>44300</v>
      </c>
      <c r="C62" s="37">
        <v>45300</v>
      </c>
      <c r="D62" s="37">
        <v>46300</v>
      </c>
      <c r="E62" s="38"/>
      <c r="F62" s="38"/>
    </row>
    <row r="63" spans="1:6">
      <c r="A63" s="35" t="s">
        <v>436</v>
      </c>
      <c r="B63" s="37">
        <v>44300</v>
      </c>
      <c r="C63" s="37">
        <v>45300</v>
      </c>
      <c r="D63" s="37">
        <v>46300</v>
      </c>
      <c r="E63" s="39">
        <v>43.06</v>
      </c>
      <c r="F63" s="39">
        <v>504.67</v>
      </c>
    </row>
    <row r="64" spans="1:6">
      <c r="A64" s="35" t="s">
        <v>693</v>
      </c>
      <c r="B64" s="37">
        <v>43800</v>
      </c>
      <c r="C64" s="37">
        <v>44800</v>
      </c>
      <c r="D64" s="37">
        <v>45800</v>
      </c>
      <c r="E64" s="38"/>
      <c r="F64" s="38"/>
    </row>
    <row r="65" spans="1:6">
      <c r="A65" s="35" t="s">
        <v>600</v>
      </c>
      <c r="B65" s="37">
        <v>43800</v>
      </c>
      <c r="C65" s="37">
        <v>44800</v>
      </c>
      <c r="D65" s="37">
        <v>45800</v>
      </c>
      <c r="E65" s="39">
        <v>74.2</v>
      </c>
      <c r="F65" s="39">
        <v>870.2</v>
      </c>
    </row>
    <row r="66" spans="1:6">
      <c r="A66" s="35" t="s">
        <v>27</v>
      </c>
      <c r="B66" s="37">
        <v>43800</v>
      </c>
      <c r="C66" s="37">
        <v>44800</v>
      </c>
      <c r="D66" s="37">
        <v>45800</v>
      </c>
      <c r="E66" s="39">
        <v>74.2</v>
      </c>
      <c r="F66" s="39">
        <v>870.2</v>
      </c>
    </row>
    <row r="67" spans="1:6">
      <c r="A67" s="35" t="s">
        <v>601</v>
      </c>
      <c r="B67" s="37">
        <v>43800</v>
      </c>
      <c r="C67" s="37">
        <v>44800</v>
      </c>
      <c r="D67" s="37">
        <v>45800</v>
      </c>
      <c r="E67" s="38"/>
      <c r="F67" s="38"/>
    </row>
    <row r="68" spans="1:6">
      <c r="A68" s="35" t="s">
        <v>602</v>
      </c>
      <c r="B68" s="37">
        <v>43800</v>
      </c>
      <c r="C68" s="37">
        <v>44800</v>
      </c>
      <c r="D68" s="37">
        <v>45800</v>
      </c>
      <c r="E68" s="39">
        <v>115.42</v>
      </c>
      <c r="F68" s="38"/>
    </row>
    <row r="69" spans="1:6">
      <c r="A69" s="35" t="s">
        <v>673</v>
      </c>
      <c r="B69" s="37">
        <v>43800</v>
      </c>
      <c r="C69" s="37">
        <v>44800</v>
      </c>
      <c r="D69" s="37">
        <v>45800</v>
      </c>
      <c r="E69" s="38"/>
      <c r="F69" s="38"/>
    </row>
    <row r="70" spans="1:6">
      <c r="A70" s="35" t="s">
        <v>685</v>
      </c>
      <c r="B70" s="37">
        <v>43800</v>
      </c>
      <c r="C70" s="37">
        <v>44800</v>
      </c>
      <c r="D70" s="37">
        <v>45800</v>
      </c>
      <c r="E70" s="38"/>
      <c r="F70" s="38"/>
    </row>
    <row r="71" spans="1:6">
      <c r="A71" s="35" t="s">
        <v>480</v>
      </c>
      <c r="B71" s="37">
        <v>43800</v>
      </c>
      <c r="C71" s="37">
        <v>44800</v>
      </c>
      <c r="D71" s="37">
        <v>45800</v>
      </c>
      <c r="E71" s="39">
        <v>225.79</v>
      </c>
      <c r="F71" s="37">
        <v>2642.66</v>
      </c>
    </row>
    <row r="72" spans="1:6">
      <c r="A72" s="35" t="s">
        <v>518</v>
      </c>
      <c r="B72" s="37">
        <v>51100</v>
      </c>
      <c r="C72" s="37">
        <v>52100</v>
      </c>
      <c r="D72" s="37">
        <v>53100</v>
      </c>
      <c r="E72" s="39">
        <v>301.61</v>
      </c>
      <c r="F72" s="38"/>
    </row>
    <row r="73" spans="1:6">
      <c r="A73" s="35" t="s">
        <v>29</v>
      </c>
      <c r="B73" s="37">
        <v>51100</v>
      </c>
      <c r="C73" s="37">
        <v>52100</v>
      </c>
      <c r="D73" s="37">
        <v>53100</v>
      </c>
      <c r="E73" s="39">
        <v>342.5</v>
      </c>
      <c r="F73" s="38"/>
    </row>
    <row r="74" spans="1:6">
      <c r="A74" s="35" t="s">
        <v>30</v>
      </c>
      <c r="B74" s="37">
        <v>51100</v>
      </c>
      <c r="C74" s="37">
        <v>52100</v>
      </c>
      <c r="D74" s="37">
        <v>53100</v>
      </c>
      <c r="E74" s="39">
        <v>435.42</v>
      </c>
      <c r="F74" s="38"/>
    </row>
    <row r="75" spans="1:6">
      <c r="A75" s="35" t="s">
        <v>393</v>
      </c>
      <c r="B75" s="37">
        <v>51100</v>
      </c>
      <c r="C75" s="37">
        <v>52100</v>
      </c>
      <c r="D75" s="37">
        <v>53100</v>
      </c>
      <c r="E75" s="39">
        <v>536.30999999999995</v>
      </c>
      <c r="F75" s="38"/>
    </row>
    <row r="76" spans="1:6">
      <c r="A76" s="35" t="s">
        <v>32</v>
      </c>
      <c r="B76" s="37">
        <v>51100</v>
      </c>
      <c r="C76" s="37">
        <v>52100</v>
      </c>
      <c r="D76" s="37">
        <v>53100</v>
      </c>
      <c r="E76" s="39">
        <v>694.55</v>
      </c>
      <c r="F76" s="38"/>
    </row>
    <row r="77" spans="1:6">
      <c r="A77" s="35" t="s">
        <v>544</v>
      </c>
      <c r="B77" s="37">
        <v>51100</v>
      </c>
      <c r="C77" s="37">
        <v>52100</v>
      </c>
      <c r="D77" s="37">
        <v>53100</v>
      </c>
      <c r="E77" s="38"/>
      <c r="F77" s="38"/>
    </row>
    <row r="78" spans="1:6">
      <c r="A78" s="80" t="s">
        <v>33</v>
      </c>
      <c r="B78" s="82">
        <v>53500</v>
      </c>
      <c r="C78" s="82">
        <v>54500</v>
      </c>
      <c r="D78" s="82">
        <v>55500</v>
      </c>
      <c r="E78" s="84"/>
      <c r="F78" s="82">
        <v>34958.97</v>
      </c>
    </row>
    <row r="79" spans="1:6">
      <c r="A79" s="35" t="s">
        <v>34</v>
      </c>
      <c r="B79" s="37">
        <v>51600</v>
      </c>
      <c r="C79" s="37">
        <v>52600</v>
      </c>
      <c r="D79" s="37">
        <v>53600</v>
      </c>
      <c r="E79" s="38"/>
      <c r="F79" s="37">
        <v>1768.8</v>
      </c>
    </row>
    <row r="80" spans="1:6">
      <c r="A80" s="35" t="s">
        <v>35</v>
      </c>
      <c r="B80" s="37">
        <v>51600</v>
      </c>
      <c r="C80" s="37">
        <v>52600</v>
      </c>
      <c r="D80" s="37">
        <v>53600</v>
      </c>
      <c r="E80" s="38"/>
      <c r="F80" s="37">
        <v>2680</v>
      </c>
    </row>
    <row r="81" spans="1:6">
      <c r="A81" s="35" t="s">
        <v>36</v>
      </c>
      <c r="B81" s="37">
        <v>51600</v>
      </c>
      <c r="C81" s="37">
        <v>52600</v>
      </c>
      <c r="D81" s="37">
        <v>53600</v>
      </c>
      <c r="E81" s="38"/>
      <c r="F81" s="37">
        <v>2680</v>
      </c>
    </row>
    <row r="82" spans="1:6">
      <c r="A82" s="35" t="s">
        <v>38</v>
      </c>
      <c r="B82" s="37">
        <v>50000</v>
      </c>
      <c r="C82" s="37">
        <v>51000</v>
      </c>
      <c r="D82" s="37">
        <v>52000</v>
      </c>
      <c r="E82" s="38"/>
      <c r="F82" s="37">
        <v>15184</v>
      </c>
    </row>
    <row r="83" spans="1:6">
      <c r="A83" s="35" t="s">
        <v>630</v>
      </c>
      <c r="B83" s="37">
        <v>53000</v>
      </c>
      <c r="C83" s="37">
        <v>54000</v>
      </c>
      <c r="D83" s="37">
        <v>55000</v>
      </c>
      <c r="E83" s="38"/>
      <c r="F83" s="38"/>
    </row>
    <row r="84" spans="1:6">
      <c r="A84" s="35" t="s">
        <v>148</v>
      </c>
      <c r="B84" s="37">
        <v>50000</v>
      </c>
      <c r="C84" s="37">
        <v>51000</v>
      </c>
      <c r="D84" s="37">
        <v>52000</v>
      </c>
      <c r="E84" s="38"/>
      <c r="F84" s="37">
        <v>18720</v>
      </c>
    </row>
    <row r="85" spans="1:6">
      <c r="A85" s="35" t="s">
        <v>40</v>
      </c>
      <c r="B85" s="37">
        <v>50000</v>
      </c>
      <c r="C85" s="37">
        <v>51000</v>
      </c>
      <c r="D85" s="37">
        <v>52000</v>
      </c>
      <c r="E85" s="38"/>
      <c r="F85" s="37">
        <v>29952</v>
      </c>
    </row>
    <row r="86" spans="1:6">
      <c r="A86" s="35" t="s">
        <v>639</v>
      </c>
      <c r="B86" s="37">
        <v>50000</v>
      </c>
      <c r="C86" s="37">
        <v>51000</v>
      </c>
      <c r="D86" s="37">
        <v>52000</v>
      </c>
      <c r="E86" s="38"/>
      <c r="F86" s="37">
        <v>39936</v>
      </c>
    </row>
    <row r="87" spans="1:6">
      <c r="A87" s="35" t="s">
        <v>41</v>
      </c>
      <c r="B87" s="37">
        <v>50000</v>
      </c>
      <c r="C87" s="37">
        <v>51000</v>
      </c>
      <c r="D87" s="37">
        <v>52000</v>
      </c>
      <c r="E87" s="38"/>
      <c r="F87" s="37">
        <v>37440</v>
      </c>
    </row>
    <row r="88" spans="1:6">
      <c r="A88" s="35" t="s">
        <v>149</v>
      </c>
      <c r="B88" s="37">
        <v>50000</v>
      </c>
      <c r="C88" s="37">
        <v>51000</v>
      </c>
      <c r="D88" s="37">
        <v>52000</v>
      </c>
      <c r="E88" s="38"/>
      <c r="F88" s="37">
        <v>49920</v>
      </c>
    </row>
    <row r="89" spans="1:6">
      <c r="A89" s="35" t="s">
        <v>150</v>
      </c>
      <c r="B89" s="37">
        <v>50000</v>
      </c>
      <c r="C89" s="37">
        <v>51000</v>
      </c>
      <c r="D89" s="37">
        <v>52000</v>
      </c>
      <c r="E89" s="38"/>
      <c r="F89" s="37">
        <v>44928</v>
      </c>
    </row>
    <row r="90" spans="1:6">
      <c r="A90" s="35" t="s">
        <v>42</v>
      </c>
      <c r="B90" s="37">
        <v>52000</v>
      </c>
      <c r="C90" s="37">
        <v>53000</v>
      </c>
      <c r="D90" s="37">
        <v>54000</v>
      </c>
      <c r="E90" s="38"/>
      <c r="F90" s="37">
        <v>54432</v>
      </c>
    </row>
    <row r="91" spans="1:6">
      <c r="A91" s="35" t="s">
        <v>694</v>
      </c>
      <c r="B91" s="37">
        <v>52000</v>
      </c>
      <c r="C91" s="37">
        <v>53000</v>
      </c>
      <c r="D91" s="37">
        <v>54000</v>
      </c>
      <c r="E91" s="38"/>
      <c r="F91" s="37">
        <v>72576</v>
      </c>
    </row>
    <row r="92" spans="1:6">
      <c r="A92" s="35" t="s">
        <v>459</v>
      </c>
      <c r="B92" s="37">
        <v>52000</v>
      </c>
      <c r="C92" s="37">
        <v>53000</v>
      </c>
      <c r="D92" s="37">
        <v>54000</v>
      </c>
      <c r="E92" s="38"/>
      <c r="F92" s="37">
        <v>62208</v>
      </c>
    </row>
    <row r="93" spans="1:6">
      <c r="A93" s="35" t="s">
        <v>44</v>
      </c>
      <c r="B93" s="37">
        <v>53000</v>
      </c>
      <c r="C93" s="37">
        <v>54000</v>
      </c>
      <c r="D93" s="37">
        <v>55000</v>
      </c>
      <c r="E93" s="38"/>
      <c r="F93" s="37">
        <v>79310</v>
      </c>
    </row>
    <row r="94" spans="1:6">
      <c r="A94" s="35" t="s">
        <v>618</v>
      </c>
      <c r="B94" s="37">
        <v>53000</v>
      </c>
      <c r="C94" s="37">
        <v>54000</v>
      </c>
      <c r="D94" s="37">
        <v>55000</v>
      </c>
      <c r="E94" s="38"/>
      <c r="F94" s="37">
        <v>99110</v>
      </c>
    </row>
    <row r="95" spans="1:6">
      <c r="A95" s="35" t="s">
        <v>695</v>
      </c>
      <c r="B95" s="37">
        <v>53000</v>
      </c>
      <c r="C95" s="37">
        <v>54000</v>
      </c>
      <c r="D95" s="37">
        <v>55000</v>
      </c>
      <c r="E95" s="38"/>
      <c r="F95" s="37">
        <v>158510</v>
      </c>
    </row>
    <row r="96" spans="1:6">
      <c r="A96" s="35" t="s">
        <v>641</v>
      </c>
      <c r="B96" s="37">
        <v>53000</v>
      </c>
      <c r="C96" s="37">
        <v>54000</v>
      </c>
      <c r="D96" s="37">
        <v>55000</v>
      </c>
      <c r="E96" s="38"/>
      <c r="F96" s="37">
        <v>13750</v>
      </c>
    </row>
    <row r="97" spans="1:6">
      <c r="A97" s="35" t="s">
        <v>45</v>
      </c>
      <c r="B97" s="37">
        <v>53000</v>
      </c>
      <c r="C97" s="37">
        <v>54000</v>
      </c>
      <c r="D97" s="37">
        <v>55000</v>
      </c>
      <c r="E97" s="38"/>
      <c r="F97" s="37">
        <v>16500</v>
      </c>
    </row>
    <row r="98" spans="1:6">
      <c r="A98" s="35" t="s">
        <v>603</v>
      </c>
      <c r="B98" s="37">
        <v>53000</v>
      </c>
      <c r="C98" s="37">
        <v>54000</v>
      </c>
      <c r="D98" s="37">
        <v>55000</v>
      </c>
      <c r="E98" s="38"/>
      <c r="F98" s="38"/>
    </row>
    <row r="99" spans="1:6">
      <c r="A99" s="35" t="s">
        <v>47</v>
      </c>
      <c r="B99" s="37">
        <v>53500</v>
      </c>
      <c r="C99" s="37">
        <v>54500</v>
      </c>
      <c r="D99" s="37">
        <v>55500</v>
      </c>
      <c r="E99" s="38"/>
      <c r="F99" s="37">
        <v>1110</v>
      </c>
    </row>
    <row r="100" spans="1:6">
      <c r="A100" s="35" t="s">
        <v>674</v>
      </c>
      <c r="B100" s="37">
        <v>53500</v>
      </c>
      <c r="C100" s="37">
        <v>54500</v>
      </c>
      <c r="D100" s="37">
        <v>55500</v>
      </c>
      <c r="E100" s="38"/>
      <c r="F100" s="38"/>
    </row>
    <row r="101" spans="1:6">
      <c r="A101" s="35" t="s">
        <v>151</v>
      </c>
      <c r="B101" s="37">
        <v>53500</v>
      </c>
      <c r="C101" s="37">
        <v>54500</v>
      </c>
      <c r="D101" s="37">
        <v>55500</v>
      </c>
      <c r="E101" s="38"/>
      <c r="F101" s="37">
        <v>1332</v>
      </c>
    </row>
    <row r="102" spans="1:6">
      <c r="A102" s="35" t="s">
        <v>48</v>
      </c>
      <c r="B102" s="37">
        <v>53500</v>
      </c>
      <c r="C102" s="37">
        <v>54500</v>
      </c>
      <c r="D102" s="37">
        <v>55500</v>
      </c>
      <c r="E102" s="38"/>
      <c r="F102" s="37">
        <v>2109</v>
      </c>
    </row>
    <row r="103" spans="1:6">
      <c r="A103" s="35" t="s">
        <v>49</v>
      </c>
      <c r="B103" s="37">
        <v>53500</v>
      </c>
      <c r="C103" s="37">
        <v>54500</v>
      </c>
      <c r="D103" s="37">
        <v>55500</v>
      </c>
      <c r="E103" s="38"/>
      <c r="F103" s="39">
        <v>888</v>
      </c>
    </row>
    <row r="104" spans="1:6">
      <c r="A104" s="35" t="s">
        <v>50</v>
      </c>
      <c r="B104" s="37">
        <v>53500</v>
      </c>
      <c r="C104" s="37">
        <v>54500</v>
      </c>
      <c r="D104" s="37">
        <v>55500</v>
      </c>
      <c r="E104" s="38"/>
      <c r="F104" s="37">
        <v>1387.5</v>
      </c>
    </row>
    <row r="105" spans="1:6">
      <c r="A105" s="35" t="s">
        <v>654</v>
      </c>
      <c r="B105" s="37">
        <v>53500</v>
      </c>
      <c r="C105" s="37">
        <v>54500</v>
      </c>
      <c r="D105" s="37">
        <v>55500</v>
      </c>
      <c r="E105" s="38"/>
      <c r="F105" s="37">
        <v>1831.5</v>
      </c>
    </row>
    <row r="106" spans="1:6">
      <c r="A106" s="35" t="s">
        <v>51</v>
      </c>
      <c r="B106" s="37">
        <v>53500</v>
      </c>
      <c r="C106" s="37">
        <v>54500</v>
      </c>
      <c r="D106" s="37">
        <v>55500</v>
      </c>
      <c r="E106" s="38"/>
      <c r="F106" s="37">
        <v>2775</v>
      </c>
    </row>
    <row r="107" spans="1:6">
      <c r="A107" s="80" t="s">
        <v>52</v>
      </c>
      <c r="B107" s="82">
        <v>53100</v>
      </c>
      <c r="C107" s="82">
        <v>54100</v>
      </c>
      <c r="D107" s="82">
        <v>55100</v>
      </c>
      <c r="E107" s="83">
        <v>69.61</v>
      </c>
      <c r="F107" s="83">
        <v>417.84</v>
      </c>
    </row>
    <row r="108" spans="1:6">
      <c r="A108" s="35" t="s">
        <v>53</v>
      </c>
      <c r="B108" s="37">
        <v>53100</v>
      </c>
      <c r="C108" s="37">
        <v>54100</v>
      </c>
      <c r="D108" s="37">
        <v>55100</v>
      </c>
      <c r="E108" s="39">
        <v>36.92</v>
      </c>
      <c r="F108" s="39">
        <v>220.4</v>
      </c>
    </row>
    <row r="109" spans="1:6">
      <c r="A109" s="35" t="s">
        <v>54</v>
      </c>
      <c r="B109" s="37">
        <v>53100</v>
      </c>
      <c r="C109" s="37">
        <v>54100</v>
      </c>
      <c r="D109" s="37">
        <v>55100</v>
      </c>
      <c r="E109" s="39">
        <v>45.73</v>
      </c>
      <c r="F109" s="39">
        <v>275.5</v>
      </c>
    </row>
    <row r="110" spans="1:6">
      <c r="A110" s="35" t="s">
        <v>55</v>
      </c>
      <c r="B110" s="37">
        <v>51100</v>
      </c>
      <c r="C110" s="37">
        <v>52100</v>
      </c>
      <c r="D110" s="37">
        <v>53100</v>
      </c>
      <c r="E110" s="39">
        <v>53.1</v>
      </c>
      <c r="F110" s="39">
        <v>318.60000000000002</v>
      </c>
    </row>
    <row r="111" spans="1:6">
      <c r="A111" s="35" t="s">
        <v>56</v>
      </c>
      <c r="B111" s="37">
        <v>51100</v>
      </c>
      <c r="C111" s="37">
        <v>52100</v>
      </c>
      <c r="D111" s="37">
        <v>53100</v>
      </c>
      <c r="E111" s="39">
        <v>70.62</v>
      </c>
      <c r="F111" s="39">
        <v>424.8</v>
      </c>
    </row>
    <row r="112" spans="1:6">
      <c r="A112" s="35" t="s">
        <v>57</v>
      </c>
      <c r="B112" s="37">
        <v>51100</v>
      </c>
      <c r="C112" s="37">
        <v>52100</v>
      </c>
      <c r="D112" s="37">
        <v>53100</v>
      </c>
      <c r="E112" s="39">
        <v>88.68</v>
      </c>
      <c r="F112" s="39">
        <v>531</v>
      </c>
    </row>
    <row r="113" spans="1:6">
      <c r="A113" s="35" t="s">
        <v>152</v>
      </c>
      <c r="B113" s="37">
        <v>51100</v>
      </c>
      <c r="C113" s="37">
        <v>52100</v>
      </c>
      <c r="D113" s="37">
        <v>53100</v>
      </c>
      <c r="E113" s="39">
        <v>110.45</v>
      </c>
      <c r="F113" s="39">
        <v>663.75</v>
      </c>
    </row>
    <row r="114" spans="1:6">
      <c r="A114" s="80" t="s">
        <v>58</v>
      </c>
      <c r="B114" s="82">
        <v>57000</v>
      </c>
      <c r="C114" s="82">
        <v>58000</v>
      </c>
      <c r="D114" s="82">
        <v>59000</v>
      </c>
      <c r="E114" s="84"/>
      <c r="F114" s="84"/>
    </row>
    <row r="115" spans="1:6">
      <c r="A115" s="35" t="s">
        <v>59</v>
      </c>
      <c r="B115" s="37">
        <v>57000</v>
      </c>
      <c r="C115" s="37">
        <v>58000</v>
      </c>
      <c r="D115" s="37">
        <v>59000</v>
      </c>
      <c r="E115" s="38"/>
      <c r="F115" s="38"/>
    </row>
    <row r="116" spans="1:6">
      <c r="A116" s="35" t="s">
        <v>60</v>
      </c>
      <c r="B116" s="37">
        <v>55700</v>
      </c>
      <c r="C116" s="37">
        <v>56700</v>
      </c>
      <c r="D116" s="37">
        <v>57700</v>
      </c>
      <c r="E116" s="38"/>
      <c r="F116" s="38"/>
    </row>
    <row r="117" spans="1:6">
      <c r="A117" s="35" t="s">
        <v>61</v>
      </c>
      <c r="B117" s="37">
        <v>55500</v>
      </c>
      <c r="C117" s="37">
        <v>56500</v>
      </c>
      <c r="D117" s="37">
        <v>57500</v>
      </c>
      <c r="E117" s="38"/>
      <c r="F117" s="38"/>
    </row>
    <row r="118" spans="1:6">
      <c r="A118" s="35" t="s">
        <v>644</v>
      </c>
      <c r="B118" s="37">
        <v>55300</v>
      </c>
      <c r="C118" s="37">
        <v>56300</v>
      </c>
      <c r="D118" s="37">
        <v>57300</v>
      </c>
      <c r="E118" s="38"/>
      <c r="F118" s="38"/>
    </row>
    <row r="119" spans="1:6">
      <c r="A119" s="35" t="s">
        <v>460</v>
      </c>
      <c r="B119" s="37">
        <v>55300</v>
      </c>
      <c r="C119" s="37">
        <v>56300</v>
      </c>
      <c r="D119" s="37">
        <v>57300</v>
      </c>
      <c r="E119" s="38"/>
      <c r="F119" s="38"/>
    </row>
    <row r="120" spans="1:6">
      <c r="A120" s="80" t="s">
        <v>64</v>
      </c>
      <c r="B120" s="82">
        <v>53000</v>
      </c>
      <c r="C120" s="82">
        <v>54000</v>
      </c>
      <c r="D120" s="82">
        <v>55000</v>
      </c>
      <c r="E120" s="83">
        <v>397.33</v>
      </c>
      <c r="F120" s="82">
        <v>4157.78</v>
      </c>
    </row>
    <row r="121" spans="1:6">
      <c r="A121" s="81" t="s">
        <v>65</v>
      </c>
      <c r="B121" s="82">
        <v>50100</v>
      </c>
      <c r="C121" s="82">
        <v>51100</v>
      </c>
      <c r="D121" s="82">
        <v>52100</v>
      </c>
      <c r="E121" s="83">
        <v>154</v>
      </c>
      <c r="F121" s="82">
        <v>1117.55</v>
      </c>
    </row>
    <row r="122" spans="1:6">
      <c r="A122" s="36" t="s">
        <v>594</v>
      </c>
      <c r="B122" s="37">
        <v>50100</v>
      </c>
      <c r="C122" s="37">
        <v>51100</v>
      </c>
      <c r="D122" s="37">
        <v>52100</v>
      </c>
      <c r="E122" s="39">
        <v>62.52</v>
      </c>
      <c r="F122" s="39">
        <v>375.12</v>
      </c>
    </row>
    <row r="123" spans="1:6">
      <c r="A123" s="36" t="s">
        <v>595</v>
      </c>
      <c r="B123" s="37">
        <v>50100</v>
      </c>
      <c r="C123" s="37">
        <v>51100</v>
      </c>
      <c r="D123" s="37">
        <v>52100</v>
      </c>
      <c r="E123" s="39">
        <v>89.09</v>
      </c>
      <c r="F123" s="39">
        <v>536.63</v>
      </c>
    </row>
    <row r="124" spans="1:6">
      <c r="A124" s="36" t="s">
        <v>655</v>
      </c>
      <c r="B124" s="37">
        <v>50100</v>
      </c>
      <c r="C124" s="37">
        <v>51100</v>
      </c>
      <c r="D124" s="37">
        <v>52100</v>
      </c>
      <c r="E124" s="39">
        <v>89.09</v>
      </c>
      <c r="F124" s="39">
        <v>699.18</v>
      </c>
    </row>
    <row r="125" spans="1:6">
      <c r="A125" s="36" t="s">
        <v>596</v>
      </c>
      <c r="B125" s="37">
        <v>50100</v>
      </c>
      <c r="C125" s="37">
        <v>51100</v>
      </c>
      <c r="D125" s="37">
        <v>52100</v>
      </c>
      <c r="E125" s="39">
        <v>113.58</v>
      </c>
      <c r="F125" s="39">
        <v>677.3</v>
      </c>
    </row>
    <row r="126" spans="1:6">
      <c r="A126" s="36" t="s">
        <v>608</v>
      </c>
      <c r="B126" s="37">
        <v>48700</v>
      </c>
      <c r="C126" s="37">
        <v>49700</v>
      </c>
      <c r="D126" s="37">
        <v>50700</v>
      </c>
      <c r="E126" s="39">
        <v>142.97</v>
      </c>
      <c r="F126" s="37">
        <v>1115.4000000000001</v>
      </c>
    </row>
    <row r="127" spans="1:6">
      <c r="A127" s="36" t="s">
        <v>710</v>
      </c>
      <c r="B127" s="37">
        <v>48700</v>
      </c>
      <c r="C127" s="37">
        <v>49700</v>
      </c>
      <c r="D127" s="37">
        <v>50700</v>
      </c>
      <c r="E127" s="38"/>
      <c r="F127" s="38"/>
    </row>
    <row r="128" spans="1:6">
      <c r="A128" s="36" t="s">
        <v>711</v>
      </c>
      <c r="B128" s="37">
        <v>48700</v>
      </c>
      <c r="C128" s="37">
        <v>49700</v>
      </c>
      <c r="D128" s="37">
        <v>50700</v>
      </c>
      <c r="E128" s="38"/>
      <c r="F128" s="38"/>
    </row>
    <row r="129" spans="1:6">
      <c r="A129" s="36" t="s">
        <v>609</v>
      </c>
      <c r="B129" s="37">
        <v>48700</v>
      </c>
      <c r="C129" s="37">
        <v>49700</v>
      </c>
      <c r="D129" s="37">
        <v>50700</v>
      </c>
      <c r="E129" s="39">
        <v>173.9</v>
      </c>
      <c r="F129" s="37">
        <v>1652.82</v>
      </c>
    </row>
    <row r="130" spans="1:6">
      <c r="A130" s="36" t="s">
        <v>619</v>
      </c>
      <c r="B130" s="37">
        <v>48700</v>
      </c>
      <c r="C130" s="37">
        <v>49700</v>
      </c>
      <c r="D130" s="37">
        <v>50700</v>
      </c>
      <c r="E130" s="39">
        <v>173.9</v>
      </c>
      <c r="F130" s="37">
        <v>1041.3800000000001</v>
      </c>
    </row>
    <row r="131" spans="1:6">
      <c r="A131" s="36" t="s">
        <v>712</v>
      </c>
      <c r="B131" s="37">
        <v>48700</v>
      </c>
      <c r="C131" s="37">
        <v>49700</v>
      </c>
      <c r="D131" s="37">
        <v>50700</v>
      </c>
      <c r="E131" s="39">
        <v>173.9</v>
      </c>
      <c r="F131" s="37">
        <v>1362.31</v>
      </c>
    </row>
    <row r="132" spans="1:6">
      <c r="A132" s="36" t="s">
        <v>599</v>
      </c>
      <c r="B132" s="37">
        <v>48700</v>
      </c>
      <c r="C132" s="37">
        <v>49700</v>
      </c>
      <c r="D132" s="37">
        <v>50700</v>
      </c>
      <c r="E132" s="39">
        <v>220.55</v>
      </c>
      <c r="F132" s="37">
        <v>1318.2</v>
      </c>
    </row>
    <row r="133" spans="1:6">
      <c r="A133" s="81" t="s">
        <v>66</v>
      </c>
      <c r="B133" s="82">
        <v>53000</v>
      </c>
      <c r="C133" s="82">
        <v>54000</v>
      </c>
      <c r="D133" s="82">
        <v>55000</v>
      </c>
      <c r="E133" s="83">
        <v>540.87</v>
      </c>
      <c r="F133" s="82">
        <v>6155.6</v>
      </c>
    </row>
    <row r="134" spans="1:6">
      <c r="A134" s="36" t="s">
        <v>444</v>
      </c>
      <c r="B134" s="37">
        <v>47500</v>
      </c>
      <c r="C134" s="37">
        <v>48500</v>
      </c>
      <c r="D134" s="37">
        <v>49500</v>
      </c>
      <c r="E134" s="39">
        <v>203.94</v>
      </c>
      <c r="F134" s="37">
        <v>2326.5</v>
      </c>
    </row>
    <row r="135" spans="1:6">
      <c r="A135" s="36" t="s">
        <v>445</v>
      </c>
      <c r="B135" s="37">
        <v>47500</v>
      </c>
      <c r="C135" s="37">
        <v>48500</v>
      </c>
      <c r="D135" s="37">
        <v>49500</v>
      </c>
      <c r="E135" s="39">
        <v>275.22000000000003</v>
      </c>
      <c r="F135" s="37">
        <v>3138.3</v>
      </c>
    </row>
    <row r="136" spans="1:6">
      <c r="A136" s="36" t="s">
        <v>429</v>
      </c>
      <c r="B136" s="37">
        <v>47500</v>
      </c>
      <c r="C136" s="37">
        <v>48500</v>
      </c>
      <c r="D136" s="37">
        <v>49500</v>
      </c>
      <c r="E136" s="39">
        <v>275.22000000000003</v>
      </c>
      <c r="F136" s="37">
        <v>3316.5</v>
      </c>
    </row>
    <row r="137" spans="1:6">
      <c r="A137" s="36" t="s">
        <v>557</v>
      </c>
      <c r="B137" s="37">
        <v>47500</v>
      </c>
      <c r="C137" s="37">
        <v>48500</v>
      </c>
      <c r="D137" s="37">
        <v>49500</v>
      </c>
      <c r="E137" s="39">
        <v>303.44</v>
      </c>
      <c r="F137" s="37">
        <v>3638.25</v>
      </c>
    </row>
    <row r="138" spans="1:6">
      <c r="A138" s="36" t="s">
        <v>461</v>
      </c>
      <c r="B138" s="37">
        <v>47500</v>
      </c>
      <c r="C138" s="37">
        <v>48500</v>
      </c>
      <c r="D138" s="37">
        <v>49500</v>
      </c>
      <c r="E138" s="39">
        <v>324.23</v>
      </c>
      <c r="F138" s="37">
        <v>3696.17</v>
      </c>
    </row>
    <row r="139" spans="1:6">
      <c r="A139" s="36" t="s">
        <v>153</v>
      </c>
      <c r="B139" s="37">
        <v>47500</v>
      </c>
      <c r="C139" s="37">
        <v>48500</v>
      </c>
      <c r="D139" s="37">
        <v>49500</v>
      </c>
      <c r="E139" s="39">
        <v>324.23</v>
      </c>
      <c r="F139" s="37">
        <v>3910.5</v>
      </c>
    </row>
    <row r="140" spans="1:6">
      <c r="A140" s="36" t="s">
        <v>564</v>
      </c>
      <c r="B140" s="37">
        <v>47500</v>
      </c>
      <c r="C140" s="37">
        <v>48500</v>
      </c>
      <c r="D140" s="37">
        <v>49500</v>
      </c>
      <c r="E140" s="39">
        <v>373.23</v>
      </c>
      <c r="F140" s="37">
        <v>3920.4</v>
      </c>
    </row>
    <row r="141" spans="1:6">
      <c r="A141" s="36" t="s">
        <v>491</v>
      </c>
      <c r="B141" s="37">
        <v>47500</v>
      </c>
      <c r="C141" s="37">
        <v>48500</v>
      </c>
      <c r="D141" s="37">
        <v>49500</v>
      </c>
      <c r="E141" s="39">
        <v>373.23</v>
      </c>
      <c r="F141" s="37">
        <v>4479.75</v>
      </c>
    </row>
    <row r="142" spans="1:6">
      <c r="A142" s="36" t="s">
        <v>67</v>
      </c>
      <c r="B142" s="37">
        <v>47500</v>
      </c>
      <c r="C142" s="37">
        <v>48500</v>
      </c>
      <c r="D142" s="37">
        <v>49500</v>
      </c>
      <c r="E142" s="39">
        <v>433.62</v>
      </c>
      <c r="F142" s="37">
        <v>4950</v>
      </c>
    </row>
    <row r="143" spans="1:6">
      <c r="A143" s="36" t="s">
        <v>437</v>
      </c>
      <c r="B143" s="37">
        <v>47500</v>
      </c>
      <c r="C143" s="37">
        <v>48500</v>
      </c>
      <c r="D143" s="37">
        <v>49500</v>
      </c>
      <c r="E143" s="39">
        <v>396</v>
      </c>
      <c r="F143" s="37">
        <v>4158</v>
      </c>
    </row>
    <row r="144" spans="1:6">
      <c r="A144" s="36" t="s">
        <v>713</v>
      </c>
      <c r="B144" s="37">
        <v>47500</v>
      </c>
      <c r="C144" s="37">
        <v>48500</v>
      </c>
      <c r="D144" s="37">
        <v>49500</v>
      </c>
      <c r="E144" s="39">
        <v>396</v>
      </c>
      <c r="F144" s="37">
        <v>4356</v>
      </c>
    </row>
    <row r="145" spans="1:6">
      <c r="A145" s="36" t="s">
        <v>675</v>
      </c>
      <c r="B145" s="37">
        <v>47500</v>
      </c>
      <c r="C145" s="37">
        <v>48500</v>
      </c>
      <c r="D145" s="37">
        <v>49500</v>
      </c>
      <c r="E145" s="39">
        <v>459.86</v>
      </c>
      <c r="F145" s="37">
        <v>4826.25</v>
      </c>
    </row>
    <row r="146" spans="1:6">
      <c r="A146" s="36" t="s">
        <v>481</v>
      </c>
      <c r="B146" s="37">
        <v>47500</v>
      </c>
      <c r="C146" s="37">
        <v>48500</v>
      </c>
      <c r="D146" s="37">
        <v>49500</v>
      </c>
      <c r="E146" s="39">
        <v>459.86</v>
      </c>
      <c r="F146" s="37">
        <v>5247</v>
      </c>
    </row>
    <row r="147" spans="1:6">
      <c r="A147" s="36" t="s">
        <v>684</v>
      </c>
      <c r="B147" s="37">
        <v>47500</v>
      </c>
      <c r="C147" s="37">
        <v>48500</v>
      </c>
      <c r="D147" s="37">
        <v>49500</v>
      </c>
      <c r="E147" s="39">
        <v>459.86</v>
      </c>
      <c r="F147" s="37">
        <v>5049</v>
      </c>
    </row>
    <row r="148" spans="1:6">
      <c r="A148" s="36" t="s">
        <v>558</v>
      </c>
      <c r="B148" s="37">
        <v>48000</v>
      </c>
      <c r="C148" s="37">
        <v>49000</v>
      </c>
      <c r="D148" s="37">
        <v>50000</v>
      </c>
      <c r="E148" s="38"/>
      <c r="F148" s="38"/>
    </row>
    <row r="149" spans="1:6">
      <c r="A149" s="36" t="s">
        <v>676</v>
      </c>
      <c r="B149" s="37">
        <v>53000</v>
      </c>
      <c r="C149" s="37">
        <v>54000</v>
      </c>
      <c r="D149" s="37">
        <v>55000</v>
      </c>
      <c r="E149" s="37">
        <v>1494.9</v>
      </c>
      <c r="F149" s="37">
        <v>17341.5</v>
      </c>
    </row>
    <row r="150" spans="1:6">
      <c r="A150" s="36" t="s">
        <v>611</v>
      </c>
      <c r="B150" s="37">
        <v>53000</v>
      </c>
      <c r="C150" s="37">
        <v>54000</v>
      </c>
      <c r="D150" s="37">
        <v>55000</v>
      </c>
      <c r="E150" s="37">
        <v>1785.85</v>
      </c>
      <c r="F150" s="37">
        <v>20515</v>
      </c>
    </row>
    <row r="151" spans="1:6">
      <c r="A151" s="36" t="s">
        <v>621</v>
      </c>
      <c r="B151" s="37">
        <v>53000</v>
      </c>
      <c r="C151" s="37">
        <v>54000</v>
      </c>
      <c r="D151" s="37">
        <v>55000</v>
      </c>
      <c r="E151" s="37">
        <v>1785.85</v>
      </c>
      <c r="F151" s="37">
        <v>20900</v>
      </c>
    </row>
    <row r="152" spans="1:6">
      <c r="A152" s="81" t="s">
        <v>69</v>
      </c>
      <c r="B152" s="82">
        <v>52300</v>
      </c>
      <c r="C152" s="82">
        <v>53300</v>
      </c>
      <c r="D152" s="82">
        <v>54300</v>
      </c>
      <c r="E152" s="83">
        <v>380.66</v>
      </c>
      <c r="F152" s="82">
        <v>3905.16</v>
      </c>
    </row>
    <row r="153" spans="1:6">
      <c r="A153" s="36" t="s">
        <v>70</v>
      </c>
      <c r="B153" s="37">
        <v>52300</v>
      </c>
      <c r="C153" s="37">
        <v>53300</v>
      </c>
      <c r="D153" s="37">
        <v>54300</v>
      </c>
      <c r="E153" s="39">
        <v>35.840000000000003</v>
      </c>
      <c r="F153" s="39">
        <v>217.2</v>
      </c>
    </row>
    <row r="154" spans="1:6">
      <c r="A154" s="36" t="s">
        <v>71</v>
      </c>
      <c r="B154" s="37">
        <v>49800</v>
      </c>
      <c r="C154" s="37">
        <v>50800</v>
      </c>
      <c r="D154" s="37">
        <v>51800</v>
      </c>
      <c r="E154" s="39">
        <v>58.53</v>
      </c>
      <c r="F154" s="39">
        <v>352.24</v>
      </c>
    </row>
    <row r="155" spans="1:6">
      <c r="A155" s="36" t="s">
        <v>72</v>
      </c>
      <c r="B155" s="37">
        <v>49100</v>
      </c>
      <c r="C155" s="37">
        <v>50100</v>
      </c>
      <c r="D155" s="37">
        <v>51100</v>
      </c>
      <c r="E155" s="39">
        <v>74.099999999999994</v>
      </c>
      <c r="F155" s="39">
        <v>444.57</v>
      </c>
    </row>
    <row r="156" spans="1:6">
      <c r="A156" s="36" t="s">
        <v>73</v>
      </c>
      <c r="B156" s="37">
        <v>49100</v>
      </c>
      <c r="C156" s="37">
        <v>50100</v>
      </c>
      <c r="D156" s="37">
        <v>51100</v>
      </c>
      <c r="E156" s="39">
        <v>74.099999999999994</v>
      </c>
      <c r="F156" s="39">
        <v>444.57</v>
      </c>
    </row>
    <row r="157" spans="1:6">
      <c r="A157" s="36" t="s">
        <v>74</v>
      </c>
      <c r="B157" s="37">
        <v>49100</v>
      </c>
      <c r="C157" s="37">
        <v>50100</v>
      </c>
      <c r="D157" s="37">
        <v>51100</v>
      </c>
      <c r="E157" s="39">
        <v>90.45</v>
      </c>
      <c r="F157" s="39">
        <v>541.66</v>
      </c>
    </row>
    <row r="158" spans="1:6">
      <c r="A158" s="36" t="s">
        <v>75</v>
      </c>
      <c r="B158" s="37">
        <v>49100</v>
      </c>
      <c r="C158" s="37">
        <v>50100</v>
      </c>
      <c r="D158" s="37">
        <v>51100</v>
      </c>
      <c r="E158" s="39">
        <v>90.45</v>
      </c>
      <c r="F158" s="39">
        <v>541.66</v>
      </c>
    </row>
    <row r="159" spans="1:6">
      <c r="A159" s="36" t="s">
        <v>696</v>
      </c>
      <c r="B159" s="37">
        <v>50100</v>
      </c>
      <c r="C159" s="37">
        <v>51100</v>
      </c>
      <c r="D159" s="37">
        <v>52100</v>
      </c>
      <c r="E159" s="39">
        <v>77.63</v>
      </c>
      <c r="F159" s="39">
        <v>465.77</v>
      </c>
    </row>
    <row r="160" spans="1:6">
      <c r="A160" s="36" t="s">
        <v>76</v>
      </c>
      <c r="B160" s="37">
        <v>49100</v>
      </c>
      <c r="C160" s="37">
        <v>50100</v>
      </c>
      <c r="D160" s="37">
        <v>51100</v>
      </c>
      <c r="E160" s="39">
        <v>99.65</v>
      </c>
      <c r="F160" s="39">
        <v>597.87</v>
      </c>
    </row>
    <row r="161" spans="1:6">
      <c r="A161" s="36" t="s">
        <v>77</v>
      </c>
      <c r="B161" s="37">
        <v>49100</v>
      </c>
      <c r="C161" s="37">
        <v>50100</v>
      </c>
      <c r="D161" s="37">
        <v>51100</v>
      </c>
      <c r="E161" s="39">
        <v>123.66</v>
      </c>
      <c r="F161" s="39">
        <v>740.95</v>
      </c>
    </row>
    <row r="162" spans="1:6">
      <c r="A162" s="36" t="s">
        <v>78</v>
      </c>
      <c r="B162" s="37">
        <v>48100</v>
      </c>
      <c r="C162" s="37">
        <v>49100</v>
      </c>
      <c r="D162" s="37">
        <v>50100</v>
      </c>
      <c r="E162" s="39">
        <v>175.35</v>
      </c>
      <c r="F162" s="37">
        <v>1052.0999999999999</v>
      </c>
    </row>
    <row r="163" spans="1:6">
      <c r="A163" s="36" t="s">
        <v>79</v>
      </c>
      <c r="B163" s="37">
        <v>49100</v>
      </c>
      <c r="C163" s="37">
        <v>50100</v>
      </c>
      <c r="D163" s="37">
        <v>51100</v>
      </c>
      <c r="E163" s="39">
        <v>114.98</v>
      </c>
      <c r="F163" s="39">
        <v>689.85</v>
      </c>
    </row>
    <row r="164" spans="1:6">
      <c r="A164" s="36" t="s">
        <v>80</v>
      </c>
      <c r="B164" s="37">
        <v>48100</v>
      </c>
      <c r="C164" s="37">
        <v>49100</v>
      </c>
      <c r="D164" s="37">
        <v>50100</v>
      </c>
      <c r="E164" s="39">
        <v>163.33000000000001</v>
      </c>
      <c r="F164" s="39">
        <v>979.96</v>
      </c>
    </row>
    <row r="165" spans="1:6">
      <c r="A165" s="36" t="s">
        <v>81</v>
      </c>
      <c r="B165" s="37">
        <v>49100</v>
      </c>
      <c r="C165" s="37">
        <v>50100</v>
      </c>
      <c r="D165" s="37">
        <v>51100</v>
      </c>
      <c r="E165" s="39">
        <v>123.66</v>
      </c>
      <c r="F165" s="39">
        <v>740.95</v>
      </c>
    </row>
    <row r="166" spans="1:6">
      <c r="A166" s="36" t="s">
        <v>82</v>
      </c>
      <c r="B166" s="37">
        <v>49100</v>
      </c>
      <c r="C166" s="37">
        <v>50100</v>
      </c>
      <c r="D166" s="37">
        <v>51100</v>
      </c>
      <c r="E166" s="39">
        <v>157.38999999999999</v>
      </c>
      <c r="F166" s="39">
        <v>945.35</v>
      </c>
    </row>
    <row r="167" spans="1:6">
      <c r="A167" s="36" t="s">
        <v>83</v>
      </c>
      <c r="B167" s="37">
        <v>48100</v>
      </c>
      <c r="C167" s="37">
        <v>49100</v>
      </c>
      <c r="D167" s="37">
        <v>50100</v>
      </c>
      <c r="E167" s="39">
        <v>225.45</v>
      </c>
      <c r="F167" s="37">
        <v>1352.7</v>
      </c>
    </row>
    <row r="168" spans="1:6">
      <c r="A168" s="36" t="s">
        <v>84</v>
      </c>
      <c r="B168" s="37">
        <v>49100</v>
      </c>
      <c r="C168" s="37">
        <v>50100</v>
      </c>
      <c r="D168" s="37">
        <v>51100</v>
      </c>
      <c r="E168" s="39">
        <v>140.53</v>
      </c>
      <c r="F168" s="39">
        <v>843.15</v>
      </c>
    </row>
    <row r="169" spans="1:6">
      <c r="A169" s="36" t="s">
        <v>85</v>
      </c>
      <c r="B169" s="37">
        <v>49100</v>
      </c>
      <c r="C169" s="37">
        <v>50100</v>
      </c>
      <c r="D169" s="37">
        <v>51100</v>
      </c>
      <c r="E169" s="39">
        <v>157.38999999999999</v>
      </c>
      <c r="F169" s="39">
        <v>945.35</v>
      </c>
    </row>
    <row r="170" spans="1:6">
      <c r="A170" s="36" t="s">
        <v>86</v>
      </c>
      <c r="B170" s="37">
        <v>48100</v>
      </c>
      <c r="C170" s="37">
        <v>49100</v>
      </c>
      <c r="D170" s="37">
        <v>50100</v>
      </c>
      <c r="E170" s="39">
        <v>225.45</v>
      </c>
      <c r="F170" s="37">
        <v>1352.7</v>
      </c>
    </row>
    <row r="171" spans="1:6">
      <c r="A171" s="36" t="s">
        <v>697</v>
      </c>
      <c r="B171" s="38"/>
      <c r="C171" s="38"/>
      <c r="D171" s="38"/>
      <c r="E171" s="38"/>
      <c r="F171" s="38"/>
    </row>
    <row r="172" spans="1:6">
      <c r="A172" s="36" t="s">
        <v>87</v>
      </c>
      <c r="B172" s="37">
        <v>49100</v>
      </c>
      <c r="C172" s="37">
        <v>50100</v>
      </c>
      <c r="D172" s="37">
        <v>51100</v>
      </c>
      <c r="E172" s="39">
        <v>187.54</v>
      </c>
      <c r="F172" s="37">
        <v>1124.2</v>
      </c>
    </row>
    <row r="173" spans="1:6">
      <c r="A173" s="36" t="s">
        <v>88</v>
      </c>
      <c r="B173" s="37">
        <v>48100</v>
      </c>
      <c r="C173" s="37">
        <v>49100</v>
      </c>
      <c r="D173" s="37">
        <v>50100</v>
      </c>
      <c r="E173" s="39">
        <v>271.54000000000002</v>
      </c>
      <c r="F173" s="37">
        <v>1628.25</v>
      </c>
    </row>
    <row r="174" spans="1:6">
      <c r="A174" s="36" t="s">
        <v>698</v>
      </c>
      <c r="B174" s="38"/>
      <c r="C174" s="38"/>
      <c r="D174" s="38"/>
      <c r="E174" s="38"/>
      <c r="F174" s="38"/>
    </row>
    <row r="175" spans="1:6">
      <c r="A175" s="36" t="s">
        <v>89</v>
      </c>
      <c r="B175" s="37">
        <v>49100</v>
      </c>
      <c r="C175" s="37">
        <v>50100</v>
      </c>
      <c r="D175" s="37">
        <v>51100</v>
      </c>
      <c r="E175" s="39">
        <v>187.54</v>
      </c>
      <c r="F175" s="37">
        <v>1124.2</v>
      </c>
    </row>
    <row r="176" spans="1:6">
      <c r="A176" s="36" t="s">
        <v>90</v>
      </c>
      <c r="B176" s="37">
        <v>48100</v>
      </c>
      <c r="C176" s="37">
        <v>49100</v>
      </c>
      <c r="D176" s="37">
        <v>50100</v>
      </c>
      <c r="E176" s="39">
        <v>271.54000000000002</v>
      </c>
      <c r="F176" s="37">
        <v>1628.25</v>
      </c>
    </row>
    <row r="177" spans="1:6">
      <c r="A177" s="36" t="s">
        <v>559</v>
      </c>
      <c r="B177" s="37">
        <v>48100</v>
      </c>
      <c r="C177" s="37">
        <v>49100</v>
      </c>
      <c r="D177" s="37">
        <v>50100</v>
      </c>
      <c r="E177" s="39">
        <v>271.54000000000002</v>
      </c>
      <c r="F177" s="37">
        <v>3256.5</v>
      </c>
    </row>
    <row r="178" spans="1:6">
      <c r="A178" s="36" t="s">
        <v>556</v>
      </c>
      <c r="B178" s="37">
        <v>49100</v>
      </c>
      <c r="C178" s="37">
        <v>50100</v>
      </c>
      <c r="D178" s="37">
        <v>51100</v>
      </c>
      <c r="E178" s="38"/>
      <c r="F178" s="38"/>
    </row>
    <row r="179" spans="1:6">
      <c r="A179" s="36" t="s">
        <v>91</v>
      </c>
      <c r="B179" s="37">
        <v>49100</v>
      </c>
      <c r="C179" s="37">
        <v>50100</v>
      </c>
      <c r="D179" s="37">
        <v>51100</v>
      </c>
      <c r="E179" s="39">
        <v>221.26</v>
      </c>
      <c r="F179" s="37">
        <v>1328.6</v>
      </c>
    </row>
    <row r="180" spans="1:6">
      <c r="A180" s="36" t="s">
        <v>582</v>
      </c>
      <c r="B180" s="37">
        <v>48100</v>
      </c>
      <c r="C180" s="37">
        <v>49100</v>
      </c>
      <c r="D180" s="37">
        <v>50100</v>
      </c>
      <c r="E180" s="39">
        <v>298.60000000000002</v>
      </c>
      <c r="F180" s="37">
        <v>3582.15</v>
      </c>
    </row>
    <row r="181" spans="1:6">
      <c r="A181" s="36" t="s">
        <v>92</v>
      </c>
      <c r="B181" s="37">
        <v>48100</v>
      </c>
      <c r="C181" s="37">
        <v>49100</v>
      </c>
      <c r="D181" s="37">
        <v>50100</v>
      </c>
      <c r="E181" s="39">
        <v>321.64</v>
      </c>
      <c r="F181" s="37">
        <v>3857.7</v>
      </c>
    </row>
    <row r="182" spans="1:6">
      <c r="A182" s="36" t="s">
        <v>93</v>
      </c>
      <c r="B182" s="37">
        <v>48100</v>
      </c>
      <c r="C182" s="37">
        <v>49100</v>
      </c>
      <c r="D182" s="37">
        <v>50100</v>
      </c>
      <c r="E182" s="39">
        <v>321.64</v>
      </c>
      <c r="F182" s="37">
        <v>1928.85</v>
      </c>
    </row>
    <row r="183" spans="1:6">
      <c r="A183" s="36" t="s">
        <v>560</v>
      </c>
      <c r="B183" s="37">
        <v>49100</v>
      </c>
      <c r="C183" s="37">
        <v>50100</v>
      </c>
      <c r="D183" s="37">
        <v>51100</v>
      </c>
      <c r="E183" s="39">
        <v>255.5</v>
      </c>
      <c r="F183" s="37">
        <v>1533</v>
      </c>
    </row>
    <row r="184" spans="1:6">
      <c r="A184" s="36" t="s">
        <v>94</v>
      </c>
      <c r="B184" s="37">
        <v>49100</v>
      </c>
      <c r="C184" s="37">
        <v>50100</v>
      </c>
      <c r="D184" s="37">
        <v>51100</v>
      </c>
      <c r="E184" s="39">
        <v>255.5</v>
      </c>
      <c r="F184" s="37">
        <v>3066</v>
      </c>
    </row>
    <row r="185" spans="1:6">
      <c r="A185" s="36" t="s">
        <v>651</v>
      </c>
      <c r="B185" s="37">
        <v>48100</v>
      </c>
      <c r="C185" s="37">
        <v>49100</v>
      </c>
      <c r="D185" s="37">
        <v>50100</v>
      </c>
      <c r="E185" s="39">
        <v>367.23</v>
      </c>
      <c r="F185" s="37">
        <v>4408.8</v>
      </c>
    </row>
    <row r="186" spans="1:6">
      <c r="A186" s="36" t="s">
        <v>95</v>
      </c>
      <c r="B186" s="37">
        <v>48100</v>
      </c>
      <c r="C186" s="37">
        <v>49100</v>
      </c>
      <c r="D186" s="37">
        <v>50100</v>
      </c>
      <c r="E186" s="39">
        <v>484.47</v>
      </c>
      <c r="F186" s="37">
        <v>5811.6</v>
      </c>
    </row>
    <row r="187" spans="1:6">
      <c r="A187" s="36" t="s">
        <v>96</v>
      </c>
      <c r="B187" s="37">
        <v>48100</v>
      </c>
      <c r="C187" s="37">
        <v>49100</v>
      </c>
      <c r="D187" s="37">
        <v>50100</v>
      </c>
      <c r="E187" s="39">
        <v>467.43</v>
      </c>
      <c r="F187" s="37">
        <v>5611.2</v>
      </c>
    </row>
    <row r="188" spans="1:6">
      <c r="A188" s="36" t="s">
        <v>97</v>
      </c>
      <c r="B188" s="37">
        <v>48100</v>
      </c>
      <c r="C188" s="37">
        <v>49100</v>
      </c>
      <c r="D188" s="37">
        <v>50100</v>
      </c>
      <c r="E188" s="39">
        <v>609.72</v>
      </c>
      <c r="F188" s="37">
        <v>7314.6</v>
      </c>
    </row>
    <row r="189" spans="1:6">
      <c r="A189" s="36" t="s">
        <v>98</v>
      </c>
      <c r="B189" s="37">
        <v>48100</v>
      </c>
      <c r="C189" s="37">
        <v>49100</v>
      </c>
      <c r="D189" s="37">
        <v>50100</v>
      </c>
      <c r="E189" s="39">
        <v>751.5</v>
      </c>
      <c r="F189" s="37">
        <v>9018</v>
      </c>
    </row>
    <row r="190" spans="1:6">
      <c r="A190" s="36" t="s">
        <v>656</v>
      </c>
      <c r="B190" s="37">
        <v>48100</v>
      </c>
      <c r="C190" s="37">
        <v>49100</v>
      </c>
      <c r="D190" s="37">
        <v>50100</v>
      </c>
      <c r="E190" s="39">
        <v>893.28</v>
      </c>
      <c r="F190" s="37">
        <v>10721.4</v>
      </c>
    </row>
    <row r="191" spans="1:6">
      <c r="A191" s="36" t="s">
        <v>457</v>
      </c>
      <c r="B191" s="37">
        <v>48100</v>
      </c>
      <c r="C191" s="37">
        <v>49100</v>
      </c>
      <c r="D191" s="37">
        <v>50100</v>
      </c>
      <c r="E191" s="39">
        <v>342.18</v>
      </c>
      <c r="F191" s="37">
        <v>2054.1</v>
      </c>
    </row>
    <row r="192" spans="1:6">
      <c r="A192" s="36" t="s">
        <v>652</v>
      </c>
      <c r="B192" s="37">
        <v>48100</v>
      </c>
      <c r="C192" s="37">
        <v>49100</v>
      </c>
      <c r="D192" s="37">
        <v>50100</v>
      </c>
      <c r="E192" s="39">
        <v>342.18</v>
      </c>
      <c r="F192" s="37">
        <v>4108.2</v>
      </c>
    </row>
    <row r="193" spans="1:6">
      <c r="A193" s="36" t="s">
        <v>562</v>
      </c>
      <c r="B193" s="37">
        <v>48100</v>
      </c>
      <c r="C193" s="37">
        <v>49100</v>
      </c>
      <c r="D193" s="37">
        <v>50100</v>
      </c>
      <c r="E193" s="39">
        <v>450.9</v>
      </c>
      <c r="F193" s="37">
        <v>2705.4</v>
      </c>
    </row>
    <row r="194" spans="1:6">
      <c r="A194" s="36" t="s">
        <v>154</v>
      </c>
      <c r="B194" s="37">
        <v>48100</v>
      </c>
      <c r="C194" s="37">
        <v>49100</v>
      </c>
      <c r="D194" s="37">
        <v>50100</v>
      </c>
      <c r="E194" s="39">
        <v>367.23</v>
      </c>
      <c r="F194" s="37">
        <v>4408.8</v>
      </c>
    </row>
    <row r="195" spans="1:6">
      <c r="A195" s="36" t="s">
        <v>699</v>
      </c>
      <c r="B195" s="38"/>
      <c r="C195" s="38"/>
      <c r="D195" s="38"/>
      <c r="E195" s="38"/>
      <c r="F195" s="38"/>
    </row>
    <row r="196" spans="1:6">
      <c r="A196" s="36" t="s">
        <v>100</v>
      </c>
      <c r="B196" s="37">
        <v>51000</v>
      </c>
      <c r="C196" s="37">
        <v>52000</v>
      </c>
      <c r="D196" s="37">
        <v>53000</v>
      </c>
      <c r="E196" s="39">
        <v>592.01</v>
      </c>
      <c r="F196" s="37">
        <v>7102</v>
      </c>
    </row>
    <row r="197" spans="1:6">
      <c r="A197" s="36" t="s">
        <v>101</v>
      </c>
      <c r="B197" s="37">
        <v>51000</v>
      </c>
      <c r="C197" s="37">
        <v>52000</v>
      </c>
      <c r="D197" s="37">
        <v>53000</v>
      </c>
      <c r="E197" s="39">
        <v>777.51</v>
      </c>
      <c r="F197" s="37">
        <v>9328</v>
      </c>
    </row>
    <row r="198" spans="1:6">
      <c r="A198" s="36" t="s">
        <v>700</v>
      </c>
      <c r="B198" s="38"/>
      <c r="C198" s="38"/>
      <c r="D198" s="38"/>
      <c r="E198" s="38"/>
      <c r="F198" s="38"/>
    </row>
    <row r="199" spans="1:6">
      <c r="A199" s="36" t="s">
        <v>102</v>
      </c>
      <c r="B199" s="37">
        <v>48100</v>
      </c>
      <c r="C199" s="37">
        <v>49100</v>
      </c>
      <c r="D199" s="37">
        <v>50100</v>
      </c>
      <c r="E199" s="39">
        <v>425.85</v>
      </c>
      <c r="F199" s="37">
        <v>5110.2</v>
      </c>
    </row>
    <row r="200" spans="1:6">
      <c r="A200" s="36" t="s">
        <v>155</v>
      </c>
      <c r="B200" s="37">
        <v>48100</v>
      </c>
      <c r="C200" s="37">
        <v>49100</v>
      </c>
      <c r="D200" s="37">
        <v>50100</v>
      </c>
      <c r="E200" s="39">
        <v>467.43</v>
      </c>
      <c r="F200" s="37">
        <v>5611.2</v>
      </c>
    </row>
    <row r="201" spans="1:6">
      <c r="A201" s="36" t="s">
        <v>103</v>
      </c>
      <c r="B201" s="37">
        <v>48100</v>
      </c>
      <c r="C201" s="37">
        <v>49100</v>
      </c>
      <c r="D201" s="37">
        <v>50100</v>
      </c>
      <c r="E201" s="39">
        <v>609.72</v>
      </c>
      <c r="F201" s="37">
        <v>7314.6</v>
      </c>
    </row>
    <row r="202" spans="1:6">
      <c r="A202" s="36" t="s">
        <v>104</v>
      </c>
      <c r="B202" s="37">
        <v>51000</v>
      </c>
      <c r="C202" s="37">
        <v>52000</v>
      </c>
      <c r="D202" s="37">
        <v>53000</v>
      </c>
      <c r="E202" s="39">
        <v>918.49</v>
      </c>
      <c r="F202" s="37">
        <v>11024</v>
      </c>
    </row>
    <row r="203" spans="1:6">
      <c r="A203" s="36" t="s">
        <v>105</v>
      </c>
      <c r="B203" s="37">
        <v>51000</v>
      </c>
      <c r="C203" s="37">
        <v>52000</v>
      </c>
      <c r="D203" s="37">
        <v>53000</v>
      </c>
      <c r="E203" s="37">
        <v>1130.49</v>
      </c>
      <c r="F203" s="37">
        <v>13568</v>
      </c>
    </row>
    <row r="204" spans="1:6">
      <c r="A204" s="36" t="s">
        <v>701</v>
      </c>
      <c r="B204" s="38"/>
      <c r="C204" s="38"/>
      <c r="D204" s="38"/>
      <c r="E204" s="38"/>
      <c r="F204" s="38"/>
    </row>
    <row r="205" spans="1:6">
      <c r="A205" s="36" t="s">
        <v>106</v>
      </c>
      <c r="B205" s="37">
        <v>51000</v>
      </c>
      <c r="C205" s="37">
        <v>52000</v>
      </c>
      <c r="D205" s="37">
        <v>53000</v>
      </c>
      <c r="E205" s="37">
        <v>1050.99</v>
      </c>
      <c r="F205" s="37">
        <v>12614</v>
      </c>
    </row>
    <row r="206" spans="1:6">
      <c r="A206" s="36" t="s">
        <v>702</v>
      </c>
      <c r="B206" s="38"/>
      <c r="C206" s="38"/>
      <c r="D206" s="38"/>
      <c r="E206" s="38"/>
      <c r="F206" s="38"/>
    </row>
    <row r="207" spans="1:6">
      <c r="A207" s="36" t="s">
        <v>107</v>
      </c>
      <c r="B207" s="37">
        <v>51000</v>
      </c>
      <c r="C207" s="37">
        <v>52000</v>
      </c>
      <c r="D207" s="37">
        <v>53000</v>
      </c>
      <c r="E207" s="37">
        <v>1474.99</v>
      </c>
      <c r="F207" s="37">
        <v>17702</v>
      </c>
    </row>
    <row r="208" spans="1:6">
      <c r="A208" s="80" t="s">
        <v>108</v>
      </c>
      <c r="B208" s="82">
        <v>50800</v>
      </c>
      <c r="C208" s="82">
        <v>51800</v>
      </c>
      <c r="D208" s="82">
        <v>52800</v>
      </c>
      <c r="E208" s="83">
        <v>359.31</v>
      </c>
      <c r="F208" s="82">
        <v>4079.68</v>
      </c>
    </row>
    <row r="209" spans="1:6">
      <c r="A209" s="35" t="s">
        <v>109</v>
      </c>
      <c r="B209" s="37">
        <v>50800</v>
      </c>
      <c r="C209" s="37">
        <v>51800</v>
      </c>
      <c r="D209" s="37">
        <v>52800</v>
      </c>
      <c r="E209" s="39">
        <v>70.22</v>
      </c>
      <c r="F209" s="39">
        <v>422.4</v>
      </c>
    </row>
    <row r="210" spans="1:6">
      <c r="A210" s="35" t="s">
        <v>110</v>
      </c>
      <c r="B210" s="37">
        <v>50800</v>
      </c>
      <c r="C210" s="37">
        <v>51800</v>
      </c>
      <c r="D210" s="37">
        <v>52800</v>
      </c>
      <c r="E210" s="39">
        <v>88.18</v>
      </c>
      <c r="F210" s="39">
        <v>528</v>
      </c>
    </row>
    <row r="211" spans="1:6">
      <c r="A211" s="35" t="s">
        <v>111</v>
      </c>
      <c r="B211" s="37">
        <v>50800</v>
      </c>
      <c r="C211" s="37">
        <v>51800</v>
      </c>
      <c r="D211" s="37">
        <v>52800</v>
      </c>
      <c r="E211" s="39">
        <v>100.32</v>
      </c>
      <c r="F211" s="39">
        <v>601.91999999999996</v>
      </c>
    </row>
    <row r="212" spans="1:6">
      <c r="A212" s="35" t="s">
        <v>714</v>
      </c>
      <c r="B212" s="37">
        <v>50800</v>
      </c>
      <c r="C212" s="37">
        <v>51800</v>
      </c>
      <c r="D212" s="37">
        <v>52800</v>
      </c>
      <c r="E212" s="39">
        <v>116.16</v>
      </c>
      <c r="F212" s="39">
        <v>696.96</v>
      </c>
    </row>
    <row r="213" spans="1:6">
      <c r="A213" s="35" t="s">
        <v>156</v>
      </c>
      <c r="B213" s="37">
        <v>50800</v>
      </c>
      <c r="C213" s="37">
        <v>51800</v>
      </c>
      <c r="D213" s="37">
        <v>52800</v>
      </c>
      <c r="E213" s="39">
        <v>114.58</v>
      </c>
      <c r="F213" s="39">
        <v>686.4</v>
      </c>
    </row>
    <row r="214" spans="1:6">
      <c r="A214" s="35" t="s">
        <v>622</v>
      </c>
      <c r="B214" s="37">
        <v>48000</v>
      </c>
      <c r="C214" s="37">
        <v>49000</v>
      </c>
      <c r="D214" s="37">
        <v>50000</v>
      </c>
      <c r="E214" s="39">
        <v>129</v>
      </c>
      <c r="F214" s="37">
        <v>1550</v>
      </c>
    </row>
    <row r="215" spans="1:6">
      <c r="A215" s="35" t="s">
        <v>112</v>
      </c>
      <c r="B215" s="37">
        <v>48000</v>
      </c>
      <c r="C215" s="37">
        <v>49000</v>
      </c>
      <c r="D215" s="37">
        <v>50000</v>
      </c>
      <c r="E215" s="39">
        <v>129</v>
      </c>
      <c r="F215" s="39">
        <v>775</v>
      </c>
    </row>
    <row r="216" spans="1:6">
      <c r="A216" s="35" t="s">
        <v>591</v>
      </c>
      <c r="B216" s="37">
        <v>48000</v>
      </c>
      <c r="C216" s="37">
        <v>49000</v>
      </c>
      <c r="D216" s="37">
        <v>50000</v>
      </c>
      <c r="E216" s="39">
        <v>146</v>
      </c>
      <c r="F216" s="37">
        <v>1700</v>
      </c>
    </row>
    <row r="217" spans="1:6">
      <c r="A217" s="35" t="s">
        <v>590</v>
      </c>
      <c r="B217" s="37">
        <v>48000</v>
      </c>
      <c r="C217" s="37">
        <v>49000</v>
      </c>
      <c r="D217" s="37">
        <v>50000</v>
      </c>
      <c r="E217" s="39">
        <v>162.5</v>
      </c>
      <c r="F217" s="37">
        <v>1900</v>
      </c>
    </row>
    <row r="218" spans="1:6">
      <c r="A218" s="35" t="s">
        <v>563</v>
      </c>
      <c r="B218" s="37">
        <v>48000</v>
      </c>
      <c r="C218" s="37">
        <v>49000</v>
      </c>
      <c r="D218" s="37">
        <v>50000</v>
      </c>
      <c r="E218" s="39">
        <v>162.5</v>
      </c>
      <c r="F218" s="37">
        <v>1950</v>
      </c>
    </row>
    <row r="219" spans="1:6">
      <c r="A219" s="35" t="s">
        <v>612</v>
      </c>
      <c r="B219" s="37">
        <v>48000</v>
      </c>
      <c r="C219" s="37">
        <v>49000</v>
      </c>
      <c r="D219" s="37">
        <v>50000</v>
      </c>
      <c r="E219" s="39">
        <v>200</v>
      </c>
      <c r="F219" s="37">
        <v>2350</v>
      </c>
    </row>
    <row r="220" spans="1:6">
      <c r="A220" s="35" t="s">
        <v>715</v>
      </c>
      <c r="B220" s="37">
        <v>48000</v>
      </c>
      <c r="C220" s="37">
        <v>49000</v>
      </c>
      <c r="D220" s="37">
        <v>50000</v>
      </c>
      <c r="E220" s="39">
        <v>251</v>
      </c>
      <c r="F220" s="37">
        <v>2950</v>
      </c>
    </row>
    <row r="221" spans="1:6">
      <c r="A221" s="35" t="s">
        <v>430</v>
      </c>
      <c r="B221" s="37">
        <v>48000</v>
      </c>
      <c r="C221" s="37">
        <v>49000</v>
      </c>
      <c r="D221" s="37">
        <v>50000</v>
      </c>
      <c r="E221" s="39">
        <v>251</v>
      </c>
      <c r="F221" s="37">
        <v>3000</v>
      </c>
    </row>
    <row r="222" spans="1:6">
      <c r="A222" s="35" t="s">
        <v>114</v>
      </c>
      <c r="B222" s="37">
        <v>48000</v>
      </c>
      <c r="C222" s="37">
        <v>49000</v>
      </c>
      <c r="D222" s="37">
        <v>50000</v>
      </c>
      <c r="E222" s="39">
        <v>299.5</v>
      </c>
      <c r="F222" s="37">
        <v>3600</v>
      </c>
    </row>
    <row r="223" spans="1:6">
      <c r="A223" s="35" t="s">
        <v>665</v>
      </c>
      <c r="B223" s="37">
        <v>48000</v>
      </c>
      <c r="C223" s="37">
        <v>49000</v>
      </c>
      <c r="D223" s="37">
        <v>50000</v>
      </c>
      <c r="E223" s="39">
        <v>299.5</v>
      </c>
      <c r="F223" s="37">
        <v>1800</v>
      </c>
    </row>
    <row r="224" spans="1:6">
      <c r="A224" s="35" t="s">
        <v>666</v>
      </c>
      <c r="B224" s="37">
        <v>48000</v>
      </c>
      <c r="C224" s="37">
        <v>49000</v>
      </c>
      <c r="D224" s="37">
        <v>50000</v>
      </c>
      <c r="E224" s="39">
        <v>304</v>
      </c>
      <c r="F224" s="37">
        <v>3550</v>
      </c>
    </row>
    <row r="225" spans="1:6">
      <c r="A225" s="35" t="s">
        <v>716</v>
      </c>
      <c r="B225" s="37">
        <v>48000</v>
      </c>
      <c r="C225" s="37">
        <v>49000</v>
      </c>
      <c r="D225" s="37">
        <v>50000</v>
      </c>
      <c r="E225" s="39">
        <v>304</v>
      </c>
      <c r="F225" s="37">
        <v>3650</v>
      </c>
    </row>
    <row r="226" spans="1:6">
      <c r="A226" s="35" t="s">
        <v>623</v>
      </c>
      <c r="B226" s="37">
        <v>48000</v>
      </c>
      <c r="C226" s="37">
        <v>49000</v>
      </c>
      <c r="D226" s="37">
        <v>50000</v>
      </c>
      <c r="E226" s="39">
        <v>363</v>
      </c>
      <c r="F226" s="37">
        <v>4250</v>
      </c>
    </row>
    <row r="227" spans="1:6">
      <c r="A227" s="35" t="s">
        <v>115</v>
      </c>
      <c r="B227" s="37">
        <v>48000</v>
      </c>
      <c r="C227" s="37">
        <v>49000</v>
      </c>
      <c r="D227" s="37">
        <v>50000</v>
      </c>
      <c r="E227" s="39">
        <v>363</v>
      </c>
      <c r="F227" s="37">
        <v>4350</v>
      </c>
    </row>
    <row r="228" spans="1:6">
      <c r="A228" s="35" t="s">
        <v>116</v>
      </c>
      <c r="B228" s="37">
        <v>48000</v>
      </c>
      <c r="C228" s="37">
        <v>49000</v>
      </c>
      <c r="D228" s="37">
        <v>50000</v>
      </c>
      <c r="E228" s="39">
        <v>791</v>
      </c>
      <c r="F228" s="37">
        <v>9250</v>
      </c>
    </row>
    <row r="229" spans="1:6">
      <c r="A229" s="35" t="s">
        <v>624</v>
      </c>
      <c r="B229" s="37">
        <v>48000</v>
      </c>
      <c r="C229" s="37">
        <v>49000</v>
      </c>
      <c r="D229" s="37">
        <v>50000</v>
      </c>
      <c r="E229" s="39">
        <v>565.5</v>
      </c>
      <c r="F229" s="37">
        <v>6600</v>
      </c>
    </row>
    <row r="230" spans="1:6">
      <c r="A230" s="35" t="s">
        <v>157</v>
      </c>
      <c r="B230" s="37">
        <v>48000</v>
      </c>
      <c r="C230" s="37">
        <v>49000</v>
      </c>
      <c r="D230" s="37">
        <v>50000</v>
      </c>
      <c r="E230" s="39">
        <v>565.5</v>
      </c>
      <c r="F230" s="37">
        <v>6800</v>
      </c>
    </row>
    <row r="231" spans="1:6">
      <c r="A231" s="35" t="s">
        <v>592</v>
      </c>
      <c r="B231" s="37">
        <v>48000</v>
      </c>
      <c r="C231" s="37">
        <v>49000</v>
      </c>
      <c r="D231" s="37">
        <v>50000</v>
      </c>
      <c r="E231" s="39">
        <v>641.5</v>
      </c>
      <c r="F231" s="37">
        <v>7500</v>
      </c>
    </row>
    <row r="232" spans="1:6">
      <c r="A232" s="35" t="s">
        <v>117</v>
      </c>
      <c r="B232" s="37">
        <v>48000</v>
      </c>
      <c r="C232" s="37">
        <v>49000</v>
      </c>
      <c r="D232" s="37">
        <v>50000</v>
      </c>
      <c r="E232" s="39">
        <v>641.5</v>
      </c>
      <c r="F232" s="37">
        <v>7700</v>
      </c>
    </row>
    <row r="233" spans="1:6">
      <c r="A233" s="35" t="s">
        <v>118</v>
      </c>
      <c r="B233" s="37">
        <v>48000</v>
      </c>
      <c r="C233" s="37">
        <v>49000</v>
      </c>
      <c r="D233" s="37">
        <v>50000</v>
      </c>
      <c r="E233" s="39">
        <v>812</v>
      </c>
      <c r="F233" s="37">
        <v>9500</v>
      </c>
    </row>
    <row r="234" spans="1:6">
      <c r="A234" s="35" t="s">
        <v>446</v>
      </c>
      <c r="B234" s="37">
        <v>48000</v>
      </c>
      <c r="C234" s="37">
        <v>49000</v>
      </c>
      <c r="D234" s="37">
        <v>50000</v>
      </c>
      <c r="E234" s="39">
        <v>812</v>
      </c>
      <c r="F234" s="37">
        <v>9750</v>
      </c>
    </row>
    <row r="235" spans="1:6">
      <c r="A235" s="80" t="s">
        <v>119</v>
      </c>
      <c r="B235" s="82">
        <v>75500</v>
      </c>
      <c r="C235" s="82">
        <v>76500</v>
      </c>
      <c r="D235" s="82">
        <v>77500</v>
      </c>
      <c r="E235" s="82">
        <v>1252.08</v>
      </c>
      <c r="F235" s="82">
        <v>14813.07</v>
      </c>
    </row>
    <row r="236" spans="1:6">
      <c r="A236" s="35" t="s">
        <v>456</v>
      </c>
      <c r="B236" s="37">
        <v>53400</v>
      </c>
      <c r="C236" s="37">
        <v>54400</v>
      </c>
      <c r="D236" s="37">
        <v>55400</v>
      </c>
      <c r="E236" s="39">
        <v>345.7</v>
      </c>
      <c r="F236" s="37">
        <v>4155</v>
      </c>
    </row>
    <row r="237" spans="1:6">
      <c r="A237" s="35" t="s">
        <v>120</v>
      </c>
      <c r="B237" s="37">
        <v>53000</v>
      </c>
      <c r="C237" s="37">
        <v>54000</v>
      </c>
      <c r="D237" s="37">
        <v>55000</v>
      </c>
      <c r="E237" s="39">
        <v>408.65</v>
      </c>
      <c r="F237" s="37">
        <v>4895</v>
      </c>
    </row>
    <row r="238" spans="1:6">
      <c r="A238" s="35" t="s">
        <v>121</v>
      </c>
      <c r="B238" s="37">
        <v>53000</v>
      </c>
      <c r="C238" s="37">
        <v>54000</v>
      </c>
      <c r="D238" s="37">
        <v>55000</v>
      </c>
      <c r="E238" s="39">
        <v>496.65</v>
      </c>
      <c r="F238" s="37">
        <v>5940</v>
      </c>
    </row>
    <row r="239" spans="1:6">
      <c r="A239" s="35" t="s">
        <v>122</v>
      </c>
      <c r="B239" s="37">
        <v>53000</v>
      </c>
      <c r="C239" s="37">
        <v>54000</v>
      </c>
      <c r="D239" s="37">
        <v>55000</v>
      </c>
      <c r="E239" s="39">
        <v>601.15</v>
      </c>
      <c r="F239" s="37">
        <v>7205</v>
      </c>
    </row>
    <row r="240" spans="1:6">
      <c r="A240" s="35" t="s">
        <v>703</v>
      </c>
      <c r="B240" s="37">
        <v>54600</v>
      </c>
      <c r="C240" s="37">
        <v>55600</v>
      </c>
      <c r="D240" s="37">
        <v>56600</v>
      </c>
      <c r="E240" s="39">
        <v>730.71</v>
      </c>
      <c r="F240" s="37">
        <v>8546.6</v>
      </c>
    </row>
    <row r="241" spans="1:6">
      <c r="A241" s="35" t="s">
        <v>423</v>
      </c>
      <c r="B241" s="37">
        <v>54600</v>
      </c>
      <c r="C241" s="37">
        <v>55600</v>
      </c>
      <c r="D241" s="37">
        <v>56600</v>
      </c>
      <c r="E241" s="39">
        <v>730.71</v>
      </c>
      <c r="F241" s="37">
        <v>8773</v>
      </c>
    </row>
    <row r="242" spans="1:6">
      <c r="A242" s="35" t="s">
        <v>158</v>
      </c>
      <c r="B242" s="37">
        <v>56400</v>
      </c>
      <c r="C242" s="37">
        <v>57400</v>
      </c>
      <c r="D242" s="37">
        <v>58400</v>
      </c>
      <c r="E242" s="39">
        <v>869.58</v>
      </c>
      <c r="F242" s="37">
        <v>10453.6</v>
      </c>
    </row>
    <row r="243" spans="1:6">
      <c r="A243" s="35" t="s">
        <v>679</v>
      </c>
      <c r="B243" s="37">
        <v>58100</v>
      </c>
      <c r="C243" s="37">
        <v>59100</v>
      </c>
      <c r="D243" s="37">
        <v>60100</v>
      </c>
      <c r="E243" s="37">
        <v>1027.1099999999999</v>
      </c>
      <c r="F243" s="37">
        <v>12020</v>
      </c>
    </row>
    <row r="244" spans="1:6">
      <c r="A244" s="35" t="s">
        <v>123</v>
      </c>
      <c r="B244" s="37">
        <v>58100</v>
      </c>
      <c r="C244" s="37">
        <v>59100</v>
      </c>
      <c r="D244" s="37">
        <v>60100</v>
      </c>
      <c r="E244" s="37">
        <v>1027.1099999999999</v>
      </c>
      <c r="F244" s="37">
        <v>12320.5</v>
      </c>
    </row>
    <row r="245" spans="1:6">
      <c r="A245" s="35" t="s">
        <v>680</v>
      </c>
      <c r="B245" s="37">
        <v>58100</v>
      </c>
      <c r="C245" s="37">
        <v>59100</v>
      </c>
      <c r="D245" s="37">
        <v>60100</v>
      </c>
      <c r="E245" s="37">
        <v>1027.1099999999999</v>
      </c>
      <c r="F245" s="37">
        <v>9255.4</v>
      </c>
    </row>
    <row r="246" spans="1:6">
      <c r="A246" s="35" t="s">
        <v>124</v>
      </c>
      <c r="B246" s="37">
        <v>73000</v>
      </c>
      <c r="C246" s="37">
        <v>74000</v>
      </c>
      <c r="D246" s="37">
        <v>75000</v>
      </c>
      <c r="E246" s="37">
        <v>1449</v>
      </c>
      <c r="F246" s="37">
        <v>17400</v>
      </c>
    </row>
    <row r="247" spans="1:6">
      <c r="A247" s="35" t="s">
        <v>704</v>
      </c>
      <c r="B247" s="37">
        <v>75500</v>
      </c>
      <c r="C247" s="37">
        <v>76500</v>
      </c>
      <c r="D247" s="37">
        <v>77500</v>
      </c>
      <c r="E247" s="38"/>
      <c r="F247" s="38"/>
    </row>
    <row r="248" spans="1:6">
      <c r="A248" s="35" t="s">
        <v>159</v>
      </c>
      <c r="B248" s="37">
        <v>75500</v>
      </c>
      <c r="C248" s="37">
        <v>76500</v>
      </c>
      <c r="D248" s="37">
        <v>77500</v>
      </c>
      <c r="E248" s="37">
        <v>1710.43</v>
      </c>
      <c r="F248" s="37">
        <v>20537.5</v>
      </c>
    </row>
    <row r="249" spans="1:6">
      <c r="A249" s="35" t="s">
        <v>125</v>
      </c>
      <c r="B249" s="37">
        <v>75500</v>
      </c>
      <c r="C249" s="37">
        <v>76500</v>
      </c>
      <c r="D249" s="37">
        <v>77500</v>
      </c>
      <c r="E249" s="37">
        <v>1952.23</v>
      </c>
      <c r="F249" s="37">
        <v>23405</v>
      </c>
    </row>
    <row r="250" spans="1:6">
      <c r="A250" s="35" t="s">
        <v>126</v>
      </c>
      <c r="B250" s="37">
        <v>75500</v>
      </c>
      <c r="C250" s="37">
        <v>76500</v>
      </c>
      <c r="D250" s="37">
        <v>77500</v>
      </c>
      <c r="E250" s="37">
        <v>2583.08</v>
      </c>
      <c r="F250" s="37">
        <v>31000</v>
      </c>
    </row>
  </sheetData>
  <autoFilter ref="A20:F236"/>
  <mergeCells count="7">
    <mergeCell ref="A1:F2"/>
    <mergeCell ref="E14:F14"/>
    <mergeCell ref="B4:D4"/>
    <mergeCell ref="A16:A20"/>
    <mergeCell ref="B16:B19"/>
    <mergeCell ref="C16:C19"/>
    <mergeCell ref="D16:D19"/>
  </mergeCells>
  <hyperlinks>
    <hyperlink ref="B8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pane ySplit="20" topLeftCell="A21" activePane="bottomLeft" state="frozen"/>
      <selection pane="bottomLeft" activeCell="C206" sqref="C206"/>
    </sheetView>
  </sheetViews>
  <sheetFormatPr defaultRowHeight="15"/>
  <cols>
    <col min="1" max="1" width="43" customWidth="1"/>
    <col min="2" max="4" width="18.140625" customWidth="1"/>
    <col min="5" max="5" width="13.5703125" customWidth="1"/>
    <col min="6" max="6" width="14.28515625" customWidth="1"/>
  </cols>
  <sheetData>
    <row r="1" spans="1:6" s="2" customFormat="1" ht="15" customHeight="1">
      <c r="A1" s="54" t="s">
        <v>136</v>
      </c>
      <c r="B1" s="54"/>
      <c r="C1" s="54"/>
      <c r="D1" s="54"/>
      <c r="E1" s="54"/>
      <c r="F1" s="54"/>
    </row>
    <row r="2" spans="1:6" s="2" customFormat="1" ht="15" customHeight="1">
      <c r="A2" s="54"/>
      <c r="B2" s="54"/>
      <c r="C2" s="54"/>
      <c r="D2" s="54"/>
      <c r="E2" s="54"/>
      <c r="F2" s="54"/>
    </row>
    <row r="3" spans="1:6" s="2" customFormat="1" ht="15" customHeight="1">
      <c r="A3" s="4" t="s">
        <v>475</v>
      </c>
      <c r="B3" s="4"/>
      <c r="C3" s="4"/>
      <c r="D3" s="4"/>
      <c r="E3" s="5"/>
      <c r="F3" s="6"/>
    </row>
    <row r="4" spans="1:6" s="2" customFormat="1" ht="15" customHeight="1">
      <c r="A4" s="4" t="s">
        <v>476</v>
      </c>
      <c r="B4" s="5"/>
      <c r="C4" s="6"/>
      <c r="D4" s="7"/>
      <c r="E4" s="8"/>
      <c r="F4" s="3"/>
    </row>
    <row r="5" spans="1:6" s="2" customFormat="1" ht="15" customHeight="1">
      <c r="A5" s="4"/>
      <c r="B5" s="27" t="s">
        <v>555</v>
      </c>
      <c r="C5" s="19"/>
      <c r="D5" s="19"/>
      <c r="E5" s="5"/>
      <c r="F5" s="6"/>
    </row>
    <row r="6" spans="1:6" s="2" customFormat="1" ht="15" customHeight="1">
      <c r="A6" s="20"/>
      <c r="B6" s="26" t="s">
        <v>541</v>
      </c>
      <c r="C6" s="19"/>
      <c r="D6" s="19"/>
      <c r="E6" s="5"/>
      <c r="F6" s="6"/>
    </row>
    <row r="7" spans="1:6" s="2" customFormat="1" ht="15" customHeight="1">
      <c r="A7" s="4"/>
      <c r="B7" s="10" t="s">
        <v>477</v>
      </c>
      <c r="D7" s="20"/>
      <c r="E7" s="5"/>
      <c r="F7" s="6"/>
    </row>
    <row r="8" spans="1:6" s="2" customFormat="1" ht="15" customHeight="1">
      <c r="A8" s="4"/>
      <c r="B8" s="4"/>
      <c r="C8" s="4"/>
      <c r="D8" s="4"/>
      <c r="E8" s="5"/>
      <c r="F8" s="6"/>
    </row>
    <row r="9" spans="1:6" s="2" customFormat="1" ht="15" customHeight="1">
      <c r="A9" s="11" t="s">
        <v>139</v>
      </c>
      <c r="B9" s="11"/>
      <c r="C9" s="11"/>
      <c r="D9" s="11"/>
      <c r="E9" s="5"/>
      <c r="F9" s="6"/>
    </row>
    <row r="10" spans="1:6" s="2" customFormat="1" ht="15" customHeight="1">
      <c r="A10" s="11"/>
      <c r="B10" s="11" t="s">
        <v>143</v>
      </c>
      <c r="C10" s="11"/>
      <c r="D10" s="11"/>
      <c r="E10" s="5"/>
      <c r="F10" s="6"/>
    </row>
    <row r="11" spans="1:6" s="2" customFormat="1" ht="15" customHeight="1">
      <c r="A11" s="11"/>
      <c r="B11" s="11"/>
      <c r="C11" s="11"/>
      <c r="D11" s="11"/>
      <c r="E11" s="5"/>
      <c r="F11" s="6"/>
    </row>
    <row r="12" spans="1:6" s="2" customFormat="1" ht="15" customHeight="1">
      <c r="A12" s="11" t="s">
        <v>140</v>
      </c>
      <c r="B12" s="11"/>
      <c r="C12" s="11"/>
      <c r="D12" s="11"/>
      <c r="E12" s="5"/>
      <c r="F12" s="6"/>
    </row>
    <row r="13" spans="1:6" s="2" customFormat="1" ht="6.75" customHeight="1">
      <c r="A13" s="11"/>
      <c r="B13" s="11"/>
      <c r="C13" s="11"/>
      <c r="D13" s="11"/>
      <c r="E13" s="5"/>
      <c r="F13" s="6"/>
    </row>
    <row r="14" spans="1:6" s="2" customFormat="1" ht="15" customHeight="1">
      <c r="A14" s="12"/>
      <c r="B14" s="12"/>
      <c r="C14" s="12"/>
      <c r="D14" s="13" t="s">
        <v>141</v>
      </c>
      <c r="E14" s="55">
        <f>Металл_Симферополь!E14</f>
        <v>43262</v>
      </c>
      <c r="F14" s="60"/>
    </row>
    <row r="16" spans="1:6" ht="15" customHeight="1">
      <c r="A16" s="57" t="s">
        <v>127</v>
      </c>
      <c r="B16" s="57" t="s">
        <v>636</v>
      </c>
      <c r="C16" s="57" t="s">
        <v>637</v>
      </c>
      <c r="D16" s="57" t="s">
        <v>638</v>
      </c>
      <c r="E16" s="1" t="s">
        <v>638</v>
      </c>
      <c r="F16" s="1" t="s">
        <v>638</v>
      </c>
    </row>
    <row r="17" spans="1:6">
      <c r="A17" s="58"/>
      <c r="B17" s="58"/>
      <c r="C17" s="58"/>
      <c r="D17" s="58"/>
      <c r="E17" s="1" t="s">
        <v>131</v>
      </c>
      <c r="F17" s="1" t="s">
        <v>131</v>
      </c>
    </row>
    <row r="18" spans="1:6" ht="25.5">
      <c r="A18" s="58"/>
      <c r="B18" s="58"/>
      <c r="C18" s="58"/>
      <c r="D18" s="58"/>
      <c r="E18" s="1" t="s">
        <v>161</v>
      </c>
      <c r="F18" s="1" t="s">
        <v>398</v>
      </c>
    </row>
    <row r="19" spans="1:6">
      <c r="A19" s="58"/>
      <c r="B19" s="59"/>
      <c r="C19" s="59"/>
      <c r="D19" s="59"/>
      <c r="E19" s="1" t="s">
        <v>132</v>
      </c>
      <c r="F19" s="1" t="s">
        <v>133</v>
      </c>
    </row>
    <row r="20" spans="1:6">
      <c r="A20" s="59"/>
      <c r="B20" s="1" t="s">
        <v>134</v>
      </c>
      <c r="C20" s="1" t="s">
        <v>134</v>
      </c>
      <c r="D20" s="1" t="s">
        <v>134</v>
      </c>
      <c r="E20" s="1" t="s">
        <v>135</v>
      </c>
      <c r="F20" s="1" t="s">
        <v>135</v>
      </c>
    </row>
    <row r="21" spans="1:6">
      <c r="A21" s="85" t="s">
        <v>144</v>
      </c>
      <c r="B21" s="86">
        <v>75900</v>
      </c>
      <c r="C21" s="86">
        <v>76900</v>
      </c>
      <c r="D21" s="86">
        <v>77900</v>
      </c>
      <c r="E21" s="87">
        <v>561.55999999999995</v>
      </c>
      <c r="F21" s="86">
        <v>11765.81</v>
      </c>
    </row>
    <row r="22" spans="1:6">
      <c r="A22" s="88" t="s">
        <v>0</v>
      </c>
      <c r="B22" s="86">
        <v>75900</v>
      </c>
      <c r="C22" s="86">
        <v>76900</v>
      </c>
      <c r="D22" s="86">
        <v>77900</v>
      </c>
      <c r="E22" s="87">
        <v>561.55999999999995</v>
      </c>
      <c r="F22" s="86">
        <v>11765.81</v>
      </c>
    </row>
    <row r="23" spans="1:6">
      <c r="A23" s="89" t="s">
        <v>1</v>
      </c>
      <c r="B23" s="86">
        <v>47300</v>
      </c>
      <c r="C23" s="86">
        <v>48300</v>
      </c>
      <c r="D23" s="86">
        <v>49300</v>
      </c>
      <c r="E23" s="87">
        <v>107.13</v>
      </c>
      <c r="F23" s="86">
        <v>1163.8699999999999</v>
      </c>
    </row>
    <row r="24" spans="1:6">
      <c r="A24" s="90" t="s">
        <v>2</v>
      </c>
      <c r="B24" s="91">
        <v>47300</v>
      </c>
      <c r="C24" s="91">
        <v>48300</v>
      </c>
      <c r="D24" s="91">
        <v>49300</v>
      </c>
      <c r="E24" s="92">
        <v>21.2</v>
      </c>
      <c r="F24" s="92">
        <v>246.5</v>
      </c>
    </row>
    <row r="25" spans="1:6">
      <c r="A25" s="90" t="s">
        <v>691</v>
      </c>
      <c r="B25" s="91">
        <v>47300</v>
      </c>
      <c r="C25" s="91">
        <v>48300</v>
      </c>
      <c r="D25" s="91">
        <v>49300</v>
      </c>
      <c r="E25" s="93"/>
      <c r="F25" s="92">
        <v>128.18</v>
      </c>
    </row>
    <row r="26" spans="1:6">
      <c r="A26" s="90" t="s">
        <v>705</v>
      </c>
      <c r="B26" s="91">
        <v>47300</v>
      </c>
      <c r="C26" s="91">
        <v>48300</v>
      </c>
      <c r="D26" s="91">
        <v>49300</v>
      </c>
      <c r="E26" s="92">
        <v>21.2</v>
      </c>
      <c r="F26" s="92">
        <v>246.5</v>
      </c>
    </row>
    <row r="27" spans="1:6">
      <c r="A27" s="90" t="s">
        <v>3</v>
      </c>
      <c r="B27" s="91">
        <v>42800</v>
      </c>
      <c r="C27" s="91">
        <v>43800</v>
      </c>
      <c r="D27" s="91">
        <v>44800</v>
      </c>
      <c r="E27" s="92">
        <v>29.12</v>
      </c>
      <c r="F27" s="92">
        <v>340.48</v>
      </c>
    </row>
    <row r="28" spans="1:6">
      <c r="A28" s="90" t="s">
        <v>4</v>
      </c>
      <c r="B28" s="91">
        <v>41300</v>
      </c>
      <c r="C28" s="91">
        <v>42300</v>
      </c>
      <c r="D28" s="91">
        <v>43300</v>
      </c>
      <c r="E28" s="92">
        <v>39.840000000000003</v>
      </c>
      <c r="F28" s="92">
        <v>467.64</v>
      </c>
    </row>
    <row r="29" spans="1:6">
      <c r="A29" s="90" t="s">
        <v>5</v>
      </c>
      <c r="B29" s="91">
        <v>40800</v>
      </c>
      <c r="C29" s="91">
        <v>41800</v>
      </c>
      <c r="D29" s="91">
        <v>42800</v>
      </c>
      <c r="E29" s="92">
        <v>53.93</v>
      </c>
      <c r="F29" s="92">
        <v>629.16</v>
      </c>
    </row>
    <row r="30" spans="1:6">
      <c r="A30" s="90" t="s">
        <v>6</v>
      </c>
      <c r="B30" s="91">
        <v>40800</v>
      </c>
      <c r="C30" s="91">
        <v>41800</v>
      </c>
      <c r="D30" s="91">
        <v>42800</v>
      </c>
      <c r="E30" s="92">
        <v>69.34</v>
      </c>
      <c r="F30" s="92">
        <v>813.2</v>
      </c>
    </row>
    <row r="31" spans="1:6">
      <c r="A31" s="90" t="s">
        <v>7</v>
      </c>
      <c r="B31" s="91">
        <v>40800</v>
      </c>
      <c r="C31" s="91">
        <v>41800</v>
      </c>
      <c r="D31" s="91">
        <v>42800</v>
      </c>
      <c r="E31" s="92">
        <v>87.31</v>
      </c>
      <c r="F31" s="91">
        <v>1022.92</v>
      </c>
    </row>
    <row r="32" spans="1:6">
      <c r="A32" s="90" t="s">
        <v>8</v>
      </c>
      <c r="B32" s="91">
        <v>40800</v>
      </c>
      <c r="C32" s="91">
        <v>41800</v>
      </c>
      <c r="D32" s="91">
        <v>42800</v>
      </c>
      <c r="E32" s="92">
        <v>107.86</v>
      </c>
      <c r="F32" s="91">
        <v>1262.5999999999999</v>
      </c>
    </row>
    <row r="33" spans="1:6">
      <c r="A33" s="90" t="s">
        <v>9</v>
      </c>
      <c r="B33" s="91">
        <v>40800</v>
      </c>
      <c r="C33" s="91">
        <v>41800</v>
      </c>
      <c r="D33" s="91">
        <v>42800</v>
      </c>
      <c r="E33" s="92">
        <v>130.11000000000001</v>
      </c>
      <c r="F33" s="91">
        <v>1523.68</v>
      </c>
    </row>
    <row r="34" spans="1:6">
      <c r="A34" s="90" t="s">
        <v>10</v>
      </c>
      <c r="B34" s="91">
        <v>40800</v>
      </c>
      <c r="C34" s="91">
        <v>41800</v>
      </c>
      <c r="D34" s="91">
        <v>42800</v>
      </c>
      <c r="E34" s="92">
        <v>168.2</v>
      </c>
      <c r="F34" s="91">
        <v>1968.8</v>
      </c>
    </row>
    <row r="35" spans="1:6">
      <c r="A35" s="90" t="s">
        <v>11</v>
      </c>
      <c r="B35" s="91">
        <v>40800</v>
      </c>
      <c r="C35" s="91">
        <v>41800</v>
      </c>
      <c r="D35" s="91">
        <v>42800</v>
      </c>
      <c r="E35" s="92">
        <v>211</v>
      </c>
      <c r="F35" s="91">
        <v>2469.56</v>
      </c>
    </row>
    <row r="36" spans="1:6">
      <c r="A36" s="90" t="s">
        <v>12</v>
      </c>
      <c r="B36" s="91">
        <v>40800</v>
      </c>
      <c r="C36" s="91">
        <v>41800</v>
      </c>
      <c r="D36" s="91">
        <v>42800</v>
      </c>
      <c r="E36" s="92">
        <v>275.63</v>
      </c>
      <c r="F36" s="91">
        <v>3227.12</v>
      </c>
    </row>
    <row r="37" spans="1:6">
      <c r="A37" s="89" t="s">
        <v>13</v>
      </c>
      <c r="B37" s="86">
        <v>66400</v>
      </c>
      <c r="C37" s="86">
        <v>67400</v>
      </c>
      <c r="D37" s="86">
        <v>68400</v>
      </c>
      <c r="E37" s="87">
        <v>927.09</v>
      </c>
      <c r="F37" s="86">
        <v>10465.200000000001</v>
      </c>
    </row>
    <row r="38" spans="1:6">
      <c r="A38" s="90" t="s">
        <v>14</v>
      </c>
      <c r="B38" s="91">
        <v>66400</v>
      </c>
      <c r="C38" s="91">
        <v>67400</v>
      </c>
      <c r="D38" s="91">
        <v>68400</v>
      </c>
      <c r="E38" s="92">
        <v>678.53</v>
      </c>
      <c r="F38" s="91">
        <v>8139.6</v>
      </c>
    </row>
    <row r="39" spans="1:6">
      <c r="A39" s="90" t="s">
        <v>16</v>
      </c>
      <c r="B39" s="91">
        <v>66400</v>
      </c>
      <c r="C39" s="91">
        <v>67400</v>
      </c>
      <c r="D39" s="91">
        <v>68400</v>
      </c>
      <c r="E39" s="92">
        <v>987.01</v>
      </c>
      <c r="F39" s="91">
        <v>11833.2</v>
      </c>
    </row>
    <row r="40" spans="1:6">
      <c r="A40" s="90" t="s">
        <v>17</v>
      </c>
      <c r="B40" s="91">
        <v>66400</v>
      </c>
      <c r="C40" s="91">
        <v>67400</v>
      </c>
      <c r="D40" s="91">
        <v>68400</v>
      </c>
      <c r="E40" s="91">
        <v>1145.7</v>
      </c>
      <c r="F40" s="91">
        <v>13748.4</v>
      </c>
    </row>
    <row r="41" spans="1:6">
      <c r="A41" s="90" t="s">
        <v>717</v>
      </c>
      <c r="B41" s="91">
        <v>66400</v>
      </c>
      <c r="C41" s="91">
        <v>67400</v>
      </c>
      <c r="D41" s="91">
        <v>68400</v>
      </c>
      <c r="E41" s="91">
        <v>1145.7</v>
      </c>
      <c r="F41" s="93"/>
    </row>
    <row r="42" spans="1:6">
      <c r="A42" s="89" t="s">
        <v>20</v>
      </c>
      <c r="B42" s="86">
        <v>46900</v>
      </c>
      <c r="C42" s="86">
        <v>47900</v>
      </c>
      <c r="D42" s="86">
        <v>48900</v>
      </c>
      <c r="E42" s="87">
        <v>76.209999999999994</v>
      </c>
      <c r="F42" s="87">
        <v>457.56</v>
      </c>
    </row>
    <row r="43" spans="1:6">
      <c r="A43" s="90" t="s">
        <v>21</v>
      </c>
      <c r="B43" s="91">
        <v>46900</v>
      </c>
      <c r="C43" s="91">
        <v>47900</v>
      </c>
      <c r="D43" s="91">
        <v>48900</v>
      </c>
      <c r="E43" s="92">
        <v>40.590000000000003</v>
      </c>
      <c r="F43" s="92">
        <v>244.5</v>
      </c>
    </row>
    <row r="44" spans="1:6">
      <c r="A44" s="90" t="s">
        <v>22</v>
      </c>
      <c r="B44" s="91">
        <v>46400</v>
      </c>
      <c r="C44" s="91">
        <v>47400</v>
      </c>
      <c r="D44" s="91">
        <v>48400</v>
      </c>
      <c r="E44" s="92">
        <v>56.63</v>
      </c>
      <c r="F44" s="92">
        <v>338.8</v>
      </c>
    </row>
    <row r="45" spans="1:6">
      <c r="A45" s="90" t="s">
        <v>23</v>
      </c>
      <c r="B45" s="91">
        <v>46400</v>
      </c>
      <c r="C45" s="91">
        <v>47400</v>
      </c>
      <c r="D45" s="91">
        <v>48400</v>
      </c>
      <c r="E45" s="92">
        <v>76.47</v>
      </c>
      <c r="F45" s="92">
        <v>459.8</v>
      </c>
    </row>
    <row r="46" spans="1:6">
      <c r="A46" s="90" t="s">
        <v>146</v>
      </c>
      <c r="B46" s="91">
        <v>46400</v>
      </c>
      <c r="C46" s="91">
        <v>47400</v>
      </c>
      <c r="D46" s="91">
        <v>48400</v>
      </c>
      <c r="E46" s="92">
        <v>100.67</v>
      </c>
      <c r="F46" s="92">
        <v>605</v>
      </c>
    </row>
    <row r="47" spans="1:6">
      <c r="A47" s="90" t="s">
        <v>147</v>
      </c>
      <c r="B47" s="91">
        <v>46400</v>
      </c>
      <c r="C47" s="91">
        <v>47400</v>
      </c>
      <c r="D47" s="91">
        <v>48400</v>
      </c>
      <c r="E47" s="92">
        <v>157.30000000000001</v>
      </c>
      <c r="F47" s="92">
        <v>943.8</v>
      </c>
    </row>
    <row r="48" spans="1:6">
      <c r="A48" s="89" t="s">
        <v>24</v>
      </c>
      <c r="B48" s="86">
        <v>51500</v>
      </c>
      <c r="C48" s="86">
        <v>52500</v>
      </c>
      <c r="D48" s="86">
        <v>53500</v>
      </c>
      <c r="E48" s="87">
        <v>227.46</v>
      </c>
      <c r="F48" s="87">
        <v>452.4</v>
      </c>
    </row>
    <row r="49" spans="1:6">
      <c r="A49" s="90" t="s">
        <v>25</v>
      </c>
      <c r="B49" s="91">
        <v>43300</v>
      </c>
      <c r="C49" s="91">
        <v>44300</v>
      </c>
      <c r="D49" s="91">
        <v>45300</v>
      </c>
      <c r="E49" s="92">
        <v>12.68</v>
      </c>
      <c r="F49" s="92">
        <v>77.010000000000005</v>
      </c>
    </row>
    <row r="50" spans="1:6">
      <c r="A50" s="90" t="s">
        <v>382</v>
      </c>
      <c r="B50" s="91">
        <v>42900</v>
      </c>
      <c r="C50" s="91">
        <v>43900</v>
      </c>
      <c r="D50" s="91">
        <v>44900</v>
      </c>
      <c r="E50" s="92">
        <v>18.41</v>
      </c>
      <c r="F50" s="92">
        <v>112.25</v>
      </c>
    </row>
    <row r="51" spans="1:6">
      <c r="A51" s="90" t="s">
        <v>659</v>
      </c>
      <c r="B51" s="91">
        <v>43300</v>
      </c>
      <c r="C51" s="91">
        <v>44300</v>
      </c>
      <c r="D51" s="91">
        <v>45300</v>
      </c>
      <c r="E51" s="92">
        <v>12.68</v>
      </c>
      <c r="F51" s="92">
        <v>77.010000000000005</v>
      </c>
    </row>
    <row r="52" spans="1:6">
      <c r="A52" s="90" t="s">
        <v>660</v>
      </c>
      <c r="B52" s="91">
        <v>42900</v>
      </c>
      <c r="C52" s="91">
        <v>43900</v>
      </c>
      <c r="D52" s="91">
        <v>44900</v>
      </c>
      <c r="E52" s="92">
        <v>18.41</v>
      </c>
      <c r="F52" s="92">
        <v>112.25</v>
      </c>
    </row>
    <row r="53" spans="1:6">
      <c r="A53" s="90" t="s">
        <v>662</v>
      </c>
      <c r="B53" s="91">
        <v>42900</v>
      </c>
      <c r="C53" s="91">
        <v>43900</v>
      </c>
      <c r="D53" s="91">
        <v>44900</v>
      </c>
      <c r="E53" s="92">
        <v>28.29</v>
      </c>
      <c r="F53" s="92">
        <v>332.26</v>
      </c>
    </row>
    <row r="54" spans="1:6">
      <c r="A54" s="90" t="s">
        <v>709</v>
      </c>
      <c r="B54" s="91">
        <v>44700</v>
      </c>
      <c r="C54" s="91">
        <v>45700</v>
      </c>
      <c r="D54" s="91">
        <v>46700</v>
      </c>
      <c r="E54" s="93"/>
      <c r="F54" s="93"/>
    </row>
    <row r="55" spans="1:6">
      <c r="A55" s="90" t="s">
        <v>600</v>
      </c>
      <c r="B55" s="91">
        <v>44200</v>
      </c>
      <c r="C55" s="91">
        <v>45200</v>
      </c>
      <c r="D55" s="91">
        <v>46200</v>
      </c>
      <c r="E55" s="92">
        <v>74.84</v>
      </c>
      <c r="F55" s="92">
        <v>877.8</v>
      </c>
    </row>
    <row r="56" spans="1:6">
      <c r="A56" s="90" t="s">
        <v>601</v>
      </c>
      <c r="B56" s="91">
        <v>44200</v>
      </c>
      <c r="C56" s="91">
        <v>45200</v>
      </c>
      <c r="D56" s="91">
        <v>46200</v>
      </c>
      <c r="E56" s="93"/>
      <c r="F56" s="93"/>
    </row>
    <row r="57" spans="1:6">
      <c r="A57" s="90" t="s">
        <v>602</v>
      </c>
      <c r="B57" s="91">
        <v>44200</v>
      </c>
      <c r="C57" s="91">
        <v>45200</v>
      </c>
      <c r="D57" s="91">
        <v>46200</v>
      </c>
      <c r="E57" s="92">
        <v>116.42</v>
      </c>
      <c r="F57" s="93"/>
    </row>
    <row r="58" spans="1:6">
      <c r="A58" s="90" t="s">
        <v>673</v>
      </c>
      <c r="B58" s="91">
        <v>44200</v>
      </c>
      <c r="C58" s="91">
        <v>45200</v>
      </c>
      <c r="D58" s="91">
        <v>46200</v>
      </c>
      <c r="E58" s="93"/>
      <c r="F58" s="93"/>
    </row>
    <row r="59" spans="1:6">
      <c r="A59" s="90" t="s">
        <v>480</v>
      </c>
      <c r="B59" s="91">
        <v>44200</v>
      </c>
      <c r="C59" s="91">
        <v>45200</v>
      </c>
      <c r="D59" s="91">
        <v>46200</v>
      </c>
      <c r="E59" s="92">
        <v>227.77</v>
      </c>
      <c r="F59" s="91">
        <v>2665.74</v>
      </c>
    </row>
    <row r="60" spans="1:6">
      <c r="A60" s="90" t="s">
        <v>518</v>
      </c>
      <c r="B60" s="91">
        <v>51500</v>
      </c>
      <c r="C60" s="91">
        <v>52500</v>
      </c>
      <c r="D60" s="91">
        <v>53500</v>
      </c>
      <c r="E60" s="92">
        <v>303.88</v>
      </c>
      <c r="F60" s="93"/>
    </row>
    <row r="61" spans="1:6">
      <c r="A61" s="90" t="s">
        <v>29</v>
      </c>
      <c r="B61" s="91">
        <v>51500</v>
      </c>
      <c r="C61" s="91">
        <v>52500</v>
      </c>
      <c r="D61" s="91">
        <v>53500</v>
      </c>
      <c r="E61" s="92">
        <v>345.08</v>
      </c>
      <c r="F61" s="93"/>
    </row>
    <row r="62" spans="1:6">
      <c r="A62" s="90" t="s">
        <v>30</v>
      </c>
      <c r="B62" s="91">
        <v>51500</v>
      </c>
      <c r="C62" s="91">
        <v>52500</v>
      </c>
      <c r="D62" s="91">
        <v>53500</v>
      </c>
      <c r="E62" s="92">
        <v>438.7</v>
      </c>
      <c r="F62" s="93"/>
    </row>
    <row r="63" spans="1:6">
      <c r="A63" s="90" t="s">
        <v>31</v>
      </c>
      <c r="B63" s="91">
        <v>51500</v>
      </c>
      <c r="C63" s="91">
        <v>52500</v>
      </c>
      <c r="D63" s="91">
        <v>53500</v>
      </c>
      <c r="E63" s="92">
        <v>594.91999999999996</v>
      </c>
      <c r="F63" s="93"/>
    </row>
    <row r="64" spans="1:6">
      <c r="A64" s="90" t="s">
        <v>32</v>
      </c>
      <c r="B64" s="91">
        <v>51500</v>
      </c>
      <c r="C64" s="91">
        <v>52500</v>
      </c>
      <c r="D64" s="91">
        <v>53500</v>
      </c>
      <c r="E64" s="92">
        <v>699.78</v>
      </c>
      <c r="F64" s="93"/>
    </row>
    <row r="65" spans="1:6">
      <c r="A65" s="90" t="s">
        <v>544</v>
      </c>
      <c r="B65" s="91">
        <v>51500</v>
      </c>
      <c r="C65" s="91">
        <v>52500</v>
      </c>
      <c r="D65" s="91">
        <v>53500</v>
      </c>
      <c r="E65" s="93"/>
      <c r="F65" s="93"/>
    </row>
    <row r="66" spans="1:6">
      <c r="A66" s="89" t="s">
        <v>33</v>
      </c>
      <c r="B66" s="86">
        <v>60500</v>
      </c>
      <c r="C66" s="86">
        <v>61500</v>
      </c>
      <c r="D66" s="86">
        <v>62500</v>
      </c>
      <c r="E66" s="94"/>
      <c r="F66" s="86">
        <v>37146.959999999999</v>
      </c>
    </row>
    <row r="67" spans="1:6">
      <c r="A67" s="90" t="s">
        <v>34</v>
      </c>
      <c r="B67" s="91">
        <v>52000</v>
      </c>
      <c r="C67" s="91">
        <v>53000</v>
      </c>
      <c r="D67" s="91">
        <v>54000</v>
      </c>
      <c r="E67" s="93"/>
      <c r="F67" s="91">
        <v>1782</v>
      </c>
    </row>
    <row r="68" spans="1:6">
      <c r="A68" s="90" t="s">
        <v>35</v>
      </c>
      <c r="B68" s="91">
        <v>52000</v>
      </c>
      <c r="C68" s="91">
        <v>53000</v>
      </c>
      <c r="D68" s="91">
        <v>54000</v>
      </c>
      <c r="E68" s="93"/>
      <c r="F68" s="91">
        <v>2700</v>
      </c>
    </row>
    <row r="69" spans="1:6">
      <c r="A69" s="90" t="s">
        <v>36</v>
      </c>
      <c r="B69" s="91">
        <v>52000</v>
      </c>
      <c r="C69" s="91">
        <v>53000</v>
      </c>
      <c r="D69" s="91">
        <v>54000</v>
      </c>
      <c r="E69" s="93"/>
      <c r="F69" s="91">
        <v>2700</v>
      </c>
    </row>
    <row r="70" spans="1:6">
      <c r="A70" s="90" t="s">
        <v>37</v>
      </c>
      <c r="B70" s="91">
        <v>52000</v>
      </c>
      <c r="C70" s="91">
        <v>53000</v>
      </c>
      <c r="D70" s="91">
        <v>54000</v>
      </c>
      <c r="E70" s="93"/>
      <c r="F70" s="91">
        <v>4050</v>
      </c>
    </row>
    <row r="71" spans="1:6">
      <c r="A71" s="90" t="s">
        <v>629</v>
      </c>
      <c r="B71" s="91">
        <v>53400</v>
      </c>
      <c r="C71" s="91">
        <v>54400</v>
      </c>
      <c r="D71" s="91">
        <v>55400</v>
      </c>
      <c r="E71" s="93"/>
      <c r="F71" s="93"/>
    </row>
    <row r="72" spans="1:6">
      <c r="A72" s="90" t="s">
        <v>38</v>
      </c>
      <c r="B72" s="91">
        <v>50400</v>
      </c>
      <c r="C72" s="91">
        <v>51400</v>
      </c>
      <c r="D72" s="91">
        <v>52400</v>
      </c>
      <c r="E72" s="93"/>
      <c r="F72" s="91">
        <v>15300.8</v>
      </c>
    </row>
    <row r="73" spans="1:6">
      <c r="A73" s="90" t="s">
        <v>148</v>
      </c>
      <c r="B73" s="91">
        <v>50400</v>
      </c>
      <c r="C73" s="91">
        <v>51400</v>
      </c>
      <c r="D73" s="91">
        <v>52400</v>
      </c>
      <c r="E73" s="93"/>
      <c r="F73" s="91">
        <v>18864</v>
      </c>
    </row>
    <row r="74" spans="1:6">
      <c r="A74" s="90" t="s">
        <v>39</v>
      </c>
      <c r="B74" s="91">
        <v>50400</v>
      </c>
      <c r="C74" s="91">
        <v>51400</v>
      </c>
      <c r="D74" s="91">
        <v>52400</v>
      </c>
      <c r="E74" s="93"/>
      <c r="F74" s="91">
        <v>22636.799999999999</v>
      </c>
    </row>
    <row r="75" spans="1:6">
      <c r="A75" s="90" t="s">
        <v>40</v>
      </c>
      <c r="B75" s="91">
        <v>50400</v>
      </c>
      <c r="C75" s="91">
        <v>51400</v>
      </c>
      <c r="D75" s="91">
        <v>52400</v>
      </c>
      <c r="E75" s="93"/>
      <c r="F75" s="91">
        <v>30182.400000000001</v>
      </c>
    </row>
    <row r="76" spans="1:6">
      <c r="A76" s="90" t="s">
        <v>41</v>
      </c>
      <c r="B76" s="91">
        <v>50400</v>
      </c>
      <c r="C76" s="91">
        <v>51400</v>
      </c>
      <c r="D76" s="91">
        <v>52400</v>
      </c>
      <c r="E76" s="93"/>
      <c r="F76" s="91">
        <v>37728</v>
      </c>
    </row>
    <row r="77" spans="1:6">
      <c r="A77" s="90" t="s">
        <v>150</v>
      </c>
      <c r="B77" s="91">
        <v>50400</v>
      </c>
      <c r="C77" s="91">
        <v>51400</v>
      </c>
      <c r="D77" s="91">
        <v>52400</v>
      </c>
      <c r="E77" s="93"/>
      <c r="F77" s="91">
        <v>45273.599999999999</v>
      </c>
    </row>
    <row r="78" spans="1:6">
      <c r="A78" s="90" t="s">
        <v>694</v>
      </c>
      <c r="B78" s="91">
        <v>52400</v>
      </c>
      <c r="C78" s="91">
        <v>53400</v>
      </c>
      <c r="D78" s="91">
        <v>54400</v>
      </c>
      <c r="E78" s="93"/>
      <c r="F78" s="91">
        <v>73113.600000000006</v>
      </c>
    </row>
    <row r="79" spans="1:6">
      <c r="A79" s="90" t="s">
        <v>459</v>
      </c>
      <c r="B79" s="91">
        <v>52400</v>
      </c>
      <c r="C79" s="91">
        <v>53400</v>
      </c>
      <c r="D79" s="91">
        <v>54400</v>
      </c>
      <c r="E79" s="93"/>
      <c r="F79" s="91">
        <v>62668.800000000003</v>
      </c>
    </row>
    <row r="80" spans="1:6">
      <c r="A80" s="90" t="s">
        <v>43</v>
      </c>
      <c r="B80" s="91">
        <v>52400</v>
      </c>
      <c r="C80" s="91">
        <v>53400</v>
      </c>
      <c r="D80" s="91">
        <v>54400</v>
      </c>
      <c r="E80" s="93"/>
      <c r="F80" s="91">
        <v>83667.199999999997</v>
      </c>
    </row>
    <row r="81" spans="1:6">
      <c r="A81" s="90" t="s">
        <v>44</v>
      </c>
      <c r="B81" s="91">
        <v>53400</v>
      </c>
      <c r="C81" s="91">
        <v>54400</v>
      </c>
      <c r="D81" s="91">
        <v>55400</v>
      </c>
      <c r="E81" s="93"/>
      <c r="F81" s="91">
        <v>79886.8</v>
      </c>
    </row>
    <row r="82" spans="1:6">
      <c r="A82" s="90" t="s">
        <v>718</v>
      </c>
      <c r="B82" s="91">
        <v>53400</v>
      </c>
      <c r="C82" s="91">
        <v>54400</v>
      </c>
      <c r="D82" s="91">
        <v>55400</v>
      </c>
      <c r="E82" s="93"/>
      <c r="F82" s="93"/>
    </row>
    <row r="83" spans="1:6">
      <c r="A83" s="90" t="s">
        <v>695</v>
      </c>
      <c r="B83" s="91">
        <v>53400</v>
      </c>
      <c r="C83" s="91">
        <v>54400</v>
      </c>
      <c r="D83" s="91">
        <v>55400</v>
      </c>
      <c r="E83" s="93"/>
      <c r="F83" s="91">
        <v>159662.79999999999</v>
      </c>
    </row>
    <row r="84" spans="1:6">
      <c r="A84" s="90" t="s">
        <v>641</v>
      </c>
      <c r="B84" s="91">
        <v>53400</v>
      </c>
      <c r="C84" s="91">
        <v>54400</v>
      </c>
      <c r="D84" s="91">
        <v>55400</v>
      </c>
      <c r="E84" s="93"/>
      <c r="F84" s="91">
        <v>13850</v>
      </c>
    </row>
    <row r="85" spans="1:6">
      <c r="A85" s="90" t="s">
        <v>603</v>
      </c>
      <c r="B85" s="91">
        <v>53400</v>
      </c>
      <c r="C85" s="91">
        <v>54400</v>
      </c>
      <c r="D85" s="91">
        <v>55400</v>
      </c>
      <c r="E85" s="93"/>
      <c r="F85" s="93"/>
    </row>
    <row r="86" spans="1:6">
      <c r="A86" s="90" t="s">
        <v>642</v>
      </c>
      <c r="B86" s="91">
        <v>60500</v>
      </c>
      <c r="C86" s="91">
        <v>61500</v>
      </c>
      <c r="D86" s="91">
        <v>62500</v>
      </c>
      <c r="E86" s="93"/>
      <c r="F86" s="92">
        <v>831.25</v>
      </c>
    </row>
    <row r="87" spans="1:6">
      <c r="A87" s="90" t="s">
        <v>47</v>
      </c>
      <c r="B87" s="91">
        <v>53900</v>
      </c>
      <c r="C87" s="91">
        <v>54900</v>
      </c>
      <c r="D87" s="91">
        <v>55900</v>
      </c>
      <c r="E87" s="93"/>
      <c r="F87" s="91">
        <v>1118</v>
      </c>
    </row>
    <row r="88" spans="1:6">
      <c r="A88" s="90" t="s">
        <v>49</v>
      </c>
      <c r="B88" s="91">
        <v>53900</v>
      </c>
      <c r="C88" s="91">
        <v>54900</v>
      </c>
      <c r="D88" s="91">
        <v>55900</v>
      </c>
      <c r="E88" s="93"/>
      <c r="F88" s="92">
        <v>894.4</v>
      </c>
    </row>
    <row r="89" spans="1:6">
      <c r="A89" s="90" t="s">
        <v>50</v>
      </c>
      <c r="B89" s="91">
        <v>53900</v>
      </c>
      <c r="C89" s="91">
        <v>54900</v>
      </c>
      <c r="D89" s="91">
        <v>55900</v>
      </c>
      <c r="E89" s="93"/>
      <c r="F89" s="91">
        <v>1397.5</v>
      </c>
    </row>
    <row r="90" spans="1:6">
      <c r="A90" s="90" t="s">
        <v>51</v>
      </c>
      <c r="B90" s="91">
        <v>53900</v>
      </c>
      <c r="C90" s="91">
        <v>54900</v>
      </c>
      <c r="D90" s="91">
        <v>55900</v>
      </c>
      <c r="E90" s="93"/>
      <c r="F90" s="91">
        <v>2795</v>
      </c>
    </row>
    <row r="91" spans="1:6">
      <c r="A91" s="89" t="s">
        <v>52</v>
      </c>
      <c r="B91" s="86">
        <v>53500</v>
      </c>
      <c r="C91" s="86">
        <v>54500</v>
      </c>
      <c r="D91" s="86">
        <v>55500</v>
      </c>
      <c r="E91" s="87">
        <v>77.02</v>
      </c>
      <c r="F91" s="87">
        <v>462.5</v>
      </c>
    </row>
    <row r="92" spans="1:6">
      <c r="A92" s="90" t="s">
        <v>53</v>
      </c>
      <c r="B92" s="91">
        <v>53500</v>
      </c>
      <c r="C92" s="91">
        <v>54500</v>
      </c>
      <c r="D92" s="91">
        <v>55500</v>
      </c>
      <c r="E92" s="92">
        <v>37.19</v>
      </c>
      <c r="F92" s="92">
        <v>222</v>
      </c>
    </row>
    <row r="93" spans="1:6">
      <c r="A93" s="90" t="s">
        <v>54</v>
      </c>
      <c r="B93" s="91">
        <v>53500</v>
      </c>
      <c r="C93" s="91">
        <v>54500</v>
      </c>
      <c r="D93" s="91">
        <v>55500</v>
      </c>
      <c r="E93" s="92">
        <v>46.07</v>
      </c>
      <c r="F93" s="92">
        <v>277.5</v>
      </c>
    </row>
    <row r="94" spans="1:6">
      <c r="A94" s="90" t="s">
        <v>56</v>
      </c>
      <c r="B94" s="91">
        <v>51500</v>
      </c>
      <c r="C94" s="91">
        <v>52500</v>
      </c>
      <c r="D94" s="91">
        <v>53500</v>
      </c>
      <c r="E94" s="92">
        <v>71.16</v>
      </c>
      <c r="F94" s="92">
        <v>428</v>
      </c>
    </row>
    <row r="95" spans="1:6">
      <c r="A95" s="90" t="s">
        <v>57</v>
      </c>
      <c r="B95" s="91">
        <v>51500</v>
      </c>
      <c r="C95" s="91">
        <v>52500</v>
      </c>
      <c r="D95" s="91">
        <v>53500</v>
      </c>
      <c r="E95" s="92">
        <v>89.35</v>
      </c>
      <c r="F95" s="92">
        <v>535</v>
      </c>
    </row>
    <row r="96" spans="1:6">
      <c r="A96" s="90" t="s">
        <v>152</v>
      </c>
      <c r="B96" s="91">
        <v>51500</v>
      </c>
      <c r="C96" s="91">
        <v>52500</v>
      </c>
      <c r="D96" s="91">
        <v>53500</v>
      </c>
      <c r="E96" s="92">
        <v>111.28</v>
      </c>
      <c r="F96" s="92">
        <v>668.75</v>
      </c>
    </row>
    <row r="97" spans="1:6">
      <c r="A97" s="89" t="s">
        <v>58</v>
      </c>
      <c r="B97" s="86">
        <v>57400</v>
      </c>
      <c r="C97" s="86">
        <v>58400</v>
      </c>
      <c r="D97" s="86">
        <v>59400</v>
      </c>
      <c r="E97" s="87">
        <v>10.39</v>
      </c>
      <c r="F97" s="87">
        <v>40.39</v>
      </c>
    </row>
    <row r="98" spans="1:6">
      <c r="A98" s="90" t="s">
        <v>59</v>
      </c>
      <c r="B98" s="91">
        <v>57400</v>
      </c>
      <c r="C98" s="91">
        <v>58400</v>
      </c>
      <c r="D98" s="91">
        <v>59400</v>
      </c>
      <c r="E98" s="93"/>
      <c r="F98" s="93"/>
    </row>
    <row r="99" spans="1:6">
      <c r="A99" s="90" t="s">
        <v>60</v>
      </c>
      <c r="B99" s="91">
        <v>56100</v>
      </c>
      <c r="C99" s="91">
        <v>57100</v>
      </c>
      <c r="D99" s="91">
        <v>58100</v>
      </c>
      <c r="E99" s="93"/>
      <c r="F99" s="93"/>
    </row>
    <row r="100" spans="1:6">
      <c r="A100" s="90" t="s">
        <v>61</v>
      </c>
      <c r="B100" s="91">
        <v>55900</v>
      </c>
      <c r="C100" s="91">
        <v>56900</v>
      </c>
      <c r="D100" s="91">
        <v>57900</v>
      </c>
      <c r="E100" s="93"/>
      <c r="F100" s="93"/>
    </row>
    <row r="101" spans="1:6">
      <c r="A101" s="90" t="s">
        <v>643</v>
      </c>
      <c r="B101" s="91">
        <v>55700</v>
      </c>
      <c r="C101" s="91">
        <v>56700</v>
      </c>
      <c r="D101" s="91">
        <v>57700</v>
      </c>
      <c r="E101" s="93"/>
      <c r="F101" s="93"/>
    </row>
    <row r="102" spans="1:6">
      <c r="A102" s="90" t="s">
        <v>644</v>
      </c>
      <c r="B102" s="91">
        <v>55700</v>
      </c>
      <c r="C102" s="91">
        <v>56700</v>
      </c>
      <c r="D102" s="91">
        <v>57700</v>
      </c>
      <c r="E102" s="93"/>
      <c r="F102" s="93"/>
    </row>
    <row r="103" spans="1:6">
      <c r="A103" s="90" t="s">
        <v>645</v>
      </c>
      <c r="B103" s="91">
        <v>55700</v>
      </c>
      <c r="C103" s="91">
        <v>56700</v>
      </c>
      <c r="D103" s="91">
        <v>57700</v>
      </c>
      <c r="E103" s="92">
        <v>10.39</v>
      </c>
      <c r="F103" s="92">
        <v>40.39</v>
      </c>
    </row>
    <row r="104" spans="1:6">
      <c r="A104" s="89" t="s">
        <v>64</v>
      </c>
      <c r="B104" s="86">
        <v>63900</v>
      </c>
      <c r="C104" s="86">
        <v>64900</v>
      </c>
      <c r="D104" s="86">
        <v>65900</v>
      </c>
      <c r="E104" s="87">
        <v>591.73</v>
      </c>
      <c r="F104" s="86">
        <v>6316.44</v>
      </c>
    </row>
    <row r="105" spans="1:6">
      <c r="A105" s="95" t="s">
        <v>65</v>
      </c>
      <c r="B105" s="86">
        <v>50500</v>
      </c>
      <c r="C105" s="86">
        <v>51500</v>
      </c>
      <c r="D105" s="86">
        <v>52500</v>
      </c>
      <c r="E105" s="87">
        <v>120.59</v>
      </c>
      <c r="F105" s="87">
        <v>825.62</v>
      </c>
    </row>
    <row r="106" spans="1:6">
      <c r="A106" s="96" t="s">
        <v>594</v>
      </c>
      <c r="B106" s="91">
        <v>50500</v>
      </c>
      <c r="C106" s="91">
        <v>51500</v>
      </c>
      <c r="D106" s="91">
        <v>52500</v>
      </c>
      <c r="E106" s="92">
        <v>63</v>
      </c>
      <c r="F106" s="92">
        <v>378</v>
      </c>
    </row>
    <row r="107" spans="1:6">
      <c r="A107" s="96" t="s">
        <v>604</v>
      </c>
      <c r="B107" s="91">
        <v>50500</v>
      </c>
      <c r="C107" s="91">
        <v>51500</v>
      </c>
      <c r="D107" s="91">
        <v>52500</v>
      </c>
      <c r="E107" s="92">
        <v>69.3</v>
      </c>
      <c r="F107" s="92">
        <v>540.75</v>
      </c>
    </row>
    <row r="108" spans="1:6">
      <c r="A108" s="96" t="s">
        <v>646</v>
      </c>
      <c r="B108" s="91">
        <v>50500</v>
      </c>
      <c r="C108" s="91">
        <v>51500</v>
      </c>
      <c r="D108" s="91">
        <v>52500</v>
      </c>
      <c r="E108" s="92">
        <v>81.38</v>
      </c>
      <c r="F108" s="92">
        <v>488.25</v>
      </c>
    </row>
    <row r="109" spans="1:6">
      <c r="A109" s="96" t="s">
        <v>595</v>
      </c>
      <c r="B109" s="91">
        <v>50500</v>
      </c>
      <c r="C109" s="91">
        <v>51500</v>
      </c>
      <c r="D109" s="91">
        <v>52500</v>
      </c>
      <c r="E109" s="92">
        <v>89.78</v>
      </c>
      <c r="F109" s="92">
        <v>540.75</v>
      </c>
    </row>
    <row r="110" spans="1:6">
      <c r="A110" s="96" t="s">
        <v>682</v>
      </c>
      <c r="B110" s="91">
        <v>50500</v>
      </c>
      <c r="C110" s="91">
        <v>51500</v>
      </c>
      <c r="D110" s="91">
        <v>52500</v>
      </c>
      <c r="E110" s="92">
        <v>114.45</v>
      </c>
      <c r="F110" s="92">
        <v>892.5</v>
      </c>
    </row>
    <row r="111" spans="1:6">
      <c r="A111" s="96" t="s">
        <v>597</v>
      </c>
      <c r="B111" s="91">
        <v>49100</v>
      </c>
      <c r="C111" s="91">
        <v>50100</v>
      </c>
      <c r="D111" s="91">
        <v>51100</v>
      </c>
      <c r="E111" s="92">
        <v>144.1</v>
      </c>
      <c r="F111" s="92">
        <v>868.7</v>
      </c>
    </row>
    <row r="112" spans="1:6">
      <c r="A112" s="96" t="s">
        <v>711</v>
      </c>
      <c r="B112" s="91">
        <v>49100</v>
      </c>
      <c r="C112" s="91">
        <v>50100</v>
      </c>
      <c r="D112" s="91">
        <v>51100</v>
      </c>
      <c r="E112" s="93"/>
      <c r="F112" s="93"/>
    </row>
    <row r="113" spans="1:6">
      <c r="A113" s="96" t="s">
        <v>712</v>
      </c>
      <c r="B113" s="91">
        <v>49100</v>
      </c>
      <c r="C113" s="91">
        <v>50100</v>
      </c>
      <c r="D113" s="91">
        <v>51100</v>
      </c>
      <c r="E113" s="92">
        <v>175.27</v>
      </c>
      <c r="F113" s="91">
        <v>1373.06</v>
      </c>
    </row>
    <row r="114" spans="1:6">
      <c r="A114" s="96" t="s">
        <v>599</v>
      </c>
      <c r="B114" s="91">
        <v>49100</v>
      </c>
      <c r="C114" s="91">
        <v>50100</v>
      </c>
      <c r="D114" s="91">
        <v>51100</v>
      </c>
      <c r="E114" s="92">
        <v>222.29</v>
      </c>
      <c r="F114" s="91">
        <v>1328.6</v>
      </c>
    </row>
    <row r="115" spans="1:6">
      <c r="A115" s="95" t="s">
        <v>66</v>
      </c>
      <c r="B115" s="86">
        <v>63900</v>
      </c>
      <c r="C115" s="86">
        <v>64900</v>
      </c>
      <c r="D115" s="86">
        <v>65900</v>
      </c>
      <c r="E115" s="86">
        <v>1387.78</v>
      </c>
      <c r="F115" s="86">
        <v>16080.97</v>
      </c>
    </row>
    <row r="116" spans="1:6">
      <c r="A116" s="96" t="s">
        <v>444</v>
      </c>
      <c r="B116" s="91">
        <v>47900</v>
      </c>
      <c r="C116" s="91">
        <v>48900</v>
      </c>
      <c r="D116" s="91">
        <v>49900</v>
      </c>
      <c r="E116" s="92">
        <v>205.59</v>
      </c>
      <c r="F116" s="91">
        <v>2345.3000000000002</v>
      </c>
    </row>
    <row r="117" spans="1:6">
      <c r="A117" s="96" t="s">
        <v>683</v>
      </c>
      <c r="B117" s="91">
        <v>47900</v>
      </c>
      <c r="C117" s="91">
        <v>48900</v>
      </c>
      <c r="D117" s="91">
        <v>49900</v>
      </c>
      <c r="E117" s="92">
        <v>205.59</v>
      </c>
      <c r="F117" s="91">
        <v>1946.1</v>
      </c>
    </row>
    <row r="118" spans="1:6">
      <c r="A118" s="96" t="s">
        <v>706</v>
      </c>
      <c r="B118" s="91">
        <v>47900</v>
      </c>
      <c r="C118" s="91">
        <v>48900</v>
      </c>
      <c r="D118" s="91">
        <v>49900</v>
      </c>
      <c r="E118" s="92">
        <v>277.44</v>
      </c>
      <c r="F118" s="91">
        <v>2644.7</v>
      </c>
    </row>
    <row r="119" spans="1:6">
      <c r="A119" s="96" t="s">
        <v>557</v>
      </c>
      <c r="B119" s="91">
        <v>47900</v>
      </c>
      <c r="C119" s="91">
        <v>48900</v>
      </c>
      <c r="D119" s="91">
        <v>49900</v>
      </c>
      <c r="E119" s="92">
        <v>305.89</v>
      </c>
      <c r="F119" s="91">
        <v>3667.65</v>
      </c>
    </row>
    <row r="120" spans="1:6">
      <c r="A120" s="96" t="s">
        <v>564</v>
      </c>
      <c r="B120" s="91">
        <v>47900</v>
      </c>
      <c r="C120" s="91">
        <v>48900</v>
      </c>
      <c r="D120" s="91">
        <v>49900</v>
      </c>
      <c r="E120" s="92">
        <v>376.25</v>
      </c>
      <c r="F120" s="91">
        <v>3952.08</v>
      </c>
    </row>
    <row r="121" spans="1:6">
      <c r="A121" s="96" t="s">
        <v>491</v>
      </c>
      <c r="B121" s="91">
        <v>47900</v>
      </c>
      <c r="C121" s="91">
        <v>48900</v>
      </c>
      <c r="D121" s="91">
        <v>49900</v>
      </c>
      <c r="E121" s="92">
        <v>376.25</v>
      </c>
      <c r="F121" s="91">
        <v>4515.95</v>
      </c>
    </row>
    <row r="122" spans="1:6">
      <c r="A122" s="96" t="s">
        <v>67</v>
      </c>
      <c r="B122" s="91">
        <v>47900</v>
      </c>
      <c r="C122" s="91">
        <v>48900</v>
      </c>
      <c r="D122" s="91">
        <v>49900</v>
      </c>
      <c r="E122" s="92">
        <v>437.12</v>
      </c>
      <c r="F122" s="91">
        <v>4990</v>
      </c>
    </row>
    <row r="123" spans="1:6">
      <c r="A123" s="96" t="s">
        <v>647</v>
      </c>
      <c r="B123" s="91">
        <v>47900</v>
      </c>
      <c r="C123" s="91">
        <v>48900</v>
      </c>
      <c r="D123" s="91">
        <v>49900</v>
      </c>
      <c r="E123" s="93"/>
      <c r="F123" s="93"/>
    </row>
    <row r="124" spans="1:6">
      <c r="A124" s="96" t="s">
        <v>648</v>
      </c>
      <c r="B124" s="91">
        <v>47900</v>
      </c>
      <c r="C124" s="91">
        <v>48900</v>
      </c>
      <c r="D124" s="91">
        <v>49900</v>
      </c>
      <c r="E124" s="93"/>
      <c r="F124" s="93"/>
    </row>
    <row r="125" spans="1:6">
      <c r="A125" s="96" t="s">
        <v>437</v>
      </c>
      <c r="B125" s="91">
        <v>47900</v>
      </c>
      <c r="C125" s="91">
        <v>48900</v>
      </c>
      <c r="D125" s="91">
        <v>49900</v>
      </c>
      <c r="E125" s="92">
        <v>399.2</v>
      </c>
      <c r="F125" s="91">
        <v>4191.6000000000004</v>
      </c>
    </row>
    <row r="126" spans="1:6">
      <c r="A126" s="96" t="s">
        <v>649</v>
      </c>
      <c r="B126" s="91">
        <v>47900</v>
      </c>
      <c r="C126" s="91">
        <v>48900</v>
      </c>
      <c r="D126" s="91">
        <v>49900</v>
      </c>
      <c r="E126" s="92">
        <v>399.2</v>
      </c>
      <c r="F126" s="91">
        <v>4790.3999999999996</v>
      </c>
    </row>
    <row r="127" spans="1:6">
      <c r="A127" s="96" t="s">
        <v>684</v>
      </c>
      <c r="B127" s="91">
        <v>47900</v>
      </c>
      <c r="C127" s="91">
        <v>48900</v>
      </c>
      <c r="D127" s="91">
        <v>49900</v>
      </c>
      <c r="E127" s="92">
        <v>463.57</v>
      </c>
      <c r="F127" s="91">
        <v>5089.8</v>
      </c>
    </row>
    <row r="128" spans="1:6">
      <c r="A128" s="96" t="s">
        <v>664</v>
      </c>
      <c r="B128" s="91">
        <v>48400</v>
      </c>
      <c r="C128" s="91">
        <v>49400</v>
      </c>
      <c r="D128" s="91">
        <v>50400</v>
      </c>
      <c r="E128" s="93"/>
      <c r="F128" s="93"/>
    </row>
    <row r="129" spans="1:6">
      <c r="A129" s="96" t="s">
        <v>558</v>
      </c>
      <c r="B129" s="91">
        <v>48400</v>
      </c>
      <c r="C129" s="91">
        <v>49400</v>
      </c>
      <c r="D129" s="91">
        <v>50400</v>
      </c>
      <c r="E129" s="93"/>
      <c r="F129" s="93"/>
    </row>
    <row r="130" spans="1:6">
      <c r="A130" s="96" t="s">
        <v>620</v>
      </c>
      <c r="B130" s="91">
        <v>48400</v>
      </c>
      <c r="C130" s="91">
        <v>49400</v>
      </c>
      <c r="D130" s="91">
        <v>50400</v>
      </c>
      <c r="E130" s="93"/>
      <c r="F130" s="93"/>
    </row>
    <row r="131" spans="1:6">
      <c r="A131" s="96" t="s">
        <v>650</v>
      </c>
      <c r="B131" s="91">
        <v>48400</v>
      </c>
      <c r="C131" s="91">
        <v>49400</v>
      </c>
      <c r="D131" s="91">
        <v>50400</v>
      </c>
      <c r="E131" s="92">
        <v>793.3</v>
      </c>
      <c r="F131" s="91">
        <v>9525.6</v>
      </c>
    </row>
    <row r="132" spans="1:6">
      <c r="A132" s="96" t="s">
        <v>676</v>
      </c>
      <c r="B132" s="91">
        <v>53400</v>
      </c>
      <c r="C132" s="91">
        <v>54400</v>
      </c>
      <c r="D132" s="91">
        <v>55400</v>
      </c>
      <c r="E132" s="91">
        <v>1505.77</v>
      </c>
      <c r="F132" s="91">
        <v>17467.62</v>
      </c>
    </row>
    <row r="133" spans="1:6">
      <c r="A133" s="96" t="s">
        <v>68</v>
      </c>
      <c r="B133" s="91">
        <v>53400</v>
      </c>
      <c r="C133" s="91">
        <v>54400</v>
      </c>
      <c r="D133" s="91">
        <v>55400</v>
      </c>
      <c r="E133" s="91">
        <v>1505.77</v>
      </c>
      <c r="F133" s="91">
        <v>17617.2</v>
      </c>
    </row>
    <row r="134" spans="1:6">
      <c r="A134" s="96" t="s">
        <v>611</v>
      </c>
      <c r="B134" s="91">
        <v>53400</v>
      </c>
      <c r="C134" s="91">
        <v>54400</v>
      </c>
      <c r="D134" s="91">
        <v>55400</v>
      </c>
      <c r="E134" s="91">
        <v>1798.84</v>
      </c>
      <c r="F134" s="91">
        <v>20664.2</v>
      </c>
    </row>
    <row r="135" spans="1:6">
      <c r="A135" s="96" t="s">
        <v>719</v>
      </c>
      <c r="B135" s="91">
        <v>63900</v>
      </c>
      <c r="C135" s="91">
        <v>64900</v>
      </c>
      <c r="D135" s="91">
        <v>65900</v>
      </c>
      <c r="E135" s="91">
        <v>3217.9</v>
      </c>
      <c r="F135" s="91">
        <v>37327.74</v>
      </c>
    </row>
    <row r="136" spans="1:6">
      <c r="A136" s="96" t="s">
        <v>720</v>
      </c>
      <c r="B136" s="91">
        <v>63900</v>
      </c>
      <c r="C136" s="91">
        <v>64900</v>
      </c>
      <c r="D136" s="91">
        <v>65900</v>
      </c>
      <c r="E136" s="91">
        <v>3785.3</v>
      </c>
      <c r="F136" s="91">
        <v>44296.66</v>
      </c>
    </row>
    <row r="137" spans="1:6">
      <c r="A137" s="96" t="s">
        <v>721</v>
      </c>
      <c r="B137" s="91">
        <v>63900</v>
      </c>
      <c r="C137" s="91">
        <v>64900</v>
      </c>
      <c r="D137" s="91">
        <v>65900</v>
      </c>
      <c r="E137" s="91">
        <v>4182.01</v>
      </c>
      <c r="F137" s="91">
        <v>48937.34</v>
      </c>
    </row>
    <row r="138" spans="1:6">
      <c r="A138" s="95" t="s">
        <v>69</v>
      </c>
      <c r="B138" s="86">
        <v>52700</v>
      </c>
      <c r="C138" s="86">
        <v>53700</v>
      </c>
      <c r="D138" s="86">
        <v>54700</v>
      </c>
      <c r="E138" s="87">
        <v>311.04000000000002</v>
      </c>
      <c r="F138" s="86">
        <v>3014.6</v>
      </c>
    </row>
    <row r="139" spans="1:6">
      <c r="A139" s="96" t="s">
        <v>70</v>
      </c>
      <c r="B139" s="91">
        <v>52700</v>
      </c>
      <c r="C139" s="91">
        <v>53700</v>
      </c>
      <c r="D139" s="91">
        <v>54700</v>
      </c>
      <c r="E139" s="92">
        <v>36.1</v>
      </c>
      <c r="F139" s="92">
        <v>218.8</v>
      </c>
    </row>
    <row r="140" spans="1:6">
      <c r="A140" s="96" t="s">
        <v>71</v>
      </c>
      <c r="B140" s="91">
        <v>50200</v>
      </c>
      <c r="C140" s="91">
        <v>51200</v>
      </c>
      <c r="D140" s="91">
        <v>52200</v>
      </c>
      <c r="E140" s="92">
        <v>58.99</v>
      </c>
      <c r="F140" s="92">
        <v>354.96</v>
      </c>
    </row>
    <row r="141" spans="1:6">
      <c r="A141" s="96" t="s">
        <v>72</v>
      </c>
      <c r="B141" s="91">
        <v>49500</v>
      </c>
      <c r="C141" s="91">
        <v>50500</v>
      </c>
      <c r="D141" s="91">
        <v>51500</v>
      </c>
      <c r="E141" s="92">
        <v>74.680000000000007</v>
      </c>
      <c r="F141" s="92">
        <v>448.05</v>
      </c>
    </row>
    <row r="142" spans="1:6">
      <c r="A142" s="96" t="s">
        <v>73</v>
      </c>
      <c r="B142" s="91">
        <v>49500</v>
      </c>
      <c r="C142" s="91">
        <v>50500</v>
      </c>
      <c r="D142" s="91">
        <v>51500</v>
      </c>
      <c r="E142" s="92">
        <v>74.680000000000007</v>
      </c>
      <c r="F142" s="92">
        <v>448.05</v>
      </c>
    </row>
    <row r="143" spans="1:6">
      <c r="A143" s="96" t="s">
        <v>74</v>
      </c>
      <c r="B143" s="91">
        <v>49500</v>
      </c>
      <c r="C143" s="91">
        <v>50500</v>
      </c>
      <c r="D143" s="91">
        <v>51500</v>
      </c>
      <c r="E143" s="92">
        <v>91.16</v>
      </c>
      <c r="F143" s="92">
        <v>545.9</v>
      </c>
    </row>
    <row r="144" spans="1:6">
      <c r="A144" s="96" t="s">
        <v>75</v>
      </c>
      <c r="B144" s="91">
        <v>49500</v>
      </c>
      <c r="C144" s="91">
        <v>50500</v>
      </c>
      <c r="D144" s="91">
        <v>51500</v>
      </c>
      <c r="E144" s="92">
        <v>91.16</v>
      </c>
      <c r="F144" s="92">
        <v>545.9</v>
      </c>
    </row>
    <row r="145" spans="1:6">
      <c r="A145" s="96" t="s">
        <v>76</v>
      </c>
      <c r="B145" s="91">
        <v>49500</v>
      </c>
      <c r="C145" s="91">
        <v>50500</v>
      </c>
      <c r="D145" s="91">
        <v>51500</v>
      </c>
      <c r="E145" s="92">
        <v>100.43</v>
      </c>
      <c r="F145" s="92">
        <v>602.54999999999995</v>
      </c>
    </row>
    <row r="146" spans="1:6">
      <c r="A146" s="96" t="s">
        <v>77</v>
      </c>
      <c r="B146" s="91">
        <v>49500</v>
      </c>
      <c r="C146" s="91">
        <v>50500</v>
      </c>
      <c r="D146" s="91">
        <v>51500</v>
      </c>
      <c r="E146" s="92">
        <v>124.63</v>
      </c>
      <c r="F146" s="92">
        <v>746.75</v>
      </c>
    </row>
    <row r="147" spans="1:6">
      <c r="A147" s="96" t="s">
        <v>78</v>
      </c>
      <c r="B147" s="91">
        <v>48500</v>
      </c>
      <c r="C147" s="91">
        <v>49500</v>
      </c>
      <c r="D147" s="91">
        <v>50500</v>
      </c>
      <c r="E147" s="92">
        <v>176.75</v>
      </c>
      <c r="F147" s="91">
        <v>1060.5</v>
      </c>
    </row>
    <row r="148" spans="1:6">
      <c r="A148" s="96" t="s">
        <v>79</v>
      </c>
      <c r="B148" s="91">
        <v>49500</v>
      </c>
      <c r="C148" s="91">
        <v>50500</v>
      </c>
      <c r="D148" s="91">
        <v>51500</v>
      </c>
      <c r="E148" s="92">
        <v>115.88</v>
      </c>
      <c r="F148" s="92">
        <v>695.25</v>
      </c>
    </row>
    <row r="149" spans="1:6">
      <c r="A149" s="96" t="s">
        <v>81</v>
      </c>
      <c r="B149" s="91">
        <v>49500</v>
      </c>
      <c r="C149" s="91">
        <v>50500</v>
      </c>
      <c r="D149" s="91">
        <v>51500</v>
      </c>
      <c r="E149" s="92">
        <v>124.63</v>
      </c>
      <c r="F149" s="92">
        <v>746.75</v>
      </c>
    </row>
    <row r="150" spans="1:6">
      <c r="A150" s="96" t="s">
        <v>82</v>
      </c>
      <c r="B150" s="91">
        <v>49500</v>
      </c>
      <c r="C150" s="91">
        <v>50500</v>
      </c>
      <c r="D150" s="91">
        <v>51500</v>
      </c>
      <c r="E150" s="92">
        <v>158.62</v>
      </c>
      <c r="F150" s="92">
        <v>952.75</v>
      </c>
    </row>
    <row r="151" spans="1:6">
      <c r="A151" s="96" t="s">
        <v>84</v>
      </c>
      <c r="B151" s="91">
        <v>49500</v>
      </c>
      <c r="C151" s="91">
        <v>50500</v>
      </c>
      <c r="D151" s="91">
        <v>51500</v>
      </c>
      <c r="E151" s="92">
        <v>141.63</v>
      </c>
      <c r="F151" s="92">
        <v>849.75</v>
      </c>
    </row>
    <row r="152" spans="1:6">
      <c r="A152" s="96" t="s">
        <v>85</v>
      </c>
      <c r="B152" s="91">
        <v>49500</v>
      </c>
      <c r="C152" s="91">
        <v>50500</v>
      </c>
      <c r="D152" s="91">
        <v>51500</v>
      </c>
      <c r="E152" s="92">
        <v>158.62</v>
      </c>
      <c r="F152" s="92">
        <v>952.75</v>
      </c>
    </row>
    <row r="153" spans="1:6">
      <c r="A153" s="96" t="s">
        <v>86</v>
      </c>
      <c r="B153" s="91">
        <v>48500</v>
      </c>
      <c r="C153" s="91">
        <v>49500</v>
      </c>
      <c r="D153" s="91">
        <v>50500</v>
      </c>
      <c r="E153" s="92">
        <v>227.25</v>
      </c>
      <c r="F153" s="91">
        <v>1363.5</v>
      </c>
    </row>
    <row r="154" spans="1:6">
      <c r="A154" s="96" t="s">
        <v>87</v>
      </c>
      <c r="B154" s="91">
        <v>49500</v>
      </c>
      <c r="C154" s="91">
        <v>50500</v>
      </c>
      <c r="D154" s="91">
        <v>51500</v>
      </c>
      <c r="E154" s="92">
        <v>189.01</v>
      </c>
      <c r="F154" s="91">
        <v>1133</v>
      </c>
    </row>
    <row r="155" spans="1:6">
      <c r="A155" s="96" t="s">
        <v>88</v>
      </c>
      <c r="B155" s="91">
        <v>48500</v>
      </c>
      <c r="C155" s="91">
        <v>49500</v>
      </c>
      <c r="D155" s="91">
        <v>50500</v>
      </c>
      <c r="E155" s="92">
        <v>273.70999999999998</v>
      </c>
      <c r="F155" s="91">
        <v>1641.25</v>
      </c>
    </row>
    <row r="156" spans="1:6">
      <c r="A156" s="96" t="s">
        <v>722</v>
      </c>
      <c r="B156" s="91">
        <v>48500</v>
      </c>
      <c r="C156" s="91">
        <v>49500</v>
      </c>
      <c r="D156" s="91">
        <v>50500</v>
      </c>
      <c r="E156" s="92">
        <v>273.70999999999998</v>
      </c>
      <c r="F156" s="91">
        <v>3282.5</v>
      </c>
    </row>
    <row r="157" spans="1:6">
      <c r="A157" s="96" t="s">
        <v>89</v>
      </c>
      <c r="B157" s="91">
        <v>49500</v>
      </c>
      <c r="C157" s="91">
        <v>50500</v>
      </c>
      <c r="D157" s="91">
        <v>51500</v>
      </c>
      <c r="E157" s="92">
        <v>189.01</v>
      </c>
      <c r="F157" s="91">
        <v>1133</v>
      </c>
    </row>
    <row r="158" spans="1:6">
      <c r="A158" s="96" t="s">
        <v>90</v>
      </c>
      <c r="B158" s="91">
        <v>48500</v>
      </c>
      <c r="C158" s="91">
        <v>49500</v>
      </c>
      <c r="D158" s="91">
        <v>50500</v>
      </c>
      <c r="E158" s="92">
        <v>273.70999999999998</v>
      </c>
      <c r="F158" s="91">
        <v>1641.25</v>
      </c>
    </row>
    <row r="159" spans="1:6">
      <c r="A159" s="96" t="s">
        <v>559</v>
      </c>
      <c r="B159" s="91">
        <v>48500</v>
      </c>
      <c r="C159" s="91">
        <v>49500</v>
      </c>
      <c r="D159" s="91">
        <v>50500</v>
      </c>
      <c r="E159" s="92">
        <v>273.70999999999998</v>
      </c>
      <c r="F159" s="91">
        <v>3282.5</v>
      </c>
    </row>
    <row r="160" spans="1:6">
      <c r="A160" s="96" t="s">
        <v>91</v>
      </c>
      <c r="B160" s="91">
        <v>49500</v>
      </c>
      <c r="C160" s="91">
        <v>50500</v>
      </c>
      <c r="D160" s="91">
        <v>51500</v>
      </c>
      <c r="E160" s="92">
        <v>223</v>
      </c>
      <c r="F160" s="91">
        <v>1339</v>
      </c>
    </row>
    <row r="161" spans="1:6">
      <c r="A161" s="96" t="s">
        <v>582</v>
      </c>
      <c r="B161" s="91">
        <v>48500</v>
      </c>
      <c r="C161" s="91">
        <v>49500</v>
      </c>
      <c r="D161" s="91">
        <v>50500</v>
      </c>
      <c r="E161" s="92">
        <v>300.98</v>
      </c>
      <c r="F161" s="91">
        <v>3610.75</v>
      </c>
    </row>
    <row r="162" spans="1:6">
      <c r="A162" s="96" t="s">
        <v>560</v>
      </c>
      <c r="B162" s="91">
        <v>49500</v>
      </c>
      <c r="C162" s="91">
        <v>50500</v>
      </c>
      <c r="D162" s="91">
        <v>51500</v>
      </c>
      <c r="E162" s="92">
        <v>257.5</v>
      </c>
      <c r="F162" s="91">
        <v>1545</v>
      </c>
    </row>
    <row r="163" spans="1:6">
      <c r="A163" s="96" t="s">
        <v>94</v>
      </c>
      <c r="B163" s="91">
        <v>49500</v>
      </c>
      <c r="C163" s="91">
        <v>50500</v>
      </c>
      <c r="D163" s="91">
        <v>51500</v>
      </c>
      <c r="E163" s="92">
        <v>257.5</v>
      </c>
      <c r="F163" s="91">
        <v>3090</v>
      </c>
    </row>
    <row r="164" spans="1:6">
      <c r="A164" s="96" t="s">
        <v>651</v>
      </c>
      <c r="B164" s="91">
        <v>48500</v>
      </c>
      <c r="C164" s="91">
        <v>49500</v>
      </c>
      <c r="D164" s="91">
        <v>50500</v>
      </c>
      <c r="E164" s="92">
        <v>370.17</v>
      </c>
      <c r="F164" s="91">
        <v>4444</v>
      </c>
    </row>
    <row r="165" spans="1:6">
      <c r="A165" s="96" t="s">
        <v>583</v>
      </c>
      <c r="B165" s="91">
        <v>48500</v>
      </c>
      <c r="C165" s="91">
        <v>49500</v>
      </c>
      <c r="D165" s="91">
        <v>50500</v>
      </c>
      <c r="E165" s="92">
        <v>488.34</v>
      </c>
      <c r="F165" s="91">
        <v>2929</v>
      </c>
    </row>
    <row r="166" spans="1:6">
      <c r="A166" s="96" t="s">
        <v>96</v>
      </c>
      <c r="B166" s="91">
        <v>48500</v>
      </c>
      <c r="C166" s="91">
        <v>49500</v>
      </c>
      <c r="D166" s="91">
        <v>50500</v>
      </c>
      <c r="E166" s="92">
        <v>471.17</v>
      </c>
      <c r="F166" s="91">
        <v>5656</v>
      </c>
    </row>
    <row r="167" spans="1:6">
      <c r="A167" s="96" t="s">
        <v>98</v>
      </c>
      <c r="B167" s="91">
        <v>48500</v>
      </c>
      <c r="C167" s="91">
        <v>49500</v>
      </c>
      <c r="D167" s="91">
        <v>50500</v>
      </c>
      <c r="E167" s="92">
        <v>757.5</v>
      </c>
      <c r="F167" s="91">
        <v>9090</v>
      </c>
    </row>
    <row r="168" spans="1:6">
      <c r="A168" s="96" t="s">
        <v>656</v>
      </c>
      <c r="B168" s="91">
        <v>48500</v>
      </c>
      <c r="C168" s="91">
        <v>49500</v>
      </c>
      <c r="D168" s="91">
        <v>50500</v>
      </c>
      <c r="E168" s="92">
        <v>900.42</v>
      </c>
      <c r="F168" s="91">
        <v>10807</v>
      </c>
    </row>
    <row r="169" spans="1:6">
      <c r="A169" s="96" t="s">
        <v>652</v>
      </c>
      <c r="B169" s="91">
        <v>48500</v>
      </c>
      <c r="C169" s="91">
        <v>49500</v>
      </c>
      <c r="D169" s="91">
        <v>50500</v>
      </c>
      <c r="E169" s="92">
        <v>344.92</v>
      </c>
      <c r="F169" s="91">
        <v>4141</v>
      </c>
    </row>
    <row r="170" spans="1:6">
      <c r="A170" s="96" t="s">
        <v>99</v>
      </c>
      <c r="B170" s="91">
        <v>48500</v>
      </c>
      <c r="C170" s="91">
        <v>49500</v>
      </c>
      <c r="D170" s="91">
        <v>50500</v>
      </c>
      <c r="E170" s="92">
        <v>454.5</v>
      </c>
      <c r="F170" s="91">
        <v>5454</v>
      </c>
    </row>
    <row r="171" spans="1:6">
      <c r="A171" s="96" t="s">
        <v>562</v>
      </c>
      <c r="B171" s="91">
        <v>48500</v>
      </c>
      <c r="C171" s="91">
        <v>49500</v>
      </c>
      <c r="D171" s="91">
        <v>50500</v>
      </c>
      <c r="E171" s="92">
        <v>454.5</v>
      </c>
      <c r="F171" s="91">
        <v>2727</v>
      </c>
    </row>
    <row r="172" spans="1:6">
      <c r="A172" s="96" t="s">
        <v>154</v>
      </c>
      <c r="B172" s="91">
        <v>48500</v>
      </c>
      <c r="C172" s="91">
        <v>49500</v>
      </c>
      <c r="D172" s="91">
        <v>50500</v>
      </c>
      <c r="E172" s="92">
        <v>370.17</v>
      </c>
      <c r="F172" s="91">
        <v>4444</v>
      </c>
    </row>
    <row r="173" spans="1:6">
      <c r="A173" s="96" t="s">
        <v>100</v>
      </c>
      <c r="B173" s="91">
        <v>51400</v>
      </c>
      <c r="C173" s="91">
        <v>52400</v>
      </c>
      <c r="D173" s="91">
        <v>53400</v>
      </c>
      <c r="E173" s="92">
        <v>596.48</v>
      </c>
      <c r="F173" s="91">
        <v>7155.6</v>
      </c>
    </row>
    <row r="174" spans="1:6">
      <c r="A174" s="96" t="s">
        <v>102</v>
      </c>
      <c r="B174" s="91">
        <v>48500</v>
      </c>
      <c r="C174" s="91">
        <v>49500</v>
      </c>
      <c r="D174" s="91">
        <v>50500</v>
      </c>
      <c r="E174" s="92">
        <v>429.25</v>
      </c>
      <c r="F174" s="91">
        <v>5151</v>
      </c>
    </row>
    <row r="175" spans="1:6">
      <c r="A175" s="96" t="s">
        <v>155</v>
      </c>
      <c r="B175" s="91">
        <v>48500</v>
      </c>
      <c r="C175" s="91">
        <v>49500</v>
      </c>
      <c r="D175" s="91">
        <v>50500</v>
      </c>
      <c r="E175" s="92">
        <v>471.17</v>
      </c>
      <c r="F175" s="91">
        <v>5656</v>
      </c>
    </row>
    <row r="176" spans="1:6">
      <c r="A176" s="96" t="s">
        <v>103</v>
      </c>
      <c r="B176" s="91">
        <v>48500</v>
      </c>
      <c r="C176" s="91">
        <v>49500</v>
      </c>
      <c r="D176" s="91">
        <v>50500</v>
      </c>
      <c r="E176" s="92">
        <v>614.59</v>
      </c>
      <c r="F176" s="91">
        <v>7373</v>
      </c>
    </row>
    <row r="177" spans="1:6">
      <c r="A177" s="96" t="s">
        <v>106</v>
      </c>
      <c r="B177" s="91">
        <v>51400</v>
      </c>
      <c r="C177" s="91">
        <v>52400</v>
      </c>
      <c r="D177" s="91">
        <v>53400</v>
      </c>
      <c r="E177" s="91">
        <v>1058.92</v>
      </c>
      <c r="F177" s="91">
        <v>12709.2</v>
      </c>
    </row>
    <row r="178" spans="1:6">
      <c r="A178" s="89" t="s">
        <v>108</v>
      </c>
      <c r="B178" s="86">
        <v>51200</v>
      </c>
      <c r="C178" s="86">
        <v>52200</v>
      </c>
      <c r="D178" s="86">
        <v>53200</v>
      </c>
      <c r="E178" s="87">
        <v>318.61</v>
      </c>
      <c r="F178" s="86">
        <v>3707.12</v>
      </c>
    </row>
    <row r="179" spans="1:6">
      <c r="A179" s="90" t="s">
        <v>109</v>
      </c>
      <c r="B179" s="91">
        <v>51200</v>
      </c>
      <c r="C179" s="91">
        <v>52200</v>
      </c>
      <c r="D179" s="91">
        <v>53200</v>
      </c>
      <c r="E179" s="92">
        <v>70.760000000000005</v>
      </c>
      <c r="F179" s="92">
        <v>425.6</v>
      </c>
    </row>
    <row r="180" spans="1:6">
      <c r="A180" s="90" t="s">
        <v>110</v>
      </c>
      <c r="B180" s="91">
        <v>51200</v>
      </c>
      <c r="C180" s="91">
        <v>52200</v>
      </c>
      <c r="D180" s="91">
        <v>53200</v>
      </c>
      <c r="E180" s="92">
        <v>88.84</v>
      </c>
      <c r="F180" s="92">
        <v>532</v>
      </c>
    </row>
    <row r="181" spans="1:6">
      <c r="A181" s="90" t="s">
        <v>111</v>
      </c>
      <c r="B181" s="91">
        <v>51200</v>
      </c>
      <c r="C181" s="91">
        <v>52200</v>
      </c>
      <c r="D181" s="91">
        <v>53200</v>
      </c>
      <c r="E181" s="92">
        <v>101.08</v>
      </c>
      <c r="F181" s="92">
        <v>606.48</v>
      </c>
    </row>
    <row r="182" spans="1:6">
      <c r="A182" s="90" t="s">
        <v>622</v>
      </c>
      <c r="B182" s="91">
        <v>48400</v>
      </c>
      <c r="C182" s="91">
        <v>49400</v>
      </c>
      <c r="D182" s="91">
        <v>50400</v>
      </c>
      <c r="E182" s="92">
        <v>130.03</v>
      </c>
      <c r="F182" s="91">
        <v>1562.4</v>
      </c>
    </row>
    <row r="183" spans="1:6">
      <c r="A183" s="90" t="s">
        <v>591</v>
      </c>
      <c r="B183" s="91">
        <v>48400</v>
      </c>
      <c r="C183" s="91">
        <v>49400</v>
      </c>
      <c r="D183" s="91">
        <v>50400</v>
      </c>
      <c r="E183" s="92">
        <v>147.16999999999999</v>
      </c>
      <c r="F183" s="91">
        <v>1713.6</v>
      </c>
    </row>
    <row r="184" spans="1:6">
      <c r="A184" s="90" t="s">
        <v>167</v>
      </c>
      <c r="B184" s="91">
        <v>48400</v>
      </c>
      <c r="C184" s="91">
        <v>49400</v>
      </c>
      <c r="D184" s="91">
        <v>50400</v>
      </c>
      <c r="E184" s="92">
        <v>147.16999999999999</v>
      </c>
      <c r="F184" s="91">
        <v>1764</v>
      </c>
    </row>
    <row r="185" spans="1:6">
      <c r="A185" s="90" t="s">
        <v>563</v>
      </c>
      <c r="B185" s="91">
        <v>48400</v>
      </c>
      <c r="C185" s="91">
        <v>49400</v>
      </c>
      <c r="D185" s="91">
        <v>50400</v>
      </c>
      <c r="E185" s="92">
        <v>163.80000000000001</v>
      </c>
      <c r="F185" s="91">
        <v>1965.6</v>
      </c>
    </row>
    <row r="186" spans="1:6">
      <c r="A186" s="90" t="s">
        <v>458</v>
      </c>
      <c r="B186" s="91">
        <v>48400</v>
      </c>
      <c r="C186" s="91">
        <v>49400</v>
      </c>
      <c r="D186" s="91">
        <v>50400</v>
      </c>
      <c r="E186" s="92">
        <v>201.6</v>
      </c>
      <c r="F186" s="91">
        <v>2419.1999999999998</v>
      </c>
    </row>
    <row r="187" spans="1:6">
      <c r="A187" s="90" t="s">
        <v>430</v>
      </c>
      <c r="B187" s="91">
        <v>48400</v>
      </c>
      <c r="C187" s="91">
        <v>49400</v>
      </c>
      <c r="D187" s="91">
        <v>50400</v>
      </c>
      <c r="E187" s="92">
        <v>253.01</v>
      </c>
      <c r="F187" s="91">
        <v>3024</v>
      </c>
    </row>
    <row r="188" spans="1:6">
      <c r="A188" s="90" t="s">
        <v>114</v>
      </c>
      <c r="B188" s="91">
        <v>48400</v>
      </c>
      <c r="C188" s="91">
        <v>49400</v>
      </c>
      <c r="D188" s="91">
        <v>50400</v>
      </c>
      <c r="E188" s="92">
        <v>301.89999999999998</v>
      </c>
      <c r="F188" s="91">
        <v>3628.8</v>
      </c>
    </row>
    <row r="189" spans="1:6">
      <c r="A189" s="90" t="s">
        <v>716</v>
      </c>
      <c r="B189" s="91">
        <v>48400</v>
      </c>
      <c r="C189" s="91">
        <v>49400</v>
      </c>
      <c r="D189" s="91">
        <v>50400</v>
      </c>
      <c r="E189" s="92">
        <v>306.43</v>
      </c>
      <c r="F189" s="91">
        <v>3679.2</v>
      </c>
    </row>
    <row r="190" spans="1:6">
      <c r="A190" s="90" t="s">
        <v>115</v>
      </c>
      <c r="B190" s="91">
        <v>48400</v>
      </c>
      <c r="C190" s="91">
        <v>49400</v>
      </c>
      <c r="D190" s="91">
        <v>50400</v>
      </c>
      <c r="E190" s="92">
        <v>365.9</v>
      </c>
      <c r="F190" s="91">
        <v>4384.8</v>
      </c>
    </row>
    <row r="191" spans="1:6">
      <c r="A191" s="90" t="s">
        <v>653</v>
      </c>
      <c r="B191" s="91">
        <v>48400</v>
      </c>
      <c r="C191" s="91">
        <v>49400</v>
      </c>
      <c r="D191" s="91">
        <v>50400</v>
      </c>
      <c r="E191" s="92">
        <v>797.33</v>
      </c>
      <c r="F191" s="91">
        <v>9576</v>
      </c>
    </row>
    <row r="192" spans="1:6">
      <c r="A192" s="90" t="s">
        <v>157</v>
      </c>
      <c r="B192" s="91">
        <v>48400</v>
      </c>
      <c r="C192" s="91">
        <v>49400</v>
      </c>
      <c r="D192" s="91">
        <v>50400</v>
      </c>
      <c r="E192" s="92">
        <v>570.02</v>
      </c>
      <c r="F192" s="91">
        <v>6854.4</v>
      </c>
    </row>
    <row r="193" spans="1:6">
      <c r="A193" s="90" t="s">
        <v>592</v>
      </c>
      <c r="B193" s="91">
        <v>48400</v>
      </c>
      <c r="C193" s="91">
        <v>49400</v>
      </c>
      <c r="D193" s="91">
        <v>50400</v>
      </c>
      <c r="E193" s="92">
        <v>646.63</v>
      </c>
      <c r="F193" s="91">
        <v>7560</v>
      </c>
    </row>
    <row r="194" spans="1:6">
      <c r="A194" s="90" t="s">
        <v>117</v>
      </c>
      <c r="B194" s="91">
        <v>48400</v>
      </c>
      <c r="C194" s="91">
        <v>49400</v>
      </c>
      <c r="D194" s="91">
        <v>50400</v>
      </c>
      <c r="E194" s="92">
        <v>646.63</v>
      </c>
      <c r="F194" s="91">
        <v>7761.6</v>
      </c>
    </row>
    <row r="195" spans="1:6">
      <c r="A195" s="89" t="s">
        <v>119</v>
      </c>
      <c r="B195" s="86">
        <v>75900</v>
      </c>
      <c r="C195" s="86">
        <v>76900</v>
      </c>
      <c r="D195" s="86">
        <v>77900</v>
      </c>
      <c r="E195" s="86">
        <v>1163.49</v>
      </c>
      <c r="F195" s="86">
        <v>13960.79</v>
      </c>
    </row>
    <row r="196" spans="1:6">
      <c r="A196" s="90" t="s">
        <v>120</v>
      </c>
      <c r="B196" s="91">
        <v>53400</v>
      </c>
      <c r="C196" s="91">
        <v>54400</v>
      </c>
      <c r="D196" s="91">
        <v>55400</v>
      </c>
      <c r="E196" s="92">
        <v>411.62</v>
      </c>
      <c r="F196" s="91">
        <v>4930.6000000000004</v>
      </c>
    </row>
    <row r="197" spans="1:6">
      <c r="A197" s="90" t="s">
        <v>121</v>
      </c>
      <c r="B197" s="91">
        <v>53400</v>
      </c>
      <c r="C197" s="91">
        <v>54400</v>
      </c>
      <c r="D197" s="91">
        <v>55400</v>
      </c>
      <c r="E197" s="92">
        <v>500.26</v>
      </c>
      <c r="F197" s="91">
        <v>5983.2</v>
      </c>
    </row>
    <row r="198" spans="1:6">
      <c r="A198" s="90" t="s">
        <v>122</v>
      </c>
      <c r="B198" s="91">
        <v>53400</v>
      </c>
      <c r="C198" s="91">
        <v>54400</v>
      </c>
      <c r="D198" s="91">
        <v>55400</v>
      </c>
      <c r="E198" s="92">
        <v>605.52</v>
      </c>
      <c r="F198" s="91">
        <v>7257.4</v>
      </c>
    </row>
    <row r="199" spans="1:6">
      <c r="A199" s="90" t="s">
        <v>423</v>
      </c>
      <c r="B199" s="91">
        <v>55000</v>
      </c>
      <c r="C199" s="91">
        <v>56000</v>
      </c>
      <c r="D199" s="91">
        <v>57000</v>
      </c>
      <c r="E199" s="92">
        <v>735.87</v>
      </c>
      <c r="F199" s="91">
        <v>8835</v>
      </c>
    </row>
    <row r="200" spans="1:6">
      <c r="A200" s="90" t="s">
        <v>158</v>
      </c>
      <c r="B200" s="91">
        <v>56800</v>
      </c>
      <c r="C200" s="91">
        <v>57800</v>
      </c>
      <c r="D200" s="91">
        <v>58800</v>
      </c>
      <c r="E200" s="92">
        <v>875.53</v>
      </c>
      <c r="F200" s="91">
        <v>10525.2</v>
      </c>
    </row>
    <row r="201" spans="1:6">
      <c r="A201" s="90" t="s">
        <v>123</v>
      </c>
      <c r="B201" s="91">
        <v>58500</v>
      </c>
      <c r="C201" s="91">
        <v>59500</v>
      </c>
      <c r="D201" s="91">
        <v>60500</v>
      </c>
      <c r="E201" s="91">
        <v>1033.95</v>
      </c>
      <c r="F201" s="91">
        <v>12402.5</v>
      </c>
    </row>
    <row r="202" spans="1:6">
      <c r="A202" s="90" t="s">
        <v>124</v>
      </c>
      <c r="B202" s="91">
        <v>73400</v>
      </c>
      <c r="C202" s="91">
        <v>74400</v>
      </c>
      <c r="D202" s="91">
        <v>75400</v>
      </c>
      <c r="E202" s="91">
        <v>1456.73</v>
      </c>
      <c r="F202" s="91">
        <v>17492.8</v>
      </c>
    </row>
    <row r="203" spans="1:6">
      <c r="A203" s="90" t="s">
        <v>126</v>
      </c>
      <c r="B203" s="91">
        <v>75900</v>
      </c>
      <c r="C203" s="91">
        <v>76900</v>
      </c>
      <c r="D203" s="91">
        <v>77900</v>
      </c>
      <c r="E203" s="91">
        <v>2596.41</v>
      </c>
      <c r="F203" s="91">
        <v>31160</v>
      </c>
    </row>
  </sheetData>
  <autoFilter ref="A20:F189"/>
  <mergeCells count="6">
    <mergeCell ref="A1:F2"/>
    <mergeCell ref="E14:F14"/>
    <mergeCell ref="A16:A20"/>
    <mergeCell ref="B16:B19"/>
    <mergeCell ref="C16:C19"/>
    <mergeCell ref="D16:D19"/>
  </mergeCells>
  <hyperlinks>
    <hyperlink ref="B7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6"/>
  <sheetViews>
    <sheetView workbookViewId="0">
      <pane ySplit="20" topLeftCell="A21" activePane="bottomLeft" state="frozen"/>
      <selection pane="bottomLeft" activeCell="A21" sqref="A21"/>
    </sheetView>
  </sheetViews>
  <sheetFormatPr defaultRowHeight="15"/>
  <cols>
    <col min="1" max="1" width="43" customWidth="1"/>
    <col min="2" max="4" width="18.140625" customWidth="1"/>
    <col min="5" max="5" width="13.5703125" customWidth="1"/>
    <col min="6" max="6" width="14.28515625" customWidth="1"/>
  </cols>
  <sheetData>
    <row r="1" spans="1:6" s="2" customFormat="1" ht="15" customHeight="1">
      <c r="A1" s="54" t="s">
        <v>136</v>
      </c>
      <c r="B1" s="54"/>
      <c r="C1" s="54"/>
      <c r="D1" s="54"/>
      <c r="E1" s="54"/>
      <c r="F1" s="54"/>
    </row>
    <row r="2" spans="1:6" s="2" customFormat="1" ht="15" customHeight="1">
      <c r="A2" s="54"/>
      <c r="B2" s="54"/>
      <c r="C2" s="54"/>
      <c r="D2" s="54"/>
      <c r="E2" s="54"/>
      <c r="F2" s="54"/>
    </row>
    <row r="3" spans="1:6" s="2" customFormat="1" ht="15" customHeight="1">
      <c r="A3" s="4" t="s">
        <v>162</v>
      </c>
      <c r="B3" s="4"/>
      <c r="C3" s="4"/>
      <c r="D3" s="5"/>
      <c r="E3" s="7"/>
      <c r="F3" s="8"/>
    </row>
    <row r="4" spans="1:6" s="2" customFormat="1" ht="15" customHeight="1">
      <c r="A4" s="28"/>
      <c r="B4" s="30" t="s">
        <v>408</v>
      </c>
      <c r="C4" s="31"/>
      <c r="D4" s="5"/>
      <c r="E4" s="7"/>
      <c r="F4" s="8"/>
    </row>
    <row r="5" spans="1:6" s="2" customFormat="1" ht="15" customHeight="1">
      <c r="A5" s="4"/>
      <c r="B5" s="28" t="s">
        <v>409</v>
      </c>
      <c r="D5" s="5"/>
      <c r="E5" s="7"/>
      <c r="F5" s="8"/>
    </row>
    <row r="6" spans="1:6" s="2" customFormat="1" ht="15" customHeight="1">
      <c r="A6" s="30" t="s">
        <v>633</v>
      </c>
      <c r="B6" s="30"/>
      <c r="C6" s="31"/>
      <c r="D6" s="5"/>
      <c r="E6" s="7"/>
      <c r="F6" s="8"/>
    </row>
    <row r="7" spans="1:6" s="2" customFormat="1" ht="15" customHeight="1">
      <c r="A7" s="10" t="s">
        <v>164</v>
      </c>
      <c r="B7" s="28"/>
      <c r="C7" s="10"/>
      <c r="D7" s="5"/>
      <c r="E7" s="7"/>
      <c r="F7" s="8"/>
    </row>
    <row r="8" spans="1:6" s="2" customFormat="1" ht="15" customHeight="1">
      <c r="A8" s="4"/>
      <c r="B8" s="4"/>
      <c r="C8" s="4"/>
      <c r="D8" s="5"/>
      <c r="E8" s="7"/>
      <c r="F8" s="8"/>
    </row>
    <row r="9" spans="1:6" s="2" customFormat="1" ht="15" customHeight="1">
      <c r="A9" s="11" t="s">
        <v>139</v>
      </c>
      <c r="B9" s="11"/>
      <c r="C9" s="11"/>
      <c r="D9" s="5"/>
      <c r="E9" s="7"/>
      <c r="F9" s="8"/>
    </row>
    <row r="10" spans="1:6" s="2" customFormat="1" ht="15" customHeight="1">
      <c r="A10" s="11"/>
      <c r="B10" s="11" t="s">
        <v>143</v>
      </c>
      <c r="C10" s="11"/>
      <c r="D10" s="5"/>
      <c r="E10" s="7"/>
      <c r="F10" s="8"/>
    </row>
    <row r="11" spans="1:6" s="2" customFormat="1" ht="15" customHeight="1">
      <c r="A11" s="11"/>
      <c r="B11" s="11"/>
      <c r="C11" s="11"/>
      <c r="D11" s="5"/>
      <c r="E11" s="7"/>
      <c r="F11" s="8"/>
    </row>
    <row r="12" spans="1:6" s="2" customFormat="1" ht="15" customHeight="1">
      <c r="A12" s="11" t="s">
        <v>140</v>
      </c>
      <c r="B12" s="11"/>
      <c r="C12" s="11"/>
      <c r="D12" s="5"/>
      <c r="E12" s="7"/>
      <c r="F12" s="8"/>
    </row>
    <row r="13" spans="1:6" s="2" customFormat="1" ht="6.75" customHeight="1">
      <c r="A13" s="11"/>
      <c r="B13" s="11"/>
      <c r="C13" s="11"/>
      <c r="D13" s="11"/>
      <c r="E13" s="5"/>
      <c r="F13" s="6"/>
    </row>
    <row r="14" spans="1:6" s="2" customFormat="1" ht="15" customHeight="1">
      <c r="A14" s="12" t="s">
        <v>165</v>
      </c>
      <c r="B14" s="12"/>
      <c r="C14" s="12"/>
      <c r="D14" s="13" t="s">
        <v>141</v>
      </c>
      <c r="E14" s="55">
        <f>Металл_Симферополь!E14</f>
        <v>43262</v>
      </c>
      <c r="F14" s="60"/>
    </row>
    <row r="16" spans="1:6" ht="15" customHeight="1">
      <c r="A16" s="57" t="s">
        <v>127</v>
      </c>
      <c r="B16" s="57" t="s">
        <v>527</v>
      </c>
      <c r="C16" s="57" t="s">
        <v>528</v>
      </c>
      <c r="D16" s="57" t="s">
        <v>529</v>
      </c>
      <c r="E16" s="1" t="s">
        <v>529</v>
      </c>
      <c r="F16" s="1" t="s">
        <v>529</v>
      </c>
    </row>
    <row r="17" spans="1:6">
      <c r="A17" s="58"/>
      <c r="B17" s="58"/>
      <c r="C17" s="58"/>
      <c r="D17" s="58"/>
      <c r="E17" s="1" t="s">
        <v>131</v>
      </c>
      <c r="F17" s="1" t="s">
        <v>131</v>
      </c>
    </row>
    <row r="18" spans="1:6" ht="25.5">
      <c r="A18" s="58"/>
      <c r="B18" s="58"/>
      <c r="C18" s="58"/>
      <c r="D18" s="58"/>
      <c r="E18" s="1" t="s">
        <v>161</v>
      </c>
      <c r="F18" s="1" t="s">
        <v>398</v>
      </c>
    </row>
    <row r="19" spans="1:6">
      <c r="A19" s="58"/>
      <c r="B19" s="59"/>
      <c r="C19" s="59"/>
      <c r="D19" s="59"/>
      <c r="E19" s="1" t="s">
        <v>132</v>
      </c>
      <c r="F19" s="1" t="s">
        <v>133</v>
      </c>
    </row>
    <row r="20" spans="1:6">
      <c r="A20" s="59"/>
      <c r="B20" s="1" t="s">
        <v>134</v>
      </c>
      <c r="C20" s="1" t="s">
        <v>134</v>
      </c>
      <c r="D20" s="1" t="s">
        <v>134</v>
      </c>
      <c r="E20" s="1" t="s">
        <v>135</v>
      </c>
      <c r="F20" s="1" t="s">
        <v>135</v>
      </c>
    </row>
    <row r="21" spans="1:6">
      <c r="A21" s="97" t="s">
        <v>144</v>
      </c>
      <c r="B21" s="98">
        <v>76100</v>
      </c>
      <c r="C21" s="98">
        <v>77100</v>
      </c>
      <c r="D21" s="98">
        <v>78100</v>
      </c>
      <c r="E21" s="99">
        <v>555.76</v>
      </c>
      <c r="F21" s="98">
        <v>9700.25</v>
      </c>
    </row>
    <row r="22" spans="1:6">
      <c r="A22" s="100" t="s">
        <v>0</v>
      </c>
      <c r="B22" s="98">
        <v>76100</v>
      </c>
      <c r="C22" s="98">
        <v>77100</v>
      </c>
      <c r="D22" s="98">
        <v>78100</v>
      </c>
      <c r="E22" s="99">
        <v>555.76</v>
      </c>
      <c r="F22" s="98">
        <v>9700.25</v>
      </c>
    </row>
    <row r="23" spans="1:6">
      <c r="A23" s="101" t="s">
        <v>1</v>
      </c>
      <c r="B23" s="98">
        <v>47900</v>
      </c>
      <c r="C23" s="98">
        <v>48900</v>
      </c>
      <c r="D23" s="98">
        <v>49900</v>
      </c>
      <c r="E23" s="99">
        <v>116.72</v>
      </c>
      <c r="F23" s="98">
        <v>1366.31</v>
      </c>
    </row>
    <row r="24" spans="1:6">
      <c r="A24" s="102" t="s">
        <v>2</v>
      </c>
      <c r="B24" s="103">
        <v>47900</v>
      </c>
      <c r="C24" s="103">
        <v>48900</v>
      </c>
      <c r="D24" s="103">
        <v>49900</v>
      </c>
      <c r="E24" s="104">
        <v>21.46</v>
      </c>
      <c r="F24" s="104">
        <v>249.5</v>
      </c>
    </row>
    <row r="25" spans="1:6">
      <c r="A25" s="102" t="s">
        <v>3</v>
      </c>
      <c r="B25" s="103">
        <v>43400</v>
      </c>
      <c r="C25" s="103">
        <v>44400</v>
      </c>
      <c r="D25" s="103">
        <v>45400</v>
      </c>
      <c r="E25" s="104">
        <v>29.51</v>
      </c>
      <c r="F25" s="104">
        <v>345.04</v>
      </c>
    </row>
    <row r="26" spans="1:6">
      <c r="A26" s="102" t="s">
        <v>4</v>
      </c>
      <c r="B26" s="103">
        <v>41900</v>
      </c>
      <c r="C26" s="103">
        <v>42900</v>
      </c>
      <c r="D26" s="103">
        <v>43900</v>
      </c>
      <c r="E26" s="104">
        <v>40.39</v>
      </c>
      <c r="F26" s="104">
        <v>474.12</v>
      </c>
    </row>
    <row r="27" spans="1:6">
      <c r="A27" s="102" t="s">
        <v>5</v>
      </c>
      <c r="B27" s="103">
        <v>41400</v>
      </c>
      <c r="C27" s="103">
        <v>42400</v>
      </c>
      <c r="D27" s="103">
        <v>43400</v>
      </c>
      <c r="E27" s="104">
        <v>54.68</v>
      </c>
      <c r="F27" s="104">
        <v>637.98</v>
      </c>
    </row>
    <row r="28" spans="1:6">
      <c r="A28" s="102" t="s">
        <v>6</v>
      </c>
      <c r="B28" s="103">
        <v>41400</v>
      </c>
      <c r="C28" s="103">
        <v>42400</v>
      </c>
      <c r="D28" s="103">
        <v>43400</v>
      </c>
      <c r="E28" s="104">
        <v>70.31</v>
      </c>
      <c r="F28" s="104">
        <v>824.6</v>
      </c>
    </row>
    <row r="29" spans="1:6">
      <c r="A29" s="102" t="s">
        <v>7</v>
      </c>
      <c r="B29" s="103">
        <v>41400</v>
      </c>
      <c r="C29" s="103">
        <v>42400</v>
      </c>
      <c r="D29" s="103">
        <v>43400</v>
      </c>
      <c r="E29" s="104">
        <v>88.54</v>
      </c>
      <c r="F29" s="103">
        <v>1037.26</v>
      </c>
    </row>
    <row r="30" spans="1:6">
      <c r="A30" s="102" t="s">
        <v>8</v>
      </c>
      <c r="B30" s="103">
        <v>41400</v>
      </c>
      <c r="C30" s="103">
        <v>42400</v>
      </c>
      <c r="D30" s="103">
        <v>43400</v>
      </c>
      <c r="E30" s="104">
        <v>109.37</v>
      </c>
      <c r="F30" s="103">
        <v>1280.3</v>
      </c>
    </row>
    <row r="31" spans="1:6">
      <c r="A31" s="102" t="s">
        <v>9</v>
      </c>
      <c r="B31" s="103">
        <v>41400</v>
      </c>
      <c r="C31" s="103">
        <v>42400</v>
      </c>
      <c r="D31" s="103">
        <v>43400</v>
      </c>
      <c r="E31" s="104">
        <v>131.94</v>
      </c>
      <c r="F31" s="103">
        <v>1545.04</v>
      </c>
    </row>
    <row r="32" spans="1:6">
      <c r="A32" s="102" t="s">
        <v>10</v>
      </c>
      <c r="B32" s="103">
        <v>41400</v>
      </c>
      <c r="C32" s="103">
        <v>42400</v>
      </c>
      <c r="D32" s="103">
        <v>43400</v>
      </c>
      <c r="E32" s="104">
        <v>170.56</v>
      </c>
      <c r="F32" s="103">
        <v>1996.4</v>
      </c>
    </row>
    <row r="33" spans="1:6">
      <c r="A33" s="102" t="s">
        <v>11</v>
      </c>
      <c r="B33" s="103">
        <v>41400</v>
      </c>
      <c r="C33" s="103">
        <v>42400</v>
      </c>
      <c r="D33" s="103">
        <v>43400</v>
      </c>
      <c r="E33" s="104">
        <v>213.96</v>
      </c>
      <c r="F33" s="103">
        <v>2504.1799999999998</v>
      </c>
    </row>
    <row r="34" spans="1:6">
      <c r="A34" s="102" t="s">
        <v>12</v>
      </c>
      <c r="B34" s="103">
        <v>41400</v>
      </c>
      <c r="C34" s="103">
        <v>42400</v>
      </c>
      <c r="D34" s="103">
        <v>43400</v>
      </c>
      <c r="E34" s="104">
        <v>279.5</v>
      </c>
      <c r="F34" s="103">
        <v>3272.36</v>
      </c>
    </row>
    <row r="35" spans="1:6">
      <c r="A35" s="101" t="s">
        <v>13</v>
      </c>
      <c r="B35" s="98">
        <v>66700</v>
      </c>
      <c r="C35" s="98">
        <v>67700</v>
      </c>
      <c r="D35" s="98">
        <v>68700</v>
      </c>
      <c r="E35" s="98">
        <v>1170.3</v>
      </c>
      <c r="F35" s="98">
        <v>14049.15</v>
      </c>
    </row>
    <row r="36" spans="1:6">
      <c r="A36" s="102" t="s">
        <v>14</v>
      </c>
      <c r="B36" s="103">
        <v>66700</v>
      </c>
      <c r="C36" s="103">
        <v>67700</v>
      </c>
      <c r="D36" s="103">
        <v>68700</v>
      </c>
      <c r="E36" s="104">
        <v>681.5</v>
      </c>
      <c r="F36" s="103">
        <v>8175.3</v>
      </c>
    </row>
    <row r="37" spans="1:6">
      <c r="A37" s="102" t="s">
        <v>17</v>
      </c>
      <c r="B37" s="103">
        <v>66700</v>
      </c>
      <c r="C37" s="103">
        <v>67700</v>
      </c>
      <c r="D37" s="103">
        <v>68700</v>
      </c>
      <c r="E37" s="103">
        <v>1150.73</v>
      </c>
      <c r="F37" s="103">
        <v>13808.7</v>
      </c>
    </row>
    <row r="38" spans="1:6">
      <c r="A38" s="102" t="s">
        <v>18</v>
      </c>
      <c r="B38" s="103">
        <v>59700</v>
      </c>
      <c r="C38" s="103">
        <v>60700</v>
      </c>
      <c r="D38" s="103">
        <v>61700</v>
      </c>
      <c r="E38" s="103">
        <v>1192.04</v>
      </c>
      <c r="F38" s="103">
        <v>14314.4</v>
      </c>
    </row>
    <row r="39" spans="1:6">
      <c r="A39" s="102" t="s">
        <v>19</v>
      </c>
      <c r="B39" s="103">
        <v>59700</v>
      </c>
      <c r="C39" s="103">
        <v>60700</v>
      </c>
      <c r="D39" s="103">
        <v>61700</v>
      </c>
      <c r="E39" s="103">
        <v>1366.66</v>
      </c>
      <c r="F39" s="103">
        <v>16412.2</v>
      </c>
    </row>
    <row r="40" spans="1:6">
      <c r="A40" s="101" t="s">
        <v>20</v>
      </c>
      <c r="B40" s="98">
        <v>47100</v>
      </c>
      <c r="C40" s="98">
        <v>48100</v>
      </c>
      <c r="D40" s="98">
        <v>49100</v>
      </c>
      <c r="E40" s="99">
        <v>85.87</v>
      </c>
      <c r="F40" s="99">
        <v>515.54999999999995</v>
      </c>
    </row>
    <row r="41" spans="1:6">
      <c r="A41" s="102" t="s">
        <v>21</v>
      </c>
      <c r="B41" s="103">
        <v>47100</v>
      </c>
      <c r="C41" s="103">
        <v>48100</v>
      </c>
      <c r="D41" s="103">
        <v>49100</v>
      </c>
      <c r="E41" s="104">
        <v>40.75</v>
      </c>
      <c r="F41" s="104">
        <v>245.5</v>
      </c>
    </row>
    <row r="42" spans="1:6">
      <c r="A42" s="102" t="s">
        <v>22</v>
      </c>
      <c r="B42" s="103">
        <v>46600</v>
      </c>
      <c r="C42" s="103">
        <v>47600</v>
      </c>
      <c r="D42" s="103">
        <v>48600</v>
      </c>
      <c r="E42" s="104">
        <v>56.86</v>
      </c>
      <c r="F42" s="104">
        <v>340.2</v>
      </c>
    </row>
    <row r="43" spans="1:6">
      <c r="A43" s="102" t="s">
        <v>23</v>
      </c>
      <c r="B43" s="103">
        <v>46600</v>
      </c>
      <c r="C43" s="103">
        <v>47600</v>
      </c>
      <c r="D43" s="103">
        <v>48600</v>
      </c>
      <c r="E43" s="104">
        <v>76.790000000000006</v>
      </c>
      <c r="F43" s="104">
        <v>461.7</v>
      </c>
    </row>
    <row r="44" spans="1:6">
      <c r="A44" s="102" t="s">
        <v>146</v>
      </c>
      <c r="B44" s="103">
        <v>46600</v>
      </c>
      <c r="C44" s="103">
        <v>47600</v>
      </c>
      <c r="D44" s="103">
        <v>48600</v>
      </c>
      <c r="E44" s="104">
        <v>101.09</v>
      </c>
      <c r="F44" s="104">
        <v>607.5</v>
      </c>
    </row>
    <row r="45" spans="1:6">
      <c r="A45" s="102" t="s">
        <v>147</v>
      </c>
      <c r="B45" s="103">
        <v>46600</v>
      </c>
      <c r="C45" s="103">
        <v>47600</v>
      </c>
      <c r="D45" s="103">
        <v>48600</v>
      </c>
      <c r="E45" s="104">
        <v>157.94999999999999</v>
      </c>
      <c r="F45" s="104">
        <v>947.7</v>
      </c>
    </row>
    <row r="46" spans="1:6">
      <c r="A46" s="101" t="s">
        <v>24</v>
      </c>
      <c r="B46" s="98">
        <v>44900</v>
      </c>
      <c r="C46" s="98">
        <v>45900</v>
      </c>
      <c r="D46" s="98">
        <v>46900</v>
      </c>
      <c r="E46" s="99">
        <v>40.33</v>
      </c>
      <c r="F46" s="99">
        <v>397.11</v>
      </c>
    </row>
    <row r="47" spans="1:6">
      <c r="A47" s="102" t="s">
        <v>25</v>
      </c>
      <c r="B47" s="103">
        <v>43900</v>
      </c>
      <c r="C47" s="103">
        <v>44900</v>
      </c>
      <c r="D47" s="103">
        <v>45900</v>
      </c>
      <c r="E47" s="104">
        <v>12.85</v>
      </c>
      <c r="F47" s="104">
        <v>78.03</v>
      </c>
    </row>
    <row r="48" spans="1:6">
      <c r="A48" s="102" t="s">
        <v>382</v>
      </c>
      <c r="B48" s="103">
        <v>43500</v>
      </c>
      <c r="C48" s="103">
        <v>44500</v>
      </c>
      <c r="D48" s="103">
        <v>45500</v>
      </c>
      <c r="E48" s="104">
        <v>18.66</v>
      </c>
      <c r="F48" s="104">
        <v>113.75</v>
      </c>
    </row>
    <row r="49" spans="1:6">
      <c r="A49" s="102" t="s">
        <v>659</v>
      </c>
      <c r="B49" s="103">
        <v>43900</v>
      </c>
      <c r="C49" s="103">
        <v>44900</v>
      </c>
      <c r="D49" s="103">
        <v>45900</v>
      </c>
      <c r="E49" s="104">
        <v>12.85</v>
      </c>
      <c r="F49" s="104">
        <v>78.03</v>
      </c>
    </row>
    <row r="50" spans="1:6">
      <c r="A50" s="102" t="s">
        <v>660</v>
      </c>
      <c r="B50" s="103">
        <v>43500</v>
      </c>
      <c r="C50" s="103">
        <v>44500</v>
      </c>
      <c r="D50" s="103">
        <v>45500</v>
      </c>
      <c r="E50" s="104">
        <v>18.66</v>
      </c>
      <c r="F50" s="104">
        <v>113.75</v>
      </c>
    </row>
    <row r="51" spans="1:6">
      <c r="A51" s="102" t="s">
        <v>663</v>
      </c>
      <c r="B51" s="103">
        <v>43500</v>
      </c>
      <c r="C51" s="103">
        <v>44500</v>
      </c>
      <c r="D51" s="103">
        <v>45500</v>
      </c>
      <c r="E51" s="105"/>
      <c r="F51" s="104">
        <v>172.9</v>
      </c>
    </row>
    <row r="52" spans="1:6">
      <c r="A52" s="102" t="s">
        <v>436</v>
      </c>
      <c r="B52" s="103">
        <v>44900</v>
      </c>
      <c r="C52" s="103">
        <v>45900</v>
      </c>
      <c r="D52" s="103">
        <v>46900</v>
      </c>
      <c r="E52" s="104">
        <v>43.62</v>
      </c>
      <c r="F52" s="104">
        <v>511.21</v>
      </c>
    </row>
    <row r="53" spans="1:6">
      <c r="A53" s="102" t="s">
        <v>26</v>
      </c>
      <c r="B53" s="103">
        <v>44400</v>
      </c>
      <c r="C53" s="103">
        <v>45400</v>
      </c>
      <c r="D53" s="103">
        <v>46400</v>
      </c>
      <c r="E53" s="104">
        <v>58.46</v>
      </c>
      <c r="F53" s="104">
        <v>701.57</v>
      </c>
    </row>
    <row r="54" spans="1:6">
      <c r="A54" s="102" t="s">
        <v>600</v>
      </c>
      <c r="B54" s="103">
        <v>44400</v>
      </c>
      <c r="C54" s="103">
        <v>45400</v>
      </c>
      <c r="D54" s="103">
        <v>46400</v>
      </c>
      <c r="E54" s="104">
        <v>75.17</v>
      </c>
      <c r="F54" s="104">
        <v>881.6</v>
      </c>
    </row>
    <row r="55" spans="1:6">
      <c r="A55" s="102" t="s">
        <v>28</v>
      </c>
      <c r="B55" s="103">
        <v>44400</v>
      </c>
      <c r="C55" s="103">
        <v>45400</v>
      </c>
      <c r="D55" s="103">
        <v>46400</v>
      </c>
      <c r="E55" s="104">
        <v>116.93</v>
      </c>
      <c r="F55" s="103">
        <v>1368.8</v>
      </c>
    </row>
    <row r="56" spans="1:6">
      <c r="A56" s="101" t="s">
        <v>33</v>
      </c>
      <c r="B56" s="98">
        <v>60700</v>
      </c>
      <c r="C56" s="98">
        <v>61700</v>
      </c>
      <c r="D56" s="98">
        <v>62700</v>
      </c>
      <c r="E56" s="106"/>
      <c r="F56" s="98">
        <v>27395.72</v>
      </c>
    </row>
    <row r="57" spans="1:6">
      <c r="A57" s="102" t="s">
        <v>36</v>
      </c>
      <c r="B57" s="103">
        <v>52200</v>
      </c>
      <c r="C57" s="103">
        <v>53200</v>
      </c>
      <c r="D57" s="103">
        <v>54200</v>
      </c>
      <c r="E57" s="105"/>
      <c r="F57" s="103">
        <v>2710</v>
      </c>
    </row>
    <row r="58" spans="1:6">
      <c r="A58" s="102" t="s">
        <v>37</v>
      </c>
      <c r="B58" s="103">
        <v>52200</v>
      </c>
      <c r="C58" s="103">
        <v>53200</v>
      </c>
      <c r="D58" s="103">
        <v>54200</v>
      </c>
      <c r="E58" s="105"/>
      <c r="F58" s="103">
        <v>4065</v>
      </c>
    </row>
    <row r="59" spans="1:6">
      <c r="A59" s="102" t="s">
        <v>38</v>
      </c>
      <c r="B59" s="103">
        <v>50600</v>
      </c>
      <c r="C59" s="103">
        <v>51600</v>
      </c>
      <c r="D59" s="103">
        <v>52600</v>
      </c>
      <c r="E59" s="105"/>
      <c r="F59" s="103">
        <v>15359.2</v>
      </c>
    </row>
    <row r="60" spans="1:6">
      <c r="A60" s="102" t="s">
        <v>148</v>
      </c>
      <c r="B60" s="103">
        <v>50600</v>
      </c>
      <c r="C60" s="103">
        <v>51600</v>
      </c>
      <c r="D60" s="103">
        <v>52600</v>
      </c>
      <c r="E60" s="105"/>
      <c r="F60" s="103">
        <v>18936</v>
      </c>
    </row>
    <row r="61" spans="1:6">
      <c r="A61" s="102" t="s">
        <v>39</v>
      </c>
      <c r="B61" s="103">
        <v>50600</v>
      </c>
      <c r="C61" s="103">
        <v>51600</v>
      </c>
      <c r="D61" s="103">
        <v>52600</v>
      </c>
      <c r="E61" s="105"/>
      <c r="F61" s="103">
        <v>22723.200000000001</v>
      </c>
    </row>
    <row r="62" spans="1:6">
      <c r="A62" s="102" t="s">
        <v>40</v>
      </c>
      <c r="B62" s="103">
        <v>50600</v>
      </c>
      <c r="C62" s="103">
        <v>51600</v>
      </c>
      <c r="D62" s="103">
        <v>52600</v>
      </c>
      <c r="E62" s="105"/>
      <c r="F62" s="103">
        <v>30297.599999999999</v>
      </c>
    </row>
    <row r="63" spans="1:6">
      <c r="A63" s="102" t="s">
        <v>41</v>
      </c>
      <c r="B63" s="103">
        <v>50600</v>
      </c>
      <c r="C63" s="103">
        <v>51600</v>
      </c>
      <c r="D63" s="103">
        <v>52600</v>
      </c>
      <c r="E63" s="105"/>
      <c r="F63" s="103">
        <v>37872</v>
      </c>
    </row>
    <row r="64" spans="1:6">
      <c r="A64" s="102" t="s">
        <v>150</v>
      </c>
      <c r="B64" s="103">
        <v>50600</v>
      </c>
      <c r="C64" s="103">
        <v>51600</v>
      </c>
      <c r="D64" s="103">
        <v>52600</v>
      </c>
      <c r="E64" s="105"/>
      <c r="F64" s="103">
        <v>45446.400000000001</v>
      </c>
    </row>
    <row r="65" spans="1:6">
      <c r="A65" s="102" t="s">
        <v>42</v>
      </c>
      <c r="B65" s="103">
        <v>52600</v>
      </c>
      <c r="C65" s="103">
        <v>53600</v>
      </c>
      <c r="D65" s="103">
        <v>54600</v>
      </c>
      <c r="E65" s="105"/>
      <c r="F65" s="103">
        <v>55036.800000000003</v>
      </c>
    </row>
    <row r="66" spans="1:6">
      <c r="A66" s="102" t="s">
        <v>43</v>
      </c>
      <c r="B66" s="103">
        <v>52600</v>
      </c>
      <c r="C66" s="103">
        <v>53600</v>
      </c>
      <c r="D66" s="103">
        <v>54600</v>
      </c>
      <c r="E66" s="105"/>
      <c r="F66" s="103">
        <v>83974.8</v>
      </c>
    </row>
    <row r="67" spans="1:6">
      <c r="A67" s="102" t="s">
        <v>44</v>
      </c>
      <c r="B67" s="103">
        <v>53600</v>
      </c>
      <c r="C67" s="103">
        <v>54600</v>
      </c>
      <c r="D67" s="103">
        <v>55600</v>
      </c>
      <c r="E67" s="105"/>
      <c r="F67" s="103">
        <v>80175.199999999997</v>
      </c>
    </row>
    <row r="68" spans="1:6">
      <c r="A68" s="102" t="s">
        <v>640</v>
      </c>
      <c r="B68" s="103">
        <v>53600</v>
      </c>
      <c r="C68" s="103">
        <v>54600</v>
      </c>
      <c r="D68" s="103">
        <v>55600</v>
      </c>
      <c r="E68" s="105"/>
      <c r="F68" s="103">
        <v>133551.20000000001</v>
      </c>
    </row>
    <row r="69" spans="1:6">
      <c r="A69" s="102" t="s">
        <v>641</v>
      </c>
      <c r="B69" s="103">
        <v>53600</v>
      </c>
      <c r="C69" s="103">
        <v>54600</v>
      </c>
      <c r="D69" s="103">
        <v>55600</v>
      </c>
      <c r="E69" s="105"/>
      <c r="F69" s="103">
        <v>13900</v>
      </c>
    </row>
    <row r="70" spans="1:6">
      <c r="A70" s="102" t="s">
        <v>45</v>
      </c>
      <c r="B70" s="103">
        <v>53600</v>
      </c>
      <c r="C70" s="103">
        <v>54600</v>
      </c>
      <c r="D70" s="103">
        <v>55600</v>
      </c>
      <c r="E70" s="105"/>
      <c r="F70" s="103">
        <v>16680</v>
      </c>
    </row>
    <row r="71" spans="1:6">
      <c r="A71" s="102" t="s">
        <v>642</v>
      </c>
      <c r="B71" s="103">
        <v>60700</v>
      </c>
      <c r="C71" s="103">
        <v>61700</v>
      </c>
      <c r="D71" s="103">
        <v>62700</v>
      </c>
      <c r="E71" s="105"/>
      <c r="F71" s="104">
        <v>833.91</v>
      </c>
    </row>
    <row r="72" spans="1:6">
      <c r="A72" s="102" t="s">
        <v>47</v>
      </c>
      <c r="B72" s="103">
        <v>54100</v>
      </c>
      <c r="C72" s="103">
        <v>55100</v>
      </c>
      <c r="D72" s="103">
        <v>56100</v>
      </c>
      <c r="E72" s="105"/>
      <c r="F72" s="103">
        <v>1122</v>
      </c>
    </row>
    <row r="73" spans="1:6">
      <c r="A73" s="102" t="s">
        <v>151</v>
      </c>
      <c r="B73" s="103">
        <v>54100</v>
      </c>
      <c r="C73" s="103">
        <v>55100</v>
      </c>
      <c r="D73" s="103">
        <v>56100</v>
      </c>
      <c r="E73" s="105"/>
      <c r="F73" s="103">
        <v>1346.4</v>
      </c>
    </row>
    <row r="74" spans="1:6">
      <c r="A74" s="102" t="s">
        <v>48</v>
      </c>
      <c r="B74" s="103">
        <v>54100</v>
      </c>
      <c r="C74" s="103">
        <v>55100</v>
      </c>
      <c r="D74" s="103">
        <v>56100</v>
      </c>
      <c r="E74" s="105"/>
      <c r="F74" s="103">
        <v>2131.8000000000002</v>
      </c>
    </row>
    <row r="75" spans="1:6">
      <c r="A75" s="102" t="s">
        <v>49</v>
      </c>
      <c r="B75" s="103">
        <v>54100</v>
      </c>
      <c r="C75" s="103">
        <v>55100</v>
      </c>
      <c r="D75" s="103">
        <v>56100</v>
      </c>
      <c r="E75" s="105"/>
      <c r="F75" s="104">
        <v>897.6</v>
      </c>
    </row>
    <row r="76" spans="1:6">
      <c r="A76" s="102" t="s">
        <v>50</v>
      </c>
      <c r="B76" s="103">
        <v>54100</v>
      </c>
      <c r="C76" s="103">
        <v>55100</v>
      </c>
      <c r="D76" s="103">
        <v>56100</v>
      </c>
      <c r="E76" s="105"/>
      <c r="F76" s="103">
        <v>1402.5</v>
      </c>
    </row>
    <row r="77" spans="1:6">
      <c r="A77" s="102" t="s">
        <v>654</v>
      </c>
      <c r="B77" s="103">
        <v>54100</v>
      </c>
      <c r="C77" s="103">
        <v>55100</v>
      </c>
      <c r="D77" s="103">
        <v>56100</v>
      </c>
      <c r="E77" s="105"/>
      <c r="F77" s="103">
        <v>1851.3</v>
      </c>
    </row>
    <row r="78" spans="1:6">
      <c r="A78" s="102" t="s">
        <v>51</v>
      </c>
      <c r="B78" s="103">
        <v>54100</v>
      </c>
      <c r="C78" s="103">
        <v>55100</v>
      </c>
      <c r="D78" s="103">
        <v>56100</v>
      </c>
      <c r="E78" s="105"/>
      <c r="F78" s="103">
        <v>2805</v>
      </c>
    </row>
    <row r="79" spans="1:6">
      <c r="A79" s="101" t="s">
        <v>52</v>
      </c>
      <c r="B79" s="98">
        <v>53700</v>
      </c>
      <c r="C79" s="98">
        <v>54700</v>
      </c>
      <c r="D79" s="98">
        <v>55700</v>
      </c>
      <c r="E79" s="99">
        <v>70.37</v>
      </c>
      <c r="F79" s="99">
        <v>422.39</v>
      </c>
    </row>
    <row r="80" spans="1:6">
      <c r="A80" s="102" t="s">
        <v>53</v>
      </c>
      <c r="B80" s="103">
        <v>53700</v>
      </c>
      <c r="C80" s="103">
        <v>54700</v>
      </c>
      <c r="D80" s="103">
        <v>55700</v>
      </c>
      <c r="E80" s="104">
        <v>37.32</v>
      </c>
      <c r="F80" s="104">
        <v>222.8</v>
      </c>
    </row>
    <row r="81" spans="1:6">
      <c r="A81" s="102" t="s">
        <v>54</v>
      </c>
      <c r="B81" s="103">
        <v>53700</v>
      </c>
      <c r="C81" s="103">
        <v>54700</v>
      </c>
      <c r="D81" s="103">
        <v>55700</v>
      </c>
      <c r="E81" s="104">
        <v>46.23</v>
      </c>
      <c r="F81" s="104">
        <v>278.5</v>
      </c>
    </row>
    <row r="82" spans="1:6">
      <c r="A82" s="102" t="s">
        <v>55</v>
      </c>
      <c r="B82" s="103">
        <v>51700</v>
      </c>
      <c r="C82" s="103">
        <v>52700</v>
      </c>
      <c r="D82" s="103">
        <v>53700</v>
      </c>
      <c r="E82" s="104">
        <v>53.7</v>
      </c>
      <c r="F82" s="104">
        <v>322.2</v>
      </c>
    </row>
    <row r="83" spans="1:6">
      <c r="A83" s="102" t="s">
        <v>56</v>
      </c>
      <c r="B83" s="103">
        <v>51700</v>
      </c>
      <c r="C83" s="103">
        <v>52700</v>
      </c>
      <c r="D83" s="103">
        <v>53700</v>
      </c>
      <c r="E83" s="104">
        <v>71.42</v>
      </c>
      <c r="F83" s="104">
        <v>429.6</v>
      </c>
    </row>
    <row r="84" spans="1:6">
      <c r="A84" s="102" t="s">
        <v>57</v>
      </c>
      <c r="B84" s="103">
        <v>51700</v>
      </c>
      <c r="C84" s="103">
        <v>52700</v>
      </c>
      <c r="D84" s="103">
        <v>53700</v>
      </c>
      <c r="E84" s="104">
        <v>89.68</v>
      </c>
      <c r="F84" s="104">
        <v>537</v>
      </c>
    </row>
    <row r="85" spans="1:6">
      <c r="A85" s="102" t="s">
        <v>152</v>
      </c>
      <c r="B85" s="103">
        <v>51700</v>
      </c>
      <c r="C85" s="103">
        <v>52700</v>
      </c>
      <c r="D85" s="103">
        <v>53700</v>
      </c>
      <c r="E85" s="104">
        <v>111.7</v>
      </c>
      <c r="F85" s="104">
        <v>671.25</v>
      </c>
    </row>
    <row r="86" spans="1:6">
      <c r="A86" s="101" t="s">
        <v>58</v>
      </c>
      <c r="B86" s="98">
        <v>55900</v>
      </c>
      <c r="C86" s="98">
        <v>56900</v>
      </c>
      <c r="D86" s="98">
        <v>57900</v>
      </c>
      <c r="E86" s="99">
        <v>8.9700000000000006</v>
      </c>
      <c r="F86" s="99">
        <v>34.74</v>
      </c>
    </row>
    <row r="87" spans="1:6">
      <c r="A87" s="102" t="s">
        <v>63</v>
      </c>
      <c r="B87" s="103">
        <v>55900</v>
      </c>
      <c r="C87" s="103">
        <v>56900</v>
      </c>
      <c r="D87" s="103">
        <v>57900</v>
      </c>
      <c r="E87" s="104">
        <v>7.53</v>
      </c>
      <c r="F87" s="104">
        <v>28.95</v>
      </c>
    </row>
    <row r="88" spans="1:6">
      <c r="A88" s="102" t="s">
        <v>645</v>
      </c>
      <c r="B88" s="103">
        <v>55900</v>
      </c>
      <c r="C88" s="103">
        <v>56900</v>
      </c>
      <c r="D88" s="103">
        <v>57900</v>
      </c>
      <c r="E88" s="104">
        <v>10.42</v>
      </c>
      <c r="F88" s="104">
        <v>40.53</v>
      </c>
    </row>
    <row r="89" spans="1:6">
      <c r="A89" s="101" t="s">
        <v>64</v>
      </c>
      <c r="B89" s="98">
        <v>64100</v>
      </c>
      <c r="C89" s="98">
        <v>65100</v>
      </c>
      <c r="D89" s="98">
        <v>66100</v>
      </c>
      <c r="E89" s="99">
        <v>534</v>
      </c>
      <c r="F89" s="98">
        <v>5573.46</v>
      </c>
    </row>
    <row r="90" spans="1:6">
      <c r="A90" s="107" t="s">
        <v>65</v>
      </c>
      <c r="B90" s="98">
        <v>50700</v>
      </c>
      <c r="C90" s="98">
        <v>51700</v>
      </c>
      <c r="D90" s="98">
        <v>52700</v>
      </c>
      <c r="E90" s="99">
        <v>129.44999999999999</v>
      </c>
      <c r="F90" s="99">
        <v>920.2</v>
      </c>
    </row>
    <row r="91" spans="1:6">
      <c r="A91" s="108" t="s">
        <v>594</v>
      </c>
      <c r="B91" s="103">
        <v>50700</v>
      </c>
      <c r="C91" s="103">
        <v>51700</v>
      </c>
      <c r="D91" s="103">
        <v>52700</v>
      </c>
      <c r="E91" s="104">
        <v>63.24</v>
      </c>
      <c r="F91" s="104">
        <v>379.44</v>
      </c>
    </row>
    <row r="92" spans="1:6">
      <c r="A92" s="108" t="s">
        <v>607</v>
      </c>
      <c r="B92" s="103">
        <v>50700</v>
      </c>
      <c r="C92" s="103">
        <v>51700</v>
      </c>
      <c r="D92" s="103">
        <v>52700</v>
      </c>
      <c r="E92" s="104">
        <v>71.150000000000006</v>
      </c>
      <c r="F92" s="104">
        <v>558.62</v>
      </c>
    </row>
    <row r="93" spans="1:6">
      <c r="A93" s="108" t="s">
        <v>646</v>
      </c>
      <c r="B93" s="103">
        <v>50700</v>
      </c>
      <c r="C93" s="103">
        <v>51700</v>
      </c>
      <c r="D93" s="103">
        <v>52700</v>
      </c>
      <c r="E93" s="104">
        <v>81.69</v>
      </c>
      <c r="F93" s="104">
        <v>490.11</v>
      </c>
    </row>
    <row r="94" spans="1:6">
      <c r="A94" s="108" t="s">
        <v>595</v>
      </c>
      <c r="B94" s="103">
        <v>50700</v>
      </c>
      <c r="C94" s="103">
        <v>51700</v>
      </c>
      <c r="D94" s="103">
        <v>52700</v>
      </c>
      <c r="E94" s="104">
        <v>90.12</v>
      </c>
      <c r="F94" s="104">
        <v>542.80999999999995</v>
      </c>
    </row>
    <row r="95" spans="1:6">
      <c r="A95" s="108" t="s">
        <v>655</v>
      </c>
      <c r="B95" s="103">
        <v>50700</v>
      </c>
      <c r="C95" s="103">
        <v>51700</v>
      </c>
      <c r="D95" s="103">
        <v>52700</v>
      </c>
      <c r="E95" s="104">
        <v>90.12</v>
      </c>
      <c r="F95" s="104">
        <v>707.23</v>
      </c>
    </row>
    <row r="96" spans="1:6">
      <c r="A96" s="108" t="s">
        <v>605</v>
      </c>
      <c r="B96" s="103">
        <v>50700</v>
      </c>
      <c r="C96" s="103">
        <v>51700</v>
      </c>
      <c r="D96" s="103">
        <v>52700</v>
      </c>
      <c r="E96" s="104">
        <v>114.89</v>
      </c>
      <c r="F96" s="103">
        <v>1032.92</v>
      </c>
    </row>
    <row r="97" spans="1:6">
      <c r="A97" s="108" t="s">
        <v>608</v>
      </c>
      <c r="B97" s="103">
        <v>49300</v>
      </c>
      <c r="C97" s="103">
        <v>50300</v>
      </c>
      <c r="D97" s="103">
        <v>51300</v>
      </c>
      <c r="E97" s="104">
        <v>144.66999999999999</v>
      </c>
      <c r="F97" s="103">
        <v>1128.5999999999999</v>
      </c>
    </row>
    <row r="98" spans="1:6">
      <c r="A98" s="108" t="s">
        <v>598</v>
      </c>
      <c r="B98" s="103">
        <v>49300</v>
      </c>
      <c r="C98" s="103">
        <v>50300</v>
      </c>
      <c r="D98" s="103">
        <v>51300</v>
      </c>
      <c r="E98" s="104">
        <v>175.96</v>
      </c>
      <c r="F98" s="103">
        <v>1056.78</v>
      </c>
    </row>
    <row r="99" spans="1:6">
      <c r="A99" s="108" t="s">
        <v>712</v>
      </c>
      <c r="B99" s="103">
        <v>49300</v>
      </c>
      <c r="C99" s="103">
        <v>50300</v>
      </c>
      <c r="D99" s="103">
        <v>51300</v>
      </c>
      <c r="E99" s="104">
        <v>175.96</v>
      </c>
      <c r="F99" s="103">
        <v>1378.43</v>
      </c>
    </row>
    <row r="100" spans="1:6">
      <c r="A100" s="108" t="s">
        <v>599</v>
      </c>
      <c r="B100" s="103">
        <v>49300</v>
      </c>
      <c r="C100" s="103">
        <v>50300</v>
      </c>
      <c r="D100" s="103">
        <v>51300</v>
      </c>
      <c r="E100" s="104">
        <v>223.16</v>
      </c>
      <c r="F100" s="103">
        <v>1333.8</v>
      </c>
    </row>
    <row r="101" spans="1:6">
      <c r="A101" s="108" t="s">
        <v>610</v>
      </c>
      <c r="B101" s="103">
        <v>49300</v>
      </c>
      <c r="C101" s="103">
        <v>50300</v>
      </c>
      <c r="D101" s="103">
        <v>51300</v>
      </c>
      <c r="E101" s="104">
        <v>223.16</v>
      </c>
      <c r="F101" s="103">
        <v>1744.2</v>
      </c>
    </row>
    <row r="102" spans="1:6">
      <c r="A102" s="107" t="s">
        <v>66</v>
      </c>
      <c r="B102" s="98">
        <v>64100</v>
      </c>
      <c r="C102" s="98">
        <v>65100</v>
      </c>
      <c r="D102" s="98">
        <v>66100</v>
      </c>
      <c r="E102" s="98">
        <v>1439.56</v>
      </c>
      <c r="F102" s="98">
        <v>16790.419999999998</v>
      </c>
    </row>
    <row r="103" spans="1:6">
      <c r="A103" s="108" t="s">
        <v>444</v>
      </c>
      <c r="B103" s="103">
        <v>48100</v>
      </c>
      <c r="C103" s="103">
        <v>49100</v>
      </c>
      <c r="D103" s="103">
        <v>50100</v>
      </c>
      <c r="E103" s="104">
        <v>206.41</v>
      </c>
      <c r="F103" s="103">
        <v>2354.6999999999998</v>
      </c>
    </row>
    <row r="104" spans="1:6">
      <c r="A104" s="108" t="s">
        <v>429</v>
      </c>
      <c r="B104" s="103">
        <v>48100</v>
      </c>
      <c r="C104" s="103">
        <v>49100</v>
      </c>
      <c r="D104" s="103">
        <v>50100</v>
      </c>
      <c r="E104" s="104">
        <v>278.56</v>
      </c>
      <c r="F104" s="103">
        <v>3356.7</v>
      </c>
    </row>
    <row r="105" spans="1:6">
      <c r="A105" s="108" t="s">
        <v>557</v>
      </c>
      <c r="B105" s="103">
        <v>48100</v>
      </c>
      <c r="C105" s="103">
        <v>49100</v>
      </c>
      <c r="D105" s="103">
        <v>50100</v>
      </c>
      <c r="E105" s="104">
        <v>307.11</v>
      </c>
      <c r="F105" s="103">
        <v>3682.35</v>
      </c>
    </row>
    <row r="106" spans="1:6">
      <c r="A106" s="108" t="s">
        <v>67</v>
      </c>
      <c r="B106" s="103">
        <v>48100</v>
      </c>
      <c r="C106" s="103">
        <v>49100</v>
      </c>
      <c r="D106" s="103">
        <v>50100</v>
      </c>
      <c r="E106" s="104">
        <v>438.88</v>
      </c>
      <c r="F106" s="103">
        <v>5010</v>
      </c>
    </row>
    <row r="107" spans="1:6">
      <c r="A107" s="108" t="s">
        <v>684</v>
      </c>
      <c r="B107" s="103">
        <v>48100</v>
      </c>
      <c r="C107" s="103">
        <v>49100</v>
      </c>
      <c r="D107" s="103">
        <v>50100</v>
      </c>
      <c r="E107" s="104">
        <v>465.43</v>
      </c>
      <c r="F107" s="103">
        <v>5110.2</v>
      </c>
    </row>
    <row r="108" spans="1:6">
      <c r="A108" s="108" t="s">
        <v>677</v>
      </c>
      <c r="B108" s="103">
        <v>64100</v>
      </c>
      <c r="C108" s="103">
        <v>65100</v>
      </c>
      <c r="D108" s="103">
        <v>66100</v>
      </c>
      <c r="E108" s="103">
        <v>3213.78</v>
      </c>
      <c r="F108" s="103">
        <v>37610.9</v>
      </c>
    </row>
    <row r="109" spans="1:6">
      <c r="A109" s="108" t="s">
        <v>721</v>
      </c>
      <c r="B109" s="103">
        <v>64100</v>
      </c>
      <c r="C109" s="103">
        <v>65100</v>
      </c>
      <c r="D109" s="103">
        <v>66100</v>
      </c>
      <c r="E109" s="103">
        <v>4194.71</v>
      </c>
      <c r="F109" s="103">
        <v>49085.86</v>
      </c>
    </row>
    <row r="110" spans="1:6">
      <c r="A110" s="107" t="s">
        <v>69</v>
      </c>
      <c r="B110" s="98">
        <v>52900</v>
      </c>
      <c r="C110" s="98">
        <v>53900</v>
      </c>
      <c r="D110" s="98">
        <v>54900</v>
      </c>
      <c r="E110" s="99">
        <v>396.93</v>
      </c>
      <c r="F110" s="98">
        <v>4017.5</v>
      </c>
    </row>
    <row r="111" spans="1:6">
      <c r="A111" s="108" t="s">
        <v>70</v>
      </c>
      <c r="B111" s="103">
        <v>52900</v>
      </c>
      <c r="C111" s="103">
        <v>53900</v>
      </c>
      <c r="D111" s="103">
        <v>54900</v>
      </c>
      <c r="E111" s="104">
        <v>36.229999999999997</v>
      </c>
      <c r="F111" s="104">
        <v>219.6</v>
      </c>
    </row>
    <row r="112" spans="1:6">
      <c r="A112" s="108" t="s">
        <v>71</v>
      </c>
      <c r="B112" s="103">
        <v>50400</v>
      </c>
      <c r="C112" s="103">
        <v>51400</v>
      </c>
      <c r="D112" s="103">
        <v>52400</v>
      </c>
      <c r="E112" s="104">
        <v>59.21</v>
      </c>
      <c r="F112" s="104">
        <v>356.32</v>
      </c>
    </row>
    <row r="113" spans="1:6">
      <c r="A113" s="108" t="s">
        <v>72</v>
      </c>
      <c r="B113" s="103">
        <v>49700</v>
      </c>
      <c r="C113" s="103">
        <v>50700</v>
      </c>
      <c r="D113" s="103">
        <v>51700</v>
      </c>
      <c r="E113" s="104">
        <v>74.97</v>
      </c>
      <c r="F113" s="104">
        <v>449.79</v>
      </c>
    </row>
    <row r="114" spans="1:6">
      <c r="A114" s="108" t="s">
        <v>73</v>
      </c>
      <c r="B114" s="103">
        <v>49700</v>
      </c>
      <c r="C114" s="103">
        <v>50700</v>
      </c>
      <c r="D114" s="103">
        <v>51700</v>
      </c>
      <c r="E114" s="104">
        <v>74.97</v>
      </c>
      <c r="F114" s="104">
        <v>449.79</v>
      </c>
    </row>
    <row r="115" spans="1:6">
      <c r="A115" s="108" t="s">
        <v>75</v>
      </c>
      <c r="B115" s="103">
        <v>49700</v>
      </c>
      <c r="C115" s="103">
        <v>50700</v>
      </c>
      <c r="D115" s="103">
        <v>51700</v>
      </c>
      <c r="E115" s="104">
        <v>91.51</v>
      </c>
      <c r="F115" s="104">
        <v>548.02</v>
      </c>
    </row>
    <row r="116" spans="1:6">
      <c r="A116" s="108" t="s">
        <v>76</v>
      </c>
      <c r="B116" s="103">
        <v>49700</v>
      </c>
      <c r="C116" s="103">
        <v>50700</v>
      </c>
      <c r="D116" s="103">
        <v>51700</v>
      </c>
      <c r="E116" s="104">
        <v>100.82</v>
      </c>
      <c r="F116" s="104">
        <v>604.89</v>
      </c>
    </row>
    <row r="117" spans="1:6">
      <c r="A117" s="108" t="s">
        <v>77</v>
      </c>
      <c r="B117" s="103">
        <v>49700</v>
      </c>
      <c r="C117" s="103">
        <v>50700</v>
      </c>
      <c r="D117" s="103">
        <v>51700</v>
      </c>
      <c r="E117" s="104">
        <v>125.11</v>
      </c>
      <c r="F117" s="104">
        <v>749.65</v>
      </c>
    </row>
    <row r="118" spans="1:6">
      <c r="A118" s="108" t="s">
        <v>78</v>
      </c>
      <c r="B118" s="103">
        <v>48700</v>
      </c>
      <c r="C118" s="103">
        <v>49700</v>
      </c>
      <c r="D118" s="103">
        <v>50700</v>
      </c>
      <c r="E118" s="104">
        <v>177.45</v>
      </c>
      <c r="F118" s="103">
        <v>1064.7</v>
      </c>
    </row>
    <row r="119" spans="1:6">
      <c r="A119" s="108" t="s">
        <v>79</v>
      </c>
      <c r="B119" s="103">
        <v>49700</v>
      </c>
      <c r="C119" s="103">
        <v>50700</v>
      </c>
      <c r="D119" s="103">
        <v>51700</v>
      </c>
      <c r="E119" s="104">
        <v>116.33</v>
      </c>
      <c r="F119" s="104">
        <v>697.95</v>
      </c>
    </row>
    <row r="120" spans="1:6">
      <c r="A120" s="108" t="s">
        <v>81</v>
      </c>
      <c r="B120" s="103">
        <v>49700</v>
      </c>
      <c r="C120" s="103">
        <v>50700</v>
      </c>
      <c r="D120" s="103">
        <v>51700</v>
      </c>
      <c r="E120" s="104">
        <v>125.11</v>
      </c>
      <c r="F120" s="104">
        <v>749.65</v>
      </c>
    </row>
    <row r="121" spans="1:6">
      <c r="A121" s="108" t="s">
        <v>82</v>
      </c>
      <c r="B121" s="103">
        <v>49700</v>
      </c>
      <c r="C121" s="103">
        <v>50700</v>
      </c>
      <c r="D121" s="103">
        <v>51700</v>
      </c>
      <c r="E121" s="104">
        <v>159.24</v>
      </c>
      <c r="F121" s="104">
        <v>956.45</v>
      </c>
    </row>
    <row r="122" spans="1:6">
      <c r="A122" s="108" t="s">
        <v>83</v>
      </c>
      <c r="B122" s="103">
        <v>48700</v>
      </c>
      <c r="C122" s="103">
        <v>49700</v>
      </c>
      <c r="D122" s="103">
        <v>50700</v>
      </c>
      <c r="E122" s="104">
        <v>228.15</v>
      </c>
      <c r="F122" s="103">
        <v>1368.9</v>
      </c>
    </row>
    <row r="123" spans="1:6">
      <c r="A123" s="108" t="s">
        <v>84</v>
      </c>
      <c r="B123" s="103">
        <v>49700</v>
      </c>
      <c r="C123" s="103">
        <v>50700</v>
      </c>
      <c r="D123" s="103">
        <v>51700</v>
      </c>
      <c r="E123" s="104">
        <v>142.18</v>
      </c>
      <c r="F123" s="104">
        <v>853.05</v>
      </c>
    </row>
    <row r="124" spans="1:6">
      <c r="A124" s="108" t="s">
        <v>85</v>
      </c>
      <c r="B124" s="103">
        <v>49700</v>
      </c>
      <c r="C124" s="103">
        <v>50700</v>
      </c>
      <c r="D124" s="103">
        <v>51700</v>
      </c>
      <c r="E124" s="104">
        <v>159.24</v>
      </c>
      <c r="F124" s="104">
        <v>956.45</v>
      </c>
    </row>
    <row r="125" spans="1:6">
      <c r="A125" s="108" t="s">
        <v>86</v>
      </c>
      <c r="B125" s="103">
        <v>48700</v>
      </c>
      <c r="C125" s="103">
        <v>49700</v>
      </c>
      <c r="D125" s="103">
        <v>50700</v>
      </c>
      <c r="E125" s="104">
        <v>228.15</v>
      </c>
      <c r="F125" s="103">
        <v>1368.9</v>
      </c>
    </row>
    <row r="126" spans="1:6">
      <c r="A126" s="108" t="s">
        <v>87</v>
      </c>
      <c r="B126" s="103">
        <v>49700</v>
      </c>
      <c r="C126" s="103">
        <v>50700</v>
      </c>
      <c r="D126" s="103">
        <v>51700</v>
      </c>
      <c r="E126" s="104">
        <v>189.74</v>
      </c>
      <c r="F126" s="103">
        <v>1137.4000000000001</v>
      </c>
    </row>
    <row r="127" spans="1:6">
      <c r="A127" s="108" t="s">
        <v>88</v>
      </c>
      <c r="B127" s="103">
        <v>48700</v>
      </c>
      <c r="C127" s="103">
        <v>49700</v>
      </c>
      <c r="D127" s="103">
        <v>50700</v>
      </c>
      <c r="E127" s="104">
        <v>274.79000000000002</v>
      </c>
      <c r="F127" s="103">
        <v>1647.75</v>
      </c>
    </row>
    <row r="128" spans="1:6">
      <c r="A128" s="108" t="s">
        <v>722</v>
      </c>
      <c r="B128" s="103">
        <v>48700</v>
      </c>
      <c r="C128" s="103">
        <v>49700</v>
      </c>
      <c r="D128" s="103">
        <v>50700</v>
      </c>
      <c r="E128" s="104">
        <v>274.79000000000002</v>
      </c>
      <c r="F128" s="103">
        <v>3295.5</v>
      </c>
    </row>
    <row r="129" spans="1:6">
      <c r="A129" s="108" t="s">
        <v>89</v>
      </c>
      <c r="B129" s="103">
        <v>49700</v>
      </c>
      <c r="C129" s="103">
        <v>50700</v>
      </c>
      <c r="D129" s="103">
        <v>51700</v>
      </c>
      <c r="E129" s="104">
        <v>189.74</v>
      </c>
      <c r="F129" s="103">
        <v>1137.4000000000001</v>
      </c>
    </row>
    <row r="130" spans="1:6">
      <c r="A130" s="108" t="s">
        <v>90</v>
      </c>
      <c r="B130" s="103">
        <v>48700</v>
      </c>
      <c r="C130" s="103">
        <v>49700</v>
      </c>
      <c r="D130" s="103">
        <v>50700</v>
      </c>
      <c r="E130" s="104">
        <v>274.79000000000002</v>
      </c>
      <c r="F130" s="103">
        <v>1647.75</v>
      </c>
    </row>
    <row r="131" spans="1:6">
      <c r="A131" s="108" t="s">
        <v>559</v>
      </c>
      <c r="B131" s="103">
        <v>48700</v>
      </c>
      <c r="C131" s="103">
        <v>49700</v>
      </c>
      <c r="D131" s="103">
        <v>50700</v>
      </c>
      <c r="E131" s="104">
        <v>274.79000000000002</v>
      </c>
      <c r="F131" s="103">
        <v>3295.5</v>
      </c>
    </row>
    <row r="132" spans="1:6">
      <c r="A132" s="108" t="s">
        <v>91</v>
      </c>
      <c r="B132" s="103">
        <v>49700</v>
      </c>
      <c r="C132" s="103">
        <v>50700</v>
      </c>
      <c r="D132" s="103">
        <v>51700</v>
      </c>
      <c r="E132" s="104">
        <v>223.86</v>
      </c>
      <c r="F132" s="103">
        <v>1344.2</v>
      </c>
    </row>
    <row r="133" spans="1:6">
      <c r="A133" s="108" t="s">
        <v>582</v>
      </c>
      <c r="B133" s="103">
        <v>48700</v>
      </c>
      <c r="C133" s="103">
        <v>49700</v>
      </c>
      <c r="D133" s="103">
        <v>50700</v>
      </c>
      <c r="E133" s="104">
        <v>302.17</v>
      </c>
      <c r="F133" s="103">
        <v>3625.05</v>
      </c>
    </row>
    <row r="134" spans="1:6">
      <c r="A134" s="108" t="s">
        <v>92</v>
      </c>
      <c r="B134" s="103">
        <v>48700</v>
      </c>
      <c r="C134" s="103">
        <v>49700</v>
      </c>
      <c r="D134" s="103">
        <v>50700</v>
      </c>
      <c r="E134" s="104">
        <v>325.49</v>
      </c>
      <c r="F134" s="103">
        <v>3903.9</v>
      </c>
    </row>
    <row r="135" spans="1:6">
      <c r="A135" s="108" t="s">
        <v>560</v>
      </c>
      <c r="B135" s="103">
        <v>49700</v>
      </c>
      <c r="C135" s="103">
        <v>50700</v>
      </c>
      <c r="D135" s="103">
        <v>51700</v>
      </c>
      <c r="E135" s="104">
        <v>258.5</v>
      </c>
      <c r="F135" s="103">
        <v>1551</v>
      </c>
    </row>
    <row r="136" spans="1:6">
      <c r="A136" s="108" t="s">
        <v>561</v>
      </c>
      <c r="B136" s="103">
        <v>48700</v>
      </c>
      <c r="C136" s="103">
        <v>49700</v>
      </c>
      <c r="D136" s="103">
        <v>50700</v>
      </c>
      <c r="E136" s="104">
        <v>371.63</v>
      </c>
      <c r="F136" s="103">
        <v>2230.8000000000002</v>
      </c>
    </row>
    <row r="137" spans="1:6">
      <c r="A137" s="108" t="s">
        <v>651</v>
      </c>
      <c r="B137" s="103">
        <v>48700</v>
      </c>
      <c r="C137" s="103">
        <v>49700</v>
      </c>
      <c r="D137" s="103">
        <v>50700</v>
      </c>
      <c r="E137" s="104">
        <v>371.63</v>
      </c>
      <c r="F137" s="103">
        <v>4461.6000000000004</v>
      </c>
    </row>
    <row r="138" spans="1:6">
      <c r="A138" s="108" t="s">
        <v>583</v>
      </c>
      <c r="B138" s="103">
        <v>48700</v>
      </c>
      <c r="C138" s="103">
        <v>49700</v>
      </c>
      <c r="D138" s="103">
        <v>50700</v>
      </c>
      <c r="E138" s="104">
        <v>490.27</v>
      </c>
      <c r="F138" s="103">
        <v>2940.6</v>
      </c>
    </row>
    <row r="139" spans="1:6">
      <c r="A139" s="108" t="s">
        <v>96</v>
      </c>
      <c r="B139" s="103">
        <v>48700</v>
      </c>
      <c r="C139" s="103">
        <v>49700</v>
      </c>
      <c r="D139" s="103">
        <v>50700</v>
      </c>
      <c r="E139" s="104">
        <v>473.03</v>
      </c>
      <c r="F139" s="103">
        <v>5678.4</v>
      </c>
    </row>
    <row r="140" spans="1:6">
      <c r="A140" s="108" t="s">
        <v>97</v>
      </c>
      <c r="B140" s="103">
        <v>48700</v>
      </c>
      <c r="C140" s="103">
        <v>49700</v>
      </c>
      <c r="D140" s="103">
        <v>50700</v>
      </c>
      <c r="E140" s="104">
        <v>617.02</v>
      </c>
      <c r="F140" s="103">
        <v>7402.2</v>
      </c>
    </row>
    <row r="141" spans="1:6">
      <c r="A141" s="108" t="s">
        <v>98</v>
      </c>
      <c r="B141" s="103">
        <v>48700</v>
      </c>
      <c r="C141" s="103">
        <v>49700</v>
      </c>
      <c r="D141" s="103">
        <v>50700</v>
      </c>
      <c r="E141" s="104">
        <v>760.5</v>
      </c>
      <c r="F141" s="103">
        <v>9126</v>
      </c>
    </row>
    <row r="142" spans="1:6">
      <c r="A142" s="108" t="s">
        <v>457</v>
      </c>
      <c r="B142" s="103">
        <v>48700</v>
      </c>
      <c r="C142" s="103">
        <v>49700</v>
      </c>
      <c r="D142" s="103">
        <v>50700</v>
      </c>
      <c r="E142" s="104">
        <v>346.28</v>
      </c>
      <c r="F142" s="103">
        <v>2078.6999999999998</v>
      </c>
    </row>
    <row r="143" spans="1:6">
      <c r="A143" s="108" t="s">
        <v>99</v>
      </c>
      <c r="B143" s="103">
        <v>48700</v>
      </c>
      <c r="C143" s="103">
        <v>49700</v>
      </c>
      <c r="D143" s="103">
        <v>50700</v>
      </c>
      <c r="E143" s="104">
        <v>456.3</v>
      </c>
      <c r="F143" s="103">
        <v>5475.6</v>
      </c>
    </row>
    <row r="144" spans="1:6">
      <c r="A144" s="108" t="s">
        <v>562</v>
      </c>
      <c r="B144" s="103">
        <v>48700</v>
      </c>
      <c r="C144" s="103">
        <v>49700</v>
      </c>
      <c r="D144" s="103">
        <v>50700</v>
      </c>
      <c r="E144" s="104">
        <v>456.3</v>
      </c>
      <c r="F144" s="103">
        <v>2737.8</v>
      </c>
    </row>
    <row r="145" spans="1:6">
      <c r="A145" s="108" t="s">
        <v>154</v>
      </c>
      <c r="B145" s="103">
        <v>48700</v>
      </c>
      <c r="C145" s="103">
        <v>49700</v>
      </c>
      <c r="D145" s="103">
        <v>50700</v>
      </c>
      <c r="E145" s="104">
        <v>371.63</v>
      </c>
      <c r="F145" s="103">
        <v>4461.6000000000004</v>
      </c>
    </row>
    <row r="146" spans="1:6">
      <c r="A146" s="108" t="s">
        <v>100</v>
      </c>
      <c r="B146" s="103">
        <v>51600</v>
      </c>
      <c r="C146" s="103">
        <v>52600</v>
      </c>
      <c r="D146" s="103">
        <v>53600</v>
      </c>
      <c r="E146" s="104">
        <v>598.71</v>
      </c>
      <c r="F146" s="103">
        <v>7182.4</v>
      </c>
    </row>
    <row r="147" spans="1:6">
      <c r="A147" s="108" t="s">
        <v>101</v>
      </c>
      <c r="B147" s="103">
        <v>51600</v>
      </c>
      <c r="C147" s="103">
        <v>52600</v>
      </c>
      <c r="D147" s="103">
        <v>53600</v>
      </c>
      <c r="E147" s="104">
        <v>786.31</v>
      </c>
      <c r="F147" s="103">
        <v>9433.6</v>
      </c>
    </row>
    <row r="148" spans="1:6">
      <c r="A148" s="108" t="s">
        <v>102</v>
      </c>
      <c r="B148" s="103">
        <v>48700</v>
      </c>
      <c r="C148" s="103">
        <v>49700</v>
      </c>
      <c r="D148" s="103">
        <v>50700</v>
      </c>
      <c r="E148" s="104">
        <v>430.95</v>
      </c>
      <c r="F148" s="103">
        <v>5171.3999999999996</v>
      </c>
    </row>
    <row r="149" spans="1:6">
      <c r="A149" s="108" t="s">
        <v>155</v>
      </c>
      <c r="B149" s="103">
        <v>48700</v>
      </c>
      <c r="C149" s="103">
        <v>49700</v>
      </c>
      <c r="D149" s="103">
        <v>50700</v>
      </c>
      <c r="E149" s="104">
        <v>473.03</v>
      </c>
      <c r="F149" s="103">
        <v>5678.4</v>
      </c>
    </row>
    <row r="150" spans="1:6">
      <c r="A150" s="108" t="s">
        <v>103</v>
      </c>
      <c r="B150" s="103">
        <v>48700</v>
      </c>
      <c r="C150" s="103">
        <v>49700</v>
      </c>
      <c r="D150" s="103">
        <v>50700</v>
      </c>
      <c r="E150" s="104">
        <v>617.02</v>
      </c>
      <c r="F150" s="103">
        <v>7402.2</v>
      </c>
    </row>
    <row r="151" spans="1:6">
      <c r="A151" s="108" t="s">
        <v>104</v>
      </c>
      <c r="B151" s="103">
        <v>51600</v>
      </c>
      <c r="C151" s="103">
        <v>52600</v>
      </c>
      <c r="D151" s="103">
        <v>53600</v>
      </c>
      <c r="E151" s="104">
        <v>928.89</v>
      </c>
      <c r="F151" s="103">
        <v>11148.8</v>
      </c>
    </row>
    <row r="152" spans="1:6">
      <c r="A152" s="108" t="s">
        <v>105</v>
      </c>
      <c r="B152" s="103">
        <v>51600</v>
      </c>
      <c r="C152" s="103">
        <v>52600</v>
      </c>
      <c r="D152" s="103">
        <v>53600</v>
      </c>
      <c r="E152" s="103">
        <v>1143.29</v>
      </c>
      <c r="F152" s="103">
        <v>13721.6</v>
      </c>
    </row>
    <row r="153" spans="1:6">
      <c r="A153" s="108" t="s">
        <v>106</v>
      </c>
      <c r="B153" s="103">
        <v>51600</v>
      </c>
      <c r="C153" s="103">
        <v>52600</v>
      </c>
      <c r="D153" s="103">
        <v>53600</v>
      </c>
      <c r="E153" s="103">
        <v>1062.8900000000001</v>
      </c>
      <c r="F153" s="103">
        <v>12756.8</v>
      </c>
    </row>
    <row r="154" spans="1:6">
      <c r="A154" s="108" t="s">
        <v>107</v>
      </c>
      <c r="B154" s="103">
        <v>51600</v>
      </c>
      <c r="C154" s="103">
        <v>52600</v>
      </c>
      <c r="D154" s="103">
        <v>53600</v>
      </c>
      <c r="E154" s="103">
        <v>1491.69</v>
      </c>
      <c r="F154" s="103">
        <v>17902.400000000001</v>
      </c>
    </row>
    <row r="155" spans="1:6">
      <c r="A155" s="101" t="s">
        <v>108</v>
      </c>
      <c r="B155" s="98">
        <v>51400</v>
      </c>
      <c r="C155" s="98">
        <v>52400</v>
      </c>
      <c r="D155" s="98">
        <v>53400</v>
      </c>
      <c r="E155" s="99">
        <v>330.3</v>
      </c>
      <c r="F155" s="98">
        <v>3797.26</v>
      </c>
    </row>
    <row r="156" spans="1:6">
      <c r="A156" s="102" t="s">
        <v>109</v>
      </c>
      <c r="B156" s="103">
        <v>51400</v>
      </c>
      <c r="C156" s="103">
        <v>52400</v>
      </c>
      <c r="D156" s="103">
        <v>53400</v>
      </c>
      <c r="E156" s="104">
        <v>71.02</v>
      </c>
      <c r="F156" s="104">
        <v>427.2</v>
      </c>
    </row>
    <row r="157" spans="1:6">
      <c r="A157" s="102" t="s">
        <v>110</v>
      </c>
      <c r="B157" s="103">
        <v>51400</v>
      </c>
      <c r="C157" s="103">
        <v>52400</v>
      </c>
      <c r="D157" s="103">
        <v>53400</v>
      </c>
      <c r="E157" s="104">
        <v>89.18</v>
      </c>
      <c r="F157" s="104">
        <v>534</v>
      </c>
    </row>
    <row r="158" spans="1:6">
      <c r="A158" s="102" t="s">
        <v>111</v>
      </c>
      <c r="B158" s="103">
        <v>51400</v>
      </c>
      <c r="C158" s="103">
        <v>52400</v>
      </c>
      <c r="D158" s="103">
        <v>53400</v>
      </c>
      <c r="E158" s="104">
        <v>101.46</v>
      </c>
      <c r="F158" s="104">
        <v>608.76</v>
      </c>
    </row>
    <row r="159" spans="1:6">
      <c r="A159" s="102" t="s">
        <v>156</v>
      </c>
      <c r="B159" s="103">
        <v>51400</v>
      </c>
      <c r="C159" s="103">
        <v>52400</v>
      </c>
      <c r="D159" s="103">
        <v>53400</v>
      </c>
      <c r="E159" s="104">
        <v>115.88</v>
      </c>
      <c r="F159" s="104">
        <v>694.2</v>
      </c>
    </row>
    <row r="160" spans="1:6">
      <c r="A160" s="102" t="s">
        <v>622</v>
      </c>
      <c r="B160" s="103">
        <v>48600</v>
      </c>
      <c r="C160" s="103">
        <v>49600</v>
      </c>
      <c r="D160" s="103">
        <v>50600</v>
      </c>
      <c r="E160" s="104">
        <v>130.55000000000001</v>
      </c>
      <c r="F160" s="103">
        <v>1568.6</v>
      </c>
    </row>
    <row r="161" spans="1:6">
      <c r="A161" s="102" t="s">
        <v>591</v>
      </c>
      <c r="B161" s="103">
        <v>48600</v>
      </c>
      <c r="C161" s="103">
        <v>49600</v>
      </c>
      <c r="D161" s="103">
        <v>50600</v>
      </c>
      <c r="E161" s="104">
        <v>147.75</v>
      </c>
      <c r="F161" s="103">
        <v>1720.4</v>
      </c>
    </row>
    <row r="162" spans="1:6">
      <c r="A162" s="102" t="s">
        <v>563</v>
      </c>
      <c r="B162" s="103">
        <v>48600</v>
      </c>
      <c r="C162" s="103">
        <v>49600</v>
      </c>
      <c r="D162" s="103">
        <v>50600</v>
      </c>
      <c r="E162" s="104">
        <v>164.45</v>
      </c>
      <c r="F162" s="103">
        <v>1973.4</v>
      </c>
    </row>
    <row r="163" spans="1:6">
      <c r="A163" s="102" t="s">
        <v>458</v>
      </c>
      <c r="B163" s="103">
        <v>48600</v>
      </c>
      <c r="C163" s="103">
        <v>49600</v>
      </c>
      <c r="D163" s="103">
        <v>50600</v>
      </c>
      <c r="E163" s="104">
        <v>202.4</v>
      </c>
      <c r="F163" s="103">
        <v>2428.8000000000002</v>
      </c>
    </row>
    <row r="164" spans="1:6">
      <c r="A164" s="102" t="s">
        <v>430</v>
      </c>
      <c r="B164" s="103">
        <v>48600</v>
      </c>
      <c r="C164" s="103">
        <v>49600</v>
      </c>
      <c r="D164" s="103">
        <v>50600</v>
      </c>
      <c r="E164" s="104">
        <v>254.01</v>
      </c>
      <c r="F164" s="103">
        <v>3036</v>
      </c>
    </row>
    <row r="165" spans="1:6">
      <c r="A165" s="102" t="s">
        <v>114</v>
      </c>
      <c r="B165" s="103">
        <v>48600</v>
      </c>
      <c r="C165" s="103">
        <v>49600</v>
      </c>
      <c r="D165" s="103">
        <v>50600</v>
      </c>
      <c r="E165" s="104">
        <v>303.08999999999997</v>
      </c>
      <c r="F165" s="103">
        <v>3643.2</v>
      </c>
    </row>
    <row r="166" spans="1:6">
      <c r="A166" s="102" t="s">
        <v>666</v>
      </c>
      <c r="B166" s="103">
        <v>48600</v>
      </c>
      <c r="C166" s="103">
        <v>49600</v>
      </c>
      <c r="D166" s="103">
        <v>50600</v>
      </c>
      <c r="E166" s="104">
        <v>307.64999999999998</v>
      </c>
      <c r="F166" s="103">
        <v>3592.6</v>
      </c>
    </row>
    <row r="167" spans="1:6">
      <c r="A167" s="102" t="s">
        <v>623</v>
      </c>
      <c r="B167" s="103">
        <v>48600</v>
      </c>
      <c r="C167" s="103">
        <v>49600</v>
      </c>
      <c r="D167" s="103">
        <v>50600</v>
      </c>
      <c r="E167" s="104">
        <v>367.36</v>
      </c>
      <c r="F167" s="103">
        <v>4301</v>
      </c>
    </row>
    <row r="168" spans="1:6">
      <c r="A168" s="102" t="s">
        <v>115</v>
      </c>
      <c r="B168" s="103">
        <v>48600</v>
      </c>
      <c r="C168" s="103">
        <v>49600</v>
      </c>
      <c r="D168" s="103">
        <v>50600</v>
      </c>
      <c r="E168" s="104">
        <v>367.36</v>
      </c>
      <c r="F168" s="103">
        <v>4402.2</v>
      </c>
    </row>
    <row r="169" spans="1:6">
      <c r="A169" s="102" t="s">
        <v>653</v>
      </c>
      <c r="B169" s="103">
        <v>48600</v>
      </c>
      <c r="C169" s="103">
        <v>49600</v>
      </c>
      <c r="D169" s="103">
        <v>50600</v>
      </c>
      <c r="E169" s="104">
        <v>800.49</v>
      </c>
      <c r="F169" s="103">
        <v>9614</v>
      </c>
    </row>
    <row r="170" spans="1:6">
      <c r="A170" s="102" t="s">
        <v>624</v>
      </c>
      <c r="B170" s="103">
        <v>48600</v>
      </c>
      <c r="C170" s="103">
        <v>49600</v>
      </c>
      <c r="D170" s="103">
        <v>50600</v>
      </c>
      <c r="E170" s="104">
        <v>572.29</v>
      </c>
      <c r="F170" s="103">
        <v>6679.2</v>
      </c>
    </row>
    <row r="171" spans="1:6">
      <c r="A171" s="102" t="s">
        <v>157</v>
      </c>
      <c r="B171" s="103">
        <v>48600</v>
      </c>
      <c r="C171" s="103">
        <v>49600</v>
      </c>
      <c r="D171" s="103">
        <v>50600</v>
      </c>
      <c r="E171" s="104">
        <v>572.29</v>
      </c>
      <c r="F171" s="103">
        <v>6881.6</v>
      </c>
    </row>
    <row r="172" spans="1:6">
      <c r="A172" s="102" t="s">
        <v>118</v>
      </c>
      <c r="B172" s="103">
        <v>48600</v>
      </c>
      <c r="C172" s="103">
        <v>49600</v>
      </c>
      <c r="D172" s="103">
        <v>50600</v>
      </c>
      <c r="E172" s="104">
        <v>821.74</v>
      </c>
      <c r="F172" s="103">
        <v>9614</v>
      </c>
    </row>
    <row r="173" spans="1:6">
      <c r="A173" s="101" t="s">
        <v>119</v>
      </c>
      <c r="B173" s="98">
        <v>76100</v>
      </c>
      <c r="C173" s="98">
        <v>77100</v>
      </c>
      <c r="D173" s="98">
        <v>78100</v>
      </c>
      <c r="E173" s="98">
        <v>1219.07</v>
      </c>
      <c r="F173" s="98">
        <v>14496.85</v>
      </c>
    </row>
    <row r="174" spans="1:6">
      <c r="A174" s="102" t="s">
        <v>456</v>
      </c>
      <c r="B174" s="103">
        <v>54000</v>
      </c>
      <c r="C174" s="103">
        <v>55000</v>
      </c>
      <c r="D174" s="103">
        <v>56000</v>
      </c>
      <c r="E174" s="104">
        <v>349.44</v>
      </c>
      <c r="F174" s="103">
        <v>4200</v>
      </c>
    </row>
    <row r="175" spans="1:6">
      <c r="A175" s="102" t="s">
        <v>120</v>
      </c>
      <c r="B175" s="103">
        <v>53600</v>
      </c>
      <c r="C175" s="103">
        <v>54600</v>
      </c>
      <c r="D175" s="103">
        <v>55600</v>
      </c>
      <c r="E175" s="104">
        <v>413.11</v>
      </c>
      <c r="F175" s="103">
        <v>4948.3999999999996</v>
      </c>
    </row>
    <row r="176" spans="1:6">
      <c r="A176" s="102" t="s">
        <v>121</v>
      </c>
      <c r="B176" s="103">
        <v>53600</v>
      </c>
      <c r="C176" s="103">
        <v>54600</v>
      </c>
      <c r="D176" s="103">
        <v>55600</v>
      </c>
      <c r="E176" s="104">
        <v>502.07</v>
      </c>
      <c r="F176" s="103">
        <v>6004.8</v>
      </c>
    </row>
    <row r="177" spans="1:6">
      <c r="A177" s="102" t="s">
        <v>678</v>
      </c>
      <c r="B177" s="103">
        <v>53600</v>
      </c>
      <c r="C177" s="103">
        <v>54600</v>
      </c>
      <c r="D177" s="103">
        <v>55600</v>
      </c>
      <c r="E177" s="104">
        <v>607.71</v>
      </c>
      <c r="F177" s="103">
        <v>7116.8</v>
      </c>
    </row>
    <row r="178" spans="1:6">
      <c r="A178" s="102" t="s">
        <v>122</v>
      </c>
      <c r="B178" s="103">
        <v>53600</v>
      </c>
      <c r="C178" s="103">
        <v>54600</v>
      </c>
      <c r="D178" s="103">
        <v>55600</v>
      </c>
      <c r="E178" s="104">
        <v>607.71</v>
      </c>
      <c r="F178" s="103">
        <v>7283.6</v>
      </c>
    </row>
    <row r="179" spans="1:6">
      <c r="A179" s="102" t="s">
        <v>423</v>
      </c>
      <c r="B179" s="103">
        <v>55200</v>
      </c>
      <c r="C179" s="103">
        <v>56200</v>
      </c>
      <c r="D179" s="103">
        <v>57200</v>
      </c>
      <c r="E179" s="104">
        <v>738.45</v>
      </c>
      <c r="F179" s="103">
        <v>8866</v>
      </c>
    </row>
    <row r="180" spans="1:6">
      <c r="A180" s="102" t="s">
        <v>158</v>
      </c>
      <c r="B180" s="103">
        <v>57000</v>
      </c>
      <c r="C180" s="103">
        <v>58000</v>
      </c>
      <c r="D180" s="103">
        <v>59000</v>
      </c>
      <c r="E180" s="104">
        <v>878.51</v>
      </c>
      <c r="F180" s="103">
        <v>10561</v>
      </c>
    </row>
    <row r="181" spans="1:6">
      <c r="A181" s="102" t="s">
        <v>123</v>
      </c>
      <c r="B181" s="103">
        <v>58700</v>
      </c>
      <c r="C181" s="103">
        <v>59700</v>
      </c>
      <c r="D181" s="103">
        <v>60700</v>
      </c>
      <c r="E181" s="103">
        <v>1037.3599999999999</v>
      </c>
      <c r="F181" s="103">
        <v>12443.5</v>
      </c>
    </row>
    <row r="182" spans="1:6">
      <c r="A182" s="102" t="s">
        <v>124</v>
      </c>
      <c r="B182" s="103">
        <v>73600</v>
      </c>
      <c r="C182" s="103">
        <v>74600</v>
      </c>
      <c r="D182" s="103">
        <v>75600</v>
      </c>
      <c r="E182" s="103">
        <v>1460.59</v>
      </c>
      <c r="F182" s="103">
        <v>17539.2</v>
      </c>
    </row>
    <row r="183" spans="1:6">
      <c r="A183" s="102" t="s">
        <v>159</v>
      </c>
      <c r="B183" s="103">
        <v>76100</v>
      </c>
      <c r="C183" s="103">
        <v>77100</v>
      </c>
      <c r="D183" s="103">
        <v>78100</v>
      </c>
      <c r="E183" s="103">
        <v>1723.67</v>
      </c>
      <c r="F183" s="103">
        <v>20696.5</v>
      </c>
    </row>
    <row r="184" spans="1:6">
      <c r="A184" s="102" t="s">
        <v>125</v>
      </c>
      <c r="B184" s="103">
        <v>76100</v>
      </c>
      <c r="C184" s="103">
        <v>77100</v>
      </c>
      <c r="D184" s="103">
        <v>78100</v>
      </c>
      <c r="E184" s="103">
        <v>1967.34</v>
      </c>
      <c r="F184" s="103">
        <v>23586.2</v>
      </c>
    </row>
    <row r="185" spans="1:6">
      <c r="A185" s="102" t="s">
        <v>681</v>
      </c>
      <c r="B185" s="103">
        <v>76100</v>
      </c>
      <c r="C185" s="103">
        <v>77100</v>
      </c>
      <c r="D185" s="103">
        <v>78100</v>
      </c>
      <c r="E185" s="103">
        <v>2270.37</v>
      </c>
      <c r="F185" s="103">
        <v>24992</v>
      </c>
    </row>
    <row r="186" spans="1:6">
      <c r="A186" s="102" t="s">
        <v>160</v>
      </c>
      <c r="B186" s="103">
        <v>76100</v>
      </c>
      <c r="C186" s="103">
        <v>77100</v>
      </c>
      <c r="D186" s="103">
        <v>78100</v>
      </c>
      <c r="E186" s="103">
        <v>2270.37</v>
      </c>
      <c r="F186" s="103">
        <v>27256.9</v>
      </c>
    </row>
  </sheetData>
  <autoFilter ref="A20:F176"/>
  <mergeCells count="6">
    <mergeCell ref="A1:F2"/>
    <mergeCell ref="A16:A20"/>
    <mergeCell ref="E14:F14"/>
    <mergeCell ref="B16:B19"/>
    <mergeCell ref="C16:C19"/>
    <mergeCell ref="D16:D19"/>
  </mergeCells>
  <hyperlinks>
    <hyperlink ref="A7" r:id="rId1"/>
  </hyperlinks>
  <pageMargins left="0" right="0" top="0" bottom="0" header="0" footer="0"/>
  <pageSetup paperSize="9"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"/>
  <sheetViews>
    <sheetView workbookViewId="0">
      <pane ySplit="20" topLeftCell="A145" activePane="bottomLeft" state="frozen"/>
      <selection pane="bottomLeft" activeCell="F167" sqref="F167"/>
    </sheetView>
  </sheetViews>
  <sheetFormatPr defaultRowHeight="15"/>
  <cols>
    <col min="1" max="1" width="43" customWidth="1"/>
    <col min="2" max="4" width="18.140625" customWidth="1"/>
    <col min="5" max="5" width="13.5703125" customWidth="1"/>
    <col min="6" max="6" width="14.28515625" customWidth="1"/>
  </cols>
  <sheetData>
    <row r="1" spans="1:6" s="2" customFormat="1" ht="15" customHeight="1">
      <c r="A1" s="54" t="s">
        <v>136</v>
      </c>
      <c r="B1" s="54"/>
      <c r="C1" s="54"/>
      <c r="D1" s="54"/>
      <c r="E1" s="54"/>
      <c r="F1" s="54"/>
    </row>
    <row r="2" spans="1:6" s="2" customFormat="1" ht="15" customHeight="1">
      <c r="A2" s="54"/>
      <c r="B2" s="54"/>
      <c r="C2" s="54"/>
      <c r="D2" s="54"/>
      <c r="E2" s="54"/>
      <c r="F2" s="54"/>
    </row>
    <row r="3" spans="1:6" s="2" customFormat="1" ht="15" customHeight="1">
      <c r="A3" s="4" t="s">
        <v>168</v>
      </c>
      <c r="B3" s="4"/>
      <c r="C3" s="4"/>
      <c r="D3" s="14"/>
      <c r="E3" s="4"/>
      <c r="F3" s="6"/>
    </row>
    <row r="4" spans="1:6" s="2" customFormat="1" ht="15" customHeight="1">
      <c r="A4" s="15" t="s">
        <v>169</v>
      </c>
      <c r="B4" s="56" t="s">
        <v>173</v>
      </c>
      <c r="C4" s="56"/>
      <c r="D4" s="56"/>
      <c r="E4" s="56"/>
      <c r="F4" s="3"/>
    </row>
    <row r="5" spans="1:6" s="2" customFormat="1" ht="15" customHeight="1">
      <c r="A5" s="15" t="s">
        <v>170</v>
      </c>
      <c r="B5" s="56" t="s">
        <v>174</v>
      </c>
      <c r="C5" s="56"/>
      <c r="D5" s="56"/>
      <c r="E5" s="56"/>
      <c r="F5" s="6"/>
    </row>
    <row r="6" spans="1:6" s="2" customFormat="1" ht="15" customHeight="1">
      <c r="A6" s="28"/>
      <c r="B6" s="56"/>
      <c r="C6" s="56"/>
      <c r="D6" s="56"/>
      <c r="E6" s="56"/>
      <c r="F6" s="6"/>
    </row>
    <row r="7" spans="1:6" s="2" customFormat="1" ht="15" customHeight="1">
      <c r="A7" s="4" t="s">
        <v>171</v>
      </c>
      <c r="B7" s="28"/>
      <c r="C7" s="16"/>
      <c r="D7" s="17"/>
      <c r="E7" s="28"/>
      <c r="F7" s="6"/>
    </row>
    <row r="8" spans="1:6" s="2" customFormat="1" ht="15" customHeight="1">
      <c r="A8" s="4"/>
      <c r="B8" s="4"/>
      <c r="C8" s="4"/>
      <c r="D8" s="14"/>
      <c r="E8" s="4"/>
      <c r="F8" s="6"/>
    </row>
    <row r="9" spans="1:6" s="2" customFormat="1" ht="15" customHeight="1">
      <c r="A9" s="11" t="s">
        <v>172</v>
      </c>
      <c r="B9" s="11"/>
      <c r="C9" s="11"/>
      <c r="D9" s="14"/>
      <c r="E9" s="11"/>
      <c r="F9" s="6"/>
    </row>
    <row r="10" spans="1:6" s="2" customFormat="1" ht="15" customHeight="1">
      <c r="A10" s="11"/>
      <c r="B10" s="11" t="s">
        <v>175</v>
      </c>
      <c r="C10" s="11"/>
      <c r="D10" s="14"/>
      <c r="E10" s="11"/>
      <c r="F10" s="6"/>
    </row>
    <row r="11" spans="1:6" s="2" customFormat="1" ht="15" customHeight="1">
      <c r="A11" s="11"/>
      <c r="B11" s="11"/>
      <c r="C11" s="11"/>
      <c r="D11" s="11"/>
      <c r="E11" s="5"/>
      <c r="F11" s="6"/>
    </row>
    <row r="12" spans="1:6" s="2" customFormat="1" ht="15" customHeight="1">
      <c r="A12" s="11" t="s">
        <v>632</v>
      </c>
      <c r="B12" s="11"/>
      <c r="C12" s="11"/>
      <c r="D12" s="11"/>
      <c r="E12" s="5"/>
      <c r="F12" s="6"/>
    </row>
    <row r="13" spans="1:6" s="2" customFormat="1" ht="6.75" customHeight="1">
      <c r="A13" s="11"/>
      <c r="B13" s="11"/>
      <c r="C13" s="11"/>
      <c r="D13" s="11"/>
      <c r="E13" s="5"/>
      <c r="F13" s="6"/>
    </row>
    <row r="14" spans="1:6" s="2" customFormat="1" ht="15" customHeight="1">
      <c r="A14" s="12" t="s">
        <v>631</v>
      </c>
      <c r="B14" s="12"/>
      <c r="C14" s="12"/>
      <c r="D14" s="13" t="s">
        <v>141</v>
      </c>
      <c r="E14" s="55">
        <f>Металл_Симферополь!E14</f>
        <v>43262</v>
      </c>
      <c r="F14" s="60"/>
    </row>
    <row r="16" spans="1:6" ht="15" customHeight="1">
      <c r="A16" s="61" t="s">
        <v>127</v>
      </c>
      <c r="B16" s="61" t="s">
        <v>524</v>
      </c>
      <c r="C16" s="61" t="s">
        <v>525</v>
      </c>
      <c r="D16" s="64" t="s">
        <v>526</v>
      </c>
      <c r="E16" s="25" t="s">
        <v>526</v>
      </c>
      <c r="F16" s="25" t="s">
        <v>526</v>
      </c>
    </row>
    <row r="17" spans="1:6">
      <c r="A17" s="62"/>
      <c r="B17" s="62"/>
      <c r="C17" s="62"/>
      <c r="D17" s="62"/>
      <c r="E17" s="25" t="s">
        <v>131</v>
      </c>
      <c r="F17" s="25" t="s">
        <v>131</v>
      </c>
    </row>
    <row r="18" spans="1:6" ht="25.5">
      <c r="A18" s="62"/>
      <c r="B18" s="62"/>
      <c r="C18" s="62"/>
      <c r="D18" s="62"/>
      <c r="E18" s="25" t="s">
        <v>161</v>
      </c>
      <c r="F18" s="25" t="s">
        <v>398</v>
      </c>
    </row>
    <row r="19" spans="1:6">
      <c r="A19" s="62"/>
      <c r="B19" s="63"/>
      <c r="C19" s="63"/>
      <c r="D19" s="63"/>
      <c r="E19" s="25" t="s">
        <v>132</v>
      </c>
      <c r="F19" s="25" t="s">
        <v>133</v>
      </c>
    </row>
    <row r="20" spans="1:6">
      <c r="A20" s="63"/>
      <c r="B20" s="25" t="s">
        <v>134</v>
      </c>
      <c r="C20" s="25" t="s">
        <v>134</v>
      </c>
      <c r="D20" s="25" t="s">
        <v>134</v>
      </c>
      <c r="E20" s="25" t="s">
        <v>135</v>
      </c>
      <c r="F20" s="25" t="s">
        <v>135</v>
      </c>
    </row>
    <row r="21" spans="1:6">
      <c r="A21" s="71" t="s">
        <v>144</v>
      </c>
      <c r="B21" s="75">
        <v>75900</v>
      </c>
      <c r="C21" s="75">
        <v>76900</v>
      </c>
      <c r="D21" s="75">
        <v>77900</v>
      </c>
      <c r="E21" s="76">
        <v>434.9</v>
      </c>
      <c r="F21" s="75">
        <v>7048.38</v>
      </c>
    </row>
    <row r="22" spans="1:6">
      <c r="A22" s="72" t="s">
        <v>0</v>
      </c>
      <c r="B22" s="75">
        <v>75900</v>
      </c>
      <c r="C22" s="75">
        <v>76900</v>
      </c>
      <c r="D22" s="75">
        <v>77900</v>
      </c>
      <c r="E22" s="76">
        <v>434.9</v>
      </c>
      <c r="F22" s="75">
        <v>7048.38</v>
      </c>
    </row>
    <row r="23" spans="1:6">
      <c r="A23" s="73" t="s">
        <v>1</v>
      </c>
      <c r="B23" s="75">
        <v>47700</v>
      </c>
      <c r="C23" s="75">
        <v>48700</v>
      </c>
      <c r="D23" s="75">
        <v>49700</v>
      </c>
      <c r="E23" s="76">
        <v>93.38</v>
      </c>
      <c r="F23" s="75">
        <v>1093.1199999999999</v>
      </c>
    </row>
    <row r="24" spans="1:6">
      <c r="A24" s="40" t="s">
        <v>2</v>
      </c>
      <c r="B24" s="42">
        <v>47700</v>
      </c>
      <c r="C24" s="42">
        <v>48700</v>
      </c>
      <c r="D24" s="42">
        <v>49700</v>
      </c>
      <c r="E24" s="43">
        <v>21.37</v>
      </c>
      <c r="F24" s="43">
        <v>248.5</v>
      </c>
    </row>
    <row r="25" spans="1:6">
      <c r="A25" s="40" t="s">
        <v>3</v>
      </c>
      <c r="B25" s="42">
        <v>43200</v>
      </c>
      <c r="C25" s="42">
        <v>44200</v>
      </c>
      <c r="D25" s="42">
        <v>45200</v>
      </c>
      <c r="E25" s="43">
        <v>29.38</v>
      </c>
      <c r="F25" s="43">
        <v>343.52</v>
      </c>
    </row>
    <row r="26" spans="1:6">
      <c r="A26" s="40" t="s">
        <v>4</v>
      </c>
      <c r="B26" s="42">
        <v>41700</v>
      </c>
      <c r="C26" s="42">
        <v>42700</v>
      </c>
      <c r="D26" s="42">
        <v>43700</v>
      </c>
      <c r="E26" s="43">
        <v>40.200000000000003</v>
      </c>
      <c r="F26" s="43">
        <v>471.96</v>
      </c>
    </row>
    <row r="27" spans="1:6">
      <c r="A27" s="40" t="s">
        <v>5</v>
      </c>
      <c r="B27" s="42">
        <v>41200</v>
      </c>
      <c r="C27" s="42">
        <v>42200</v>
      </c>
      <c r="D27" s="42">
        <v>43200</v>
      </c>
      <c r="E27" s="43">
        <v>54.43</v>
      </c>
      <c r="F27" s="43">
        <v>635.04</v>
      </c>
    </row>
    <row r="28" spans="1:6">
      <c r="A28" s="40" t="s">
        <v>6</v>
      </c>
      <c r="B28" s="42">
        <v>41200</v>
      </c>
      <c r="C28" s="42">
        <v>42200</v>
      </c>
      <c r="D28" s="42">
        <v>43200</v>
      </c>
      <c r="E28" s="43">
        <v>69.98</v>
      </c>
      <c r="F28" s="43">
        <v>820.8</v>
      </c>
    </row>
    <row r="29" spans="1:6">
      <c r="A29" s="40" t="s">
        <v>7</v>
      </c>
      <c r="B29" s="42">
        <v>41200</v>
      </c>
      <c r="C29" s="42">
        <v>42200</v>
      </c>
      <c r="D29" s="42">
        <v>43200</v>
      </c>
      <c r="E29" s="43">
        <v>88.13</v>
      </c>
      <c r="F29" s="42">
        <v>1032.48</v>
      </c>
    </row>
    <row r="30" spans="1:6">
      <c r="A30" s="40" t="s">
        <v>8</v>
      </c>
      <c r="B30" s="42">
        <v>41200</v>
      </c>
      <c r="C30" s="42">
        <v>42200</v>
      </c>
      <c r="D30" s="42">
        <v>43200</v>
      </c>
      <c r="E30" s="43">
        <v>108.86</v>
      </c>
      <c r="F30" s="42">
        <v>1274.4000000000001</v>
      </c>
    </row>
    <row r="31" spans="1:6">
      <c r="A31" s="40" t="s">
        <v>9</v>
      </c>
      <c r="B31" s="42">
        <v>41200</v>
      </c>
      <c r="C31" s="42">
        <v>42200</v>
      </c>
      <c r="D31" s="42">
        <v>43200</v>
      </c>
      <c r="E31" s="43">
        <v>131.33000000000001</v>
      </c>
      <c r="F31" s="42">
        <v>1537.92</v>
      </c>
    </row>
    <row r="32" spans="1:6">
      <c r="A32" s="40" t="s">
        <v>10</v>
      </c>
      <c r="B32" s="42">
        <v>41200</v>
      </c>
      <c r="C32" s="42">
        <v>42200</v>
      </c>
      <c r="D32" s="42">
        <v>43200</v>
      </c>
      <c r="E32" s="43">
        <v>169.78</v>
      </c>
      <c r="F32" s="42">
        <v>1987.2</v>
      </c>
    </row>
    <row r="33" spans="1:6">
      <c r="A33" s="40" t="s">
        <v>11</v>
      </c>
      <c r="B33" s="42">
        <v>41200</v>
      </c>
      <c r="C33" s="42">
        <v>42200</v>
      </c>
      <c r="D33" s="42">
        <v>43200</v>
      </c>
      <c r="E33" s="43">
        <v>212.98</v>
      </c>
      <c r="F33" s="42">
        <v>2492.64</v>
      </c>
    </row>
    <row r="34" spans="1:6">
      <c r="A34" s="73" t="s">
        <v>13</v>
      </c>
      <c r="B34" s="75">
        <v>66500</v>
      </c>
      <c r="C34" s="75">
        <v>67500</v>
      </c>
      <c r="D34" s="75">
        <v>68500</v>
      </c>
      <c r="E34" s="75">
        <v>1213.82</v>
      </c>
      <c r="F34" s="75">
        <v>14570.93</v>
      </c>
    </row>
    <row r="35" spans="1:6">
      <c r="A35" s="40" t="s">
        <v>14</v>
      </c>
      <c r="B35" s="42">
        <v>66500</v>
      </c>
      <c r="C35" s="42">
        <v>67500</v>
      </c>
      <c r="D35" s="42">
        <v>68500</v>
      </c>
      <c r="E35" s="43">
        <v>679.52</v>
      </c>
      <c r="F35" s="42">
        <v>8151.5</v>
      </c>
    </row>
    <row r="36" spans="1:6">
      <c r="A36" s="40" t="s">
        <v>16</v>
      </c>
      <c r="B36" s="42">
        <v>66500</v>
      </c>
      <c r="C36" s="42">
        <v>67500</v>
      </c>
      <c r="D36" s="42">
        <v>68500</v>
      </c>
      <c r="E36" s="43">
        <v>988.46</v>
      </c>
      <c r="F36" s="42">
        <v>11850.5</v>
      </c>
    </row>
    <row r="37" spans="1:6">
      <c r="A37" s="40" t="s">
        <v>17</v>
      </c>
      <c r="B37" s="42">
        <v>66500</v>
      </c>
      <c r="C37" s="42">
        <v>67500</v>
      </c>
      <c r="D37" s="42">
        <v>68500</v>
      </c>
      <c r="E37" s="42">
        <v>1147.3800000000001</v>
      </c>
      <c r="F37" s="42">
        <v>13768.5</v>
      </c>
    </row>
    <row r="38" spans="1:6">
      <c r="A38" s="40" t="s">
        <v>18</v>
      </c>
      <c r="B38" s="42">
        <v>59500</v>
      </c>
      <c r="C38" s="42">
        <v>60500</v>
      </c>
      <c r="D38" s="42">
        <v>61500</v>
      </c>
      <c r="E38" s="42">
        <v>1188.18</v>
      </c>
      <c r="F38" s="42">
        <v>14268</v>
      </c>
    </row>
    <row r="39" spans="1:6">
      <c r="A39" s="40" t="s">
        <v>19</v>
      </c>
      <c r="B39" s="42">
        <v>59500</v>
      </c>
      <c r="C39" s="42">
        <v>60500</v>
      </c>
      <c r="D39" s="42">
        <v>61500</v>
      </c>
      <c r="E39" s="42">
        <v>1362.23</v>
      </c>
      <c r="F39" s="42">
        <v>16359</v>
      </c>
    </row>
    <row r="40" spans="1:6">
      <c r="A40" s="73" t="s">
        <v>20</v>
      </c>
      <c r="B40" s="75">
        <v>46900</v>
      </c>
      <c r="C40" s="75">
        <v>47900</v>
      </c>
      <c r="D40" s="75">
        <v>48900</v>
      </c>
      <c r="E40" s="76">
        <v>87.14</v>
      </c>
      <c r="F40" s="76">
        <v>523.23</v>
      </c>
    </row>
    <row r="41" spans="1:6">
      <c r="A41" s="40" t="s">
        <v>21</v>
      </c>
      <c r="B41" s="42">
        <v>46900</v>
      </c>
      <c r="C41" s="42">
        <v>47900</v>
      </c>
      <c r="D41" s="42">
        <v>48900</v>
      </c>
      <c r="E41" s="43">
        <v>40.590000000000003</v>
      </c>
      <c r="F41" s="43">
        <v>244.5</v>
      </c>
    </row>
    <row r="42" spans="1:6">
      <c r="A42" s="40" t="s">
        <v>22</v>
      </c>
      <c r="B42" s="42">
        <v>46400</v>
      </c>
      <c r="C42" s="42">
        <v>47400</v>
      </c>
      <c r="D42" s="42">
        <v>48400</v>
      </c>
      <c r="E42" s="43">
        <v>56.63</v>
      </c>
      <c r="F42" s="43">
        <v>338.8</v>
      </c>
    </row>
    <row r="43" spans="1:6">
      <c r="A43" s="40" t="s">
        <v>23</v>
      </c>
      <c r="B43" s="42">
        <v>46400</v>
      </c>
      <c r="C43" s="42">
        <v>47400</v>
      </c>
      <c r="D43" s="42">
        <v>48400</v>
      </c>
      <c r="E43" s="43">
        <v>76.47</v>
      </c>
      <c r="F43" s="43">
        <v>459.8</v>
      </c>
    </row>
    <row r="44" spans="1:6">
      <c r="A44" s="40" t="s">
        <v>146</v>
      </c>
      <c r="B44" s="42">
        <v>46400</v>
      </c>
      <c r="C44" s="42">
        <v>47400</v>
      </c>
      <c r="D44" s="42">
        <v>48400</v>
      </c>
      <c r="E44" s="43">
        <v>100.67</v>
      </c>
      <c r="F44" s="43">
        <v>605</v>
      </c>
    </row>
    <row r="45" spans="1:6">
      <c r="A45" s="40" t="s">
        <v>147</v>
      </c>
      <c r="B45" s="42">
        <v>46400</v>
      </c>
      <c r="C45" s="42">
        <v>47400</v>
      </c>
      <c r="D45" s="42">
        <v>48400</v>
      </c>
      <c r="E45" s="43">
        <v>157.30000000000001</v>
      </c>
      <c r="F45" s="43">
        <v>943.8</v>
      </c>
    </row>
    <row r="46" spans="1:6">
      <c r="A46" s="73" t="s">
        <v>24</v>
      </c>
      <c r="B46" s="75">
        <v>51500</v>
      </c>
      <c r="C46" s="75">
        <v>52500</v>
      </c>
      <c r="D46" s="75">
        <v>53500</v>
      </c>
      <c r="E46" s="76">
        <v>166.33</v>
      </c>
      <c r="F46" s="76">
        <v>310.02</v>
      </c>
    </row>
    <row r="47" spans="1:6">
      <c r="A47" s="40" t="s">
        <v>25</v>
      </c>
      <c r="B47" s="42">
        <v>43700</v>
      </c>
      <c r="C47" s="42">
        <v>44700</v>
      </c>
      <c r="D47" s="42">
        <v>45700</v>
      </c>
      <c r="E47" s="43">
        <v>12.8</v>
      </c>
      <c r="F47" s="43">
        <v>77.69</v>
      </c>
    </row>
    <row r="48" spans="1:6">
      <c r="A48" s="40" t="s">
        <v>382</v>
      </c>
      <c r="B48" s="42">
        <v>43300</v>
      </c>
      <c r="C48" s="42">
        <v>44300</v>
      </c>
      <c r="D48" s="42">
        <v>45300</v>
      </c>
      <c r="E48" s="43">
        <v>18.57</v>
      </c>
      <c r="F48" s="43">
        <v>113.25</v>
      </c>
    </row>
    <row r="49" spans="1:6">
      <c r="A49" s="40" t="s">
        <v>613</v>
      </c>
      <c r="B49" s="42">
        <v>43700</v>
      </c>
      <c r="C49" s="42">
        <v>44700</v>
      </c>
      <c r="D49" s="42">
        <v>45700</v>
      </c>
      <c r="E49" s="43">
        <v>12.8</v>
      </c>
      <c r="F49" s="43">
        <v>77.69</v>
      </c>
    </row>
    <row r="50" spans="1:6">
      <c r="A50" s="40" t="s">
        <v>660</v>
      </c>
      <c r="B50" s="42">
        <v>43300</v>
      </c>
      <c r="C50" s="42">
        <v>44300</v>
      </c>
      <c r="D50" s="42">
        <v>45300</v>
      </c>
      <c r="E50" s="43">
        <v>18.57</v>
      </c>
      <c r="F50" s="43">
        <v>113.25</v>
      </c>
    </row>
    <row r="51" spans="1:6">
      <c r="A51" s="40" t="s">
        <v>663</v>
      </c>
      <c r="B51" s="42">
        <v>43300</v>
      </c>
      <c r="C51" s="42">
        <v>44300</v>
      </c>
      <c r="D51" s="42">
        <v>45300</v>
      </c>
      <c r="E51" s="44"/>
      <c r="F51" s="43">
        <v>172.14</v>
      </c>
    </row>
    <row r="52" spans="1:6">
      <c r="A52" s="40" t="s">
        <v>709</v>
      </c>
      <c r="B52" s="42">
        <v>44700</v>
      </c>
      <c r="C52" s="42">
        <v>45700</v>
      </c>
      <c r="D52" s="42">
        <v>46700</v>
      </c>
      <c r="E52" s="44"/>
      <c r="F52" s="44"/>
    </row>
    <row r="53" spans="1:6">
      <c r="A53" s="40" t="s">
        <v>436</v>
      </c>
      <c r="B53" s="42">
        <v>44700</v>
      </c>
      <c r="C53" s="42">
        <v>45700</v>
      </c>
      <c r="D53" s="42">
        <v>46700</v>
      </c>
      <c r="E53" s="43">
        <v>43.43</v>
      </c>
      <c r="F53" s="43">
        <v>509.03</v>
      </c>
    </row>
    <row r="54" spans="1:6">
      <c r="A54" s="40" t="s">
        <v>26</v>
      </c>
      <c r="B54" s="42">
        <v>44200</v>
      </c>
      <c r="C54" s="42">
        <v>45200</v>
      </c>
      <c r="D54" s="42">
        <v>46200</v>
      </c>
      <c r="E54" s="43">
        <v>58.21</v>
      </c>
      <c r="F54" s="43">
        <v>698.54</v>
      </c>
    </row>
    <row r="55" spans="1:6">
      <c r="A55" s="40" t="s">
        <v>600</v>
      </c>
      <c r="B55" s="42">
        <v>44200</v>
      </c>
      <c r="C55" s="42">
        <v>45200</v>
      </c>
      <c r="D55" s="42">
        <v>46200</v>
      </c>
      <c r="E55" s="43">
        <v>74.84</v>
      </c>
      <c r="F55" s="43">
        <v>877.8</v>
      </c>
    </row>
    <row r="56" spans="1:6">
      <c r="A56" s="40" t="s">
        <v>601</v>
      </c>
      <c r="B56" s="42">
        <v>44200</v>
      </c>
      <c r="C56" s="42">
        <v>45200</v>
      </c>
      <c r="D56" s="42">
        <v>46200</v>
      </c>
      <c r="E56" s="44"/>
      <c r="F56" s="44"/>
    </row>
    <row r="57" spans="1:6">
      <c r="A57" s="40" t="s">
        <v>602</v>
      </c>
      <c r="B57" s="42">
        <v>44200</v>
      </c>
      <c r="C57" s="42">
        <v>45200</v>
      </c>
      <c r="D57" s="42">
        <v>46200</v>
      </c>
      <c r="E57" s="43">
        <v>116.42</v>
      </c>
      <c r="F57" s="44"/>
    </row>
    <row r="58" spans="1:6">
      <c r="A58" s="40" t="s">
        <v>685</v>
      </c>
      <c r="B58" s="42">
        <v>44200</v>
      </c>
      <c r="C58" s="42">
        <v>45200</v>
      </c>
      <c r="D58" s="42">
        <v>46200</v>
      </c>
      <c r="E58" s="44"/>
      <c r="F58" s="44"/>
    </row>
    <row r="59" spans="1:6">
      <c r="A59" s="40" t="s">
        <v>29</v>
      </c>
      <c r="B59" s="42">
        <v>51500</v>
      </c>
      <c r="C59" s="42">
        <v>52500</v>
      </c>
      <c r="D59" s="42">
        <v>53500</v>
      </c>
      <c r="E59" s="43">
        <v>345.08</v>
      </c>
      <c r="F59" s="44"/>
    </row>
    <row r="60" spans="1:6">
      <c r="A60" s="40" t="s">
        <v>30</v>
      </c>
      <c r="B60" s="42">
        <v>51500</v>
      </c>
      <c r="C60" s="42">
        <v>52500</v>
      </c>
      <c r="D60" s="42">
        <v>53500</v>
      </c>
      <c r="E60" s="43">
        <v>438.7</v>
      </c>
      <c r="F60" s="44"/>
    </row>
    <row r="61" spans="1:6">
      <c r="A61" s="40" t="s">
        <v>31</v>
      </c>
      <c r="B61" s="42">
        <v>51500</v>
      </c>
      <c r="C61" s="42">
        <v>52500</v>
      </c>
      <c r="D61" s="42">
        <v>53500</v>
      </c>
      <c r="E61" s="43">
        <v>594.91999999999996</v>
      </c>
      <c r="F61" s="44"/>
    </row>
    <row r="62" spans="1:6">
      <c r="A62" s="73" t="s">
        <v>33</v>
      </c>
      <c r="B62" s="75">
        <v>60500</v>
      </c>
      <c r="C62" s="75">
        <v>61500</v>
      </c>
      <c r="D62" s="75">
        <v>62500</v>
      </c>
      <c r="E62" s="77"/>
      <c r="F62" s="75">
        <v>18286.669999999998</v>
      </c>
    </row>
    <row r="63" spans="1:6">
      <c r="A63" s="40" t="s">
        <v>34</v>
      </c>
      <c r="B63" s="42">
        <v>52000</v>
      </c>
      <c r="C63" s="42">
        <v>53000</v>
      </c>
      <c r="D63" s="42">
        <v>54000</v>
      </c>
      <c r="E63" s="44"/>
      <c r="F63" s="42">
        <v>1782</v>
      </c>
    </row>
    <row r="64" spans="1:6">
      <c r="A64" s="40" t="s">
        <v>35</v>
      </c>
      <c r="B64" s="42">
        <v>52000</v>
      </c>
      <c r="C64" s="42">
        <v>53000</v>
      </c>
      <c r="D64" s="42">
        <v>54000</v>
      </c>
      <c r="E64" s="44"/>
      <c r="F64" s="42">
        <v>2700</v>
      </c>
    </row>
    <row r="65" spans="1:6">
      <c r="A65" s="40" t="s">
        <v>36</v>
      </c>
      <c r="B65" s="42">
        <v>52000</v>
      </c>
      <c r="C65" s="42">
        <v>53000</v>
      </c>
      <c r="D65" s="42">
        <v>54000</v>
      </c>
      <c r="E65" s="44"/>
      <c r="F65" s="42">
        <v>2700</v>
      </c>
    </row>
    <row r="66" spans="1:6">
      <c r="A66" s="40" t="s">
        <v>37</v>
      </c>
      <c r="B66" s="42">
        <v>52000</v>
      </c>
      <c r="C66" s="42">
        <v>53000</v>
      </c>
      <c r="D66" s="42">
        <v>54000</v>
      </c>
      <c r="E66" s="44"/>
      <c r="F66" s="42">
        <v>4050</v>
      </c>
    </row>
    <row r="67" spans="1:6">
      <c r="A67" s="40" t="s">
        <v>428</v>
      </c>
      <c r="B67" s="42">
        <v>52000</v>
      </c>
      <c r="C67" s="42">
        <v>53000</v>
      </c>
      <c r="D67" s="42">
        <v>54000</v>
      </c>
      <c r="E67" s="44"/>
      <c r="F67" s="44"/>
    </row>
    <row r="68" spans="1:6">
      <c r="A68" s="40" t="s">
        <v>148</v>
      </c>
      <c r="B68" s="42">
        <v>50400</v>
      </c>
      <c r="C68" s="42">
        <v>51400</v>
      </c>
      <c r="D68" s="42">
        <v>52400</v>
      </c>
      <c r="E68" s="44"/>
      <c r="F68" s="42">
        <v>18864</v>
      </c>
    </row>
    <row r="69" spans="1:6">
      <c r="A69" s="40" t="s">
        <v>39</v>
      </c>
      <c r="B69" s="42">
        <v>50400</v>
      </c>
      <c r="C69" s="42">
        <v>51400</v>
      </c>
      <c r="D69" s="42">
        <v>52400</v>
      </c>
      <c r="E69" s="44"/>
      <c r="F69" s="42">
        <v>22636.799999999999</v>
      </c>
    </row>
    <row r="70" spans="1:6">
      <c r="A70" s="40" t="s">
        <v>40</v>
      </c>
      <c r="B70" s="42">
        <v>50400</v>
      </c>
      <c r="C70" s="42">
        <v>51400</v>
      </c>
      <c r="D70" s="42">
        <v>52400</v>
      </c>
      <c r="E70" s="44"/>
      <c r="F70" s="42">
        <v>30182.400000000001</v>
      </c>
    </row>
    <row r="71" spans="1:6">
      <c r="A71" s="40" t="s">
        <v>41</v>
      </c>
      <c r="B71" s="42">
        <v>50400</v>
      </c>
      <c r="C71" s="42">
        <v>51400</v>
      </c>
      <c r="D71" s="42">
        <v>52400</v>
      </c>
      <c r="E71" s="44"/>
      <c r="F71" s="42">
        <v>37728</v>
      </c>
    </row>
    <row r="72" spans="1:6">
      <c r="A72" s="40" t="s">
        <v>150</v>
      </c>
      <c r="B72" s="42">
        <v>50400</v>
      </c>
      <c r="C72" s="42">
        <v>51400</v>
      </c>
      <c r="D72" s="42">
        <v>52400</v>
      </c>
      <c r="E72" s="44"/>
      <c r="F72" s="42">
        <v>45273.599999999999</v>
      </c>
    </row>
    <row r="73" spans="1:6">
      <c r="A73" s="40" t="s">
        <v>42</v>
      </c>
      <c r="B73" s="42">
        <v>52400</v>
      </c>
      <c r="C73" s="42">
        <v>53400</v>
      </c>
      <c r="D73" s="42">
        <v>54400</v>
      </c>
      <c r="E73" s="44"/>
      <c r="F73" s="42">
        <v>54835.199999999997</v>
      </c>
    </row>
    <row r="74" spans="1:6">
      <c r="A74" s="40" t="s">
        <v>43</v>
      </c>
      <c r="B74" s="42">
        <v>52400</v>
      </c>
      <c r="C74" s="42">
        <v>53400</v>
      </c>
      <c r="D74" s="42">
        <v>54400</v>
      </c>
      <c r="E74" s="44"/>
      <c r="F74" s="42">
        <v>83667.199999999997</v>
      </c>
    </row>
    <row r="75" spans="1:6">
      <c r="A75" s="40" t="s">
        <v>46</v>
      </c>
      <c r="B75" s="42">
        <v>60500</v>
      </c>
      <c r="C75" s="42">
        <v>61500</v>
      </c>
      <c r="D75" s="42">
        <v>62500</v>
      </c>
      <c r="E75" s="44"/>
      <c r="F75" s="43">
        <v>875</v>
      </c>
    </row>
    <row r="76" spans="1:6">
      <c r="A76" s="40" t="s">
        <v>642</v>
      </c>
      <c r="B76" s="42">
        <v>60500</v>
      </c>
      <c r="C76" s="42">
        <v>61500</v>
      </c>
      <c r="D76" s="42">
        <v>62500</v>
      </c>
      <c r="E76" s="44"/>
      <c r="F76" s="43">
        <v>831.25</v>
      </c>
    </row>
    <row r="77" spans="1:6">
      <c r="A77" s="40" t="s">
        <v>47</v>
      </c>
      <c r="B77" s="42">
        <v>53900</v>
      </c>
      <c r="C77" s="42">
        <v>54900</v>
      </c>
      <c r="D77" s="42">
        <v>55900</v>
      </c>
      <c r="E77" s="44"/>
      <c r="F77" s="42">
        <v>1118</v>
      </c>
    </row>
    <row r="78" spans="1:6">
      <c r="A78" s="40" t="s">
        <v>48</v>
      </c>
      <c r="B78" s="42">
        <v>53900</v>
      </c>
      <c r="C78" s="42">
        <v>54900</v>
      </c>
      <c r="D78" s="42">
        <v>55900</v>
      </c>
      <c r="E78" s="44"/>
      <c r="F78" s="42">
        <v>2124.1999999999998</v>
      </c>
    </row>
    <row r="79" spans="1:6">
      <c r="A79" s="40" t="s">
        <v>49</v>
      </c>
      <c r="B79" s="42">
        <v>53900</v>
      </c>
      <c r="C79" s="42">
        <v>54900</v>
      </c>
      <c r="D79" s="42">
        <v>55900</v>
      </c>
      <c r="E79" s="44"/>
      <c r="F79" s="43">
        <v>894.4</v>
      </c>
    </row>
    <row r="80" spans="1:6">
      <c r="A80" s="40" t="s">
        <v>654</v>
      </c>
      <c r="B80" s="42">
        <v>53900</v>
      </c>
      <c r="C80" s="42">
        <v>54900</v>
      </c>
      <c r="D80" s="42">
        <v>55900</v>
      </c>
      <c r="E80" s="44"/>
      <c r="F80" s="42">
        <v>1844.7</v>
      </c>
    </row>
    <row r="81" spans="1:6">
      <c r="A81" s="40" t="s">
        <v>51</v>
      </c>
      <c r="B81" s="42">
        <v>53900</v>
      </c>
      <c r="C81" s="42">
        <v>54900</v>
      </c>
      <c r="D81" s="42">
        <v>55900</v>
      </c>
      <c r="E81" s="44"/>
      <c r="F81" s="42">
        <v>2795</v>
      </c>
    </row>
    <row r="82" spans="1:6">
      <c r="A82" s="73" t="s">
        <v>52</v>
      </c>
      <c r="B82" s="75">
        <v>53500</v>
      </c>
      <c r="C82" s="75">
        <v>54500</v>
      </c>
      <c r="D82" s="75">
        <v>55500</v>
      </c>
      <c r="E82" s="76">
        <v>65.989999999999995</v>
      </c>
      <c r="F82" s="76">
        <v>396.07</v>
      </c>
    </row>
    <row r="83" spans="1:6">
      <c r="A83" s="40" t="s">
        <v>53</v>
      </c>
      <c r="B83" s="42">
        <v>53500</v>
      </c>
      <c r="C83" s="42">
        <v>54500</v>
      </c>
      <c r="D83" s="42">
        <v>55500</v>
      </c>
      <c r="E83" s="43">
        <v>37.19</v>
      </c>
      <c r="F83" s="43">
        <v>222</v>
      </c>
    </row>
    <row r="84" spans="1:6">
      <c r="A84" s="40" t="s">
        <v>54</v>
      </c>
      <c r="B84" s="42">
        <v>53500</v>
      </c>
      <c r="C84" s="42">
        <v>54500</v>
      </c>
      <c r="D84" s="42">
        <v>55500</v>
      </c>
      <c r="E84" s="43">
        <v>46.07</v>
      </c>
      <c r="F84" s="43">
        <v>277.5</v>
      </c>
    </row>
    <row r="85" spans="1:6">
      <c r="A85" s="40" t="s">
        <v>55</v>
      </c>
      <c r="B85" s="42">
        <v>51500</v>
      </c>
      <c r="C85" s="42">
        <v>52500</v>
      </c>
      <c r="D85" s="42">
        <v>53500</v>
      </c>
      <c r="E85" s="43">
        <v>53.5</v>
      </c>
      <c r="F85" s="43">
        <v>321</v>
      </c>
    </row>
    <row r="86" spans="1:6">
      <c r="A86" s="40" t="s">
        <v>56</v>
      </c>
      <c r="B86" s="42">
        <v>51500</v>
      </c>
      <c r="C86" s="42">
        <v>52500</v>
      </c>
      <c r="D86" s="42">
        <v>53500</v>
      </c>
      <c r="E86" s="43">
        <v>71.16</v>
      </c>
      <c r="F86" s="43">
        <v>428</v>
      </c>
    </row>
    <row r="87" spans="1:6">
      <c r="A87" s="40" t="s">
        <v>57</v>
      </c>
      <c r="B87" s="42">
        <v>51500</v>
      </c>
      <c r="C87" s="42">
        <v>52500</v>
      </c>
      <c r="D87" s="42">
        <v>53500</v>
      </c>
      <c r="E87" s="43">
        <v>89.35</v>
      </c>
      <c r="F87" s="43">
        <v>535</v>
      </c>
    </row>
    <row r="88" spans="1:6">
      <c r="A88" s="40" t="s">
        <v>152</v>
      </c>
      <c r="B88" s="42">
        <v>51500</v>
      </c>
      <c r="C88" s="42">
        <v>52500</v>
      </c>
      <c r="D88" s="42">
        <v>53500</v>
      </c>
      <c r="E88" s="43">
        <v>111.28</v>
      </c>
      <c r="F88" s="43">
        <v>668.75</v>
      </c>
    </row>
    <row r="89" spans="1:6">
      <c r="A89" s="73" t="s">
        <v>58</v>
      </c>
      <c r="B89" s="75">
        <v>57400</v>
      </c>
      <c r="C89" s="75">
        <v>58400</v>
      </c>
      <c r="D89" s="75">
        <v>59400</v>
      </c>
      <c r="E89" s="76">
        <v>7.5</v>
      </c>
      <c r="F89" s="76">
        <v>28.85</v>
      </c>
    </row>
    <row r="90" spans="1:6">
      <c r="A90" s="40" t="s">
        <v>59</v>
      </c>
      <c r="B90" s="42">
        <v>57400</v>
      </c>
      <c r="C90" s="42">
        <v>58400</v>
      </c>
      <c r="D90" s="42">
        <v>59400</v>
      </c>
      <c r="E90" s="44"/>
      <c r="F90" s="44"/>
    </row>
    <row r="91" spans="1:6">
      <c r="A91" s="40" t="s">
        <v>60</v>
      </c>
      <c r="B91" s="42">
        <v>56100</v>
      </c>
      <c r="C91" s="42">
        <v>57100</v>
      </c>
      <c r="D91" s="42">
        <v>58100</v>
      </c>
      <c r="E91" s="44"/>
      <c r="F91" s="44"/>
    </row>
    <row r="92" spans="1:6">
      <c r="A92" s="40" t="s">
        <v>62</v>
      </c>
      <c r="B92" s="42">
        <v>55700</v>
      </c>
      <c r="C92" s="42">
        <v>56700</v>
      </c>
      <c r="D92" s="42">
        <v>57700</v>
      </c>
      <c r="E92" s="44"/>
      <c r="F92" s="44"/>
    </row>
    <row r="93" spans="1:6">
      <c r="A93" s="40" t="s">
        <v>63</v>
      </c>
      <c r="B93" s="42">
        <v>55700</v>
      </c>
      <c r="C93" s="42">
        <v>56700</v>
      </c>
      <c r="D93" s="42">
        <v>57700</v>
      </c>
      <c r="E93" s="43">
        <v>7.5</v>
      </c>
      <c r="F93" s="43">
        <v>28.85</v>
      </c>
    </row>
    <row r="94" spans="1:6">
      <c r="A94" s="73" t="s">
        <v>64</v>
      </c>
      <c r="B94" s="75">
        <v>53400</v>
      </c>
      <c r="C94" s="75">
        <v>54400</v>
      </c>
      <c r="D94" s="75">
        <v>55400</v>
      </c>
      <c r="E94" s="76">
        <v>336.16</v>
      </c>
      <c r="F94" s="75">
        <v>3229.4</v>
      </c>
    </row>
    <row r="95" spans="1:6">
      <c r="A95" s="74" t="s">
        <v>65</v>
      </c>
      <c r="B95" s="75">
        <v>50500</v>
      </c>
      <c r="C95" s="75">
        <v>51500</v>
      </c>
      <c r="D95" s="75">
        <v>52500</v>
      </c>
      <c r="E95" s="76">
        <v>135.13999999999999</v>
      </c>
      <c r="F95" s="76">
        <v>809.55</v>
      </c>
    </row>
    <row r="96" spans="1:6">
      <c r="A96" s="41" t="s">
        <v>594</v>
      </c>
      <c r="B96" s="42">
        <v>50500</v>
      </c>
      <c r="C96" s="42">
        <v>51500</v>
      </c>
      <c r="D96" s="42">
        <v>52500</v>
      </c>
      <c r="E96" s="43">
        <v>63</v>
      </c>
      <c r="F96" s="43">
        <v>378</v>
      </c>
    </row>
    <row r="97" spans="1:6">
      <c r="A97" s="41" t="s">
        <v>595</v>
      </c>
      <c r="B97" s="42">
        <v>50500</v>
      </c>
      <c r="C97" s="42">
        <v>51500</v>
      </c>
      <c r="D97" s="42">
        <v>52500</v>
      </c>
      <c r="E97" s="43">
        <v>89.78</v>
      </c>
      <c r="F97" s="43">
        <v>540.75</v>
      </c>
    </row>
    <row r="98" spans="1:6">
      <c r="A98" s="41" t="s">
        <v>596</v>
      </c>
      <c r="B98" s="42">
        <v>50500</v>
      </c>
      <c r="C98" s="42">
        <v>51500</v>
      </c>
      <c r="D98" s="42">
        <v>52500</v>
      </c>
      <c r="E98" s="43">
        <v>114.45</v>
      </c>
      <c r="F98" s="43">
        <v>682.5</v>
      </c>
    </row>
    <row r="99" spans="1:6">
      <c r="A99" s="41" t="s">
        <v>598</v>
      </c>
      <c r="B99" s="42">
        <v>49100</v>
      </c>
      <c r="C99" s="42">
        <v>50100</v>
      </c>
      <c r="D99" s="42">
        <v>51100</v>
      </c>
      <c r="E99" s="43">
        <v>175.27</v>
      </c>
      <c r="F99" s="42">
        <v>1052.6600000000001</v>
      </c>
    </row>
    <row r="100" spans="1:6">
      <c r="A100" s="41" t="s">
        <v>599</v>
      </c>
      <c r="B100" s="42">
        <v>49100</v>
      </c>
      <c r="C100" s="42">
        <v>50100</v>
      </c>
      <c r="D100" s="42">
        <v>51100</v>
      </c>
      <c r="E100" s="43">
        <v>222.29</v>
      </c>
      <c r="F100" s="42">
        <v>1328.6</v>
      </c>
    </row>
    <row r="101" spans="1:6">
      <c r="A101" s="74" t="s">
        <v>66</v>
      </c>
      <c r="B101" s="75">
        <v>53400</v>
      </c>
      <c r="C101" s="75">
        <v>54400</v>
      </c>
      <c r="D101" s="75">
        <v>55400</v>
      </c>
      <c r="E101" s="76">
        <v>566.74</v>
      </c>
      <c r="F101" s="75">
        <v>6515.96</v>
      </c>
    </row>
    <row r="102" spans="1:6">
      <c r="A102" s="41" t="s">
        <v>429</v>
      </c>
      <c r="B102" s="42">
        <v>47900</v>
      </c>
      <c r="C102" s="42">
        <v>48900</v>
      </c>
      <c r="D102" s="42">
        <v>49900</v>
      </c>
      <c r="E102" s="43">
        <v>277.44</v>
      </c>
      <c r="F102" s="42">
        <v>3343.3</v>
      </c>
    </row>
    <row r="103" spans="1:6">
      <c r="A103" s="41" t="s">
        <v>564</v>
      </c>
      <c r="B103" s="42">
        <v>47900</v>
      </c>
      <c r="C103" s="42">
        <v>48900</v>
      </c>
      <c r="D103" s="42">
        <v>49900</v>
      </c>
      <c r="E103" s="43">
        <v>376.25</v>
      </c>
      <c r="F103" s="42">
        <v>3952.08</v>
      </c>
    </row>
    <row r="104" spans="1:6">
      <c r="A104" s="41" t="s">
        <v>491</v>
      </c>
      <c r="B104" s="42">
        <v>47900</v>
      </c>
      <c r="C104" s="42">
        <v>48900</v>
      </c>
      <c r="D104" s="42">
        <v>49900</v>
      </c>
      <c r="E104" s="43">
        <v>376.25</v>
      </c>
      <c r="F104" s="42">
        <v>4515.95</v>
      </c>
    </row>
    <row r="105" spans="1:6">
      <c r="A105" s="41" t="s">
        <v>437</v>
      </c>
      <c r="B105" s="42">
        <v>47900</v>
      </c>
      <c r="C105" s="42">
        <v>48900</v>
      </c>
      <c r="D105" s="42">
        <v>49900</v>
      </c>
      <c r="E105" s="43">
        <v>399.2</v>
      </c>
      <c r="F105" s="42">
        <v>4191.6000000000004</v>
      </c>
    </row>
    <row r="106" spans="1:6">
      <c r="A106" s="41" t="s">
        <v>68</v>
      </c>
      <c r="B106" s="42">
        <v>53400</v>
      </c>
      <c r="C106" s="42">
        <v>54400</v>
      </c>
      <c r="D106" s="42">
        <v>55400</v>
      </c>
      <c r="E106" s="42">
        <v>1505.77</v>
      </c>
      <c r="F106" s="42">
        <v>17617.2</v>
      </c>
    </row>
    <row r="107" spans="1:6">
      <c r="A107" s="74" t="s">
        <v>69</v>
      </c>
      <c r="B107" s="75">
        <v>52700</v>
      </c>
      <c r="C107" s="75">
        <v>53700</v>
      </c>
      <c r="D107" s="75">
        <v>54700</v>
      </c>
      <c r="E107" s="76">
        <v>340.18</v>
      </c>
      <c r="F107" s="75">
        <v>3248.91</v>
      </c>
    </row>
    <row r="108" spans="1:6">
      <c r="A108" s="41" t="s">
        <v>70</v>
      </c>
      <c r="B108" s="42">
        <v>52700</v>
      </c>
      <c r="C108" s="42">
        <v>53700</v>
      </c>
      <c r="D108" s="42">
        <v>54700</v>
      </c>
      <c r="E108" s="43">
        <v>36.1</v>
      </c>
      <c r="F108" s="43">
        <v>218.8</v>
      </c>
    </row>
    <row r="109" spans="1:6">
      <c r="A109" s="41" t="s">
        <v>71</v>
      </c>
      <c r="B109" s="42">
        <v>50200</v>
      </c>
      <c r="C109" s="42">
        <v>51200</v>
      </c>
      <c r="D109" s="42">
        <v>52200</v>
      </c>
      <c r="E109" s="43">
        <v>58.99</v>
      </c>
      <c r="F109" s="43">
        <v>354.96</v>
      </c>
    </row>
    <row r="110" spans="1:6">
      <c r="A110" s="41" t="s">
        <v>72</v>
      </c>
      <c r="B110" s="42">
        <v>49500</v>
      </c>
      <c r="C110" s="42">
        <v>50500</v>
      </c>
      <c r="D110" s="42">
        <v>51500</v>
      </c>
      <c r="E110" s="43">
        <v>74.680000000000007</v>
      </c>
      <c r="F110" s="43">
        <v>448.05</v>
      </c>
    </row>
    <row r="111" spans="1:6">
      <c r="A111" s="41" t="s">
        <v>73</v>
      </c>
      <c r="B111" s="42">
        <v>49500</v>
      </c>
      <c r="C111" s="42">
        <v>50500</v>
      </c>
      <c r="D111" s="42">
        <v>51500</v>
      </c>
      <c r="E111" s="43">
        <v>74.680000000000007</v>
      </c>
      <c r="F111" s="43">
        <v>448.05</v>
      </c>
    </row>
    <row r="112" spans="1:6">
      <c r="A112" s="41" t="s">
        <v>74</v>
      </c>
      <c r="B112" s="42">
        <v>49500</v>
      </c>
      <c r="C112" s="42">
        <v>50500</v>
      </c>
      <c r="D112" s="42">
        <v>51500</v>
      </c>
      <c r="E112" s="43">
        <v>91.16</v>
      </c>
      <c r="F112" s="43">
        <v>545.9</v>
      </c>
    </row>
    <row r="113" spans="1:6">
      <c r="A113" s="41" t="s">
        <v>75</v>
      </c>
      <c r="B113" s="42">
        <v>49500</v>
      </c>
      <c r="C113" s="42">
        <v>50500</v>
      </c>
      <c r="D113" s="42">
        <v>51500</v>
      </c>
      <c r="E113" s="43">
        <v>91.16</v>
      </c>
      <c r="F113" s="43">
        <v>545.9</v>
      </c>
    </row>
    <row r="114" spans="1:6">
      <c r="A114" s="41" t="s">
        <v>696</v>
      </c>
      <c r="B114" s="42">
        <v>50500</v>
      </c>
      <c r="C114" s="42">
        <v>51500</v>
      </c>
      <c r="D114" s="42">
        <v>52500</v>
      </c>
      <c r="E114" s="43">
        <v>78.23</v>
      </c>
      <c r="F114" s="43">
        <v>469.35</v>
      </c>
    </row>
    <row r="115" spans="1:6">
      <c r="A115" s="41" t="s">
        <v>76</v>
      </c>
      <c r="B115" s="42">
        <v>49500</v>
      </c>
      <c r="C115" s="42">
        <v>50500</v>
      </c>
      <c r="D115" s="42">
        <v>51500</v>
      </c>
      <c r="E115" s="43">
        <v>100.43</v>
      </c>
      <c r="F115" s="43">
        <v>602.54999999999995</v>
      </c>
    </row>
    <row r="116" spans="1:6">
      <c r="A116" s="41" t="s">
        <v>77</v>
      </c>
      <c r="B116" s="42">
        <v>49500</v>
      </c>
      <c r="C116" s="42">
        <v>50500</v>
      </c>
      <c r="D116" s="42">
        <v>51500</v>
      </c>
      <c r="E116" s="43">
        <v>124.63</v>
      </c>
      <c r="F116" s="43">
        <v>746.75</v>
      </c>
    </row>
    <row r="117" spans="1:6">
      <c r="A117" s="41" t="s">
        <v>78</v>
      </c>
      <c r="B117" s="42">
        <v>48500</v>
      </c>
      <c r="C117" s="42">
        <v>49500</v>
      </c>
      <c r="D117" s="42">
        <v>50500</v>
      </c>
      <c r="E117" s="43">
        <v>176.75</v>
      </c>
      <c r="F117" s="42">
        <v>1060.5</v>
      </c>
    </row>
    <row r="118" spans="1:6">
      <c r="A118" s="41" t="s">
        <v>79</v>
      </c>
      <c r="B118" s="42">
        <v>49500</v>
      </c>
      <c r="C118" s="42">
        <v>50500</v>
      </c>
      <c r="D118" s="42">
        <v>51500</v>
      </c>
      <c r="E118" s="43">
        <v>115.88</v>
      </c>
      <c r="F118" s="43">
        <v>695.25</v>
      </c>
    </row>
    <row r="119" spans="1:6">
      <c r="A119" s="41" t="s">
        <v>81</v>
      </c>
      <c r="B119" s="42">
        <v>49500</v>
      </c>
      <c r="C119" s="42">
        <v>50500</v>
      </c>
      <c r="D119" s="42">
        <v>51500</v>
      </c>
      <c r="E119" s="43">
        <v>124.63</v>
      </c>
      <c r="F119" s="43">
        <v>746.75</v>
      </c>
    </row>
    <row r="120" spans="1:6">
      <c r="A120" s="41" t="s">
        <v>82</v>
      </c>
      <c r="B120" s="42">
        <v>49500</v>
      </c>
      <c r="C120" s="42">
        <v>50500</v>
      </c>
      <c r="D120" s="42">
        <v>51500</v>
      </c>
      <c r="E120" s="43">
        <v>158.62</v>
      </c>
      <c r="F120" s="43">
        <v>952.75</v>
      </c>
    </row>
    <row r="121" spans="1:6">
      <c r="A121" s="41" t="s">
        <v>83</v>
      </c>
      <c r="B121" s="42">
        <v>48500</v>
      </c>
      <c r="C121" s="42">
        <v>49500</v>
      </c>
      <c r="D121" s="42">
        <v>50500</v>
      </c>
      <c r="E121" s="43">
        <v>227.25</v>
      </c>
      <c r="F121" s="42">
        <v>1363.5</v>
      </c>
    </row>
    <row r="122" spans="1:6">
      <c r="A122" s="41" t="s">
        <v>84</v>
      </c>
      <c r="B122" s="42">
        <v>49500</v>
      </c>
      <c r="C122" s="42">
        <v>50500</v>
      </c>
      <c r="D122" s="42">
        <v>51500</v>
      </c>
      <c r="E122" s="43">
        <v>141.63</v>
      </c>
      <c r="F122" s="43">
        <v>849.75</v>
      </c>
    </row>
    <row r="123" spans="1:6">
      <c r="A123" s="41" t="s">
        <v>85</v>
      </c>
      <c r="B123" s="42">
        <v>49500</v>
      </c>
      <c r="C123" s="42">
        <v>50500</v>
      </c>
      <c r="D123" s="42">
        <v>51500</v>
      </c>
      <c r="E123" s="43">
        <v>158.62</v>
      </c>
      <c r="F123" s="43">
        <v>952.75</v>
      </c>
    </row>
    <row r="124" spans="1:6">
      <c r="A124" s="41" t="s">
        <v>86</v>
      </c>
      <c r="B124" s="42">
        <v>48500</v>
      </c>
      <c r="C124" s="42">
        <v>49500</v>
      </c>
      <c r="D124" s="42">
        <v>50500</v>
      </c>
      <c r="E124" s="43">
        <v>227.25</v>
      </c>
      <c r="F124" s="42">
        <v>1363.5</v>
      </c>
    </row>
    <row r="125" spans="1:6">
      <c r="A125" s="41" t="s">
        <v>87</v>
      </c>
      <c r="B125" s="42">
        <v>49500</v>
      </c>
      <c r="C125" s="42">
        <v>50500</v>
      </c>
      <c r="D125" s="42">
        <v>51500</v>
      </c>
      <c r="E125" s="43">
        <v>189.01</v>
      </c>
      <c r="F125" s="42">
        <v>1133</v>
      </c>
    </row>
    <row r="126" spans="1:6">
      <c r="A126" s="41" t="s">
        <v>88</v>
      </c>
      <c r="B126" s="42">
        <v>48500</v>
      </c>
      <c r="C126" s="42">
        <v>49500</v>
      </c>
      <c r="D126" s="42">
        <v>50500</v>
      </c>
      <c r="E126" s="43">
        <v>273.70999999999998</v>
      </c>
      <c r="F126" s="42">
        <v>1641.25</v>
      </c>
    </row>
    <row r="127" spans="1:6">
      <c r="A127" s="41" t="s">
        <v>89</v>
      </c>
      <c r="B127" s="42">
        <v>49500</v>
      </c>
      <c r="C127" s="42">
        <v>50500</v>
      </c>
      <c r="D127" s="42">
        <v>51500</v>
      </c>
      <c r="E127" s="43">
        <v>189.01</v>
      </c>
      <c r="F127" s="42">
        <v>1133</v>
      </c>
    </row>
    <row r="128" spans="1:6">
      <c r="A128" s="41" t="s">
        <v>90</v>
      </c>
      <c r="B128" s="42">
        <v>48500</v>
      </c>
      <c r="C128" s="42">
        <v>49500</v>
      </c>
      <c r="D128" s="42">
        <v>50500</v>
      </c>
      <c r="E128" s="43">
        <v>273.70999999999998</v>
      </c>
      <c r="F128" s="42">
        <v>1641.25</v>
      </c>
    </row>
    <row r="129" spans="1:6">
      <c r="A129" s="41" t="s">
        <v>92</v>
      </c>
      <c r="B129" s="42">
        <v>48500</v>
      </c>
      <c r="C129" s="42">
        <v>49500</v>
      </c>
      <c r="D129" s="42">
        <v>50500</v>
      </c>
      <c r="E129" s="43">
        <v>324.20999999999998</v>
      </c>
      <c r="F129" s="42">
        <v>3888.5</v>
      </c>
    </row>
    <row r="130" spans="1:6">
      <c r="A130" s="41" t="s">
        <v>93</v>
      </c>
      <c r="B130" s="42">
        <v>48500</v>
      </c>
      <c r="C130" s="42">
        <v>49500</v>
      </c>
      <c r="D130" s="42">
        <v>50500</v>
      </c>
      <c r="E130" s="43">
        <v>324.20999999999998</v>
      </c>
      <c r="F130" s="42">
        <v>1944.25</v>
      </c>
    </row>
    <row r="131" spans="1:6">
      <c r="A131" s="41" t="s">
        <v>560</v>
      </c>
      <c r="B131" s="42">
        <v>49500</v>
      </c>
      <c r="C131" s="42">
        <v>50500</v>
      </c>
      <c r="D131" s="42">
        <v>51500</v>
      </c>
      <c r="E131" s="43">
        <v>257.5</v>
      </c>
      <c r="F131" s="42">
        <v>1545</v>
      </c>
    </row>
    <row r="132" spans="1:6">
      <c r="A132" s="41" t="s">
        <v>651</v>
      </c>
      <c r="B132" s="42">
        <v>48500</v>
      </c>
      <c r="C132" s="42">
        <v>49500</v>
      </c>
      <c r="D132" s="42">
        <v>50500</v>
      </c>
      <c r="E132" s="43">
        <v>370.17</v>
      </c>
      <c r="F132" s="42">
        <v>4444</v>
      </c>
    </row>
    <row r="133" spans="1:6">
      <c r="A133" s="41" t="s">
        <v>95</v>
      </c>
      <c r="B133" s="42">
        <v>48500</v>
      </c>
      <c r="C133" s="42">
        <v>49500</v>
      </c>
      <c r="D133" s="42">
        <v>50500</v>
      </c>
      <c r="E133" s="43">
        <v>488.34</v>
      </c>
      <c r="F133" s="42">
        <v>5858</v>
      </c>
    </row>
    <row r="134" spans="1:6">
      <c r="A134" s="41" t="s">
        <v>96</v>
      </c>
      <c r="B134" s="42">
        <v>48500</v>
      </c>
      <c r="C134" s="42">
        <v>49500</v>
      </c>
      <c r="D134" s="42">
        <v>50500</v>
      </c>
      <c r="E134" s="43">
        <v>471.17</v>
      </c>
      <c r="F134" s="42">
        <v>5656</v>
      </c>
    </row>
    <row r="135" spans="1:6">
      <c r="A135" s="41" t="s">
        <v>97</v>
      </c>
      <c r="B135" s="42">
        <v>48500</v>
      </c>
      <c r="C135" s="42">
        <v>49500</v>
      </c>
      <c r="D135" s="42">
        <v>50500</v>
      </c>
      <c r="E135" s="43">
        <v>614.59</v>
      </c>
      <c r="F135" s="42">
        <v>7373</v>
      </c>
    </row>
    <row r="136" spans="1:6">
      <c r="A136" s="41" t="s">
        <v>457</v>
      </c>
      <c r="B136" s="42">
        <v>48500</v>
      </c>
      <c r="C136" s="42">
        <v>49500</v>
      </c>
      <c r="D136" s="42">
        <v>50500</v>
      </c>
      <c r="E136" s="43">
        <v>344.92</v>
      </c>
      <c r="F136" s="42">
        <v>2070.5</v>
      </c>
    </row>
    <row r="137" spans="1:6">
      <c r="A137" s="41" t="s">
        <v>562</v>
      </c>
      <c r="B137" s="42">
        <v>48500</v>
      </c>
      <c r="C137" s="42">
        <v>49500</v>
      </c>
      <c r="D137" s="42">
        <v>50500</v>
      </c>
      <c r="E137" s="43">
        <v>454.5</v>
      </c>
      <c r="F137" s="42">
        <v>2727</v>
      </c>
    </row>
    <row r="138" spans="1:6">
      <c r="A138" s="41" t="s">
        <v>100</v>
      </c>
      <c r="B138" s="42">
        <v>51400</v>
      </c>
      <c r="C138" s="42">
        <v>52400</v>
      </c>
      <c r="D138" s="42">
        <v>53400</v>
      </c>
      <c r="E138" s="43">
        <v>596.48</v>
      </c>
      <c r="F138" s="42">
        <v>7155.6</v>
      </c>
    </row>
    <row r="139" spans="1:6">
      <c r="A139" s="41" t="s">
        <v>101</v>
      </c>
      <c r="B139" s="42">
        <v>51400</v>
      </c>
      <c r="C139" s="42">
        <v>52400</v>
      </c>
      <c r="D139" s="42">
        <v>53400</v>
      </c>
      <c r="E139" s="43">
        <v>783.38</v>
      </c>
      <c r="F139" s="42">
        <v>9398.4</v>
      </c>
    </row>
    <row r="140" spans="1:6">
      <c r="A140" s="41" t="s">
        <v>104</v>
      </c>
      <c r="B140" s="42">
        <v>51400</v>
      </c>
      <c r="C140" s="42">
        <v>52400</v>
      </c>
      <c r="D140" s="42">
        <v>53400</v>
      </c>
      <c r="E140" s="43">
        <v>925.42</v>
      </c>
      <c r="F140" s="42">
        <v>11107.2</v>
      </c>
    </row>
    <row r="141" spans="1:6">
      <c r="A141" s="41" t="s">
        <v>105</v>
      </c>
      <c r="B141" s="42">
        <v>51400</v>
      </c>
      <c r="C141" s="42">
        <v>52400</v>
      </c>
      <c r="D141" s="42">
        <v>53400</v>
      </c>
      <c r="E141" s="42">
        <v>1139.02</v>
      </c>
      <c r="F141" s="42">
        <v>13670.4</v>
      </c>
    </row>
    <row r="142" spans="1:6">
      <c r="A142" s="41" t="s">
        <v>431</v>
      </c>
      <c r="B142" s="42">
        <v>51400</v>
      </c>
      <c r="C142" s="42">
        <v>52400</v>
      </c>
      <c r="D142" s="42">
        <v>53400</v>
      </c>
      <c r="E142" s="42">
        <v>1317.38</v>
      </c>
      <c r="F142" s="42">
        <v>15806.4</v>
      </c>
    </row>
    <row r="143" spans="1:6">
      <c r="A143" s="41" t="s">
        <v>107</v>
      </c>
      <c r="B143" s="42">
        <v>51400</v>
      </c>
      <c r="C143" s="42">
        <v>52400</v>
      </c>
      <c r="D143" s="42">
        <v>53400</v>
      </c>
      <c r="E143" s="42">
        <v>1486.12</v>
      </c>
      <c r="F143" s="42">
        <v>17835.599999999999</v>
      </c>
    </row>
    <row r="144" spans="1:6">
      <c r="A144" s="73" t="s">
        <v>108</v>
      </c>
      <c r="B144" s="75">
        <v>51200</v>
      </c>
      <c r="C144" s="75">
        <v>52200</v>
      </c>
      <c r="D144" s="75">
        <v>53200</v>
      </c>
      <c r="E144" s="76">
        <v>228.03</v>
      </c>
      <c r="F144" s="75">
        <v>2519.2600000000002</v>
      </c>
    </row>
    <row r="145" spans="1:6">
      <c r="A145" s="40" t="s">
        <v>109</v>
      </c>
      <c r="B145" s="42">
        <v>51200</v>
      </c>
      <c r="C145" s="42">
        <v>52200</v>
      </c>
      <c r="D145" s="42">
        <v>53200</v>
      </c>
      <c r="E145" s="43">
        <v>70.760000000000005</v>
      </c>
      <c r="F145" s="43">
        <v>425.6</v>
      </c>
    </row>
    <row r="146" spans="1:6">
      <c r="A146" s="40" t="s">
        <v>111</v>
      </c>
      <c r="B146" s="42">
        <v>51200</v>
      </c>
      <c r="C146" s="42">
        <v>52200</v>
      </c>
      <c r="D146" s="42">
        <v>53200</v>
      </c>
      <c r="E146" s="43">
        <v>101.08</v>
      </c>
      <c r="F146" s="43">
        <v>606.48</v>
      </c>
    </row>
    <row r="147" spans="1:6">
      <c r="A147" s="40" t="s">
        <v>622</v>
      </c>
      <c r="B147" s="42">
        <v>48400</v>
      </c>
      <c r="C147" s="42">
        <v>49400</v>
      </c>
      <c r="D147" s="42">
        <v>50400</v>
      </c>
      <c r="E147" s="43">
        <v>130.03</v>
      </c>
      <c r="F147" s="42">
        <v>1562.4</v>
      </c>
    </row>
    <row r="148" spans="1:6">
      <c r="A148" s="40" t="s">
        <v>590</v>
      </c>
      <c r="B148" s="42">
        <v>48400</v>
      </c>
      <c r="C148" s="42">
        <v>49400</v>
      </c>
      <c r="D148" s="42">
        <v>50400</v>
      </c>
      <c r="E148" s="43">
        <v>163.80000000000001</v>
      </c>
      <c r="F148" s="42">
        <v>1915.2</v>
      </c>
    </row>
    <row r="149" spans="1:6">
      <c r="A149" s="40" t="s">
        <v>563</v>
      </c>
      <c r="B149" s="42">
        <v>48400</v>
      </c>
      <c r="C149" s="42">
        <v>49400</v>
      </c>
      <c r="D149" s="42">
        <v>50400</v>
      </c>
      <c r="E149" s="43">
        <v>163.80000000000001</v>
      </c>
      <c r="F149" s="42">
        <v>1965.6</v>
      </c>
    </row>
    <row r="150" spans="1:6">
      <c r="A150" s="40" t="s">
        <v>113</v>
      </c>
      <c r="B150" s="42">
        <v>48400</v>
      </c>
      <c r="C150" s="42">
        <v>49400</v>
      </c>
      <c r="D150" s="42">
        <v>50400</v>
      </c>
      <c r="E150" s="43">
        <v>163.80000000000001</v>
      </c>
      <c r="F150" s="43">
        <v>982.8</v>
      </c>
    </row>
    <row r="151" spans="1:6">
      <c r="A151" s="40" t="s">
        <v>612</v>
      </c>
      <c r="B151" s="42">
        <v>48400</v>
      </c>
      <c r="C151" s="42">
        <v>49400</v>
      </c>
      <c r="D151" s="42">
        <v>50400</v>
      </c>
      <c r="E151" s="43">
        <v>201.6</v>
      </c>
      <c r="F151" s="42">
        <v>2368.8000000000002</v>
      </c>
    </row>
    <row r="152" spans="1:6">
      <c r="A152" s="40" t="s">
        <v>458</v>
      </c>
      <c r="B152" s="42">
        <v>48400</v>
      </c>
      <c r="C152" s="42">
        <v>49400</v>
      </c>
      <c r="D152" s="42">
        <v>50400</v>
      </c>
      <c r="E152" s="43">
        <v>201.6</v>
      </c>
      <c r="F152" s="42">
        <v>2419.1999999999998</v>
      </c>
    </row>
    <row r="153" spans="1:6">
      <c r="A153" s="40" t="s">
        <v>430</v>
      </c>
      <c r="B153" s="42">
        <v>48400</v>
      </c>
      <c r="C153" s="42">
        <v>49400</v>
      </c>
      <c r="D153" s="42">
        <v>50400</v>
      </c>
      <c r="E153" s="43">
        <v>253.01</v>
      </c>
      <c r="F153" s="42">
        <v>3024</v>
      </c>
    </row>
    <row r="154" spans="1:6">
      <c r="A154" s="40" t="s">
        <v>505</v>
      </c>
      <c r="B154" s="42">
        <v>48400</v>
      </c>
      <c r="C154" s="42">
        <v>49400</v>
      </c>
      <c r="D154" s="42">
        <v>50400</v>
      </c>
      <c r="E154" s="44"/>
      <c r="F154" s="44"/>
    </row>
    <row r="155" spans="1:6">
      <c r="A155" s="40" t="s">
        <v>115</v>
      </c>
      <c r="B155" s="42">
        <v>48400</v>
      </c>
      <c r="C155" s="42">
        <v>49400</v>
      </c>
      <c r="D155" s="42">
        <v>50400</v>
      </c>
      <c r="E155" s="43">
        <v>365.9</v>
      </c>
      <c r="F155" s="42">
        <v>4384.8</v>
      </c>
    </row>
    <row r="156" spans="1:6">
      <c r="A156" s="40" t="s">
        <v>707</v>
      </c>
      <c r="B156" s="44"/>
      <c r="C156" s="44"/>
      <c r="D156" s="44"/>
      <c r="E156" s="44"/>
      <c r="F156" s="44"/>
    </row>
    <row r="157" spans="1:6">
      <c r="A157" s="40" t="s">
        <v>624</v>
      </c>
      <c r="B157" s="42">
        <v>48400</v>
      </c>
      <c r="C157" s="42">
        <v>49400</v>
      </c>
      <c r="D157" s="42">
        <v>50400</v>
      </c>
      <c r="E157" s="43">
        <v>570.02</v>
      </c>
      <c r="F157" s="42">
        <v>6652.8</v>
      </c>
    </row>
    <row r="158" spans="1:6">
      <c r="A158" s="73" t="s">
        <v>119</v>
      </c>
      <c r="B158" s="75">
        <v>75900</v>
      </c>
      <c r="C158" s="75">
        <v>76900</v>
      </c>
      <c r="D158" s="75">
        <v>77900</v>
      </c>
      <c r="E158" s="76">
        <v>981.3</v>
      </c>
      <c r="F158" s="75">
        <v>11772.64</v>
      </c>
    </row>
    <row r="159" spans="1:6">
      <c r="A159" s="40" t="s">
        <v>456</v>
      </c>
      <c r="B159" s="42">
        <v>53800</v>
      </c>
      <c r="C159" s="42">
        <v>54800</v>
      </c>
      <c r="D159" s="42">
        <v>55800</v>
      </c>
      <c r="E159" s="43">
        <v>348.19</v>
      </c>
      <c r="F159" s="42">
        <v>4185</v>
      </c>
    </row>
    <row r="160" spans="1:6">
      <c r="A160" s="40" t="s">
        <v>120</v>
      </c>
      <c r="B160" s="42">
        <v>53400</v>
      </c>
      <c r="C160" s="42">
        <v>54400</v>
      </c>
      <c r="D160" s="42">
        <v>55400</v>
      </c>
      <c r="E160" s="43">
        <v>411.62</v>
      </c>
      <c r="F160" s="42">
        <v>4930.6000000000004</v>
      </c>
    </row>
    <row r="161" spans="1:6">
      <c r="A161" s="40" t="s">
        <v>121</v>
      </c>
      <c r="B161" s="42">
        <v>53400</v>
      </c>
      <c r="C161" s="42">
        <v>54400</v>
      </c>
      <c r="D161" s="42">
        <v>55400</v>
      </c>
      <c r="E161" s="43">
        <v>500.26</v>
      </c>
      <c r="F161" s="42">
        <v>5983.2</v>
      </c>
    </row>
    <row r="162" spans="1:6">
      <c r="A162" s="40" t="s">
        <v>122</v>
      </c>
      <c r="B162" s="42">
        <v>53400</v>
      </c>
      <c r="C162" s="42">
        <v>54400</v>
      </c>
      <c r="D162" s="42">
        <v>55400</v>
      </c>
      <c r="E162" s="43">
        <v>605.52</v>
      </c>
      <c r="F162" s="42">
        <v>7257.4</v>
      </c>
    </row>
    <row r="163" spans="1:6">
      <c r="A163" s="40" t="s">
        <v>423</v>
      </c>
      <c r="B163" s="42">
        <v>55000</v>
      </c>
      <c r="C163" s="42">
        <v>56000</v>
      </c>
      <c r="D163" s="42">
        <v>57000</v>
      </c>
      <c r="E163" s="43">
        <v>735.87</v>
      </c>
      <c r="F163" s="42">
        <v>8835</v>
      </c>
    </row>
    <row r="164" spans="1:6">
      <c r="A164" s="40" t="s">
        <v>158</v>
      </c>
      <c r="B164" s="42">
        <v>56800</v>
      </c>
      <c r="C164" s="42">
        <v>57800</v>
      </c>
      <c r="D164" s="42">
        <v>58800</v>
      </c>
      <c r="E164" s="43">
        <v>875.53</v>
      </c>
      <c r="F164" s="42">
        <v>10525.2</v>
      </c>
    </row>
    <row r="165" spans="1:6">
      <c r="A165" s="40" t="s">
        <v>123</v>
      </c>
      <c r="B165" s="42">
        <v>58500</v>
      </c>
      <c r="C165" s="42">
        <v>59500</v>
      </c>
      <c r="D165" s="42">
        <v>60500</v>
      </c>
      <c r="E165" s="42">
        <v>1033.95</v>
      </c>
      <c r="F165" s="42">
        <v>12402.5</v>
      </c>
    </row>
    <row r="166" spans="1:6">
      <c r="A166" s="40" t="s">
        <v>124</v>
      </c>
      <c r="B166" s="42">
        <v>73400</v>
      </c>
      <c r="C166" s="42">
        <v>74400</v>
      </c>
      <c r="D166" s="42">
        <v>75400</v>
      </c>
      <c r="E166" s="42">
        <v>1456.73</v>
      </c>
      <c r="F166" s="42">
        <v>17492.8</v>
      </c>
    </row>
    <row r="167" spans="1:6">
      <c r="A167" s="40" t="s">
        <v>125</v>
      </c>
      <c r="B167" s="42">
        <v>75900</v>
      </c>
      <c r="C167" s="42">
        <v>76900</v>
      </c>
      <c r="D167" s="42">
        <v>77900</v>
      </c>
      <c r="E167" s="42">
        <v>1962.3</v>
      </c>
      <c r="F167" s="42">
        <v>23525.8</v>
      </c>
    </row>
  </sheetData>
  <autoFilter ref="A20:F162"/>
  <mergeCells count="9">
    <mergeCell ref="A1:F2"/>
    <mergeCell ref="A16:A20"/>
    <mergeCell ref="B16:B19"/>
    <mergeCell ref="C16:C19"/>
    <mergeCell ref="D16:D19"/>
    <mergeCell ref="B4:E4"/>
    <mergeCell ref="B5:E5"/>
    <mergeCell ref="B6:E6"/>
    <mergeCell ref="E14:F14"/>
  </mergeCells>
  <hyperlinks>
    <hyperlink ref="B7" r:id="rId1" display="sev@kmk-metall.com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1"/>
  <sheetViews>
    <sheetView workbookViewId="0">
      <pane ySplit="19" topLeftCell="A20" activePane="bottomLeft" state="frozen"/>
      <selection pane="bottomLeft" activeCell="D20" sqref="D20"/>
    </sheetView>
  </sheetViews>
  <sheetFormatPr defaultRowHeight="15"/>
  <cols>
    <col min="1" max="1" width="13.85546875" customWidth="1"/>
    <col min="2" max="2" width="53.5703125" customWidth="1"/>
    <col min="3" max="3" width="34.7109375" customWidth="1"/>
    <col min="4" max="4" width="22.5703125" customWidth="1"/>
  </cols>
  <sheetData>
    <row r="1" spans="1:4" s="2" customFormat="1" ht="15" customHeight="1">
      <c r="A1" s="54" t="s">
        <v>136</v>
      </c>
      <c r="B1" s="54"/>
      <c r="C1" s="54"/>
      <c r="D1" s="54"/>
    </row>
    <row r="2" spans="1:4" s="2" customFormat="1" ht="15" customHeight="1">
      <c r="A2" s="54"/>
      <c r="B2" s="54"/>
      <c r="C2" s="54"/>
      <c r="D2" s="54"/>
    </row>
    <row r="3" spans="1:4" s="2" customFormat="1" ht="15" customHeight="1">
      <c r="A3" s="4" t="s">
        <v>142</v>
      </c>
      <c r="B3" s="4"/>
      <c r="C3" s="4"/>
      <c r="D3" s="4"/>
    </row>
    <row r="4" spans="1:4" s="2" customFormat="1" ht="15" customHeight="1">
      <c r="A4" s="28"/>
      <c r="B4" s="32" t="s">
        <v>137</v>
      </c>
      <c r="C4" s="32"/>
      <c r="D4" s="32"/>
    </row>
    <row r="5" spans="1:4" s="2" customFormat="1" ht="15" customHeight="1">
      <c r="A5" s="4"/>
      <c r="B5" s="29" t="s">
        <v>396</v>
      </c>
      <c r="C5" s="29"/>
      <c r="D5" s="29"/>
    </row>
    <row r="6" spans="1:4" s="2" customFormat="1" ht="15" customHeight="1">
      <c r="A6" s="28"/>
      <c r="B6" s="29" t="s">
        <v>397</v>
      </c>
      <c r="C6" s="29"/>
      <c r="D6" s="29"/>
    </row>
    <row r="7" spans="1:4" s="2" customFormat="1" ht="15" customHeight="1">
      <c r="B7" s="29" t="s">
        <v>490</v>
      </c>
      <c r="D7" s="28"/>
    </row>
    <row r="8" spans="1:4" s="2" customFormat="1" ht="15" customHeight="1">
      <c r="A8" s="4"/>
      <c r="B8" s="10" t="s">
        <v>138</v>
      </c>
      <c r="D8" s="4"/>
    </row>
    <row r="9" spans="1:4" s="2" customFormat="1" ht="15" customHeight="1">
      <c r="A9" s="11" t="s">
        <v>139</v>
      </c>
      <c r="B9" s="11"/>
      <c r="C9" s="11"/>
      <c r="D9" s="11"/>
    </row>
    <row r="10" spans="1:4" s="2" customFormat="1" ht="15" customHeight="1">
      <c r="A10" s="11"/>
      <c r="B10" s="11" t="s">
        <v>143</v>
      </c>
      <c r="C10" s="11"/>
      <c r="D10" s="11"/>
    </row>
    <row r="11" spans="1:4" s="2" customFormat="1" ht="15" customHeight="1">
      <c r="A11" s="11"/>
      <c r="B11" s="11"/>
      <c r="C11" s="11"/>
      <c r="D11" s="11"/>
    </row>
    <row r="12" spans="1:4" s="2" customFormat="1" ht="15" customHeight="1">
      <c r="A12" s="11" t="s">
        <v>140</v>
      </c>
      <c r="B12" s="11"/>
      <c r="C12" s="11"/>
      <c r="D12" s="11"/>
    </row>
    <row r="13" spans="1:4" s="2" customFormat="1" ht="6.75" customHeight="1">
      <c r="A13" s="11"/>
      <c r="B13" s="11"/>
      <c r="C13" s="11"/>
      <c r="D13" s="11"/>
    </row>
    <row r="14" spans="1:4" s="2" customFormat="1" ht="15" customHeight="1">
      <c r="A14" s="12"/>
      <c r="B14" s="12"/>
      <c r="C14" s="13" t="s">
        <v>141</v>
      </c>
      <c r="D14" s="34">
        <f>Металл_Симферополь!E14</f>
        <v>43262</v>
      </c>
    </row>
    <row r="16" spans="1:4" ht="15" customHeight="1">
      <c r="A16" s="65" t="s">
        <v>176</v>
      </c>
      <c r="B16" s="65" t="s">
        <v>127</v>
      </c>
      <c r="C16" s="24" t="s">
        <v>177</v>
      </c>
      <c r="D16" s="65"/>
    </row>
    <row r="17" spans="1:4">
      <c r="A17" s="66"/>
      <c r="B17" s="66"/>
      <c r="C17" s="24" t="s">
        <v>131</v>
      </c>
      <c r="D17" s="66"/>
    </row>
    <row r="18" spans="1:4">
      <c r="A18" s="66"/>
      <c r="B18" s="66"/>
      <c r="C18" s="24" t="s">
        <v>161</v>
      </c>
      <c r="D18" s="66"/>
    </row>
    <row r="19" spans="1:4">
      <c r="A19" s="67"/>
      <c r="B19" s="67"/>
      <c r="C19" s="24" t="s">
        <v>134</v>
      </c>
      <c r="D19" s="67"/>
    </row>
    <row r="20" spans="1:4">
      <c r="A20" s="110"/>
      <c r="B20" s="109" t="s">
        <v>144</v>
      </c>
      <c r="C20" s="110">
        <v>10300</v>
      </c>
      <c r="D20" s="110"/>
    </row>
    <row r="21" spans="1:4">
      <c r="A21" s="110"/>
      <c r="B21" s="111" t="s">
        <v>178</v>
      </c>
      <c r="C21" s="110">
        <v>10300</v>
      </c>
      <c r="D21" s="110"/>
    </row>
    <row r="22" spans="1:4">
      <c r="A22" s="110"/>
      <c r="B22" s="112" t="s">
        <v>179</v>
      </c>
      <c r="C22" s="110">
        <v>4800</v>
      </c>
      <c r="D22" s="110"/>
    </row>
    <row r="23" spans="1:4">
      <c r="A23" s="46"/>
      <c r="B23" s="45" t="s">
        <v>248</v>
      </c>
      <c r="C23" s="46">
        <v>4800</v>
      </c>
      <c r="D23" s="46"/>
    </row>
    <row r="24" spans="1:4">
      <c r="A24" s="47"/>
      <c r="B24" s="45" t="s">
        <v>180</v>
      </c>
      <c r="C24" s="47">
        <v>14.2</v>
      </c>
      <c r="D24" s="47"/>
    </row>
    <row r="25" spans="1:4">
      <c r="A25" s="113"/>
      <c r="B25" s="112" t="s">
        <v>250</v>
      </c>
      <c r="C25" s="113">
        <v>0.5</v>
      </c>
      <c r="D25" s="113"/>
    </row>
    <row r="26" spans="1:4">
      <c r="A26" s="47"/>
      <c r="B26" s="45" t="s">
        <v>252</v>
      </c>
      <c r="C26" s="47">
        <v>0.5</v>
      </c>
      <c r="D26" s="47"/>
    </row>
    <row r="27" spans="1:4">
      <c r="A27" s="113"/>
      <c r="B27" s="112" t="s">
        <v>181</v>
      </c>
      <c r="C27" s="113">
        <v>110</v>
      </c>
      <c r="D27" s="113"/>
    </row>
    <row r="28" spans="1:4">
      <c r="A28" s="47"/>
      <c r="B28" s="45" t="s">
        <v>182</v>
      </c>
      <c r="C28" s="47">
        <v>110</v>
      </c>
      <c r="D28" s="47"/>
    </row>
    <row r="29" spans="1:4">
      <c r="A29" s="47"/>
      <c r="B29" s="45" t="s">
        <v>183</v>
      </c>
      <c r="C29" s="47">
        <v>90</v>
      </c>
      <c r="D29" s="47"/>
    </row>
    <row r="30" spans="1:4">
      <c r="A30" s="113"/>
      <c r="B30" s="112" t="s">
        <v>184</v>
      </c>
      <c r="C30" s="113">
        <v>330</v>
      </c>
      <c r="D30" s="113"/>
    </row>
    <row r="31" spans="1:4" ht="22.5">
      <c r="A31" s="47"/>
      <c r="B31" s="45" t="s">
        <v>534</v>
      </c>
      <c r="C31" s="47">
        <v>270</v>
      </c>
      <c r="D31" s="47"/>
    </row>
    <row r="32" spans="1:4">
      <c r="A32" s="47"/>
      <c r="B32" s="45" t="s">
        <v>185</v>
      </c>
      <c r="C32" s="47">
        <v>325</v>
      </c>
      <c r="D32" s="47"/>
    </row>
    <row r="33" spans="1:4">
      <c r="A33" s="47"/>
      <c r="B33" s="45" t="s">
        <v>186</v>
      </c>
      <c r="C33" s="47">
        <v>330</v>
      </c>
      <c r="D33" s="47"/>
    </row>
    <row r="34" spans="1:4">
      <c r="A34" s="113"/>
      <c r="B34" s="112" t="s">
        <v>273</v>
      </c>
      <c r="C34" s="113">
        <v>240</v>
      </c>
      <c r="D34" s="113"/>
    </row>
    <row r="35" spans="1:4">
      <c r="A35" s="47"/>
      <c r="B35" s="45" t="s">
        <v>440</v>
      </c>
      <c r="C35" s="47">
        <v>190</v>
      </c>
      <c r="D35" s="47"/>
    </row>
    <row r="36" spans="1:4">
      <c r="A36" s="47"/>
      <c r="B36" s="45" t="s">
        <v>441</v>
      </c>
      <c r="C36" s="47">
        <v>240</v>
      </c>
      <c r="D36" s="47"/>
    </row>
    <row r="37" spans="1:4">
      <c r="A37" s="110"/>
      <c r="B37" s="112" t="s">
        <v>310</v>
      </c>
      <c r="C37" s="110">
        <v>14200</v>
      </c>
      <c r="D37" s="110"/>
    </row>
    <row r="38" spans="1:4" ht="22.5">
      <c r="A38" s="46"/>
      <c r="B38" s="45" t="s">
        <v>686</v>
      </c>
      <c r="C38" s="46">
        <v>14200</v>
      </c>
      <c r="D38" s="46"/>
    </row>
    <row r="39" spans="1:4">
      <c r="A39" s="110"/>
      <c r="B39" s="112" t="s">
        <v>549</v>
      </c>
      <c r="C39" s="110">
        <v>14900</v>
      </c>
      <c r="D39" s="110"/>
    </row>
    <row r="40" spans="1:4">
      <c r="A40" s="46"/>
      <c r="B40" s="45" t="s">
        <v>584</v>
      </c>
      <c r="C40" s="46">
        <v>13900</v>
      </c>
      <c r="D40" s="46"/>
    </row>
    <row r="41" spans="1:4">
      <c r="A41" s="46"/>
      <c r="B41" s="45" t="s">
        <v>688</v>
      </c>
      <c r="C41" s="46">
        <v>14900</v>
      </c>
      <c r="D41" s="46"/>
    </row>
    <row r="42" spans="1:4">
      <c r="A42" s="46"/>
      <c r="B42" s="45" t="s">
        <v>667</v>
      </c>
      <c r="C42" s="46">
        <v>13900</v>
      </c>
      <c r="D42" s="46"/>
    </row>
    <row r="43" spans="1:4">
      <c r="A43" s="46"/>
      <c r="B43" s="45" t="s">
        <v>687</v>
      </c>
      <c r="C43" s="46">
        <v>13900</v>
      </c>
      <c r="D43" s="46"/>
    </row>
    <row r="44" spans="1:4">
      <c r="A44" s="46"/>
      <c r="B44" s="45" t="s">
        <v>550</v>
      </c>
      <c r="C44" s="46">
        <v>13900</v>
      </c>
      <c r="D44" s="46"/>
    </row>
    <row r="45" spans="1:4">
      <c r="A45" s="46"/>
      <c r="B45" s="45" t="s">
        <v>614</v>
      </c>
      <c r="C45" s="46">
        <v>13900</v>
      </c>
      <c r="D45" s="46"/>
    </row>
    <row r="46" spans="1:4">
      <c r="A46" s="46"/>
      <c r="B46" s="45" t="s">
        <v>616</v>
      </c>
      <c r="C46" s="46">
        <v>13900</v>
      </c>
      <c r="D46" s="46"/>
    </row>
    <row r="47" spans="1:4">
      <c r="A47" s="46"/>
      <c r="B47" s="45" t="s">
        <v>585</v>
      </c>
      <c r="C47" s="46">
        <v>13900</v>
      </c>
      <c r="D47" s="46"/>
    </row>
    <row r="48" spans="1:4">
      <c r="A48" s="46"/>
      <c r="B48" s="45" t="s">
        <v>668</v>
      </c>
      <c r="C48" s="46">
        <v>13900</v>
      </c>
      <c r="D48" s="46"/>
    </row>
    <row r="49" spans="1:4">
      <c r="A49" s="46"/>
      <c r="B49" s="45" t="s">
        <v>586</v>
      </c>
      <c r="C49" s="46">
        <v>13900</v>
      </c>
      <c r="D49" s="46"/>
    </row>
    <row r="50" spans="1:4">
      <c r="A50" s="113"/>
      <c r="B50" s="112" t="s">
        <v>311</v>
      </c>
      <c r="C50" s="113">
        <v>860</v>
      </c>
      <c r="D50" s="113"/>
    </row>
    <row r="51" spans="1:4">
      <c r="A51" s="47"/>
      <c r="B51" s="45" t="s">
        <v>312</v>
      </c>
      <c r="C51" s="47">
        <v>860</v>
      </c>
      <c r="D51" s="47"/>
    </row>
    <row r="52" spans="1:4">
      <c r="A52" s="110"/>
      <c r="B52" s="112" t="s">
        <v>447</v>
      </c>
      <c r="C52" s="110">
        <v>1200</v>
      </c>
      <c r="D52" s="110"/>
    </row>
    <row r="53" spans="1:4">
      <c r="A53" s="47"/>
      <c r="B53" s="45" t="s">
        <v>389</v>
      </c>
      <c r="C53" s="47">
        <v>20</v>
      </c>
      <c r="D53" s="47"/>
    </row>
    <row r="54" spans="1:4">
      <c r="A54" s="46"/>
      <c r="B54" s="45" t="s">
        <v>435</v>
      </c>
      <c r="C54" s="46">
        <v>1200</v>
      </c>
      <c r="D54" s="46"/>
    </row>
    <row r="55" spans="1:4">
      <c r="A55" s="47"/>
      <c r="B55" s="45" t="s">
        <v>401</v>
      </c>
      <c r="C55" s="47">
        <v>25</v>
      </c>
      <c r="D55" s="47"/>
    </row>
    <row r="56" spans="1:4">
      <c r="A56" s="47"/>
      <c r="B56" s="45" t="s">
        <v>189</v>
      </c>
      <c r="C56" s="47">
        <v>35</v>
      </c>
      <c r="D56" s="47"/>
    </row>
    <row r="57" spans="1:4">
      <c r="A57" s="47"/>
      <c r="B57" s="45" t="s">
        <v>190</v>
      </c>
      <c r="C57" s="47">
        <v>50</v>
      </c>
      <c r="D57" s="47"/>
    </row>
    <row r="58" spans="1:4">
      <c r="A58" s="47"/>
      <c r="B58" s="45" t="s">
        <v>402</v>
      </c>
      <c r="C58" s="47">
        <v>62</v>
      </c>
      <c r="D58" s="47"/>
    </row>
    <row r="59" spans="1:4">
      <c r="A59" s="47"/>
      <c r="B59" s="45" t="s">
        <v>191</v>
      </c>
      <c r="C59" s="47">
        <v>140</v>
      </c>
      <c r="D59" s="47"/>
    </row>
    <row r="60" spans="1:4">
      <c r="A60" s="47"/>
      <c r="B60" s="45" t="s">
        <v>492</v>
      </c>
      <c r="C60" s="47">
        <v>195</v>
      </c>
      <c r="D60" s="47"/>
    </row>
    <row r="61" spans="1:4">
      <c r="A61" s="47"/>
      <c r="B61" s="45" t="s">
        <v>192</v>
      </c>
      <c r="C61" s="47">
        <v>280</v>
      </c>
      <c r="D61" s="47"/>
    </row>
    <row r="62" spans="1:4">
      <c r="A62" s="47"/>
      <c r="B62" s="45" t="s">
        <v>442</v>
      </c>
      <c r="C62" s="47">
        <v>45</v>
      </c>
      <c r="D62" s="47"/>
    </row>
    <row r="63" spans="1:4">
      <c r="A63" s="47"/>
      <c r="B63" s="45" t="s">
        <v>443</v>
      </c>
      <c r="C63" s="47">
        <v>55</v>
      </c>
      <c r="D63" s="47"/>
    </row>
    <row r="64" spans="1:4">
      <c r="A64" s="47"/>
      <c r="B64" s="45" t="s">
        <v>193</v>
      </c>
      <c r="C64" s="47">
        <v>60</v>
      </c>
      <c r="D64" s="47"/>
    </row>
    <row r="65" spans="1:4">
      <c r="A65" s="47"/>
      <c r="B65" s="45" t="s">
        <v>194</v>
      </c>
      <c r="C65" s="47">
        <v>65</v>
      </c>
      <c r="D65" s="47"/>
    </row>
    <row r="66" spans="1:4">
      <c r="A66" s="47"/>
      <c r="B66" s="45" t="s">
        <v>195</v>
      </c>
      <c r="C66" s="47">
        <v>80</v>
      </c>
      <c r="D66" s="47"/>
    </row>
    <row r="67" spans="1:4">
      <c r="A67" s="47"/>
      <c r="B67" s="45" t="s">
        <v>196</v>
      </c>
      <c r="C67" s="47">
        <v>110</v>
      </c>
      <c r="D67" s="47"/>
    </row>
    <row r="68" spans="1:4">
      <c r="A68" s="47"/>
      <c r="B68" s="45" t="s">
        <v>197</v>
      </c>
      <c r="C68" s="47">
        <v>130</v>
      </c>
      <c r="D68" s="47"/>
    </row>
    <row r="69" spans="1:4">
      <c r="A69" s="47"/>
      <c r="B69" s="45" t="s">
        <v>198</v>
      </c>
      <c r="C69" s="47">
        <v>150</v>
      </c>
      <c r="D69" s="47"/>
    </row>
    <row r="70" spans="1:4">
      <c r="A70" s="47"/>
      <c r="B70" s="45" t="s">
        <v>199</v>
      </c>
      <c r="C70" s="47">
        <v>180</v>
      </c>
      <c r="D70" s="47"/>
    </row>
    <row r="71" spans="1:4">
      <c r="A71" s="113"/>
      <c r="B71" s="112" t="s">
        <v>200</v>
      </c>
      <c r="C71" s="113">
        <v>315</v>
      </c>
      <c r="D71" s="113"/>
    </row>
    <row r="72" spans="1:4">
      <c r="A72" s="47"/>
      <c r="B72" s="45" t="s">
        <v>201</v>
      </c>
      <c r="C72" s="47">
        <v>110</v>
      </c>
      <c r="D72" s="47"/>
    </row>
    <row r="73" spans="1:4">
      <c r="A73" s="47"/>
      <c r="B73" s="45" t="s">
        <v>386</v>
      </c>
      <c r="C73" s="47">
        <v>75</v>
      </c>
      <c r="D73" s="47"/>
    </row>
    <row r="74" spans="1:4">
      <c r="A74" s="47"/>
      <c r="B74" s="45" t="s">
        <v>387</v>
      </c>
      <c r="C74" s="47">
        <v>220</v>
      </c>
      <c r="D74" s="47"/>
    </row>
    <row r="75" spans="1:4">
      <c r="A75" s="47"/>
      <c r="B75" s="45" t="s">
        <v>202</v>
      </c>
      <c r="C75" s="47">
        <v>45</v>
      </c>
      <c r="D75" s="47"/>
    </row>
    <row r="76" spans="1:4">
      <c r="A76" s="47"/>
      <c r="B76" s="45" t="s">
        <v>203</v>
      </c>
      <c r="C76" s="47">
        <v>55</v>
      </c>
      <c r="D76" s="47"/>
    </row>
    <row r="77" spans="1:4">
      <c r="A77" s="47"/>
      <c r="B77" s="45" t="s">
        <v>204</v>
      </c>
      <c r="C77" s="47">
        <v>125</v>
      </c>
      <c r="D77" s="47"/>
    </row>
    <row r="78" spans="1:4">
      <c r="A78" s="47"/>
      <c r="B78" s="45" t="s">
        <v>205</v>
      </c>
      <c r="C78" s="47">
        <v>120</v>
      </c>
      <c r="D78" s="47"/>
    </row>
    <row r="79" spans="1:4">
      <c r="A79" s="47"/>
      <c r="B79" s="45" t="s">
        <v>545</v>
      </c>
      <c r="C79" s="47">
        <v>36</v>
      </c>
      <c r="D79" s="47"/>
    </row>
    <row r="80" spans="1:4">
      <c r="A80" s="47"/>
      <c r="B80" s="45" t="s">
        <v>207</v>
      </c>
      <c r="C80" s="47">
        <v>35</v>
      </c>
      <c r="D80" s="47"/>
    </row>
    <row r="81" spans="1:4">
      <c r="A81" s="47"/>
      <c r="B81" s="45" t="s">
        <v>208</v>
      </c>
      <c r="C81" s="47">
        <v>60</v>
      </c>
      <c r="D81" s="47"/>
    </row>
    <row r="82" spans="1:4">
      <c r="A82" s="47"/>
      <c r="B82" s="45" t="s">
        <v>209</v>
      </c>
      <c r="C82" s="47">
        <v>75</v>
      </c>
      <c r="D82" s="47"/>
    </row>
    <row r="83" spans="1:4">
      <c r="A83" s="47"/>
      <c r="B83" s="45" t="s">
        <v>331</v>
      </c>
      <c r="C83" s="47">
        <v>95</v>
      </c>
      <c r="D83" s="47"/>
    </row>
    <row r="84" spans="1:4">
      <c r="A84" s="47"/>
      <c r="B84" s="45" t="s">
        <v>332</v>
      </c>
      <c r="C84" s="47">
        <v>105</v>
      </c>
      <c r="D84" s="47"/>
    </row>
    <row r="85" spans="1:4">
      <c r="A85" s="47"/>
      <c r="B85" s="45" t="s">
        <v>210</v>
      </c>
      <c r="C85" s="47">
        <v>95</v>
      </c>
      <c r="D85" s="47"/>
    </row>
    <row r="86" spans="1:4">
      <c r="A86" s="47"/>
      <c r="B86" s="45" t="s">
        <v>551</v>
      </c>
      <c r="C86" s="47">
        <v>315</v>
      </c>
      <c r="D86" s="47"/>
    </row>
    <row r="87" spans="1:4" ht="22.5">
      <c r="A87" s="47"/>
      <c r="B87" s="45" t="s">
        <v>424</v>
      </c>
      <c r="C87" s="47">
        <v>45</v>
      </c>
      <c r="D87" s="47"/>
    </row>
    <row r="88" spans="1:4" ht="22.5">
      <c r="A88" s="47"/>
      <c r="B88" s="45" t="s">
        <v>425</v>
      </c>
      <c r="C88" s="47">
        <v>45</v>
      </c>
      <c r="D88" s="47"/>
    </row>
    <row r="89" spans="1:4">
      <c r="A89" s="47"/>
      <c r="B89" s="45" t="s">
        <v>426</v>
      </c>
      <c r="C89" s="47">
        <v>55</v>
      </c>
      <c r="D89" s="47"/>
    </row>
    <row r="90" spans="1:4">
      <c r="A90" s="47"/>
      <c r="B90" s="45" t="s">
        <v>427</v>
      </c>
      <c r="C90" s="47">
        <v>140</v>
      </c>
      <c r="D90" s="47"/>
    </row>
    <row r="91" spans="1:4" ht="22.5">
      <c r="A91" s="47"/>
      <c r="B91" s="45" t="s">
        <v>417</v>
      </c>
      <c r="C91" s="47">
        <v>95</v>
      </c>
      <c r="D91" s="47"/>
    </row>
    <row r="92" spans="1:4" ht="22.5">
      <c r="A92" s="47"/>
      <c r="B92" s="45" t="s">
        <v>532</v>
      </c>
      <c r="C92" s="47">
        <v>95</v>
      </c>
      <c r="D92" s="47"/>
    </row>
    <row r="93" spans="1:4" ht="22.5">
      <c r="A93" s="47"/>
      <c r="B93" s="45" t="s">
        <v>418</v>
      </c>
      <c r="C93" s="47">
        <v>100</v>
      </c>
      <c r="D93" s="47"/>
    </row>
    <row r="94" spans="1:4" ht="22.5">
      <c r="A94" s="47"/>
      <c r="B94" s="45" t="s">
        <v>533</v>
      </c>
      <c r="C94" s="47">
        <v>95</v>
      </c>
      <c r="D94" s="47"/>
    </row>
    <row r="95" spans="1:4" ht="22.5">
      <c r="A95" s="47"/>
      <c r="B95" s="45" t="s">
        <v>419</v>
      </c>
      <c r="C95" s="47">
        <v>95</v>
      </c>
      <c r="D95" s="47"/>
    </row>
    <row r="96" spans="1:4">
      <c r="A96" s="113"/>
      <c r="B96" s="112" t="s">
        <v>213</v>
      </c>
      <c r="C96" s="113">
        <v>145</v>
      </c>
      <c r="D96" s="113"/>
    </row>
    <row r="97" spans="1:4">
      <c r="A97" s="47"/>
      <c r="B97" s="45" t="s">
        <v>383</v>
      </c>
      <c r="C97" s="47">
        <v>75</v>
      </c>
      <c r="D97" s="47"/>
    </row>
    <row r="98" spans="1:4">
      <c r="A98" s="47"/>
      <c r="B98" s="45" t="s">
        <v>340</v>
      </c>
      <c r="C98" s="47">
        <v>20</v>
      </c>
      <c r="D98" s="47"/>
    </row>
    <row r="99" spans="1:4">
      <c r="A99" s="47"/>
      <c r="B99" s="45" t="s">
        <v>391</v>
      </c>
      <c r="C99" s="47">
        <v>50</v>
      </c>
      <c r="D99" s="47"/>
    </row>
    <row r="100" spans="1:4">
      <c r="A100" s="47"/>
      <c r="B100" s="45" t="s">
        <v>432</v>
      </c>
      <c r="C100" s="47">
        <v>145</v>
      </c>
      <c r="D100" s="47"/>
    </row>
    <row r="101" spans="1:4">
      <c r="A101" s="47"/>
      <c r="B101" s="45" t="s">
        <v>342</v>
      </c>
      <c r="C101" s="47">
        <v>110</v>
      </c>
      <c r="D101" s="47"/>
    </row>
    <row r="102" spans="1:4">
      <c r="A102" s="47"/>
      <c r="B102" s="45" t="s">
        <v>565</v>
      </c>
      <c r="C102" s="47">
        <v>50</v>
      </c>
      <c r="D102" s="47"/>
    </row>
    <row r="103" spans="1:4">
      <c r="A103" s="47"/>
      <c r="B103" s="45" t="s">
        <v>566</v>
      </c>
      <c r="C103" s="47">
        <v>85</v>
      </c>
      <c r="D103" s="47"/>
    </row>
    <row r="104" spans="1:4">
      <c r="A104" s="47"/>
      <c r="B104" s="45" t="s">
        <v>521</v>
      </c>
      <c r="C104" s="47">
        <v>20</v>
      </c>
      <c r="D104" s="47"/>
    </row>
    <row r="105" spans="1:4">
      <c r="A105" s="47"/>
      <c r="B105" s="45" t="s">
        <v>567</v>
      </c>
      <c r="C105" s="47">
        <v>120</v>
      </c>
      <c r="D105" s="47"/>
    </row>
    <row r="106" spans="1:4">
      <c r="A106" s="47"/>
      <c r="B106" s="45" t="s">
        <v>343</v>
      </c>
      <c r="C106" s="47">
        <v>9</v>
      </c>
      <c r="D106" s="47"/>
    </row>
    <row r="107" spans="1:4">
      <c r="A107" s="47"/>
      <c r="B107" s="45" t="s">
        <v>496</v>
      </c>
      <c r="C107" s="47">
        <v>22</v>
      </c>
      <c r="D107" s="47"/>
    </row>
    <row r="108" spans="1:4">
      <c r="A108" s="47"/>
      <c r="B108" s="45" t="s">
        <v>214</v>
      </c>
      <c r="C108" s="47">
        <v>120</v>
      </c>
      <c r="D108" s="47"/>
    </row>
    <row r="109" spans="1:4">
      <c r="A109" s="47"/>
      <c r="B109" s="45" t="s">
        <v>215</v>
      </c>
      <c r="C109" s="47">
        <v>65</v>
      </c>
      <c r="D109" s="47"/>
    </row>
    <row r="110" spans="1:4">
      <c r="A110" s="47"/>
      <c r="B110" s="45" t="s">
        <v>617</v>
      </c>
      <c r="C110" s="47">
        <v>70</v>
      </c>
      <c r="D110" s="47"/>
    </row>
    <row r="111" spans="1:4">
      <c r="A111" s="47"/>
      <c r="B111" s="45" t="s">
        <v>388</v>
      </c>
      <c r="C111" s="47">
        <v>95</v>
      </c>
      <c r="D111" s="47"/>
    </row>
    <row r="112" spans="1:4">
      <c r="A112" s="110"/>
      <c r="B112" s="112" t="s">
        <v>568</v>
      </c>
      <c r="C112" s="110">
        <v>10300</v>
      </c>
      <c r="D112" s="110"/>
    </row>
    <row r="113" spans="1:4">
      <c r="A113" s="46"/>
      <c r="B113" s="45" t="s">
        <v>569</v>
      </c>
      <c r="C113" s="46">
        <v>10300</v>
      </c>
      <c r="D113" s="46"/>
    </row>
    <row r="114" spans="1:4">
      <c r="A114" s="46"/>
      <c r="B114" s="45" t="s">
        <v>570</v>
      </c>
      <c r="C114" s="46">
        <v>10300</v>
      </c>
      <c r="D114" s="46"/>
    </row>
    <row r="115" spans="1:4">
      <c r="A115" s="46"/>
      <c r="B115" s="45" t="s">
        <v>571</v>
      </c>
      <c r="C115" s="46">
        <v>10300</v>
      </c>
      <c r="D115" s="46"/>
    </row>
    <row r="116" spans="1:4">
      <c r="A116" s="46"/>
      <c r="B116" s="45" t="s">
        <v>572</v>
      </c>
      <c r="C116" s="46">
        <v>10300</v>
      </c>
      <c r="D116" s="46"/>
    </row>
    <row r="117" spans="1:4">
      <c r="A117" s="46"/>
      <c r="B117" s="45" t="s">
        <v>573</v>
      </c>
      <c r="C117" s="46">
        <v>10300</v>
      </c>
      <c r="D117" s="46"/>
    </row>
    <row r="118" spans="1:4">
      <c r="A118" s="46"/>
      <c r="B118" s="45" t="s">
        <v>574</v>
      </c>
      <c r="C118" s="46">
        <v>10300</v>
      </c>
      <c r="D118" s="46"/>
    </row>
    <row r="119" spans="1:4">
      <c r="A119" s="46"/>
      <c r="B119" s="45" t="s">
        <v>575</v>
      </c>
      <c r="C119" s="46">
        <v>2400</v>
      </c>
      <c r="D119" s="46"/>
    </row>
    <row r="120" spans="1:4">
      <c r="A120" s="46"/>
      <c r="B120" s="45" t="s">
        <v>576</v>
      </c>
      <c r="C120" s="46">
        <v>5200</v>
      </c>
      <c r="D120" s="46"/>
    </row>
    <row r="121" spans="1:4">
      <c r="A121" s="47"/>
      <c r="B121" s="45" t="s">
        <v>577</v>
      </c>
      <c r="C121" s="47">
        <v>350</v>
      </c>
      <c r="D121" s="47"/>
    </row>
    <row r="122" spans="1:4">
      <c r="A122" s="47"/>
      <c r="B122" s="45" t="s">
        <v>578</v>
      </c>
      <c r="C122" s="47">
        <v>880</v>
      </c>
      <c r="D122" s="47"/>
    </row>
    <row r="123" spans="1:4">
      <c r="A123" s="47"/>
      <c r="B123" s="45" t="s">
        <v>579</v>
      </c>
      <c r="C123" s="47">
        <v>450</v>
      </c>
      <c r="D123" s="47"/>
    </row>
    <row r="124" spans="1:4">
      <c r="A124" s="47"/>
      <c r="B124" s="45" t="s">
        <v>580</v>
      </c>
      <c r="C124" s="47">
        <v>400</v>
      </c>
      <c r="D124" s="47"/>
    </row>
    <row r="125" spans="1:4">
      <c r="A125" s="110"/>
      <c r="B125" s="112" t="s">
        <v>217</v>
      </c>
      <c r="C125" s="110">
        <v>1370</v>
      </c>
      <c r="D125" s="110"/>
    </row>
    <row r="126" spans="1:4">
      <c r="A126" s="47"/>
      <c r="B126" s="45" t="s">
        <v>219</v>
      </c>
      <c r="C126" s="47">
        <v>105</v>
      </c>
      <c r="D126" s="47"/>
    </row>
    <row r="127" spans="1:4">
      <c r="A127" s="47"/>
      <c r="B127" s="45" t="s">
        <v>220</v>
      </c>
      <c r="C127" s="47">
        <v>185</v>
      </c>
      <c r="D127" s="47"/>
    </row>
    <row r="128" spans="1:4">
      <c r="A128" s="47"/>
      <c r="B128" s="45" t="s">
        <v>221</v>
      </c>
      <c r="C128" s="47">
        <v>325</v>
      </c>
      <c r="D128" s="47"/>
    </row>
    <row r="129" spans="1:4">
      <c r="A129" s="47"/>
      <c r="B129" s="45" t="s">
        <v>223</v>
      </c>
      <c r="C129" s="47">
        <v>85</v>
      </c>
      <c r="D129" s="47"/>
    </row>
    <row r="130" spans="1:4">
      <c r="A130" s="47"/>
      <c r="B130" s="45" t="s">
        <v>224</v>
      </c>
      <c r="C130" s="47">
        <v>145</v>
      </c>
      <c r="D130" s="47"/>
    </row>
    <row r="131" spans="1:4">
      <c r="A131" s="47"/>
      <c r="B131" s="45" t="s">
        <v>225</v>
      </c>
      <c r="C131" s="47">
        <v>230</v>
      </c>
      <c r="D131" s="47"/>
    </row>
    <row r="132" spans="1:4">
      <c r="A132" s="47"/>
      <c r="B132" s="45" t="s">
        <v>226</v>
      </c>
      <c r="C132" s="47">
        <v>70</v>
      </c>
      <c r="D132" s="47"/>
    </row>
    <row r="133" spans="1:4">
      <c r="A133" s="47"/>
      <c r="B133" s="45" t="s">
        <v>227</v>
      </c>
      <c r="C133" s="47">
        <v>115</v>
      </c>
      <c r="D133" s="47"/>
    </row>
    <row r="134" spans="1:4">
      <c r="A134" s="47"/>
      <c r="B134" s="45" t="s">
        <v>228</v>
      </c>
      <c r="C134" s="47">
        <v>200</v>
      </c>
      <c r="D134" s="47"/>
    </row>
    <row r="135" spans="1:4">
      <c r="A135" s="46"/>
      <c r="B135" s="45" t="s">
        <v>365</v>
      </c>
      <c r="C135" s="46">
        <v>1200</v>
      </c>
      <c r="D135" s="46"/>
    </row>
    <row r="136" spans="1:4">
      <c r="A136" s="47"/>
      <c r="B136" s="45" t="s">
        <v>230</v>
      </c>
      <c r="C136" s="47">
        <v>150</v>
      </c>
      <c r="D136" s="47"/>
    </row>
    <row r="137" spans="1:4">
      <c r="A137" s="47"/>
      <c r="B137" s="45" t="s">
        <v>581</v>
      </c>
      <c r="C137" s="47">
        <v>80</v>
      </c>
      <c r="D137" s="47"/>
    </row>
    <row r="138" spans="1:4">
      <c r="A138" s="47"/>
      <c r="B138" s="45" t="s">
        <v>231</v>
      </c>
      <c r="C138" s="47">
        <v>205</v>
      </c>
      <c r="D138" s="47"/>
    </row>
    <row r="139" spans="1:4">
      <c r="A139" s="47"/>
      <c r="B139" s="45" t="s">
        <v>232</v>
      </c>
      <c r="C139" s="47">
        <v>370</v>
      </c>
      <c r="D139" s="47"/>
    </row>
    <row r="140" spans="1:4">
      <c r="A140" s="46"/>
      <c r="B140" s="45" t="s">
        <v>498</v>
      </c>
      <c r="C140" s="46">
        <v>1370</v>
      </c>
      <c r="D140" s="46"/>
    </row>
    <row r="141" spans="1:4">
      <c r="A141" s="113"/>
      <c r="B141" s="112" t="s">
        <v>233</v>
      </c>
      <c r="C141" s="113">
        <v>5</v>
      </c>
      <c r="D141" s="113"/>
    </row>
    <row r="142" spans="1:4">
      <c r="A142" s="47"/>
      <c r="B142" s="45" t="s">
        <v>375</v>
      </c>
      <c r="C142" s="47">
        <v>3</v>
      </c>
      <c r="D142" s="47"/>
    </row>
    <row r="143" spans="1:4">
      <c r="A143" s="47"/>
      <c r="B143" s="45" t="s">
        <v>463</v>
      </c>
      <c r="C143" s="47">
        <v>5</v>
      </c>
      <c r="D143" s="47"/>
    </row>
    <row r="144" spans="1:4">
      <c r="A144" s="47"/>
      <c r="B144" s="45" t="s">
        <v>540</v>
      </c>
      <c r="C144" s="47">
        <v>2.85</v>
      </c>
      <c r="D144" s="47"/>
    </row>
    <row r="145" spans="1:4">
      <c r="A145" s="47"/>
      <c r="B145" s="45" t="s">
        <v>235</v>
      </c>
      <c r="C145" s="47">
        <v>3</v>
      </c>
      <c r="D145" s="47"/>
    </row>
    <row r="146" spans="1:4">
      <c r="A146" s="113"/>
      <c r="B146" s="112" t="s">
        <v>236</v>
      </c>
      <c r="C146" s="113">
        <v>740</v>
      </c>
      <c r="D146" s="113"/>
    </row>
    <row r="147" spans="1:4">
      <c r="A147" s="47"/>
      <c r="B147" s="45" t="s">
        <v>237</v>
      </c>
      <c r="C147" s="47">
        <v>740</v>
      </c>
      <c r="D147" s="47"/>
    </row>
    <row r="148" spans="1:4">
      <c r="A148" s="47"/>
      <c r="B148" s="45" t="s">
        <v>531</v>
      </c>
      <c r="C148" s="47">
        <v>475</v>
      </c>
      <c r="D148" s="47"/>
    </row>
    <row r="149" spans="1:4">
      <c r="A149" s="47"/>
      <c r="B149" s="45" t="s">
        <v>239</v>
      </c>
      <c r="C149" s="47">
        <v>390</v>
      </c>
      <c r="D149" s="47"/>
    </row>
    <row r="150" spans="1:4">
      <c r="A150" s="47"/>
      <c r="B150" s="45" t="s">
        <v>415</v>
      </c>
      <c r="C150" s="47">
        <v>605</v>
      </c>
      <c r="D150" s="47"/>
    </row>
    <row r="151" spans="1:4">
      <c r="A151" s="47"/>
      <c r="B151" s="45" t="s">
        <v>240</v>
      </c>
      <c r="C151" s="47">
        <v>670</v>
      </c>
      <c r="D151" s="47"/>
    </row>
  </sheetData>
  <autoFilter ref="A19:D151"/>
  <mergeCells count="4">
    <mergeCell ref="A1:D2"/>
    <mergeCell ref="B16:B19"/>
    <mergeCell ref="D16:D19"/>
    <mergeCell ref="A16:A19"/>
  </mergeCells>
  <hyperlinks>
    <hyperlink ref="B8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>
      <pane ySplit="19" topLeftCell="A20" activePane="bottomLeft" state="frozen"/>
      <selection pane="bottomLeft" activeCell="A20" sqref="A20"/>
    </sheetView>
  </sheetViews>
  <sheetFormatPr defaultRowHeight="15"/>
  <cols>
    <col min="1" max="1" width="13.85546875" customWidth="1"/>
    <col min="2" max="2" width="53.5703125" customWidth="1"/>
    <col min="3" max="3" width="34.7109375" customWidth="1"/>
    <col min="4" max="4" width="22.5703125" customWidth="1"/>
  </cols>
  <sheetData>
    <row r="1" spans="1:4" s="2" customFormat="1" ht="15" customHeight="1">
      <c r="A1" s="54" t="s">
        <v>136</v>
      </c>
      <c r="B1" s="54"/>
      <c r="C1" s="54"/>
      <c r="D1" s="54"/>
    </row>
    <row r="2" spans="1:4" s="2" customFormat="1" ht="15" customHeight="1">
      <c r="A2" s="54"/>
      <c r="B2" s="54"/>
      <c r="C2" s="54"/>
      <c r="D2" s="54"/>
    </row>
    <row r="3" spans="1:4" s="2" customFormat="1" ht="15" customHeight="1">
      <c r="A3" s="4" t="s">
        <v>475</v>
      </c>
      <c r="B3" s="4"/>
      <c r="C3" s="4"/>
      <c r="D3" s="4"/>
    </row>
    <row r="4" spans="1:4" s="2" customFormat="1" ht="15" customHeight="1">
      <c r="A4" s="4" t="s">
        <v>476</v>
      </c>
      <c r="B4" s="5"/>
      <c r="C4" s="6"/>
      <c r="D4" s="7"/>
    </row>
    <row r="5" spans="1:4" s="2" customFormat="1" ht="15" customHeight="1">
      <c r="A5" s="4"/>
      <c r="B5" s="29" t="s">
        <v>555</v>
      </c>
      <c r="C5" s="29"/>
      <c r="D5" s="29"/>
    </row>
    <row r="6" spans="1:4" s="2" customFormat="1" ht="15" customHeight="1">
      <c r="A6" s="28"/>
      <c r="B6" s="29" t="s">
        <v>541</v>
      </c>
      <c r="C6" s="29"/>
      <c r="D6" s="29"/>
    </row>
    <row r="7" spans="1:4" s="2" customFormat="1" ht="15" customHeight="1">
      <c r="A7" s="4"/>
      <c r="B7" s="10" t="s">
        <v>477</v>
      </c>
      <c r="D7" s="28"/>
    </row>
    <row r="8" spans="1:4" s="2" customFormat="1" ht="15" customHeight="1">
      <c r="A8" s="4"/>
      <c r="B8" s="4"/>
      <c r="C8" s="4"/>
      <c r="D8" s="4"/>
    </row>
    <row r="9" spans="1:4" s="2" customFormat="1" ht="15" customHeight="1">
      <c r="A9" s="11" t="s">
        <v>139</v>
      </c>
      <c r="B9" s="11"/>
      <c r="C9" s="11"/>
      <c r="D9" s="11"/>
    </row>
    <row r="10" spans="1:4" s="2" customFormat="1" ht="15" customHeight="1">
      <c r="A10" s="11"/>
      <c r="B10" s="11" t="s">
        <v>143</v>
      </c>
      <c r="C10" s="11"/>
      <c r="D10" s="11"/>
    </row>
    <row r="11" spans="1:4" s="2" customFormat="1" ht="15" customHeight="1">
      <c r="A11" s="11"/>
      <c r="B11" s="11"/>
      <c r="C11" s="11"/>
      <c r="D11" s="11"/>
    </row>
    <row r="12" spans="1:4" s="2" customFormat="1" ht="15" customHeight="1">
      <c r="A12" s="11" t="s">
        <v>140</v>
      </c>
      <c r="B12" s="11"/>
      <c r="C12" s="11"/>
      <c r="D12" s="11"/>
    </row>
    <row r="13" spans="1:4" s="2" customFormat="1" ht="6.75" customHeight="1">
      <c r="A13" s="11"/>
      <c r="B13" s="11"/>
      <c r="C13" s="11"/>
      <c r="D13" s="11"/>
    </row>
    <row r="14" spans="1:4" s="2" customFormat="1" ht="15" customHeight="1">
      <c r="A14" s="12"/>
      <c r="B14" s="12"/>
      <c r="C14" s="13" t="s">
        <v>141</v>
      </c>
      <c r="D14" s="34">
        <f>Металл_Симферополь!E14</f>
        <v>43262</v>
      </c>
    </row>
    <row r="16" spans="1:4" ht="15" customHeight="1">
      <c r="A16" s="68" t="s">
        <v>176</v>
      </c>
      <c r="B16" s="68" t="s">
        <v>127</v>
      </c>
      <c r="C16" s="23" t="s">
        <v>494</v>
      </c>
      <c r="D16" s="65"/>
    </row>
    <row r="17" spans="1:4">
      <c r="A17" s="69"/>
      <c r="B17" s="69"/>
      <c r="C17" s="23" t="s">
        <v>131</v>
      </c>
      <c r="D17" s="66"/>
    </row>
    <row r="18" spans="1:4">
      <c r="A18" s="69"/>
      <c r="B18" s="69"/>
      <c r="C18" s="23" t="s">
        <v>161</v>
      </c>
      <c r="D18" s="66"/>
    </row>
    <row r="19" spans="1:4">
      <c r="A19" s="70"/>
      <c r="B19" s="70"/>
      <c r="C19" s="23" t="s">
        <v>134</v>
      </c>
      <c r="D19" s="67"/>
    </row>
    <row r="20" spans="1:4">
      <c r="A20" s="117"/>
      <c r="B20" s="114" t="s">
        <v>144</v>
      </c>
      <c r="C20" s="117">
        <v>4500</v>
      </c>
      <c r="D20" s="117"/>
    </row>
    <row r="21" spans="1:4">
      <c r="A21" s="117"/>
      <c r="B21" s="115" t="s">
        <v>178</v>
      </c>
      <c r="C21" s="117">
        <v>4500</v>
      </c>
      <c r="D21" s="117"/>
    </row>
    <row r="22" spans="1:4">
      <c r="A22" s="117"/>
      <c r="B22" s="116" t="s">
        <v>179</v>
      </c>
      <c r="C22" s="117">
        <v>4500</v>
      </c>
      <c r="D22" s="117"/>
    </row>
    <row r="23" spans="1:4">
      <c r="A23" s="49"/>
      <c r="B23" s="48" t="s">
        <v>248</v>
      </c>
      <c r="C23" s="49">
        <v>4500</v>
      </c>
      <c r="D23" s="49"/>
    </row>
    <row r="24" spans="1:4">
      <c r="A24" s="118"/>
      <c r="B24" s="116" t="s">
        <v>181</v>
      </c>
      <c r="C24" s="118">
        <v>350</v>
      </c>
      <c r="D24" s="118"/>
    </row>
    <row r="25" spans="1:4">
      <c r="A25" s="50"/>
      <c r="B25" s="48" t="s">
        <v>482</v>
      </c>
      <c r="C25" s="50">
        <v>320</v>
      </c>
      <c r="D25" s="50"/>
    </row>
    <row r="26" spans="1:4">
      <c r="A26" s="50"/>
      <c r="B26" s="48" t="s">
        <v>483</v>
      </c>
      <c r="C26" s="50">
        <v>320</v>
      </c>
      <c r="D26" s="50"/>
    </row>
    <row r="27" spans="1:4">
      <c r="A27" s="50"/>
      <c r="B27" s="48" t="s">
        <v>448</v>
      </c>
      <c r="C27" s="50">
        <v>265</v>
      </c>
      <c r="D27" s="50"/>
    </row>
    <row r="28" spans="1:4">
      <c r="A28" s="50"/>
      <c r="B28" s="48" t="s">
        <v>485</v>
      </c>
      <c r="C28" s="50">
        <v>350</v>
      </c>
      <c r="D28" s="50"/>
    </row>
    <row r="29" spans="1:4">
      <c r="A29" s="50"/>
      <c r="B29" s="48" t="s">
        <v>468</v>
      </c>
      <c r="C29" s="50">
        <v>145</v>
      </c>
      <c r="D29" s="50"/>
    </row>
    <row r="30" spans="1:4">
      <c r="A30" s="50"/>
      <c r="B30" s="48" t="s">
        <v>469</v>
      </c>
      <c r="C30" s="50">
        <v>125</v>
      </c>
      <c r="D30" s="50"/>
    </row>
    <row r="31" spans="1:4">
      <c r="A31" s="50"/>
      <c r="B31" s="48" t="s">
        <v>470</v>
      </c>
      <c r="C31" s="50">
        <v>115</v>
      </c>
      <c r="D31" s="50"/>
    </row>
    <row r="32" spans="1:4">
      <c r="A32" s="50"/>
      <c r="B32" s="48" t="s">
        <v>269</v>
      </c>
      <c r="C32" s="50">
        <v>165</v>
      </c>
      <c r="D32" s="50"/>
    </row>
    <row r="33" spans="1:4">
      <c r="A33" s="50"/>
      <c r="B33" s="48" t="s">
        <v>270</v>
      </c>
      <c r="C33" s="50">
        <v>260</v>
      </c>
      <c r="D33" s="50"/>
    </row>
    <row r="34" spans="1:4">
      <c r="A34" s="118"/>
      <c r="B34" s="116" t="s">
        <v>184</v>
      </c>
      <c r="C34" s="118">
        <v>475</v>
      </c>
      <c r="D34" s="118"/>
    </row>
    <row r="35" spans="1:4">
      <c r="A35" s="50"/>
      <c r="B35" s="48" t="s">
        <v>506</v>
      </c>
      <c r="C35" s="50">
        <v>135</v>
      </c>
      <c r="D35" s="50"/>
    </row>
    <row r="36" spans="1:4">
      <c r="A36" s="50"/>
      <c r="B36" s="48" t="s">
        <v>507</v>
      </c>
      <c r="C36" s="50">
        <v>145</v>
      </c>
      <c r="D36" s="50"/>
    </row>
    <row r="37" spans="1:4">
      <c r="A37" s="50"/>
      <c r="B37" s="48" t="s">
        <v>185</v>
      </c>
      <c r="C37" s="50">
        <v>325</v>
      </c>
      <c r="D37" s="50"/>
    </row>
    <row r="38" spans="1:4">
      <c r="A38" s="50"/>
      <c r="B38" s="48" t="s">
        <v>186</v>
      </c>
      <c r="C38" s="50">
        <v>330</v>
      </c>
      <c r="D38" s="50"/>
    </row>
    <row r="39" spans="1:4">
      <c r="A39" s="50"/>
      <c r="B39" s="48" t="s">
        <v>522</v>
      </c>
      <c r="C39" s="50">
        <v>475</v>
      </c>
      <c r="D39" s="50"/>
    </row>
    <row r="40" spans="1:4">
      <c r="A40" s="50"/>
      <c r="B40" s="48" t="s">
        <v>406</v>
      </c>
      <c r="C40" s="50">
        <v>180</v>
      </c>
      <c r="D40" s="50"/>
    </row>
    <row r="41" spans="1:4">
      <c r="A41" s="50"/>
      <c r="B41" s="48" t="s">
        <v>407</v>
      </c>
      <c r="C41" s="50">
        <v>180</v>
      </c>
      <c r="D41" s="50"/>
    </row>
    <row r="42" spans="1:4">
      <c r="A42" s="50"/>
      <c r="B42" s="48" t="s">
        <v>508</v>
      </c>
      <c r="C42" s="50">
        <v>455</v>
      </c>
      <c r="D42" s="50"/>
    </row>
    <row r="43" spans="1:4">
      <c r="A43" s="50"/>
      <c r="B43" s="48" t="s">
        <v>187</v>
      </c>
      <c r="C43" s="50">
        <v>80</v>
      </c>
      <c r="D43" s="50"/>
    </row>
    <row r="44" spans="1:4">
      <c r="A44" s="50"/>
      <c r="B44" s="48" t="s">
        <v>188</v>
      </c>
      <c r="C44" s="50">
        <v>80</v>
      </c>
      <c r="D44" s="50"/>
    </row>
    <row r="45" spans="1:4">
      <c r="A45" s="50"/>
      <c r="B45" s="48" t="s">
        <v>488</v>
      </c>
      <c r="C45" s="50">
        <v>360</v>
      </c>
      <c r="D45" s="50"/>
    </row>
    <row r="46" spans="1:4">
      <c r="A46" s="117"/>
      <c r="B46" s="116" t="s">
        <v>549</v>
      </c>
      <c r="C46" s="117">
        <v>14900</v>
      </c>
      <c r="D46" s="117"/>
    </row>
    <row r="47" spans="1:4">
      <c r="A47" s="49"/>
      <c r="B47" s="48" t="s">
        <v>584</v>
      </c>
      <c r="C47" s="49">
        <v>13900</v>
      </c>
      <c r="D47" s="49"/>
    </row>
    <row r="48" spans="1:4">
      <c r="A48" s="49"/>
      <c r="B48" s="48" t="s">
        <v>688</v>
      </c>
      <c r="C48" s="49">
        <v>14900</v>
      </c>
      <c r="D48" s="49"/>
    </row>
    <row r="49" spans="1:4">
      <c r="A49" s="49"/>
      <c r="B49" s="48" t="s">
        <v>667</v>
      </c>
      <c r="C49" s="49">
        <v>13900</v>
      </c>
      <c r="D49" s="49"/>
    </row>
    <row r="50" spans="1:4">
      <c r="A50" s="49"/>
      <c r="B50" s="48" t="s">
        <v>550</v>
      </c>
      <c r="C50" s="49">
        <v>13900</v>
      </c>
      <c r="D50" s="49"/>
    </row>
    <row r="51" spans="1:4">
      <c r="A51" s="49"/>
      <c r="B51" s="48" t="s">
        <v>614</v>
      </c>
      <c r="C51" s="49">
        <v>13900</v>
      </c>
      <c r="D51" s="49"/>
    </row>
    <row r="52" spans="1:4">
      <c r="A52" s="49"/>
      <c r="B52" s="48" t="s">
        <v>689</v>
      </c>
      <c r="C52" s="49">
        <v>13900</v>
      </c>
      <c r="D52" s="49"/>
    </row>
    <row r="53" spans="1:4">
      <c r="A53" s="49"/>
      <c r="B53" s="48" t="s">
        <v>615</v>
      </c>
      <c r="C53" s="49">
        <v>13900</v>
      </c>
      <c r="D53" s="49"/>
    </row>
    <row r="54" spans="1:4">
      <c r="A54" s="49"/>
      <c r="B54" s="48" t="s">
        <v>616</v>
      </c>
      <c r="C54" s="49">
        <v>13900</v>
      </c>
      <c r="D54" s="49"/>
    </row>
    <row r="55" spans="1:4">
      <c r="A55" s="49"/>
      <c r="B55" s="48" t="s">
        <v>585</v>
      </c>
      <c r="C55" s="49">
        <v>13900</v>
      </c>
      <c r="D55" s="49"/>
    </row>
    <row r="56" spans="1:4">
      <c r="A56" s="49"/>
      <c r="B56" s="48" t="s">
        <v>668</v>
      </c>
      <c r="C56" s="49">
        <v>13900</v>
      </c>
      <c r="D56" s="49"/>
    </row>
    <row r="57" spans="1:4">
      <c r="A57" s="49"/>
      <c r="B57" s="48" t="s">
        <v>586</v>
      </c>
      <c r="C57" s="49">
        <v>13900</v>
      </c>
      <c r="D57" s="49"/>
    </row>
    <row r="58" spans="1:4">
      <c r="A58" s="49"/>
      <c r="B58" s="48" t="s">
        <v>723</v>
      </c>
      <c r="C58" s="49">
        <v>14900</v>
      </c>
      <c r="D58" s="49"/>
    </row>
    <row r="59" spans="1:4">
      <c r="A59" s="49"/>
      <c r="B59" s="48" t="s">
        <v>690</v>
      </c>
      <c r="C59" s="49">
        <v>14900</v>
      </c>
      <c r="D59" s="49"/>
    </row>
    <row r="60" spans="1:4">
      <c r="A60" s="117"/>
      <c r="B60" s="116" t="s">
        <v>311</v>
      </c>
      <c r="C60" s="117">
        <v>2490</v>
      </c>
      <c r="D60" s="117"/>
    </row>
    <row r="61" spans="1:4">
      <c r="A61" s="49"/>
      <c r="B61" s="48" t="s">
        <v>312</v>
      </c>
      <c r="C61" s="49">
        <v>1050</v>
      </c>
      <c r="D61" s="49"/>
    </row>
    <row r="62" spans="1:4">
      <c r="A62" s="49"/>
      <c r="B62" s="48" t="s">
        <v>453</v>
      </c>
      <c r="C62" s="49">
        <v>1280</v>
      </c>
      <c r="D62" s="49"/>
    </row>
    <row r="63" spans="1:4">
      <c r="A63" s="49"/>
      <c r="B63" s="48" t="s">
        <v>454</v>
      </c>
      <c r="C63" s="49">
        <v>1620</v>
      </c>
      <c r="D63" s="49"/>
    </row>
    <row r="64" spans="1:4">
      <c r="A64" s="49"/>
      <c r="B64" s="48" t="s">
        <v>313</v>
      </c>
      <c r="C64" s="49">
        <v>2020</v>
      </c>
      <c r="D64" s="49"/>
    </row>
    <row r="65" spans="1:4">
      <c r="A65" s="50"/>
      <c r="B65" s="48" t="s">
        <v>462</v>
      </c>
      <c r="C65" s="50">
        <v>760</v>
      </c>
      <c r="D65" s="50"/>
    </row>
    <row r="66" spans="1:4">
      <c r="A66" s="50"/>
      <c r="B66" s="48" t="s">
        <v>385</v>
      </c>
      <c r="C66" s="50">
        <v>800</v>
      </c>
      <c r="D66" s="50"/>
    </row>
    <row r="67" spans="1:4">
      <c r="A67" s="50"/>
      <c r="B67" s="48" t="s">
        <v>314</v>
      </c>
      <c r="C67" s="50">
        <v>970</v>
      </c>
      <c r="D67" s="50"/>
    </row>
    <row r="68" spans="1:4">
      <c r="A68" s="50"/>
      <c r="B68" s="48" t="s">
        <v>315</v>
      </c>
      <c r="C68" s="50">
        <v>790</v>
      </c>
      <c r="D68" s="50"/>
    </row>
    <row r="69" spans="1:4" ht="22.5">
      <c r="A69" s="49"/>
      <c r="B69" s="48" t="s">
        <v>317</v>
      </c>
      <c r="C69" s="49">
        <v>2490</v>
      </c>
      <c r="D69" s="49"/>
    </row>
    <row r="70" spans="1:4">
      <c r="A70" s="118"/>
      <c r="B70" s="116" t="s">
        <v>447</v>
      </c>
      <c r="C70" s="118">
        <v>260</v>
      </c>
      <c r="D70" s="118"/>
    </row>
    <row r="71" spans="1:4">
      <c r="A71" s="50"/>
      <c r="B71" s="48" t="s">
        <v>389</v>
      </c>
      <c r="C71" s="50">
        <v>16</v>
      </c>
      <c r="D71" s="50"/>
    </row>
    <row r="72" spans="1:4">
      <c r="A72" s="50"/>
      <c r="B72" s="48" t="s">
        <v>190</v>
      </c>
      <c r="C72" s="50">
        <v>45</v>
      </c>
      <c r="D72" s="50"/>
    </row>
    <row r="73" spans="1:4">
      <c r="A73" s="50"/>
      <c r="B73" s="48" t="s">
        <v>492</v>
      </c>
      <c r="C73" s="50">
        <v>190</v>
      </c>
      <c r="D73" s="50"/>
    </row>
    <row r="74" spans="1:4">
      <c r="A74" s="50"/>
      <c r="B74" s="48" t="s">
        <v>192</v>
      </c>
      <c r="C74" s="50">
        <v>260</v>
      </c>
      <c r="D74" s="50"/>
    </row>
    <row r="75" spans="1:4">
      <c r="A75" s="50"/>
      <c r="B75" s="48" t="s">
        <v>442</v>
      </c>
      <c r="C75" s="50">
        <v>45</v>
      </c>
      <c r="D75" s="50"/>
    </row>
    <row r="76" spans="1:4">
      <c r="A76" s="50"/>
      <c r="B76" s="48" t="s">
        <v>443</v>
      </c>
      <c r="C76" s="50">
        <v>55</v>
      </c>
      <c r="D76" s="50"/>
    </row>
    <row r="77" spans="1:4">
      <c r="A77" s="50"/>
      <c r="B77" s="48" t="s">
        <v>193</v>
      </c>
      <c r="C77" s="50">
        <v>60</v>
      </c>
      <c r="D77" s="50"/>
    </row>
    <row r="78" spans="1:4">
      <c r="A78" s="50"/>
      <c r="B78" s="48" t="s">
        <v>194</v>
      </c>
      <c r="C78" s="50">
        <v>65</v>
      </c>
      <c r="D78" s="50"/>
    </row>
    <row r="79" spans="1:4">
      <c r="A79" s="50"/>
      <c r="B79" s="48" t="s">
        <v>195</v>
      </c>
      <c r="C79" s="50">
        <v>80</v>
      </c>
      <c r="D79" s="50"/>
    </row>
    <row r="80" spans="1:4">
      <c r="A80" s="50"/>
      <c r="B80" s="48" t="s">
        <v>196</v>
      </c>
      <c r="C80" s="50">
        <v>110</v>
      </c>
      <c r="D80" s="50"/>
    </row>
    <row r="81" spans="1:4">
      <c r="A81" s="50"/>
      <c r="B81" s="48" t="s">
        <v>197</v>
      </c>
      <c r="C81" s="50">
        <v>130</v>
      </c>
      <c r="D81" s="50"/>
    </row>
    <row r="82" spans="1:4">
      <c r="A82" s="50"/>
      <c r="B82" s="48" t="s">
        <v>198</v>
      </c>
      <c r="C82" s="50">
        <v>155</v>
      </c>
      <c r="D82" s="50"/>
    </row>
    <row r="83" spans="1:4">
      <c r="A83" s="50"/>
      <c r="B83" s="48" t="s">
        <v>199</v>
      </c>
      <c r="C83" s="50">
        <v>180</v>
      </c>
      <c r="D83" s="50"/>
    </row>
    <row r="84" spans="1:4">
      <c r="A84" s="118"/>
      <c r="B84" s="116" t="s">
        <v>200</v>
      </c>
      <c r="C84" s="118">
        <v>120</v>
      </c>
      <c r="D84" s="118"/>
    </row>
    <row r="85" spans="1:4">
      <c r="A85" s="50"/>
      <c r="B85" s="48" t="s">
        <v>386</v>
      </c>
      <c r="C85" s="50">
        <v>85</v>
      </c>
      <c r="D85" s="50"/>
    </row>
    <row r="86" spans="1:4">
      <c r="A86" s="50"/>
      <c r="B86" s="48" t="s">
        <v>202</v>
      </c>
      <c r="C86" s="50">
        <v>45</v>
      </c>
      <c r="D86" s="50"/>
    </row>
    <row r="87" spans="1:4">
      <c r="A87" s="50"/>
      <c r="B87" s="48" t="s">
        <v>203</v>
      </c>
      <c r="C87" s="50">
        <v>55</v>
      </c>
      <c r="D87" s="50"/>
    </row>
    <row r="88" spans="1:4">
      <c r="A88" s="50"/>
      <c r="B88" s="48" t="s">
        <v>204</v>
      </c>
      <c r="C88" s="50">
        <v>120</v>
      </c>
      <c r="D88" s="50"/>
    </row>
    <row r="89" spans="1:4">
      <c r="A89" s="50"/>
      <c r="B89" s="48" t="s">
        <v>205</v>
      </c>
      <c r="C89" s="50">
        <v>115</v>
      </c>
      <c r="D89" s="50"/>
    </row>
    <row r="90" spans="1:4">
      <c r="A90" s="50"/>
      <c r="B90" s="48" t="s">
        <v>206</v>
      </c>
      <c r="C90" s="50">
        <v>45</v>
      </c>
      <c r="D90" s="50"/>
    </row>
    <row r="91" spans="1:4">
      <c r="A91" s="50"/>
      <c r="B91" s="48" t="s">
        <v>207</v>
      </c>
      <c r="C91" s="50">
        <v>40</v>
      </c>
      <c r="D91" s="50"/>
    </row>
    <row r="92" spans="1:4">
      <c r="A92" s="50"/>
      <c r="B92" s="48" t="s">
        <v>208</v>
      </c>
      <c r="C92" s="50">
        <v>60</v>
      </c>
      <c r="D92" s="50"/>
    </row>
    <row r="93" spans="1:4">
      <c r="A93" s="50"/>
      <c r="B93" s="48" t="s">
        <v>209</v>
      </c>
      <c r="C93" s="50">
        <v>75</v>
      </c>
      <c r="D93" s="50"/>
    </row>
    <row r="94" spans="1:4">
      <c r="A94" s="50"/>
      <c r="B94" s="48" t="s">
        <v>331</v>
      </c>
      <c r="C94" s="50">
        <v>95</v>
      </c>
      <c r="D94" s="50"/>
    </row>
    <row r="95" spans="1:4">
      <c r="A95" s="50"/>
      <c r="B95" s="48" t="s">
        <v>210</v>
      </c>
      <c r="C95" s="50">
        <v>115</v>
      </c>
      <c r="D95" s="50"/>
    </row>
    <row r="96" spans="1:4" ht="22.5">
      <c r="A96" s="50"/>
      <c r="B96" s="48" t="s">
        <v>425</v>
      </c>
      <c r="C96" s="50">
        <v>45</v>
      </c>
      <c r="D96" s="50"/>
    </row>
    <row r="97" spans="1:4">
      <c r="A97" s="50"/>
      <c r="B97" s="48" t="s">
        <v>426</v>
      </c>
      <c r="C97" s="50">
        <v>45</v>
      </c>
      <c r="D97" s="50"/>
    </row>
    <row r="98" spans="1:4">
      <c r="A98" s="50"/>
      <c r="B98" s="48" t="s">
        <v>427</v>
      </c>
      <c r="C98" s="50">
        <v>105</v>
      </c>
      <c r="D98" s="50"/>
    </row>
    <row r="99" spans="1:4" ht="22.5">
      <c r="A99" s="50"/>
      <c r="B99" s="48" t="s">
        <v>478</v>
      </c>
      <c r="C99" s="50">
        <v>95</v>
      </c>
      <c r="D99" s="50"/>
    </row>
    <row r="100" spans="1:4" ht="22.5">
      <c r="A100" s="50"/>
      <c r="B100" s="48" t="s">
        <v>535</v>
      </c>
      <c r="C100" s="50">
        <v>95</v>
      </c>
      <c r="D100" s="50"/>
    </row>
    <row r="101" spans="1:4" ht="22.5">
      <c r="A101" s="50"/>
      <c r="B101" s="48" t="s">
        <v>417</v>
      </c>
      <c r="C101" s="50">
        <v>95</v>
      </c>
      <c r="D101" s="50"/>
    </row>
    <row r="102" spans="1:4" ht="22.5">
      <c r="A102" s="50"/>
      <c r="B102" s="48" t="s">
        <v>532</v>
      </c>
      <c r="C102" s="50">
        <v>95</v>
      </c>
      <c r="D102" s="50"/>
    </row>
    <row r="103" spans="1:4" ht="22.5">
      <c r="A103" s="50"/>
      <c r="B103" s="48" t="s">
        <v>479</v>
      </c>
      <c r="C103" s="50">
        <v>100</v>
      </c>
      <c r="D103" s="50"/>
    </row>
    <row r="104" spans="1:4" ht="22.5">
      <c r="A104" s="50"/>
      <c r="B104" s="48" t="s">
        <v>533</v>
      </c>
      <c r="C104" s="50">
        <v>95</v>
      </c>
      <c r="D104" s="50"/>
    </row>
    <row r="105" spans="1:4" ht="22.5">
      <c r="A105" s="50"/>
      <c r="B105" s="48" t="s">
        <v>537</v>
      </c>
      <c r="C105" s="50">
        <v>95</v>
      </c>
      <c r="D105" s="50"/>
    </row>
    <row r="106" spans="1:4" ht="22.5">
      <c r="A106" s="50"/>
      <c r="B106" s="48" t="s">
        <v>419</v>
      </c>
      <c r="C106" s="50">
        <v>95</v>
      </c>
      <c r="D106" s="50"/>
    </row>
    <row r="107" spans="1:4">
      <c r="A107" s="118"/>
      <c r="B107" s="116" t="s">
        <v>213</v>
      </c>
      <c r="C107" s="118">
        <v>95</v>
      </c>
      <c r="D107" s="118"/>
    </row>
    <row r="108" spans="1:4">
      <c r="A108" s="50"/>
      <c r="B108" s="48" t="s">
        <v>520</v>
      </c>
      <c r="C108" s="50">
        <v>40</v>
      </c>
      <c r="D108" s="50"/>
    </row>
    <row r="109" spans="1:4">
      <c r="A109" s="50"/>
      <c r="B109" s="48" t="s">
        <v>547</v>
      </c>
      <c r="C109" s="50">
        <v>85</v>
      </c>
      <c r="D109" s="50"/>
    </row>
    <row r="110" spans="1:4">
      <c r="A110" s="50"/>
      <c r="B110" s="48" t="s">
        <v>521</v>
      </c>
      <c r="C110" s="50">
        <v>20</v>
      </c>
      <c r="D110" s="50"/>
    </row>
    <row r="111" spans="1:4">
      <c r="A111" s="50"/>
      <c r="B111" s="48" t="s">
        <v>657</v>
      </c>
      <c r="C111" s="50">
        <v>85</v>
      </c>
      <c r="D111" s="50"/>
    </row>
    <row r="112" spans="1:4">
      <c r="A112" s="50"/>
      <c r="B112" s="48" t="s">
        <v>495</v>
      </c>
      <c r="C112" s="50">
        <v>22</v>
      </c>
      <c r="D112" s="50"/>
    </row>
    <row r="113" spans="1:4">
      <c r="A113" s="50"/>
      <c r="B113" s="48" t="s">
        <v>497</v>
      </c>
      <c r="C113" s="50">
        <v>22</v>
      </c>
      <c r="D113" s="50"/>
    </row>
    <row r="114" spans="1:4">
      <c r="A114" s="50"/>
      <c r="B114" s="48" t="s">
        <v>617</v>
      </c>
      <c r="C114" s="50">
        <v>70</v>
      </c>
      <c r="D114" s="50"/>
    </row>
    <row r="115" spans="1:4">
      <c r="A115" s="50"/>
      <c r="B115" s="48" t="s">
        <v>388</v>
      </c>
      <c r="C115" s="50">
        <v>95</v>
      </c>
      <c r="D115" s="50"/>
    </row>
    <row r="116" spans="1:4">
      <c r="A116" s="50"/>
      <c r="B116" s="48" t="s">
        <v>502</v>
      </c>
      <c r="C116" s="50">
        <v>55</v>
      </c>
      <c r="D116" s="50"/>
    </row>
    <row r="117" spans="1:4">
      <c r="A117" s="117"/>
      <c r="B117" s="116" t="s">
        <v>356</v>
      </c>
      <c r="C117" s="117">
        <v>2670</v>
      </c>
      <c r="D117" s="117"/>
    </row>
    <row r="118" spans="1:4">
      <c r="A118" s="50"/>
      <c r="B118" s="48" t="s">
        <v>357</v>
      </c>
      <c r="C118" s="50">
        <v>890</v>
      </c>
      <c r="D118" s="50"/>
    </row>
    <row r="119" spans="1:4">
      <c r="A119" s="49"/>
      <c r="B119" s="48" t="s">
        <v>359</v>
      </c>
      <c r="C119" s="49">
        <v>1340</v>
      </c>
      <c r="D119" s="49"/>
    </row>
    <row r="120" spans="1:4">
      <c r="A120" s="49"/>
      <c r="B120" s="48" t="s">
        <v>360</v>
      </c>
      <c r="C120" s="49">
        <v>1180</v>
      </c>
      <c r="D120" s="49"/>
    </row>
    <row r="121" spans="1:4">
      <c r="A121" s="49"/>
      <c r="B121" s="48" t="s">
        <v>362</v>
      </c>
      <c r="C121" s="49">
        <v>2670</v>
      </c>
      <c r="D121" s="49"/>
    </row>
    <row r="122" spans="1:4">
      <c r="A122" s="49"/>
      <c r="B122" s="48" t="s">
        <v>363</v>
      </c>
      <c r="C122" s="49">
        <v>2350</v>
      </c>
      <c r="D122" s="49"/>
    </row>
    <row r="123" spans="1:4">
      <c r="A123" s="117"/>
      <c r="B123" s="116" t="s">
        <v>217</v>
      </c>
      <c r="C123" s="117">
        <v>3300</v>
      </c>
      <c r="D123" s="117"/>
    </row>
    <row r="124" spans="1:4">
      <c r="A124" s="50"/>
      <c r="B124" s="48" t="s">
        <v>218</v>
      </c>
      <c r="C124" s="50">
        <v>80</v>
      </c>
      <c r="D124" s="50"/>
    </row>
    <row r="125" spans="1:4">
      <c r="A125" s="50"/>
      <c r="B125" s="48" t="s">
        <v>219</v>
      </c>
      <c r="C125" s="50">
        <v>105</v>
      </c>
      <c r="D125" s="50"/>
    </row>
    <row r="126" spans="1:4">
      <c r="A126" s="50"/>
      <c r="B126" s="48" t="s">
        <v>220</v>
      </c>
      <c r="C126" s="50">
        <v>185</v>
      </c>
      <c r="D126" s="50"/>
    </row>
    <row r="127" spans="1:4">
      <c r="A127" s="50"/>
      <c r="B127" s="48" t="s">
        <v>221</v>
      </c>
      <c r="C127" s="50">
        <v>325</v>
      </c>
      <c r="D127" s="50"/>
    </row>
    <row r="128" spans="1:4">
      <c r="A128" s="50"/>
      <c r="B128" s="48" t="s">
        <v>222</v>
      </c>
      <c r="C128" s="50">
        <v>65</v>
      </c>
      <c r="D128" s="50"/>
    </row>
    <row r="129" spans="1:4">
      <c r="A129" s="50"/>
      <c r="B129" s="48" t="s">
        <v>223</v>
      </c>
      <c r="C129" s="50">
        <v>85</v>
      </c>
      <c r="D129" s="50"/>
    </row>
    <row r="130" spans="1:4">
      <c r="A130" s="50"/>
      <c r="B130" s="48" t="s">
        <v>224</v>
      </c>
      <c r="C130" s="50">
        <v>145</v>
      </c>
      <c r="D130" s="50"/>
    </row>
    <row r="131" spans="1:4">
      <c r="A131" s="50"/>
      <c r="B131" s="48" t="s">
        <v>225</v>
      </c>
      <c r="C131" s="50">
        <v>230</v>
      </c>
      <c r="D131" s="50"/>
    </row>
    <row r="132" spans="1:4">
      <c r="A132" s="50"/>
      <c r="B132" s="48" t="s">
        <v>226</v>
      </c>
      <c r="C132" s="50">
        <v>70</v>
      </c>
      <c r="D132" s="50"/>
    </row>
    <row r="133" spans="1:4">
      <c r="A133" s="50"/>
      <c r="B133" s="48" t="s">
        <v>227</v>
      </c>
      <c r="C133" s="50">
        <v>115</v>
      </c>
      <c r="D133" s="50"/>
    </row>
    <row r="134" spans="1:4">
      <c r="A134" s="50"/>
      <c r="B134" s="48" t="s">
        <v>228</v>
      </c>
      <c r="C134" s="50">
        <v>200</v>
      </c>
      <c r="D134" s="50"/>
    </row>
    <row r="135" spans="1:4">
      <c r="A135" s="49"/>
      <c r="B135" s="48" t="s">
        <v>548</v>
      </c>
      <c r="C135" s="49">
        <v>3300</v>
      </c>
      <c r="D135" s="49"/>
    </row>
    <row r="136" spans="1:4">
      <c r="A136" s="50"/>
      <c r="B136" s="48" t="s">
        <v>231</v>
      </c>
      <c r="C136" s="50">
        <v>205</v>
      </c>
      <c r="D136" s="50"/>
    </row>
    <row r="137" spans="1:4">
      <c r="A137" s="50"/>
      <c r="B137" s="48" t="s">
        <v>232</v>
      </c>
      <c r="C137" s="50">
        <v>370</v>
      </c>
      <c r="D137" s="50"/>
    </row>
    <row r="138" spans="1:4">
      <c r="A138" s="118"/>
      <c r="B138" s="116" t="s">
        <v>366</v>
      </c>
      <c r="C138" s="118">
        <v>175</v>
      </c>
      <c r="D138" s="118"/>
    </row>
    <row r="139" spans="1:4">
      <c r="A139" s="50"/>
      <c r="B139" s="48" t="s">
        <v>433</v>
      </c>
      <c r="C139" s="50">
        <v>170</v>
      </c>
      <c r="D139" s="50"/>
    </row>
    <row r="140" spans="1:4">
      <c r="A140" s="50"/>
      <c r="B140" s="48" t="s">
        <v>543</v>
      </c>
      <c r="C140" s="50">
        <v>175</v>
      </c>
      <c r="D140" s="50"/>
    </row>
    <row r="141" spans="1:4">
      <c r="A141" s="118"/>
      <c r="B141" s="116" t="s">
        <v>372</v>
      </c>
      <c r="C141" s="118">
        <v>880</v>
      </c>
      <c r="D141" s="118"/>
    </row>
    <row r="142" spans="1:4">
      <c r="A142" s="50"/>
      <c r="B142" s="48" t="s">
        <v>553</v>
      </c>
      <c r="C142" s="50">
        <v>590</v>
      </c>
      <c r="D142" s="50"/>
    </row>
    <row r="143" spans="1:4">
      <c r="A143" s="50"/>
      <c r="B143" s="48" t="s">
        <v>552</v>
      </c>
      <c r="C143" s="50">
        <v>880</v>
      </c>
      <c r="D143" s="50"/>
    </row>
    <row r="144" spans="1:4">
      <c r="A144" s="118"/>
      <c r="B144" s="116" t="s">
        <v>233</v>
      </c>
      <c r="C144" s="118">
        <v>105</v>
      </c>
      <c r="D144" s="118"/>
    </row>
    <row r="145" spans="1:4">
      <c r="A145" s="50"/>
      <c r="B145" s="48" t="s">
        <v>510</v>
      </c>
      <c r="C145" s="50">
        <v>75</v>
      </c>
      <c r="D145" s="50"/>
    </row>
    <row r="146" spans="1:4">
      <c r="A146" s="50"/>
      <c r="B146" s="48" t="s">
        <v>511</v>
      </c>
      <c r="C146" s="50">
        <v>82.5</v>
      </c>
      <c r="D146" s="50"/>
    </row>
    <row r="147" spans="1:4">
      <c r="A147" s="50"/>
      <c r="B147" s="48" t="s">
        <v>512</v>
      </c>
      <c r="C147" s="50">
        <v>90</v>
      </c>
      <c r="D147" s="50"/>
    </row>
    <row r="148" spans="1:4">
      <c r="A148" s="50"/>
      <c r="B148" s="48" t="s">
        <v>513</v>
      </c>
      <c r="C148" s="50">
        <v>105</v>
      </c>
      <c r="D148" s="50"/>
    </row>
    <row r="149" spans="1:4">
      <c r="A149" s="50"/>
      <c r="B149" s="48" t="s">
        <v>499</v>
      </c>
      <c r="C149" s="50">
        <v>1.05</v>
      </c>
      <c r="D149" s="50"/>
    </row>
    <row r="150" spans="1:4">
      <c r="A150" s="50"/>
      <c r="B150" s="48" t="s">
        <v>540</v>
      </c>
      <c r="C150" s="50">
        <v>2.9</v>
      </c>
      <c r="D150" s="50"/>
    </row>
    <row r="151" spans="1:4">
      <c r="A151" s="50"/>
      <c r="B151" s="48" t="s">
        <v>234</v>
      </c>
      <c r="C151" s="50">
        <v>1.05</v>
      </c>
      <c r="D151" s="50"/>
    </row>
    <row r="152" spans="1:4">
      <c r="A152" s="118"/>
      <c r="B152" s="116" t="s">
        <v>236</v>
      </c>
      <c r="C152" s="118">
        <v>740</v>
      </c>
      <c r="D152" s="118"/>
    </row>
    <row r="153" spans="1:4">
      <c r="A153" s="50"/>
      <c r="B153" s="48" t="s">
        <v>237</v>
      </c>
      <c r="C153" s="50">
        <v>740</v>
      </c>
      <c r="D153" s="50"/>
    </row>
    <row r="154" spans="1:4">
      <c r="A154" s="50"/>
      <c r="B154" s="48" t="s">
        <v>531</v>
      </c>
      <c r="C154" s="50">
        <v>475</v>
      </c>
      <c r="D154" s="50"/>
    </row>
    <row r="155" spans="1:4">
      <c r="A155" s="50"/>
      <c r="B155" s="48" t="s">
        <v>239</v>
      </c>
      <c r="C155" s="50">
        <v>390</v>
      </c>
      <c r="D155" s="50"/>
    </row>
    <row r="156" spans="1:4">
      <c r="A156" s="50"/>
      <c r="B156" s="48" t="s">
        <v>240</v>
      </c>
      <c r="C156" s="50">
        <v>670</v>
      </c>
      <c r="D156" s="50"/>
    </row>
  </sheetData>
  <autoFilter ref="A19:D19"/>
  <mergeCells count="4">
    <mergeCell ref="A1:D2"/>
    <mergeCell ref="A16:A19"/>
    <mergeCell ref="B16:B19"/>
    <mergeCell ref="D16:D19"/>
  </mergeCells>
  <hyperlinks>
    <hyperlink ref="B7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9"/>
  <sheetViews>
    <sheetView tabSelected="1" workbookViewId="0">
      <pane ySplit="19" topLeftCell="A20" activePane="bottomLeft" state="frozen"/>
      <selection pane="bottomLeft" activeCell="A20" sqref="A20"/>
    </sheetView>
  </sheetViews>
  <sheetFormatPr defaultRowHeight="15"/>
  <cols>
    <col min="1" max="1" width="13.85546875" customWidth="1"/>
    <col min="2" max="2" width="53.5703125" customWidth="1"/>
    <col min="3" max="3" width="34.7109375" customWidth="1"/>
    <col min="4" max="4" width="22.5703125" customWidth="1"/>
  </cols>
  <sheetData>
    <row r="1" spans="1:4" s="2" customFormat="1" ht="15" customHeight="1">
      <c r="A1" s="54" t="s">
        <v>136</v>
      </c>
      <c r="B1" s="54"/>
      <c r="C1" s="54"/>
      <c r="D1" s="54"/>
    </row>
    <row r="2" spans="1:4" s="2" customFormat="1" ht="15" customHeight="1">
      <c r="A2" s="54"/>
      <c r="B2" s="54"/>
      <c r="C2" s="54"/>
      <c r="D2" s="54"/>
    </row>
    <row r="3" spans="1:4" s="2" customFormat="1" ht="15" customHeight="1">
      <c r="A3" s="4" t="s">
        <v>162</v>
      </c>
      <c r="B3" s="4"/>
      <c r="C3" s="4"/>
      <c r="D3" s="5"/>
    </row>
    <row r="4" spans="1:4" s="2" customFormat="1" ht="15" customHeight="1">
      <c r="A4" s="28"/>
      <c r="B4" s="33" t="s">
        <v>635</v>
      </c>
      <c r="C4" s="31"/>
      <c r="D4" s="5"/>
    </row>
    <row r="5" spans="1:4" s="2" customFormat="1" ht="15" customHeight="1">
      <c r="A5" s="4"/>
      <c r="B5" s="33" t="s">
        <v>163</v>
      </c>
      <c r="D5" s="5"/>
    </row>
    <row r="6" spans="1:4" s="2" customFormat="1" ht="15" customHeight="1">
      <c r="A6" s="30"/>
      <c r="B6" s="33" t="s">
        <v>634</v>
      </c>
      <c r="C6" s="31"/>
      <c r="D6" s="5"/>
    </row>
    <row r="7" spans="1:4" s="2" customFormat="1" ht="15" customHeight="1">
      <c r="A7" s="10"/>
      <c r="B7" s="28" t="s">
        <v>166</v>
      </c>
      <c r="C7" s="10"/>
      <c r="D7" s="5"/>
    </row>
    <row r="8" spans="1:4" s="2" customFormat="1" ht="15" customHeight="1">
      <c r="A8" s="4"/>
      <c r="B8" s="10" t="s">
        <v>164</v>
      </c>
      <c r="C8" s="4"/>
      <c r="D8" s="5"/>
    </row>
    <row r="9" spans="1:4" s="2" customFormat="1" ht="15" customHeight="1">
      <c r="A9" s="11" t="s">
        <v>139</v>
      </c>
      <c r="B9" s="11"/>
      <c r="C9" s="11"/>
      <c r="D9" s="5"/>
    </row>
    <row r="10" spans="1:4" s="2" customFormat="1" ht="15" customHeight="1">
      <c r="A10" s="11"/>
      <c r="B10" s="11" t="s">
        <v>143</v>
      </c>
      <c r="C10" s="11"/>
      <c r="D10" s="5"/>
    </row>
    <row r="11" spans="1:4" s="2" customFormat="1" ht="15" customHeight="1">
      <c r="A11" s="11"/>
      <c r="B11" s="11"/>
      <c r="C11" s="11"/>
      <c r="D11" s="5"/>
    </row>
    <row r="12" spans="1:4" s="2" customFormat="1" ht="15" customHeight="1">
      <c r="A12" s="11" t="s">
        <v>140</v>
      </c>
      <c r="B12" s="11"/>
      <c r="C12" s="11"/>
      <c r="D12" s="5"/>
    </row>
    <row r="13" spans="1:4" s="2" customFormat="1" ht="6.75" customHeight="1">
      <c r="A13" s="11"/>
      <c r="B13" s="11"/>
      <c r="C13" s="11"/>
      <c r="D13" s="11"/>
    </row>
    <row r="14" spans="1:4" s="2" customFormat="1" ht="15" customHeight="1">
      <c r="A14" s="12" t="s">
        <v>165</v>
      </c>
      <c r="B14" s="12"/>
      <c r="C14" s="13" t="s">
        <v>141</v>
      </c>
      <c r="D14" s="34">
        <f>Металл_Симферополь!E14</f>
        <v>43262</v>
      </c>
    </row>
    <row r="16" spans="1:4" ht="15" customHeight="1">
      <c r="A16" s="68" t="s">
        <v>176</v>
      </c>
      <c r="B16" s="68" t="s">
        <v>127</v>
      </c>
      <c r="C16" s="22" t="s">
        <v>178</v>
      </c>
      <c r="D16" s="65"/>
    </row>
    <row r="17" spans="1:4">
      <c r="A17" s="69"/>
      <c r="B17" s="69"/>
      <c r="C17" s="23" t="s">
        <v>131</v>
      </c>
      <c r="D17" s="66"/>
    </row>
    <row r="18" spans="1:4">
      <c r="A18" s="69"/>
      <c r="B18" s="69"/>
      <c r="C18" s="23" t="s">
        <v>161</v>
      </c>
      <c r="D18" s="66"/>
    </row>
    <row r="19" spans="1:4">
      <c r="A19" s="70"/>
      <c r="B19" s="70"/>
      <c r="C19" s="23" t="s">
        <v>134</v>
      </c>
      <c r="D19" s="67"/>
    </row>
    <row r="20" spans="1:4">
      <c r="A20" s="120"/>
      <c r="B20" s="119" t="s">
        <v>144</v>
      </c>
      <c r="C20" s="120">
        <v>10300</v>
      </c>
      <c r="D20" s="120"/>
    </row>
    <row r="21" spans="1:4">
      <c r="A21" s="120"/>
      <c r="B21" s="121" t="s">
        <v>178</v>
      </c>
      <c r="C21" s="120">
        <v>10300</v>
      </c>
      <c r="D21" s="120"/>
    </row>
    <row r="22" spans="1:4">
      <c r="A22" s="123"/>
      <c r="B22" s="122" t="s">
        <v>244</v>
      </c>
      <c r="C22" s="123">
        <v>270</v>
      </c>
      <c r="D22" s="123"/>
    </row>
    <row r="23" spans="1:4">
      <c r="A23" s="52"/>
      <c r="B23" s="51" t="s">
        <v>399</v>
      </c>
      <c r="C23" s="52">
        <v>155</v>
      </c>
      <c r="D23" s="52"/>
    </row>
    <row r="24" spans="1:4">
      <c r="A24" s="52"/>
      <c r="B24" s="51" t="s">
        <v>410</v>
      </c>
      <c r="C24" s="52">
        <v>185</v>
      </c>
      <c r="D24" s="52"/>
    </row>
    <row r="25" spans="1:4">
      <c r="A25" s="52"/>
      <c r="B25" s="51" t="s">
        <v>400</v>
      </c>
      <c r="C25" s="52">
        <v>255</v>
      </c>
      <c r="D25" s="52"/>
    </row>
    <row r="26" spans="1:4">
      <c r="A26" s="52"/>
      <c r="B26" s="51" t="s">
        <v>384</v>
      </c>
      <c r="C26" s="52">
        <v>270</v>
      </c>
      <c r="D26" s="52"/>
    </row>
    <row r="27" spans="1:4">
      <c r="A27" s="52"/>
      <c r="B27" s="51" t="s">
        <v>245</v>
      </c>
      <c r="C27" s="52">
        <v>75</v>
      </c>
      <c r="D27" s="52"/>
    </row>
    <row r="28" spans="1:4">
      <c r="A28" s="52"/>
      <c r="B28" s="51" t="s">
        <v>246</v>
      </c>
      <c r="C28" s="52">
        <v>60</v>
      </c>
      <c r="D28" s="52"/>
    </row>
    <row r="29" spans="1:4">
      <c r="A29" s="52"/>
      <c r="B29" s="51" t="s">
        <v>247</v>
      </c>
      <c r="C29" s="52">
        <v>20</v>
      </c>
      <c r="D29" s="52"/>
    </row>
    <row r="30" spans="1:4">
      <c r="A30" s="120"/>
      <c r="B30" s="122" t="s">
        <v>179</v>
      </c>
      <c r="C30" s="120">
        <v>4800</v>
      </c>
      <c r="D30" s="120"/>
    </row>
    <row r="31" spans="1:4">
      <c r="A31" s="53"/>
      <c r="B31" s="51" t="s">
        <v>248</v>
      </c>
      <c r="C31" s="53">
        <v>4800</v>
      </c>
      <c r="D31" s="53"/>
    </row>
    <row r="32" spans="1:4">
      <c r="A32" s="53"/>
      <c r="B32" s="51" t="s">
        <v>249</v>
      </c>
      <c r="C32" s="53">
        <v>4800</v>
      </c>
      <c r="D32" s="53"/>
    </row>
    <row r="33" spans="1:4">
      <c r="A33" s="52"/>
      <c r="B33" s="51" t="s">
        <v>180</v>
      </c>
      <c r="C33" s="52">
        <v>16</v>
      </c>
      <c r="D33" s="52"/>
    </row>
    <row r="34" spans="1:4">
      <c r="A34" s="123"/>
      <c r="B34" s="122" t="s">
        <v>250</v>
      </c>
      <c r="C34" s="123">
        <v>4.5</v>
      </c>
      <c r="D34" s="123"/>
    </row>
    <row r="35" spans="1:4">
      <c r="A35" s="52"/>
      <c r="B35" s="51" t="s">
        <v>251</v>
      </c>
      <c r="C35" s="52">
        <v>1</v>
      </c>
      <c r="D35" s="52"/>
    </row>
    <row r="36" spans="1:4">
      <c r="A36" s="52"/>
      <c r="B36" s="51" t="s">
        <v>252</v>
      </c>
      <c r="C36" s="52">
        <v>0.5</v>
      </c>
      <c r="D36" s="52"/>
    </row>
    <row r="37" spans="1:4">
      <c r="A37" s="52"/>
      <c r="B37" s="51" t="s">
        <v>253</v>
      </c>
      <c r="C37" s="52">
        <v>0.8</v>
      </c>
      <c r="D37" s="52"/>
    </row>
    <row r="38" spans="1:4">
      <c r="A38" s="52"/>
      <c r="B38" s="51" t="s">
        <v>254</v>
      </c>
      <c r="C38" s="52">
        <v>1.5</v>
      </c>
      <c r="D38" s="52"/>
    </row>
    <row r="39" spans="1:4">
      <c r="A39" s="52"/>
      <c r="B39" s="51" t="s">
        <v>255</v>
      </c>
      <c r="C39" s="52">
        <v>4.5</v>
      </c>
      <c r="D39" s="52"/>
    </row>
    <row r="40" spans="1:4">
      <c r="A40" s="123"/>
      <c r="B40" s="122" t="s">
        <v>181</v>
      </c>
      <c r="C40" s="123">
        <v>525</v>
      </c>
      <c r="D40" s="123"/>
    </row>
    <row r="41" spans="1:4">
      <c r="A41" s="52"/>
      <c r="B41" s="51" t="s">
        <v>182</v>
      </c>
      <c r="C41" s="52">
        <v>110</v>
      </c>
      <c r="D41" s="52"/>
    </row>
    <row r="42" spans="1:4">
      <c r="A42" s="52"/>
      <c r="B42" s="51" t="s">
        <v>183</v>
      </c>
      <c r="C42" s="52">
        <v>90</v>
      </c>
      <c r="D42" s="52"/>
    </row>
    <row r="43" spans="1:4">
      <c r="A43" s="52"/>
      <c r="B43" s="51" t="s">
        <v>256</v>
      </c>
      <c r="C43" s="52">
        <v>100</v>
      </c>
      <c r="D43" s="52"/>
    </row>
    <row r="44" spans="1:4">
      <c r="A44" s="52"/>
      <c r="B44" s="51" t="s">
        <v>257</v>
      </c>
      <c r="C44" s="52">
        <v>100</v>
      </c>
      <c r="D44" s="52"/>
    </row>
    <row r="45" spans="1:4">
      <c r="A45" s="52"/>
      <c r="B45" s="51" t="s">
        <v>258</v>
      </c>
      <c r="C45" s="52">
        <v>70</v>
      </c>
      <c r="D45" s="52"/>
    </row>
    <row r="46" spans="1:4">
      <c r="A46" s="52"/>
      <c r="B46" s="51" t="s">
        <v>259</v>
      </c>
      <c r="C46" s="52">
        <v>100</v>
      </c>
      <c r="D46" s="52"/>
    </row>
    <row r="47" spans="1:4">
      <c r="A47" s="52"/>
      <c r="B47" s="51" t="s">
        <v>487</v>
      </c>
      <c r="C47" s="52">
        <v>100</v>
      </c>
      <c r="D47" s="52"/>
    </row>
    <row r="48" spans="1:4">
      <c r="A48" s="52"/>
      <c r="B48" s="51" t="s">
        <v>394</v>
      </c>
      <c r="C48" s="52">
        <v>100</v>
      </c>
      <c r="D48" s="52"/>
    </row>
    <row r="49" spans="1:4">
      <c r="A49" s="52"/>
      <c r="B49" s="51" t="s">
        <v>438</v>
      </c>
      <c r="C49" s="52">
        <v>100</v>
      </c>
      <c r="D49" s="52"/>
    </row>
    <row r="50" spans="1:4">
      <c r="A50" s="52"/>
      <c r="B50" s="51" t="s">
        <v>260</v>
      </c>
      <c r="C50" s="52">
        <v>100</v>
      </c>
      <c r="D50" s="52"/>
    </row>
    <row r="51" spans="1:4">
      <c r="A51" s="52"/>
      <c r="B51" s="51" t="s">
        <v>261</v>
      </c>
      <c r="C51" s="52">
        <v>100</v>
      </c>
      <c r="D51" s="52"/>
    </row>
    <row r="52" spans="1:4">
      <c r="A52" s="52"/>
      <c r="B52" s="51" t="s">
        <v>262</v>
      </c>
      <c r="C52" s="52">
        <v>75</v>
      </c>
      <c r="D52" s="52"/>
    </row>
    <row r="53" spans="1:4">
      <c r="A53" s="52"/>
      <c r="B53" s="51" t="s">
        <v>411</v>
      </c>
      <c r="C53" s="52">
        <v>85</v>
      </c>
      <c r="D53" s="52"/>
    </row>
    <row r="54" spans="1:4">
      <c r="A54" s="52"/>
      <c r="B54" s="51" t="s">
        <v>263</v>
      </c>
      <c r="C54" s="52">
        <v>2.5</v>
      </c>
      <c r="D54" s="52"/>
    </row>
    <row r="55" spans="1:4">
      <c r="A55" s="52"/>
      <c r="B55" s="51" t="s">
        <v>264</v>
      </c>
      <c r="C55" s="52">
        <v>100</v>
      </c>
      <c r="D55" s="52"/>
    </row>
    <row r="56" spans="1:4">
      <c r="A56" s="52"/>
      <c r="B56" s="51" t="s">
        <v>265</v>
      </c>
      <c r="C56" s="52">
        <v>300</v>
      </c>
      <c r="D56" s="52"/>
    </row>
    <row r="57" spans="1:4">
      <c r="A57" s="52"/>
      <c r="B57" s="51" t="s">
        <v>482</v>
      </c>
      <c r="C57" s="52">
        <v>320</v>
      </c>
      <c r="D57" s="52"/>
    </row>
    <row r="58" spans="1:4">
      <c r="A58" s="52"/>
      <c r="B58" s="51" t="s">
        <v>464</v>
      </c>
      <c r="C58" s="52">
        <v>310</v>
      </c>
      <c r="D58" s="52"/>
    </row>
    <row r="59" spans="1:4">
      <c r="A59" s="52"/>
      <c r="B59" s="51" t="s">
        <v>483</v>
      </c>
      <c r="C59" s="52">
        <v>320</v>
      </c>
      <c r="D59" s="52"/>
    </row>
    <row r="60" spans="1:4">
      <c r="A60" s="52"/>
      <c r="B60" s="51" t="s">
        <v>484</v>
      </c>
      <c r="C60" s="52">
        <v>370</v>
      </c>
      <c r="D60" s="52"/>
    </row>
    <row r="61" spans="1:4">
      <c r="A61" s="52"/>
      <c r="B61" s="51" t="s">
        <v>448</v>
      </c>
      <c r="C61" s="52">
        <v>525</v>
      </c>
      <c r="D61" s="52"/>
    </row>
    <row r="62" spans="1:4">
      <c r="A62" s="52"/>
      <c r="B62" s="51" t="s">
        <v>485</v>
      </c>
      <c r="C62" s="52">
        <v>350</v>
      </c>
      <c r="D62" s="52"/>
    </row>
    <row r="63" spans="1:4">
      <c r="A63" s="52"/>
      <c r="B63" s="51" t="s">
        <v>465</v>
      </c>
      <c r="C63" s="52">
        <v>365</v>
      </c>
      <c r="D63" s="52"/>
    </row>
    <row r="64" spans="1:4">
      <c r="A64" s="52"/>
      <c r="B64" s="51" t="s">
        <v>266</v>
      </c>
      <c r="C64" s="52">
        <v>320</v>
      </c>
      <c r="D64" s="52"/>
    </row>
    <row r="65" spans="1:4">
      <c r="A65" s="52"/>
      <c r="B65" s="51" t="s">
        <v>625</v>
      </c>
      <c r="C65" s="52">
        <v>370</v>
      </c>
      <c r="D65" s="52"/>
    </row>
    <row r="66" spans="1:4">
      <c r="A66" s="52"/>
      <c r="B66" s="51" t="s">
        <v>523</v>
      </c>
      <c r="C66" s="52">
        <v>380</v>
      </c>
      <c r="D66" s="52"/>
    </row>
    <row r="67" spans="1:4">
      <c r="A67" s="52"/>
      <c r="B67" s="51" t="s">
        <v>267</v>
      </c>
      <c r="C67" s="52">
        <v>220</v>
      </c>
      <c r="D67" s="52"/>
    </row>
    <row r="68" spans="1:4">
      <c r="A68" s="52"/>
      <c r="B68" s="51" t="s">
        <v>466</v>
      </c>
      <c r="C68" s="52">
        <v>260</v>
      </c>
      <c r="D68" s="52"/>
    </row>
    <row r="69" spans="1:4">
      <c r="A69" s="52"/>
      <c r="B69" s="51" t="s">
        <v>467</v>
      </c>
      <c r="C69" s="52">
        <v>155</v>
      </c>
      <c r="D69" s="52"/>
    </row>
    <row r="70" spans="1:4">
      <c r="A70" s="52"/>
      <c r="B70" s="51" t="s">
        <v>468</v>
      </c>
      <c r="C70" s="52">
        <v>220</v>
      </c>
      <c r="D70" s="52"/>
    </row>
    <row r="71" spans="1:4">
      <c r="A71" s="52"/>
      <c r="B71" s="51" t="s">
        <v>469</v>
      </c>
      <c r="C71" s="52">
        <v>125</v>
      </c>
      <c r="D71" s="52"/>
    </row>
    <row r="72" spans="1:4">
      <c r="A72" s="52"/>
      <c r="B72" s="51" t="s">
        <v>470</v>
      </c>
      <c r="C72" s="52">
        <v>120</v>
      </c>
      <c r="D72" s="52"/>
    </row>
    <row r="73" spans="1:4">
      <c r="A73" s="52"/>
      <c r="B73" s="51" t="s">
        <v>268</v>
      </c>
      <c r="C73" s="52">
        <v>350</v>
      </c>
      <c r="D73" s="52"/>
    </row>
    <row r="74" spans="1:4">
      <c r="A74" s="52"/>
      <c r="B74" s="51" t="s">
        <v>269</v>
      </c>
      <c r="C74" s="52">
        <v>500</v>
      </c>
      <c r="D74" s="52"/>
    </row>
    <row r="75" spans="1:4">
      <c r="A75" s="52"/>
      <c r="B75" s="51" t="s">
        <v>270</v>
      </c>
      <c r="C75" s="52">
        <v>510</v>
      </c>
      <c r="D75" s="52"/>
    </row>
    <row r="76" spans="1:4">
      <c r="A76" s="52"/>
      <c r="B76" s="51" t="s">
        <v>271</v>
      </c>
      <c r="C76" s="52">
        <v>180</v>
      </c>
      <c r="D76" s="52"/>
    </row>
    <row r="77" spans="1:4">
      <c r="A77" s="52"/>
      <c r="B77" s="51" t="s">
        <v>412</v>
      </c>
      <c r="C77" s="52">
        <v>120</v>
      </c>
      <c r="D77" s="52"/>
    </row>
    <row r="78" spans="1:4">
      <c r="A78" s="52"/>
      <c r="B78" s="51" t="s">
        <v>413</v>
      </c>
      <c r="C78" s="52">
        <v>80</v>
      </c>
      <c r="D78" s="52"/>
    </row>
    <row r="79" spans="1:4">
      <c r="A79" s="123"/>
      <c r="B79" s="122" t="s">
        <v>184</v>
      </c>
      <c r="C79" s="123">
        <v>475</v>
      </c>
      <c r="D79" s="123"/>
    </row>
    <row r="80" spans="1:4">
      <c r="A80" s="52"/>
      <c r="B80" s="51" t="s">
        <v>514</v>
      </c>
      <c r="C80" s="52">
        <v>175</v>
      </c>
      <c r="D80" s="52"/>
    </row>
    <row r="81" spans="1:4">
      <c r="A81" s="52"/>
      <c r="B81" s="51" t="s">
        <v>506</v>
      </c>
      <c r="C81" s="52">
        <v>120</v>
      </c>
      <c r="D81" s="52"/>
    </row>
    <row r="82" spans="1:4">
      <c r="A82" s="52"/>
      <c r="B82" s="51" t="s">
        <v>507</v>
      </c>
      <c r="C82" s="52">
        <v>135</v>
      </c>
      <c r="D82" s="52"/>
    </row>
    <row r="83" spans="1:4" ht="22.5">
      <c r="A83" s="52"/>
      <c r="B83" s="51" t="s">
        <v>534</v>
      </c>
      <c r="C83" s="52">
        <v>270</v>
      </c>
      <c r="D83" s="52"/>
    </row>
    <row r="84" spans="1:4">
      <c r="A84" s="52"/>
      <c r="B84" s="51" t="s">
        <v>185</v>
      </c>
      <c r="C84" s="52">
        <v>325</v>
      </c>
      <c r="D84" s="52"/>
    </row>
    <row r="85" spans="1:4">
      <c r="A85" s="52"/>
      <c r="B85" s="51" t="s">
        <v>186</v>
      </c>
      <c r="C85" s="52">
        <v>330</v>
      </c>
      <c r="D85" s="52"/>
    </row>
    <row r="86" spans="1:4">
      <c r="A86" s="52"/>
      <c r="B86" s="51" t="s">
        <v>522</v>
      </c>
      <c r="C86" s="52">
        <v>475</v>
      </c>
      <c r="D86" s="52"/>
    </row>
    <row r="87" spans="1:4">
      <c r="A87" s="52"/>
      <c r="B87" s="51" t="s">
        <v>416</v>
      </c>
      <c r="C87" s="52">
        <v>105</v>
      </c>
      <c r="D87" s="52"/>
    </row>
    <row r="88" spans="1:4">
      <c r="A88" s="52"/>
      <c r="B88" s="51" t="s">
        <v>406</v>
      </c>
      <c r="C88" s="52">
        <v>210</v>
      </c>
      <c r="D88" s="52"/>
    </row>
    <row r="89" spans="1:4">
      <c r="A89" s="52"/>
      <c r="B89" s="51" t="s">
        <v>407</v>
      </c>
      <c r="C89" s="52">
        <v>204</v>
      </c>
      <c r="D89" s="52"/>
    </row>
    <row r="90" spans="1:4">
      <c r="A90" s="52"/>
      <c r="B90" s="51" t="s">
        <v>471</v>
      </c>
      <c r="C90" s="52">
        <v>45</v>
      </c>
      <c r="D90" s="52"/>
    </row>
    <row r="91" spans="1:4">
      <c r="A91" s="52"/>
      <c r="B91" s="51" t="s">
        <v>508</v>
      </c>
      <c r="C91" s="52">
        <v>420</v>
      </c>
      <c r="D91" s="52"/>
    </row>
    <row r="92" spans="1:4">
      <c r="A92" s="52"/>
      <c r="B92" s="51" t="s">
        <v>187</v>
      </c>
      <c r="C92" s="52">
        <v>80</v>
      </c>
      <c r="D92" s="52"/>
    </row>
    <row r="93" spans="1:4">
      <c r="A93" s="52"/>
      <c r="B93" s="51" t="s">
        <v>188</v>
      </c>
      <c r="C93" s="52">
        <v>80</v>
      </c>
      <c r="D93" s="52"/>
    </row>
    <row r="94" spans="1:4">
      <c r="A94" s="52"/>
      <c r="B94" s="51" t="s">
        <v>542</v>
      </c>
      <c r="C94" s="52">
        <v>355</v>
      </c>
      <c r="D94" s="52"/>
    </row>
    <row r="95" spans="1:4">
      <c r="A95" s="52"/>
      <c r="B95" s="51" t="s">
        <v>488</v>
      </c>
      <c r="C95" s="52">
        <v>360</v>
      </c>
      <c r="D95" s="52"/>
    </row>
    <row r="96" spans="1:4">
      <c r="A96" s="52"/>
      <c r="B96" s="51" t="s">
        <v>272</v>
      </c>
      <c r="C96" s="52">
        <v>260</v>
      </c>
      <c r="D96" s="52"/>
    </row>
    <row r="97" spans="1:4">
      <c r="A97" s="123"/>
      <c r="B97" s="122" t="s">
        <v>273</v>
      </c>
      <c r="C97" s="123">
        <v>700</v>
      </c>
      <c r="D97" s="123"/>
    </row>
    <row r="98" spans="1:4">
      <c r="A98" s="52"/>
      <c r="B98" s="51" t="s">
        <v>486</v>
      </c>
      <c r="C98" s="52">
        <v>160</v>
      </c>
      <c r="D98" s="52"/>
    </row>
    <row r="99" spans="1:4">
      <c r="A99" s="52"/>
      <c r="B99" s="51" t="s">
        <v>439</v>
      </c>
      <c r="C99" s="52">
        <v>185</v>
      </c>
      <c r="D99" s="52"/>
    </row>
    <row r="100" spans="1:4">
      <c r="A100" s="52"/>
      <c r="B100" s="51" t="s">
        <v>274</v>
      </c>
      <c r="C100" s="52">
        <v>20</v>
      </c>
      <c r="D100" s="52"/>
    </row>
    <row r="101" spans="1:4">
      <c r="A101" s="52"/>
      <c r="B101" s="51" t="s">
        <v>275</v>
      </c>
      <c r="C101" s="52">
        <v>30</v>
      </c>
      <c r="D101" s="52"/>
    </row>
    <row r="102" spans="1:4">
      <c r="A102" s="52"/>
      <c r="B102" s="51" t="s">
        <v>276</v>
      </c>
      <c r="C102" s="52">
        <v>30</v>
      </c>
      <c r="D102" s="52"/>
    </row>
    <row r="103" spans="1:4">
      <c r="A103" s="52"/>
      <c r="B103" s="51" t="s">
        <v>277</v>
      </c>
      <c r="C103" s="52">
        <v>30</v>
      </c>
      <c r="D103" s="52"/>
    </row>
    <row r="104" spans="1:4">
      <c r="A104" s="52"/>
      <c r="B104" s="51" t="s">
        <v>278</v>
      </c>
      <c r="C104" s="52">
        <v>30</v>
      </c>
      <c r="D104" s="52"/>
    </row>
    <row r="105" spans="1:4">
      <c r="A105" s="52"/>
      <c r="B105" s="51" t="s">
        <v>279</v>
      </c>
      <c r="C105" s="52">
        <v>30</v>
      </c>
      <c r="D105" s="52"/>
    </row>
    <row r="106" spans="1:4">
      <c r="A106" s="52"/>
      <c r="B106" s="51" t="s">
        <v>280</v>
      </c>
      <c r="C106" s="52">
        <v>30</v>
      </c>
      <c r="D106" s="52"/>
    </row>
    <row r="107" spans="1:4">
      <c r="A107" s="52"/>
      <c r="B107" s="51" t="s">
        <v>440</v>
      </c>
      <c r="C107" s="52">
        <v>190</v>
      </c>
      <c r="D107" s="52"/>
    </row>
    <row r="108" spans="1:4">
      <c r="A108" s="52"/>
      <c r="B108" s="51" t="s">
        <v>441</v>
      </c>
      <c r="C108" s="52">
        <v>240</v>
      </c>
      <c r="D108" s="52"/>
    </row>
    <row r="109" spans="1:4">
      <c r="A109" s="52"/>
      <c r="B109" s="51" t="s">
        <v>724</v>
      </c>
      <c r="C109" s="52">
        <v>325</v>
      </c>
      <c r="D109" s="52"/>
    </row>
    <row r="110" spans="1:4">
      <c r="A110" s="52"/>
      <c r="B110" s="51" t="s">
        <v>281</v>
      </c>
      <c r="C110" s="52">
        <v>20</v>
      </c>
      <c r="D110" s="52"/>
    </row>
    <row r="111" spans="1:4">
      <c r="A111" s="52"/>
      <c r="B111" s="51" t="s">
        <v>282</v>
      </c>
      <c r="C111" s="52">
        <v>40</v>
      </c>
      <c r="D111" s="52"/>
    </row>
    <row r="112" spans="1:4">
      <c r="A112" s="52"/>
      <c r="B112" s="51" t="s">
        <v>283</v>
      </c>
      <c r="C112" s="52">
        <v>100</v>
      </c>
      <c r="D112" s="52"/>
    </row>
    <row r="113" spans="1:4">
      <c r="A113" s="52"/>
      <c r="B113" s="51" t="s">
        <v>284</v>
      </c>
      <c r="C113" s="52">
        <v>70</v>
      </c>
      <c r="D113" s="52"/>
    </row>
    <row r="114" spans="1:4">
      <c r="A114" s="52"/>
      <c r="B114" s="51" t="s">
        <v>285</v>
      </c>
      <c r="C114" s="52">
        <v>70</v>
      </c>
      <c r="D114" s="52"/>
    </row>
    <row r="115" spans="1:4">
      <c r="A115" s="52"/>
      <c r="B115" s="51" t="s">
        <v>286</v>
      </c>
      <c r="C115" s="52">
        <v>70</v>
      </c>
      <c r="D115" s="52"/>
    </row>
    <row r="116" spans="1:4">
      <c r="A116" s="52"/>
      <c r="B116" s="51" t="s">
        <v>287</v>
      </c>
      <c r="C116" s="52">
        <v>15</v>
      </c>
      <c r="D116" s="52"/>
    </row>
    <row r="117" spans="1:4">
      <c r="A117" s="52"/>
      <c r="B117" s="51" t="s">
        <v>288</v>
      </c>
      <c r="C117" s="52">
        <v>100</v>
      </c>
      <c r="D117" s="52"/>
    </row>
    <row r="118" spans="1:4">
      <c r="A118" s="52"/>
      <c r="B118" s="51" t="s">
        <v>289</v>
      </c>
      <c r="C118" s="52">
        <v>50</v>
      </c>
      <c r="D118" s="52"/>
    </row>
    <row r="119" spans="1:4">
      <c r="A119" s="52"/>
      <c r="B119" s="51" t="s">
        <v>290</v>
      </c>
      <c r="C119" s="52">
        <v>50</v>
      </c>
      <c r="D119" s="52"/>
    </row>
    <row r="120" spans="1:4">
      <c r="A120" s="52"/>
      <c r="B120" s="51" t="s">
        <v>291</v>
      </c>
      <c r="C120" s="52">
        <v>50</v>
      </c>
      <c r="D120" s="52"/>
    </row>
    <row r="121" spans="1:4">
      <c r="A121" s="52"/>
      <c r="B121" s="51" t="s">
        <v>292</v>
      </c>
      <c r="C121" s="52">
        <v>50</v>
      </c>
      <c r="D121" s="52"/>
    </row>
    <row r="122" spans="1:4">
      <c r="A122" s="52"/>
      <c r="B122" s="51" t="s">
        <v>293</v>
      </c>
      <c r="C122" s="52">
        <v>50</v>
      </c>
      <c r="D122" s="52"/>
    </row>
    <row r="123" spans="1:4">
      <c r="A123" s="52"/>
      <c r="B123" s="51" t="s">
        <v>294</v>
      </c>
      <c r="C123" s="52">
        <v>70</v>
      </c>
      <c r="D123" s="52"/>
    </row>
    <row r="124" spans="1:4">
      <c r="A124" s="52"/>
      <c r="B124" s="51" t="s">
        <v>295</v>
      </c>
      <c r="C124" s="52">
        <v>300</v>
      </c>
      <c r="D124" s="52"/>
    </row>
    <row r="125" spans="1:4">
      <c r="A125" s="52"/>
      <c r="B125" s="51" t="s">
        <v>296</v>
      </c>
      <c r="C125" s="52">
        <v>100</v>
      </c>
      <c r="D125" s="52"/>
    </row>
    <row r="126" spans="1:4">
      <c r="A126" s="52"/>
      <c r="B126" s="51" t="s">
        <v>297</v>
      </c>
      <c r="C126" s="52">
        <v>300</v>
      </c>
      <c r="D126" s="52"/>
    </row>
    <row r="127" spans="1:4">
      <c r="A127" s="52"/>
      <c r="B127" s="51" t="s">
        <v>298</v>
      </c>
      <c r="C127" s="52">
        <v>300</v>
      </c>
      <c r="D127" s="52"/>
    </row>
    <row r="128" spans="1:4">
      <c r="A128" s="52"/>
      <c r="B128" s="51" t="s">
        <v>299</v>
      </c>
      <c r="C128" s="52">
        <v>300</v>
      </c>
      <c r="D128" s="52"/>
    </row>
    <row r="129" spans="1:4">
      <c r="A129" s="52"/>
      <c r="B129" s="51" t="s">
        <v>300</v>
      </c>
      <c r="C129" s="52">
        <v>300</v>
      </c>
      <c r="D129" s="52"/>
    </row>
    <row r="130" spans="1:4">
      <c r="A130" s="52"/>
      <c r="B130" s="51" t="s">
        <v>301</v>
      </c>
      <c r="C130" s="52">
        <v>100</v>
      </c>
      <c r="D130" s="52"/>
    </row>
    <row r="131" spans="1:4">
      <c r="A131" s="52"/>
      <c r="B131" s="51" t="s">
        <v>302</v>
      </c>
      <c r="C131" s="52">
        <v>100</v>
      </c>
      <c r="D131" s="52"/>
    </row>
    <row r="132" spans="1:4">
      <c r="A132" s="52"/>
      <c r="B132" s="51" t="s">
        <v>303</v>
      </c>
      <c r="C132" s="52">
        <v>300</v>
      </c>
      <c r="D132" s="52"/>
    </row>
    <row r="133" spans="1:4">
      <c r="A133" s="52"/>
      <c r="B133" s="51" t="s">
        <v>304</v>
      </c>
      <c r="C133" s="52">
        <v>700</v>
      </c>
      <c r="D133" s="52"/>
    </row>
    <row r="134" spans="1:4">
      <c r="A134" s="52"/>
      <c r="B134" s="51" t="s">
        <v>305</v>
      </c>
      <c r="C134" s="52">
        <v>50</v>
      </c>
      <c r="D134" s="52"/>
    </row>
    <row r="135" spans="1:4">
      <c r="A135" s="52"/>
      <c r="B135" s="51" t="s">
        <v>306</v>
      </c>
      <c r="C135" s="52">
        <v>50</v>
      </c>
      <c r="D135" s="52"/>
    </row>
    <row r="136" spans="1:4">
      <c r="A136" s="52"/>
      <c r="B136" s="51" t="s">
        <v>307</v>
      </c>
      <c r="C136" s="52">
        <v>50</v>
      </c>
      <c r="D136" s="52"/>
    </row>
    <row r="137" spans="1:4">
      <c r="A137" s="52"/>
      <c r="B137" s="51" t="s">
        <v>308</v>
      </c>
      <c r="C137" s="52">
        <v>50</v>
      </c>
      <c r="D137" s="52"/>
    </row>
    <row r="138" spans="1:4">
      <c r="A138" s="52"/>
      <c r="B138" s="51" t="s">
        <v>309</v>
      </c>
      <c r="C138" s="52">
        <v>50</v>
      </c>
      <c r="D138" s="52"/>
    </row>
    <row r="139" spans="1:4">
      <c r="A139" s="120"/>
      <c r="B139" s="122" t="s">
        <v>310</v>
      </c>
      <c r="C139" s="120">
        <v>15500</v>
      </c>
      <c r="D139" s="120"/>
    </row>
    <row r="140" spans="1:4">
      <c r="A140" s="53"/>
      <c r="B140" s="51" t="s">
        <v>725</v>
      </c>
      <c r="C140" s="53">
        <v>14500</v>
      </c>
      <c r="D140" s="53"/>
    </row>
    <row r="141" spans="1:4">
      <c r="A141" s="53"/>
      <c r="B141" s="51" t="s">
        <v>726</v>
      </c>
      <c r="C141" s="53">
        <v>15500</v>
      </c>
      <c r="D141" s="53"/>
    </row>
    <row r="142" spans="1:4">
      <c r="A142" s="53"/>
      <c r="B142" s="51" t="s">
        <v>727</v>
      </c>
      <c r="C142" s="53">
        <v>14500</v>
      </c>
      <c r="D142" s="53"/>
    </row>
    <row r="143" spans="1:4">
      <c r="A143" s="53"/>
      <c r="B143" s="51" t="s">
        <v>728</v>
      </c>
      <c r="C143" s="53">
        <v>14500</v>
      </c>
      <c r="D143" s="53"/>
    </row>
    <row r="144" spans="1:4">
      <c r="A144" s="53"/>
      <c r="B144" s="51" t="s">
        <v>729</v>
      </c>
      <c r="C144" s="53">
        <v>14500</v>
      </c>
      <c r="D144" s="53"/>
    </row>
    <row r="145" spans="1:4">
      <c r="A145" s="53"/>
      <c r="B145" s="51" t="s">
        <v>730</v>
      </c>
      <c r="C145" s="53">
        <v>14500</v>
      </c>
      <c r="D145" s="53"/>
    </row>
    <row r="146" spans="1:4">
      <c r="A146" s="53"/>
      <c r="B146" s="51" t="s">
        <v>731</v>
      </c>
      <c r="C146" s="53">
        <v>14500</v>
      </c>
      <c r="D146" s="53"/>
    </row>
    <row r="147" spans="1:4">
      <c r="A147" s="53"/>
      <c r="B147" s="51" t="s">
        <v>732</v>
      </c>
      <c r="C147" s="53">
        <v>14500</v>
      </c>
      <c r="D147" s="53"/>
    </row>
    <row r="148" spans="1:4">
      <c r="A148" s="53"/>
      <c r="B148" s="51" t="s">
        <v>733</v>
      </c>
      <c r="C148" s="53">
        <v>14500</v>
      </c>
      <c r="D148" s="53"/>
    </row>
    <row r="149" spans="1:4" ht="22.5">
      <c r="A149" s="53"/>
      <c r="B149" s="51" t="s">
        <v>686</v>
      </c>
      <c r="C149" s="53">
        <v>14700</v>
      </c>
      <c r="D149" s="53"/>
    </row>
    <row r="150" spans="1:4">
      <c r="A150" s="120"/>
      <c r="B150" s="122" t="s">
        <v>549</v>
      </c>
      <c r="C150" s="120">
        <v>15500</v>
      </c>
      <c r="D150" s="120"/>
    </row>
    <row r="151" spans="1:4">
      <c r="A151" s="53"/>
      <c r="B151" s="51" t="s">
        <v>584</v>
      </c>
      <c r="C151" s="53">
        <v>14500</v>
      </c>
      <c r="D151" s="53"/>
    </row>
    <row r="152" spans="1:4">
      <c r="A152" s="53"/>
      <c r="B152" s="51" t="s">
        <v>688</v>
      </c>
      <c r="C152" s="53">
        <v>14500</v>
      </c>
      <c r="D152" s="53"/>
    </row>
    <row r="153" spans="1:4">
      <c r="A153" s="53"/>
      <c r="B153" s="51" t="s">
        <v>667</v>
      </c>
      <c r="C153" s="53">
        <v>14500</v>
      </c>
      <c r="D153" s="53"/>
    </row>
    <row r="154" spans="1:4">
      <c r="A154" s="53"/>
      <c r="B154" s="51" t="s">
        <v>687</v>
      </c>
      <c r="C154" s="53">
        <v>14500</v>
      </c>
      <c r="D154" s="53"/>
    </row>
    <row r="155" spans="1:4">
      <c r="A155" s="53"/>
      <c r="B155" s="51" t="s">
        <v>550</v>
      </c>
      <c r="C155" s="53">
        <v>14500</v>
      </c>
      <c r="D155" s="53"/>
    </row>
    <row r="156" spans="1:4">
      <c r="A156" s="53"/>
      <c r="B156" s="51" t="s">
        <v>614</v>
      </c>
      <c r="C156" s="53">
        <v>14500</v>
      </c>
      <c r="D156" s="53"/>
    </row>
    <row r="157" spans="1:4">
      <c r="A157" s="53"/>
      <c r="B157" s="51" t="s">
        <v>689</v>
      </c>
      <c r="C157" s="53">
        <v>14500</v>
      </c>
      <c r="D157" s="53"/>
    </row>
    <row r="158" spans="1:4">
      <c r="A158" s="53"/>
      <c r="B158" s="51" t="s">
        <v>615</v>
      </c>
      <c r="C158" s="53">
        <v>14500</v>
      </c>
      <c r="D158" s="53"/>
    </row>
    <row r="159" spans="1:4">
      <c r="A159" s="53"/>
      <c r="B159" s="51" t="s">
        <v>616</v>
      </c>
      <c r="C159" s="53">
        <v>14500</v>
      </c>
      <c r="D159" s="53"/>
    </row>
    <row r="160" spans="1:4">
      <c r="A160" s="53"/>
      <c r="B160" s="51" t="s">
        <v>585</v>
      </c>
      <c r="C160" s="53">
        <v>14500</v>
      </c>
      <c r="D160" s="53"/>
    </row>
    <row r="161" spans="1:4">
      <c r="A161" s="53"/>
      <c r="B161" s="51" t="s">
        <v>668</v>
      </c>
      <c r="C161" s="53">
        <v>14500</v>
      </c>
      <c r="D161" s="53"/>
    </row>
    <row r="162" spans="1:4">
      <c r="A162" s="53"/>
      <c r="B162" s="51" t="s">
        <v>586</v>
      </c>
      <c r="C162" s="53">
        <v>14500</v>
      </c>
      <c r="D162" s="53"/>
    </row>
    <row r="163" spans="1:4">
      <c r="A163" s="53"/>
      <c r="B163" s="51" t="s">
        <v>723</v>
      </c>
      <c r="C163" s="53">
        <v>15500</v>
      </c>
      <c r="D163" s="53"/>
    </row>
    <row r="164" spans="1:4">
      <c r="A164" s="53"/>
      <c r="B164" s="51" t="s">
        <v>690</v>
      </c>
      <c r="C164" s="53">
        <v>15500</v>
      </c>
      <c r="D164" s="53"/>
    </row>
    <row r="165" spans="1:4">
      <c r="A165" s="120"/>
      <c r="B165" s="122" t="s">
        <v>311</v>
      </c>
      <c r="C165" s="120">
        <v>4000</v>
      </c>
      <c r="D165" s="120"/>
    </row>
    <row r="166" spans="1:4">
      <c r="A166" s="52"/>
      <c r="B166" s="51" t="s">
        <v>501</v>
      </c>
      <c r="C166" s="52">
        <v>275</v>
      </c>
      <c r="D166" s="52"/>
    </row>
    <row r="167" spans="1:4">
      <c r="A167" s="53"/>
      <c r="B167" s="51" t="s">
        <v>312</v>
      </c>
      <c r="C167" s="53">
        <v>1050</v>
      </c>
      <c r="D167" s="53"/>
    </row>
    <row r="168" spans="1:4">
      <c r="A168" s="53"/>
      <c r="B168" s="51" t="s">
        <v>453</v>
      </c>
      <c r="C168" s="53">
        <v>1280</v>
      </c>
      <c r="D168" s="53"/>
    </row>
    <row r="169" spans="1:4">
      <c r="A169" s="53"/>
      <c r="B169" s="51" t="s">
        <v>454</v>
      </c>
      <c r="C169" s="53">
        <v>1620</v>
      </c>
      <c r="D169" s="53"/>
    </row>
    <row r="170" spans="1:4">
      <c r="A170" s="53"/>
      <c r="B170" s="51" t="s">
        <v>313</v>
      </c>
      <c r="C170" s="53">
        <v>2020</v>
      </c>
      <c r="D170" s="53"/>
    </row>
    <row r="171" spans="1:4">
      <c r="A171" s="52"/>
      <c r="B171" s="51" t="s">
        <v>462</v>
      </c>
      <c r="C171" s="52">
        <v>760</v>
      </c>
      <c r="D171" s="52"/>
    </row>
    <row r="172" spans="1:4">
      <c r="A172" s="52"/>
      <c r="B172" s="51" t="s">
        <v>385</v>
      </c>
      <c r="C172" s="52">
        <v>800</v>
      </c>
      <c r="D172" s="52"/>
    </row>
    <row r="173" spans="1:4">
      <c r="A173" s="52"/>
      <c r="B173" s="51" t="s">
        <v>314</v>
      </c>
      <c r="C173" s="52">
        <v>970</v>
      </c>
      <c r="D173" s="52"/>
    </row>
    <row r="174" spans="1:4">
      <c r="A174" s="53"/>
      <c r="B174" s="51" t="s">
        <v>669</v>
      </c>
      <c r="C174" s="53">
        <v>1120</v>
      </c>
      <c r="D174" s="53"/>
    </row>
    <row r="175" spans="1:4">
      <c r="A175" s="53"/>
      <c r="B175" s="51" t="s">
        <v>395</v>
      </c>
      <c r="C175" s="53">
        <v>1390</v>
      </c>
      <c r="D175" s="53"/>
    </row>
    <row r="176" spans="1:4">
      <c r="A176" s="53"/>
      <c r="B176" s="51" t="s">
        <v>670</v>
      </c>
      <c r="C176" s="53">
        <v>1650</v>
      </c>
      <c r="D176" s="53"/>
    </row>
    <row r="177" spans="1:4">
      <c r="A177" s="52"/>
      <c r="B177" s="51" t="s">
        <v>414</v>
      </c>
      <c r="C177" s="52">
        <v>540</v>
      </c>
      <c r="D177" s="52"/>
    </row>
    <row r="178" spans="1:4">
      <c r="A178" s="52"/>
      <c r="B178" s="51" t="s">
        <v>315</v>
      </c>
      <c r="C178" s="52">
        <v>790</v>
      </c>
      <c r="D178" s="52"/>
    </row>
    <row r="179" spans="1:4" ht="22.5">
      <c r="A179" s="53"/>
      <c r="B179" s="51" t="s">
        <v>316</v>
      </c>
      <c r="C179" s="53">
        <v>4000</v>
      </c>
      <c r="D179" s="53"/>
    </row>
    <row r="180" spans="1:4" ht="22.5">
      <c r="A180" s="53"/>
      <c r="B180" s="51" t="s">
        <v>317</v>
      </c>
      <c r="C180" s="53">
        <v>2490</v>
      </c>
      <c r="D180" s="53"/>
    </row>
    <row r="181" spans="1:4" ht="22.5">
      <c r="A181" s="53"/>
      <c r="B181" s="51" t="s">
        <v>405</v>
      </c>
      <c r="C181" s="53">
        <v>2860</v>
      </c>
      <c r="D181" s="53"/>
    </row>
    <row r="182" spans="1:4">
      <c r="A182" s="120"/>
      <c r="B182" s="122" t="s">
        <v>447</v>
      </c>
      <c r="C182" s="120">
        <v>1200</v>
      </c>
      <c r="D182" s="120"/>
    </row>
    <row r="183" spans="1:4">
      <c r="A183" s="52"/>
      <c r="B183" s="51" t="s">
        <v>318</v>
      </c>
      <c r="C183" s="52">
        <v>10</v>
      </c>
      <c r="D183" s="52"/>
    </row>
    <row r="184" spans="1:4">
      <c r="A184" s="52"/>
      <c r="B184" s="51" t="s">
        <v>319</v>
      </c>
      <c r="C184" s="52">
        <v>10</v>
      </c>
      <c r="D184" s="52"/>
    </row>
    <row r="185" spans="1:4">
      <c r="A185" s="52"/>
      <c r="B185" s="51" t="s">
        <v>320</v>
      </c>
      <c r="C185" s="52">
        <v>20</v>
      </c>
      <c r="D185" s="52"/>
    </row>
    <row r="186" spans="1:4">
      <c r="A186" s="52"/>
      <c r="B186" s="51" t="s">
        <v>321</v>
      </c>
      <c r="C186" s="52">
        <v>20</v>
      </c>
      <c r="D186" s="52"/>
    </row>
    <row r="187" spans="1:4">
      <c r="A187" s="52"/>
      <c r="B187" s="51" t="s">
        <v>390</v>
      </c>
      <c r="C187" s="52">
        <v>500</v>
      </c>
      <c r="D187" s="52"/>
    </row>
    <row r="188" spans="1:4">
      <c r="A188" s="53"/>
      <c r="B188" s="51" t="s">
        <v>322</v>
      </c>
      <c r="C188" s="53">
        <v>1050</v>
      </c>
      <c r="D188" s="53"/>
    </row>
    <row r="189" spans="1:4">
      <c r="A189" s="52"/>
      <c r="B189" s="51" t="s">
        <v>389</v>
      </c>
      <c r="C189" s="52">
        <v>20</v>
      </c>
      <c r="D189" s="52"/>
    </row>
    <row r="190" spans="1:4">
      <c r="A190" s="53"/>
      <c r="B190" s="51" t="s">
        <v>435</v>
      </c>
      <c r="C190" s="53">
        <v>1200</v>
      </c>
      <c r="D190" s="53"/>
    </row>
    <row r="191" spans="1:4">
      <c r="A191" s="52"/>
      <c r="B191" s="51" t="s">
        <v>401</v>
      </c>
      <c r="C191" s="52">
        <v>25</v>
      </c>
      <c r="D191" s="52"/>
    </row>
    <row r="192" spans="1:4">
      <c r="A192" s="52"/>
      <c r="B192" s="51" t="s">
        <v>189</v>
      </c>
      <c r="C192" s="52">
        <v>35</v>
      </c>
      <c r="D192" s="52"/>
    </row>
    <row r="193" spans="1:4">
      <c r="A193" s="52"/>
      <c r="B193" s="51" t="s">
        <v>190</v>
      </c>
      <c r="C193" s="52">
        <v>50</v>
      </c>
      <c r="D193" s="52"/>
    </row>
    <row r="194" spans="1:4">
      <c r="A194" s="52"/>
      <c r="B194" s="51" t="s">
        <v>402</v>
      </c>
      <c r="C194" s="52">
        <v>65</v>
      </c>
      <c r="D194" s="52"/>
    </row>
    <row r="195" spans="1:4">
      <c r="A195" s="52"/>
      <c r="B195" s="51" t="s">
        <v>191</v>
      </c>
      <c r="C195" s="52">
        <v>140</v>
      </c>
      <c r="D195" s="52"/>
    </row>
    <row r="196" spans="1:4">
      <c r="A196" s="52"/>
      <c r="B196" s="51" t="s">
        <v>492</v>
      </c>
      <c r="C196" s="52">
        <v>195</v>
      </c>
      <c r="D196" s="52"/>
    </row>
    <row r="197" spans="1:4">
      <c r="A197" s="52"/>
      <c r="B197" s="51" t="s">
        <v>192</v>
      </c>
      <c r="C197" s="52">
        <v>280</v>
      </c>
      <c r="D197" s="52"/>
    </row>
    <row r="198" spans="1:4">
      <c r="A198" s="52"/>
      <c r="B198" s="51" t="s">
        <v>442</v>
      </c>
      <c r="C198" s="52">
        <v>45</v>
      </c>
      <c r="D198" s="52"/>
    </row>
    <row r="199" spans="1:4">
      <c r="A199" s="52"/>
      <c r="B199" s="51" t="s">
        <v>443</v>
      </c>
      <c r="C199" s="52">
        <v>55</v>
      </c>
      <c r="D199" s="52"/>
    </row>
    <row r="200" spans="1:4">
      <c r="A200" s="52"/>
      <c r="B200" s="51" t="s">
        <v>193</v>
      </c>
      <c r="C200" s="52">
        <v>60</v>
      </c>
      <c r="D200" s="52"/>
    </row>
    <row r="201" spans="1:4">
      <c r="A201" s="52"/>
      <c r="B201" s="51" t="s">
        <v>194</v>
      </c>
      <c r="C201" s="52">
        <v>65</v>
      </c>
      <c r="D201" s="52"/>
    </row>
    <row r="202" spans="1:4">
      <c r="A202" s="52"/>
      <c r="B202" s="51" t="s">
        <v>195</v>
      </c>
      <c r="C202" s="52">
        <v>80</v>
      </c>
      <c r="D202" s="52"/>
    </row>
    <row r="203" spans="1:4">
      <c r="A203" s="52"/>
      <c r="B203" s="51" t="s">
        <v>196</v>
      </c>
      <c r="C203" s="52">
        <v>110</v>
      </c>
      <c r="D203" s="52"/>
    </row>
    <row r="204" spans="1:4">
      <c r="A204" s="52"/>
      <c r="B204" s="51" t="s">
        <v>197</v>
      </c>
      <c r="C204" s="52">
        <v>130</v>
      </c>
      <c r="D204" s="52"/>
    </row>
    <row r="205" spans="1:4">
      <c r="A205" s="52"/>
      <c r="B205" s="51" t="s">
        <v>198</v>
      </c>
      <c r="C205" s="52">
        <v>150</v>
      </c>
      <c r="D205" s="52"/>
    </row>
    <row r="206" spans="1:4">
      <c r="A206" s="52"/>
      <c r="B206" s="51" t="s">
        <v>199</v>
      </c>
      <c r="C206" s="52">
        <v>180</v>
      </c>
      <c r="D206" s="52"/>
    </row>
    <row r="207" spans="1:4">
      <c r="A207" s="52"/>
      <c r="B207" s="51" t="s">
        <v>323</v>
      </c>
      <c r="C207" s="52">
        <v>50</v>
      </c>
      <c r="D207" s="52"/>
    </row>
    <row r="208" spans="1:4">
      <c r="A208" s="52"/>
      <c r="B208" s="51" t="s">
        <v>324</v>
      </c>
      <c r="C208" s="52">
        <v>50</v>
      </c>
      <c r="D208" s="52"/>
    </row>
    <row r="209" spans="1:4">
      <c r="A209" s="52"/>
      <c r="B209" s="51" t="s">
        <v>325</v>
      </c>
      <c r="C209" s="52">
        <v>80</v>
      </c>
      <c r="D209" s="52"/>
    </row>
    <row r="210" spans="1:4">
      <c r="A210" s="52"/>
      <c r="B210" s="51" t="s">
        <v>326</v>
      </c>
      <c r="C210" s="52">
        <v>80</v>
      </c>
      <c r="D210" s="52"/>
    </row>
    <row r="211" spans="1:4">
      <c r="A211" s="52"/>
      <c r="B211" s="51" t="s">
        <v>327</v>
      </c>
      <c r="C211" s="52">
        <v>100</v>
      </c>
      <c r="D211" s="52"/>
    </row>
    <row r="212" spans="1:4">
      <c r="A212" s="123"/>
      <c r="B212" s="122" t="s">
        <v>200</v>
      </c>
      <c r="C212" s="123">
        <v>405</v>
      </c>
      <c r="D212" s="123"/>
    </row>
    <row r="213" spans="1:4">
      <c r="A213" s="52"/>
      <c r="B213" s="51" t="s">
        <v>515</v>
      </c>
      <c r="C213" s="52">
        <v>405</v>
      </c>
      <c r="D213" s="52"/>
    </row>
    <row r="214" spans="1:4">
      <c r="A214" s="52"/>
      <c r="B214" s="51" t="s">
        <v>516</v>
      </c>
      <c r="C214" s="52">
        <v>160</v>
      </c>
      <c r="D214" s="52"/>
    </row>
    <row r="215" spans="1:4">
      <c r="A215" s="52"/>
      <c r="B215" s="51" t="s">
        <v>201</v>
      </c>
      <c r="C215" s="52">
        <v>110</v>
      </c>
      <c r="D215" s="52"/>
    </row>
    <row r="216" spans="1:4">
      <c r="A216" s="52"/>
      <c r="B216" s="51" t="s">
        <v>386</v>
      </c>
      <c r="C216" s="52">
        <v>85</v>
      </c>
      <c r="D216" s="52"/>
    </row>
    <row r="217" spans="1:4">
      <c r="A217" s="52"/>
      <c r="B217" s="51" t="s">
        <v>587</v>
      </c>
      <c r="C217" s="52">
        <v>150</v>
      </c>
      <c r="D217" s="52"/>
    </row>
    <row r="218" spans="1:4">
      <c r="A218" s="52"/>
      <c r="B218" s="51" t="s">
        <v>328</v>
      </c>
      <c r="C218" s="52">
        <v>250</v>
      </c>
      <c r="D218" s="52"/>
    </row>
    <row r="219" spans="1:4">
      <c r="A219" s="52"/>
      <c r="B219" s="51" t="s">
        <v>387</v>
      </c>
      <c r="C219" s="52">
        <v>220</v>
      </c>
      <c r="D219" s="52"/>
    </row>
    <row r="220" spans="1:4">
      <c r="A220" s="52"/>
      <c r="B220" s="51" t="s">
        <v>202</v>
      </c>
      <c r="C220" s="52">
        <v>55</v>
      </c>
      <c r="D220" s="52"/>
    </row>
    <row r="221" spans="1:4">
      <c r="A221" s="52"/>
      <c r="B221" s="51" t="s">
        <v>203</v>
      </c>
      <c r="C221" s="52">
        <v>60</v>
      </c>
      <c r="D221" s="52"/>
    </row>
    <row r="222" spans="1:4">
      <c r="A222" s="52"/>
      <c r="B222" s="51" t="s">
        <v>329</v>
      </c>
      <c r="C222" s="52">
        <v>60</v>
      </c>
      <c r="D222" s="52"/>
    </row>
    <row r="223" spans="1:4">
      <c r="A223" s="52"/>
      <c r="B223" s="51" t="s">
        <v>546</v>
      </c>
      <c r="C223" s="52">
        <v>50</v>
      </c>
      <c r="D223" s="52"/>
    </row>
    <row r="224" spans="1:4">
      <c r="A224" s="52"/>
      <c r="B224" s="51" t="s">
        <v>330</v>
      </c>
      <c r="C224" s="52">
        <v>50</v>
      </c>
      <c r="D224" s="52"/>
    </row>
    <row r="225" spans="1:4">
      <c r="A225" s="52"/>
      <c r="B225" s="51" t="s">
        <v>204</v>
      </c>
      <c r="C225" s="52">
        <v>135</v>
      </c>
      <c r="D225" s="52"/>
    </row>
    <row r="226" spans="1:4">
      <c r="A226" s="52"/>
      <c r="B226" s="51" t="s">
        <v>205</v>
      </c>
      <c r="C226" s="52">
        <v>125</v>
      </c>
      <c r="D226" s="52"/>
    </row>
    <row r="227" spans="1:4">
      <c r="A227" s="52"/>
      <c r="B227" s="51" t="s">
        <v>545</v>
      </c>
      <c r="C227" s="52">
        <v>40</v>
      </c>
      <c r="D227" s="52"/>
    </row>
    <row r="228" spans="1:4">
      <c r="A228" s="52"/>
      <c r="B228" s="51" t="s">
        <v>206</v>
      </c>
      <c r="C228" s="52">
        <v>45</v>
      </c>
      <c r="D228" s="52"/>
    </row>
    <row r="229" spans="1:4">
      <c r="A229" s="52"/>
      <c r="B229" s="51" t="s">
        <v>207</v>
      </c>
      <c r="C229" s="52">
        <v>40</v>
      </c>
      <c r="D229" s="52"/>
    </row>
    <row r="230" spans="1:4">
      <c r="A230" s="52"/>
      <c r="B230" s="51" t="s">
        <v>208</v>
      </c>
      <c r="C230" s="52">
        <v>70</v>
      </c>
      <c r="D230" s="52"/>
    </row>
    <row r="231" spans="1:4">
      <c r="A231" s="52"/>
      <c r="B231" s="51" t="s">
        <v>209</v>
      </c>
      <c r="C231" s="52">
        <v>90</v>
      </c>
      <c r="D231" s="52"/>
    </row>
    <row r="232" spans="1:4">
      <c r="A232" s="52"/>
      <c r="B232" s="51" t="s">
        <v>331</v>
      </c>
      <c r="C232" s="52">
        <v>105</v>
      </c>
      <c r="D232" s="52"/>
    </row>
    <row r="233" spans="1:4">
      <c r="A233" s="52"/>
      <c r="B233" s="51" t="s">
        <v>332</v>
      </c>
      <c r="C233" s="52">
        <v>105</v>
      </c>
      <c r="D233" s="52"/>
    </row>
    <row r="234" spans="1:4">
      <c r="A234" s="52"/>
      <c r="B234" s="51" t="s">
        <v>210</v>
      </c>
      <c r="C234" s="52">
        <v>115</v>
      </c>
      <c r="D234" s="52"/>
    </row>
    <row r="235" spans="1:4">
      <c r="A235" s="52"/>
      <c r="B235" s="51" t="s">
        <v>551</v>
      </c>
      <c r="C235" s="52">
        <v>315</v>
      </c>
      <c r="D235" s="52"/>
    </row>
    <row r="236" spans="1:4" ht="22.5">
      <c r="A236" s="52"/>
      <c r="B236" s="51" t="s">
        <v>424</v>
      </c>
      <c r="C236" s="52">
        <v>45</v>
      </c>
      <c r="D236" s="52"/>
    </row>
    <row r="237" spans="1:4" ht="22.5">
      <c r="A237" s="52"/>
      <c r="B237" s="51" t="s">
        <v>425</v>
      </c>
      <c r="C237" s="52">
        <v>55</v>
      </c>
      <c r="D237" s="52"/>
    </row>
    <row r="238" spans="1:4">
      <c r="A238" s="52"/>
      <c r="B238" s="51" t="s">
        <v>426</v>
      </c>
      <c r="C238" s="52">
        <v>55</v>
      </c>
      <c r="D238" s="52"/>
    </row>
    <row r="239" spans="1:4">
      <c r="A239" s="52"/>
      <c r="B239" s="51" t="s">
        <v>427</v>
      </c>
      <c r="C239" s="52">
        <v>140</v>
      </c>
      <c r="D239" s="52"/>
    </row>
    <row r="240" spans="1:4" ht="22.5">
      <c r="A240" s="52"/>
      <c r="B240" s="51" t="s">
        <v>478</v>
      </c>
      <c r="C240" s="52">
        <v>95</v>
      </c>
      <c r="D240" s="52"/>
    </row>
    <row r="241" spans="1:4" ht="22.5">
      <c r="A241" s="52"/>
      <c r="B241" s="51" t="s">
        <v>535</v>
      </c>
      <c r="C241" s="52">
        <v>95</v>
      </c>
      <c r="D241" s="52"/>
    </row>
    <row r="242" spans="1:4" ht="22.5">
      <c r="A242" s="52"/>
      <c r="B242" s="51" t="s">
        <v>417</v>
      </c>
      <c r="C242" s="52">
        <v>95</v>
      </c>
      <c r="D242" s="52"/>
    </row>
    <row r="243" spans="1:4" ht="22.5">
      <c r="A243" s="52"/>
      <c r="B243" s="51" t="s">
        <v>532</v>
      </c>
      <c r="C243" s="52">
        <v>95</v>
      </c>
      <c r="D243" s="52"/>
    </row>
    <row r="244" spans="1:4" ht="22.5">
      <c r="A244" s="52"/>
      <c r="B244" s="51" t="s">
        <v>536</v>
      </c>
      <c r="C244" s="52">
        <v>95</v>
      </c>
      <c r="D244" s="52"/>
    </row>
    <row r="245" spans="1:4" ht="22.5">
      <c r="A245" s="52"/>
      <c r="B245" s="51" t="s">
        <v>418</v>
      </c>
      <c r="C245" s="52">
        <v>100</v>
      </c>
      <c r="D245" s="52"/>
    </row>
    <row r="246" spans="1:4" ht="22.5">
      <c r="A246" s="52"/>
      <c r="B246" s="51" t="s">
        <v>533</v>
      </c>
      <c r="C246" s="52">
        <v>95</v>
      </c>
      <c r="D246" s="52"/>
    </row>
    <row r="247" spans="1:4" ht="22.5">
      <c r="A247" s="52"/>
      <c r="B247" s="51" t="s">
        <v>537</v>
      </c>
      <c r="C247" s="52">
        <v>95</v>
      </c>
      <c r="D247" s="52"/>
    </row>
    <row r="248" spans="1:4" ht="22.5">
      <c r="A248" s="52"/>
      <c r="B248" s="51" t="s">
        <v>419</v>
      </c>
      <c r="C248" s="52">
        <v>95</v>
      </c>
      <c r="D248" s="52"/>
    </row>
    <row r="249" spans="1:4">
      <c r="A249" s="52"/>
      <c r="B249" s="51" t="s">
        <v>211</v>
      </c>
      <c r="C249" s="52">
        <v>35</v>
      </c>
      <c r="D249" s="52"/>
    </row>
    <row r="250" spans="1:4">
      <c r="A250" s="52"/>
      <c r="B250" s="51" t="s">
        <v>212</v>
      </c>
      <c r="C250" s="52">
        <v>90</v>
      </c>
      <c r="D250" s="52"/>
    </row>
    <row r="251" spans="1:4">
      <c r="A251" s="52"/>
      <c r="B251" s="51" t="s">
        <v>333</v>
      </c>
      <c r="C251" s="52">
        <v>110</v>
      </c>
      <c r="D251" s="52"/>
    </row>
    <row r="252" spans="1:4">
      <c r="A252" s="52"/>
      <c r="B252" s="51" t="s">
        <v>334</v>
      </c>
      <c r="C252" s="52">
        <v>70</v>
      </c>
      <c r="D252" s="52"/>
    </row>
    <row r="253" spans="1:4">
      <c r="A253" s="123"/>
      <c r="B253" s="122" t="s">
        <v>213</v>
      </c>
      <c r="C253" s="123">
        <v>375</v>
      </c>
      <c r="D253" s="123"/>
    </row>
    <row r="254" spans="1:4">
      <c r="A254" s="52"/>
      <c r="B254" s="51" t="s">
        <v>383</v>
      </c>
      <c r="C254" s="52">
        <v>75</v>
      </c>
      <c r="D254" s="52"/>
    </row>
    <row r="255" spans="1:4">
      <c r="A255" s="52"/>
      <c r="B255" s="51" t="s">
        <v>335</v>
      </c>
      <c r="C255" s="52">
        <v>80</v>
      </c>
      <c r="D255" s="52"/>
    </row>
    <row r="256" spans="1:4">
      <c r="A256" s="52"/>
      <c r="B256" s="51" t="s">
        <v>336</v>
      </c>
      <c r="C256" s="52">
        <v>340</v>
      </c>
      <c r="D256" s="52"/>
    </row>
    <row r="257" spans="1:4">
      <c r="A257" s="52"/>
      <c r="B257" s="51" t="s">
        <v>337</v>
      </c>
      <c r="C257" s="52">
        <v>100</v>
      </c>
      <c r="D257" s="52"/>
    </row>
    <row r="258" spans="1:4">
      <c r="A258" s="52"/>
      <c r="B258" s="51" t="s">
        <v>338</v>
      </c>
      <c r="C258" s="52">
        <v>50</v>
      </c>
      <c r="D258" s="52"/>
    </row>
    <row r="259" spans="1:4">
      <c r="A259" s="52"/>
      <c r="B259" s="51" t="s">
        <v>339</v>
      </c>
      <c r="C259" s="52">
        <v>110</v>
      </c>
      <c r="D259" s="52"/>
    </row>
    <row r="260" spans="1:4">
      <c r="A260" s="52"/>
      <c r="B260" s="51" t="s">
        <v>340</v>
      </c>
      <c r="C260" s="52">
        <v>20</v>
      </c>
      <c r="D260" s="52"/>
    </row>
    <row r="261" spans="1:4">
      <c r="A261" s="52"/>
      <c r="B261" s="51" t="s">
        <v>472</v>
      </c>
      <c r="C261" s="52">
        <v>40</v>
      </c>
      <c r="D261" s="52"/>
    </row>
    <row r="262" spans="1:4">
      <c r="A262" s="52"/>
      <c r="B262" s="51" t="s">
        <v>391</v>
      </c>
      <c r="C262" s="52">
        <v>50</v>
      </c>
      <c r="D262" s="52"/>
    </row>
    <row r="263" spans="1:4">
      <c r="A263" s="52"/>
      <c r="B263" s="51" t="s">
        <v>341</v>
      </c>
      <c r="C263" s="52">
        <v>65</v>
      </c>
      <c r="D263" s="52"/>
    </row>
    <row r="264" spans="1:4">
      <c r="A264" s="52"/>
      <c r="B264" s="51" t="s">
        <v>432</v>
      </c>
      <c r="C264" s="52">
        <v>145</v>
      </c>
      <c r="D264" s="52"/>
    </row>
    <row r="265" spans="1:4">
      <c r="A265" s="52"/>
      <c r="B265" s="51" t="s">
        <v>342</v>
      </c>
      <c r="C265" s="52">
        <v>110</v>
      </c>
      <c r="D265" s="52"/>
    </row>
    <row r="266" spans="1:4">
      <c r="A266" s="52"/>
      <c r="B266" s="51" t="s">
        <v>565</v>
      </c>
      <c r="C266" s="52">
        <v>50</v>
      </c>
      <c r="D266" s="52"/>
    </row>
    <row r="267" spans="1:4">
      <c r="A267" s="52"/>
      <c r="B267" s="51" t="s">
        <v>520</v>
      </c>
      <c r="C267" s="52">
        <v>50</v>
      </c>
      <c r="D267" s="52"/>
    </row>
    <row r="268" spans="1:4">
      <c r="A268" s="52"/>
      <c r="B268" s="51" t="s">
        <v>566</v>
      </c>
      <c r="C268" s="52">
        <v>85</v>
      </c>
      <c r="D268" s="52"/>
    </row>
    <row r="269" spans="1:4">
      <c r="A269" s="52"/>
      <c r="B269" s="51" t="s">
        <v>547</v>
      </c>
      <c r="C269" s="52">
        <v>65</v>
      </c>
      <c r="D269" s="52"/>
    </row>
    <row r="270" spans="1:4">
      <c r="A270" s="52"/>
      <c r="B270" s="51" t="s">
        <v>521</v>
      </c>
      <c r="C270" s="52">
        <v>20</v>
      </c>
      <c r="D270" s="52"/>
    </row>
    <row r="271" spans="1:4">
      <c r="A271" s="52"/>
      <c r="B271" s="51" t="s">
        <v>567</v>
      </c>
      <c r="C271" s="52">
        <v>120</v>
      </c>
      <c r="D271" s="52"/>
    </row>
    <row r="272" spans="1:4">
      <c r="A272" s="52"/>
      <c r="B272" s="51" t="s">
        <v>657</v>
      </c>
      <c r="C272" s="52">
        <v>120</v>
      </c>
      <c r="D272" s="52"/>
    </row>
    <row r="273" spans="1:4">
      <c r="A273" s="52"/>
      <c r="B273" s="51" t="s">
        <v>420</v>
      </c>
      <c r="C273" s="52">
        <v>375</v>
      </c>
      <c r="D273" s="52"/>
    </row>
    <row r="274" spans="1:4">
      <c r="A274" s="52"/>
      <c r="B274" s="51" t="s">
        <v>343</v>
      </c>
      <c r="C274" s="52">
        <v>9</v>
      </c>
      <c r="D274" s="52"/>
    </row>
    <row r="275" spans="1:4">
      <c r="A275" s="52"/>
      <c r="B275" s="51" t="s">
        <v>495</v>
      </c>
      <c r="C275" s="52">
        <v>22</v>
      </c>
      <c r="D275" s="52"/>
    </row>
    <row r="276" spans="1:4">
      <c r="A276" s="52"/>
      <c r="B276" s="51" t="s">
        <v>496</v>
      </c>
      <c r="C276" s="52">
        <v>22</v>
      </c>
      <c r="D276" s="52"/>
    </row>
    <row r="277" spans="1:4">
      <c r="A277" s="52"/>
      <c r="B277" s="51" t="s">
        <v>497</v>
      </c>
      <c r="C277" s="52">
        <v>22</v>
      </c>
      <c r="D277" s="52"/>
    </row>
    <row r="278" spans="1:4">
      <c r="A278" s="52"/>
      <c r="B278" s="51" t="s">
        <v>214</v>
      </c>
      <c r="C278" s="52">
        <v>120</v>
      </c>
      <c r="D278" s="52"/>
    </row>
    <row r="279" spans="1:4">
      <c r="A279" s="52"/>
      <c r="B279" s="51" t="s">
        <v>403</v>
      </c>
      <c r="C279" s="52">
        <v>30</v>
      </c>
      <c r="D279" s="52"/>
    </row>
    <row r="280" spans="1:4">
      <c r="A280" s="52"/>
      <c r="B280" s="51" t="s">
        <v>215</v>
      </c>
      <c r="C280" s="52">
        <v>65</v>
      </c>
      <c r="D280" s="52"/>
    </row>
    <row r="281" spans="1:4">
      <c r="A281" s="52"/>
      <c r="B281" s="51" t="s">
        <v>617</v>
      </c>
      <c r="C281" s="52">
        <v>70</v>
      </c>
      <c r="D281" s="52"/>
    </row>
    <row r="282" spans="1:4">
      <c r="A282" s="52"/>
      <c r="B282" s="51" t="s">
        <v>216</v>
      </c>
      <c r="C282" s="52">
        <v>80</v>
      </c>
      <c r="D282" s="52"/>
    </row>
    <row r="283" spans="1:4">
      <c r="A283" s="52"/>
      <c r="B283" s="51" t="s">
        <v>388</v>
      </c>
      <c r="C283" s="52">
        <v>95</v>
      </c>
      <c r="D283" s="52"/>
    </row>
    <row r="284" spans="1:4">
      <c r="A284" s="52"/>
      <c r="B284" s="51" t="s">
        <v>502</v>
      </c>
      <c r="C284" s="52">
        <v>55</v>
      </c>
      <c r="D284" s="52"/>
    </row>
    <row r="285" spans="1:4">
      <c r="A285" s="52"/>
      <c r="B285" s="51" t="s">
        <v>344</v>
      </c>
      <c r="C285" s="52">
        <v>75</v>
      </c>
      <c r="D285" s="52"/>
    </row>
    <row r="286" spans="1:4">
      <c r="A286" s="123"/>
      <c r="B286" s="122" t="s">
        <v>345</v>
      </c>
      <c r="C286" s="123">
        <v>70</v>
      </c>
      <c r="D286" s="123"/>
    </row>
    <row r="287" spans="1:4">
      <c r="A287" s="52"/>
      <c r="B287" s="51" t="s">
        <v>346</v>
      </c>
      <c r="C287" s="52">
        <v>1</v>
      </c>
      <c r="D287" s="52"/>
    </row>
    <row r="288" spans="1:4">
      <c r="A288" s="52"/>
      <c r="B288" s="51" t="s">
        <v>347</v>
      </c>
      <c r="C288" s="52">
        <v>1.5</v>
      </c>
      <c r="D288" s="52"/>
    </row>
    <row r="289" spans="1:4">
      <c r="A289" s="52"/>
      <c r="B289" s="51" t="s">
        <v>348</v>
      </c>
      <c r="C289" s="52">
        <v>3</v>
      </c>
      <c r="D289" s="52"/>
    </row>
    <row r="290" spans="1:4">
      <c r="A290" s="52"/>
      <c r="B290" s="51" t="s">
        <v>349</v>
      </c>
      <c r="C290" s="52">
        <v>5</v>
      </c>
      <c r="D290" s="52"/>
    </row>
    <row r="291" spans="1:4">
      <c r="A291" s="52"/>
      <c r="B291" s="51" t="s">
        <v>350</v>
      </c>
      <c r="C291" s="52">
        <v>70</v>
      </c>
      <c r="D291" s="52"/>
    </row>
    <row r="292" spans="1:4">
      <c r="A292" s="52"/>
      <c r="B292" s="51" t="s">
        <v>351</v>
      </c>
      <c r="C292" s="52">
        <v>3</v>
      </c>
      <c r="D292" s="52"/>
    </row>
    <row r="293" spans="1:4">
      <c r="A293" s="52"/>
      <c r="B293" s="51" t="s">
        <v>352</v>
      </c>
      <c r="C293" s="52">
        <v>5</v>
      </c>
      <c r="D293" s="52"/>
    </row>
    <row r="294" spans="1:4">
      <c r="A294" s="52"/>
      <c r="B294" s="51" t="s">
        <v>353</v>
      </c>
      <c r="C294" s="52">
        <v>3</v>
      </c>
      <c r="D294" s="52"/>
    </row>
    <row r="295" spans="1:4">
      <c r="A295" s="52"/>
      <c r="B295" s="51" t="s">
        <v>354</v>
      </c>
      <c r="C295" s="52">
        <v>1.5</v>
      </c>
      <c r="D295" s="52"/>
    </row>
    <row r="296" spans="1:4">
      <c r="A296" s="52"/>
      <c r="B296" s="51" t="s">
        <v>355</v>
      </c>
      <c r="C296" s="52">
        <v>1.5</v>
      </c>
      <c r="D296" s="52"/>
    </row>
    <row r="297" spans="1:4">
      <c r="A297" s="120"/>
      <c r="B297" s="122" t="s">
        <v>356</v>
      </c>
      <c r="C297" s="120">
        <v>2670</v>
      </c>
      <c r="D297" s="120"/>
    </row>
    <row r="298" spans="1:4">
      <c r="A298" s="52"/>
      <c r="B298" s="51" t="s">
        <v>455</v>
      </c>
      <c r="C298" s="52">
        <v>890</v>
      </c>
      <c r="D298" s="52"/>
    </row>
    <row r="299" spans="1:4">
      <c r="A299" s="52"/>
      <c r="B299" s="51" t="s">
        <v>357</v>
      </c>
      <c r="C299" s="52">
        <v>890</v>
      </c>
      <c r="D299" s="52"/>
    </row>
    <row r="300" spans="1:4">
      <c r="A300" s="52"/>
      <c r="B300" s="51" t="s">
        <v>392</v>
      </c>
      <c r="C300" s="52">
        <v>790</v>
      </c>
      <c r="D300" s="52"/>
    </row>
    <row r="301" spans="1:4">
      <c r="A301" s="52"/>
      <c r="B301" s="51" t="s">
        <v>358</v>
      </c>
      <c r="C301" s="52">
        <v>890</v>
      </c>
      <c r="D301" s="52"/>
    </row>
    <row r="302" spans="1:4">
      <c r="A302" s="53"/>
      <c r="B302" s="51" t="s">
        <v>359</v>
      </c>
      <c r="C302" s="53">
        <v>1340</v>
      </c>
      <c r="D302" s="53"/>
    </row>
    <row r="303" spans="1:4">
      <c r="A303" s="53"/>
      <c r="B303" s="51" t="s">
        <v>360</v>
      </c>
      <c r="C303" s="53">
        <v>1180</v>
      </c>
      <c r="D303" s="53"/>
    </row>
    <row r="304" spans="1:4">
      <c r="A304" s="53"/>
      <c r="B304" s="51" t="s">
        <v>361</v>
      </c>
      <c r="C304" s="53">
        <v>1340</v>
      </c>
      <c r="D304" s="53"/>
    </row>
    <row r="305" spans="1:4">
      <c r="A305" s="53"/>
      <c r="B305" s="51" t="s">
        <v>362</v>
      </c>
      <c r="C305" s="53">
        <v>2670</v>
      </c>
      <c r="D305" s="53"/>
    </row>
    <row r="306" spans="1:4">
      <c r="A306" s="53"/>
      <c r="B306" s="51" t="s">
        <v>363</v>
      </c>
      <c r="C306" s="53">
        <v>2350</v>
      </c>
      <c r="D306" s="53"/>
    </row>
    <row r="307" spans="1:4">
      <c r="A307" s="53"/>
      <c r="B307" s="51" t="s">
        <v>364</v>
      </c>
      <c r="C307" s="53">
        <v>2670</v>
      </c>
      <c r="D307" s="53"/>
    </row>
    <row r="308" spans="1:4">
      <c r="A308" s="120"/>
      <c r="B308" s="122" t="s">
        <v>568</v>
      </c>
      <c r="C308" s="120">
        <v>10300</v>
      </c>
      <c r="D308" s="120"/>
    </row>
    <row r="309" spans="1:4">
      <c r="A309" s="53"/>
      <c r="B309" s="51" t="s">
        <v>569</v>
      </c>
      <c r="C309" s="53">
        <v>10300</v>
      </c>
      <c r="D309" s="53"/>
    </row>
    <row r="310" spans="1:4">
      <c r="A310" s="53"/>
      <c r="B310" s="51" t="s">
        <v>570</v>
      </c>
      <c r="C310" s="53">
        <v>10300</v>
      </c>
      <c r="D310" s="53"/>
    </row>
    <row r="311" spans="1:4">
      <c r="A311" s="53"/>
      <c r="B311" s="51" t="s">
        <v>571</v>
      </c>
      <c r="C311" s="53">
        <v>10300</v>
      </c>
      <c r="D311" s="53"/>
    </row>
    <row r="312" spans="1:4">
      <c r="A312" s="53"/>
      <c r="B312" s="51" t="s">
        <v>572</v>
      </c>
      <c r="C312" s="53">
        <v>10300</v>
      </c>
      <c r="D312" s="53"/>
    </row>
    <row r="313" spans="1:4">
      <c r="A313" s="53"/>
      <c r="B313" s="51" t="s">
        <v>573</v>
      </c>
      <c r="C313" s="53">
        <v>10300</v>
      </c>
      <c r="D313" s="53"/>
    </row>
    <row r="314" spans="1:4">
      <c r="A314" s="53"/>
      <c r="B314" s="51" t="s">
        <v>574</v>
      </c>
      <c r="C314" s="53">
        <v>10300</v>
      </c>
      <c r="D314" s="53"/>
    </row>
    <row r="315" spans="1:4">
      <c r="A315" s="53"/>
      <c r="B315" s="51" t="s">
        <v>575</v>
      </c>
      <c r="C315" s="53">
        <v>2400</v>
      </c>
      <c r="D315" s="53"/>
    </row>
    <row r="316" spans="1:4">
      <c r="A316" s="53"/>
      <c r="B316" s="51" t="s">
        <v>576</v>
      </c>
      <c r="C316" s="53">
        <v>5200</v>
      </c>
      <c r="D316" s="53"/>
    </row>
    <row r="317" spans="1:4">
      <c r="A317" s="52"/>
      <c r="B317" s="51" t="s">
        <v>577</v>
      </c>
      <c r="C317" s="52">
        <v>350</v>
      </c>
      <c r="D317" s="52"/>
    </row>
    <row r="318" spans="1:4">
      <c r="A318" s="52"/>
      <c r="B318" s="51" t="s">
        <v>578</v>
      </c>
      <c r="C318" s="52">
        <v>880</v>
      </c>
      <c r="D318" s="52"/>
    </row>
    <row r="319" spans="1:4">
      <c r="A319" s="52"/>
      <c r="B319" s="51" t="s">
        <v>579</v>
      </c>
      <c r="C319" s="52">
        <v>450</v>
      </c>
      <c r="D319" s="52"/>
    </row>
    <row r="320" spans="1:4">
      <c r="A320" s="52"/>
      <c r="B320" s="51" t="s">
        <v>580</v>
      </c>
      <c r="C320" s="52">
        <v>400</v>
      </c>
      <c r="D320" s="52"/>
    </row>
    <row r="321" spans="1:4">
      <c r="A321" s="120"/>
      <c r="B321" s="122" t="s">
        <v>217</v>
      </c>
      <c r="C321" s="120">
        <v>1700</v>
      </c>
      <c r="D321" s="120"/>
    </row>
    <row r="322" spans="1:4">
      <c r="A322" s="120"/>
      <c r="B322" s="124" t="s">
        <v>241</v>
      </c>
      <c r="C322" s="120">
        <v>1200</v>
      </c>
      <c r="D322" s="120"/>
    </row>
    <row r="323" spans="1:4">
      <c r="A323" s="52"/>
      <c r="B323" s="125" t="s">
        <v>242</v>
      </c>
      <c r="C323" s="52">
        <v>700</v>
      </c>
      <c r="D323" s="52"/>
    </row>
    <row r="324" spans="1:4">
      <c r="A324" s="53"/>
      <c r="B324" s="125" t="s">
        <v>243</v>
      </c>
      <c r="C324" s="53">
        <v>1200</v>
      </c>
      <c r="D324" s="53"/>
    </row>
    <row r="325" spans="1:4">
      <c r="A325" s="52"/>
      <c r="B325" s="51" t="s">
        <v>218</v>
      </c>
      <c r="C325" s="52">
        <v>80</v>
      </c>
      <c r="D325" s="52"/>
    </row>
    <row r="326" spans="1:4">
      <c r="A326" s="52"/>
      <c r="B326" s="51" t="s">
        <v>219</v>
      </c>
      <c r="C326" s="52">
        <v>105</v>
      </c>
      <c r="D326" s="52"/>
    </row>
    <row r="327" spans="1:4">
      <c r="A327" s="52"/>
      <c r="B327" s="51" t="s">
        <v>220</v>
      </c>
      <c r="C327" s="52">
        <v>185</v>
      </c>
      <c r="D327" s="52"/>
    </row>
    <row r="328" spans="1:4">
      <c r="A328" s="52"/>
      <c r="B328" s="51" t="s">
        <v>221</v>
      </c>
      <c r="C328" s="52">
        <v>325</v>
      </c>
      <c r="D328" s="52"/>
    </row>
    <row r="329" spans="1:4">
      <c r="A329" s="52"/>
      <c r="B329" s="51" t="s">
        <v>222</v>
      </c>
      <c r="C329" s="52">
        <v>65</v>
      </c>
      <c r="D329" s="52"/>
    </row>
    <row r="330" spans="1:4">
      <c r="A330" s="52"/>
      <c r="B330" s="51" t="s">
        <v>223</v>
      </c>
      <c r="C330" s="52">
        <v>85</v>
      </c>
      <c r="D330" s="52"/>
    </row>
    <row r="331" spans="1:4">
      <c r="A331" s="52"/>
      <c r="B331" s="51" t="s">
        <v>224</v>
      </c>
      <c r="C331" s="52">
        <v>145</v>
      </c>
      <c r="D331" s="52"/>
    </row>
    <row r="332" spans="1:4">
      <c r="A332" s="52"/>
      <c r="B332" s="51" t="s">
        <v>225</v>
      </c>
      <c r="C332" s="52">
        <v>230</v>
      </c>
      <c r="D332" s="52"/>
    </row>
    <row r="333" spans="1:4">
      <c r="A333" s="52"/>
      <c r="B333" s="51" t="s">
        <v>226</v>
      </c>
      <c r="C333" s="52">
        <v>70</v>
      </c>
      <c r="D333" s="52"/>
    </row>
    <row r="334" spans="1:4">
      <c r="A334" s="52"/>
      <c r="B334" s="51" t="s">
        <v>227</v>
      </c>
      <c r="C334" s="52">
        <v>115</v>
      </c>
      <c r="D334" s="52"/>
    </row>
    <row r="335" spans="1:4">
      <c r="A335" s="52"/>
      <c r="B335" s="51" t="s">
        <v>588</v>
      </c>
      <c r="C335" s="52">
        <v>160</v>
      </c>
      <c r="D335" s="52"/>
    </row>
    <row r="336" spans="1:4">
      <c r="A336" s="52"/>
      <c r="B336" s="51" t="s">
        <v>228</v>
      </c>
      <c r="C336" s="52">
        <v>200</v>
      </c>
      <c r="D336" s="52"/>
    </row>
    <row r="337" spans="1:4">
      <c r="A337" s="53"/>
      <c r="B337" s="51" t="s">
        <v>658</v>
      </c>
      <c r="C337" s="53">
        <v>1220</v>
      </c>
      <c r="D337" s="53"/>
    </row>
    <row r="338" spans="1:4">
      <c r="A338" s="53"/>
      <c r="B338" s="51" t="s">
        <v>530</v>
      </c>
      <c r="C338" s="53">
        <v>1350</v>
      </c>
      <c r="D338" s="53"/>
    </row>
    <row r="339" spans="1:4">
      <c r="A339" s="53"/>
      <c r="B339" s="51" t="s">
        <v>365</v>
      </c>
      <c r="C339" s="53">
        <v>1200</v>
      </c>
      <c r="D339" s="53"/>
    </row>
    <row r="340" spans="1:4">
      <c r="A340" s="53"/>
      <c r="B340" s="51" t="s">
        <v>229</v>
      </c>
      <c r="C340" s="53">
        <v>1700</v>
      </c>
      <c r="D340" s="53"/>
    </row>
    <row r="341" spans="1:4">
      <c r="A341" s="52"/>
      <c r="B341" s="51" t="s">
        <v>230</v>
      </c>
      <c r="C341" s="52">
        <v>150</v>
      </c>
      <c r="D341" s="52"/>
    </row>
    <row r="342" spans="1:4">
      <c r="A342" s="52"/>
      <c r="B342" s="51" t="s">
        <v>581</v>
      </c>
      <c r="C342" s="52">
        <v>80</v>
      </c>
      <c r="D342" s="52"/>
    </row>
    <row r="343" spans="1:4">
      <c r="A343" s="52"/>
      <c r="B343" s="51" t="s">
        <v>231</v>
      </c>
      <c r="C343" s="52">
        <v>205</v>
      </c>
      <c r="D343" s="52"/>
    </row>
    <row r="344" spans="1:4">
      <c r="A344" s="52"/>
      <c r="B344" s="51" t="s">
        <v>671</v>
      </c>
      <c r="C344" s="52">
        <v>86</v>
      </c>
      <c r="D344" s="52"/>
    </row>
    <row r="345" spans="1:4">
      <c r="A345" s="52"/>
      <c r="B345" s="51" t="s">
        <v>232</v>
      </c>
      <c r="C345" s="52">
        <v>370</v>
      </c>
      <c r="D345" s="52"/>
    </row>
    <row r="346" spans="1:4">
      <c r="A346" s="52"/>
      <c r="B346" s="51" t="s">
        <v>473</v>
      </c>
      <c r="C346" s="52">
        <v>625</v>
      </c>
      <c r="D346" s="52"/>
    </row>
    <row r="347" spans="1:4">
      <c r="A347" s="53"/>
      <c r="B347" s="51" t="s">
        <v>493</v>
      </c>
      <c r="C347" s="53">
        <v>1140</v>
      </c>
      <c r="D347" s="53"/>
    </row>
    <row r="348" spans="1:4">
      <c r="A348" s="53"/>
      <c r="B348" s="51" t="s">
        <v>498</v>
      </c>
      <c r="C348" s="53">
        <v>1370</v>
      </c>
      <c r="D348" s="53"/>
    </row>
    <row r="349" spans="1:4">
      <c r="A349" s="123"/>
      <c r="B349" s="122" t="s">
        <v>366</v>
      </c>
      <c r="C349" s="123">
        <v>420</v>
      </c>
      <c r="D349" s="123"/>
    </row>
    <row r="350" spans="1:4">
      <c r="A350" s="52"/>
      <c r="B350" s="51" t="s">
        <v>367</v>
      </c>
      <c r="C350" s="52">
        <v>190</v>
      </c>
      <c r="D350" s="52"/>
    </row>
    <row r="351" spans="1:4">
      <c r="A351" s="52"/>
      <c r="B351" s="51" t="s">
        <v>449</v>
      </c>
      <c r="C351" s="52">
        <v>420</v>
      </c>
      <c r="D351" s="52"/>
    </row>
    <row r="352" spans="1:4">
      <c r="A352" s="52"/>
      <c r="B352" s="51" t="s">
        <v>450</v>
      </c>
      <c r="C352" s="52">
        <v>320</v>
      </c>
      <c r="D352" s="52"/>
    </row>
    <row r="353" spans="1:4">
      <c r="A353" s="52"/>
      <c r="B353" s="51" t="s">
        <v>433</v>
      </c>
      <c r="C353" s="52">
        <v>195</v>
      </c>
      <c r="D353" s="52"/>
    </row>
    <row r="354" spans="1:4">
      <c r="A354" s="52"/>
      <c r="B354" s="51" t="s">
        <v>543</v>
      </c>
      <c r="C354" s="52">
        <v>180</v>
      </c>
      <c r="D354" s="52"/>
    </row>
    <row r="355" spans="1:4">
      <c r="A355" s="52"/>
      <c r="B355" s="51" t="s">
        <v>489</v>
      </c>
      <c r="C355" s="52">
        <v>350</v>
      </c>
      <c r="D355" s="52"/>
    </row>
    <row r="356" spans="1:4">
      <c r="A356" s="123"/>
      <c r="B356" s="122" t="s">
        <v>368</v>
      </c>
      <c r="C356" s="123">
        <v>105</v>
      </c>
      <c r="D356" s="123"/>
    </row>
    <row r="357" spans="1:4">
      <c r="A357" s="52"/>
      <c r="B357" s="51" t="s">
        <v>369</v>
      </c>
      <c r="C357" s="52">
        <v>100</v>
      </c>
      <c r="D357" s="52"/>
    </row>
    <row r="358" spans="1:4">
      <c r="A358" s="52"/>
      <c r="B358" s="51" t="s">
        <v>370</v>
      </c>
      <c r="C358" s="52">
        <v>49</v>
      </c>
      <c r="D358" s="52"/>
    </row>
    <row r="359" spans="1:4">
      <c r="A359" s="52"/>
      <c r="B359" s="51" t="s">
        <v>371</v>
      </c>
      <c r="C359" s="52">
        <v>105</v>
      </c>
      <c r="D359" s="52"/>
    </row>
    <row r="360" spans="1:4">
      <c r="A360" s="52"/>
      <c r="B360" s="51" t="s">
        <v>503</v>
      </c>
      <c r="C360" s="52">
        <v>65</v>
      </c>
      <c r="D360" s="52"/>
    </row>
    <row r="361" spans="1:4">
      <c r="A361" s="52"/>
      <c r="B361" s="51" t="s">
        <v>504</v>
      </c>
      <c r="C361" s="52">
        <v>65</v>
      </c>
      <c r="D361" s="52"/>
    </row>
    <row r="362" spans="1:4">
      <c r="A362" s="120"/>
      <c r="B362" s="122" t="s">
        <v>372</v>
      </c>
      <c r="C362" s="120">
        <v>1750</v>
      </c>
      <c r="D362" s="120"/>
    </row>
    <row r="363" spans="1:4">
      <c r="A363" s="52"/>
      <c r="B363" s="51" t="s">
        <v>404</v>
      </c>
      <c r="C363" s="52">
        <v>600</v>
      </c>
      <c r="D363" s="52"/>
    </row>
    <row r="364" spans="1:4">
      <c r="A364" s="53"/>
      <c r="B364" s="51" t="s">
        <v>434</v>
      </c>
      <c r="C364" s="53">
        <v>1750</v>
      </c>
      <c r="D364" s="53"/>
    </row>
    <row r="365" spans="1:4">
      <c r="A365" s="52"/>
      <c r="B365" s="51" t="s">
        <v>421</v>
      </c>
      <c r="C365" s="52">
        <v>900</v>
      </c>
      <c r="D365" s="52"/>
    </row>
    <row r="366" spans="1:4">
      <c r="A366" s="52"/>
      <c r="B366" s="51" t="s">
        <v>422</v>
      </c>
      <c r="C366" s="52">
        <v>760</v>
      </c>
      <c r="D366" s="52"/>
    </row>
    <row r="367" spans="1:4">
      <c r="A367" s="52"/>
      <c r="B367" s="51" t="s">
        <v>553</v>
      </c>
      <c r="C367" s="52">
        <v>590</v>
      </c>
      <c r="D367" s="52"/>
    </row>
    <row r="368" spans="1:4">
      <c r="A368" s="52"/>
      <c r="B368" s="51" t="s">
        <v>552</v>
      </c>
      <c r="C368" s="52">
        <v>880</v>
      </c>
      <c r="D368" s="52"/>
    </row>
    <row r="369" spans="1:4">
      <c r="A369" s="52"/>
      <c r="B369" s="51" t="s">
        <v>451</v>
      </c>
      <c r="C369" s="52">
        <v>90</v>
      </c>
      <c r="D369" s="52"/>
    </row>
    <row r="370" spans="1:4">
      <c r="A370" s="52"/>
      <c r="B370" s="51" t="s">
        <v>452</v>
      </c>
      <c r="C370" s="52">
        <v>180</v>
      </c>
      <c r="D370" s="52"/>
    </row>
    <row r="371" spans="1:4">
      <c r="A371" s="52"/>
      <c r="B371" s="51" t="s">
        <v>519</v>
      </c>
      <c r="C371" s="52">
        <v>225</v>
      </c>
      <c r="D371" s="52"/>
    </row>
    <row r="372" spans="1:4">
      <c r="A372" s="52"/>
      <c r="B372" s="51" t="s">
        <v>672</v>
      </c>
      <c r="C372" s="52">
        <v>45</v>
      </c>
      <c r="D372" s="52"/>
    </row>
    <row r="373" spans="1:4">
      <c r="A373" s="52"/>
      <c r="B373" s="51" t="s">
        <v>373</v>
      </c>
      <c r="C373" s="52">
        <v>65</v>
      </c>
      <c r="D373" s="52"/>
    </row>
    <row r="374" spans="1:4">
      <c r="A374" s="52"/>
      <c r="B374" s="51" t="s">
        <v>517</v>
      </c>
      <c r="C374" s="52">
        <v>85</v>
      </c>
      <c r="D374" s="52"/>
    </row>
    <row r="375" spans="1:4">
      <c r="A375" s="52"/>
      <c r="B375" s="51" t="s">
        <v>474</v>
      </c>
      <c r="C375" s="52">
        <v>100</v>
      </c>
      <c r="D375" s="52"/>
    </row>
    <row r="376" spans="1:4">
      <c r="A376" s="52"/>
      <c r="B376" s="51" t="s">
        <v>626</v>
      </c>
      <c r="C376" s="52">
        <v>140</v>
      </c>
      <c r="D376" s="52"/>
    </row>
    <row r="377" spans="1:4" ht="22.5">
      <c r="A377" s="52"/>
      <c r="B377" s="51" t="s">
        <v>374</v>
      </c>
      <c r="C377" s="52">
        <v>800</v>
      </c>
      <c r="D377" s="52"/>
    </row>
    <row r="378" spans="1:4" ht="22.5">
      <c r="A378" s="52"/>
      <c r="B378" s="51" t="s">
        <v>538</v>
      </c>
      <c r="C378" s="52">
        <v>880</v>
      </c>
      <c r="D378" s="52"/>
    </row>
    <row r="379" spans="1:4" ht="22.5">
      <c r="A379" s="52"/>
      <c r="B379" s="51" t="s">
        <v>554</v>
      </c>
      <c r="C379" s="52">
        <v>910</v>
      </c>
      <c r="D379" s="52"/>
    </row>
    <row r="380" spans="1:4">
      <c r="A380" s="120"/>
      <c r="B380" s="122" t="s">
        <v>233</v>
      </c>
      <c r="C380" s="120">
        <v>2625</v>
      </c>
      <c r="D380" s="120"/>
    </row>
    <row r="381" spans="1:4">
      <c r="A381" s="52"/>
      <c r="B381" s="51" t="s">
        <v>589</v>
      </c>
      <c r="C381" s="52">
        <v>90</v>
      </c>
      <c r="D381" s="52"/>
    </row>
    <row r="382" spans="1:4">
      <c r="A382" s="53"/>
      <c r="B382" s="51" t="s">
        <v>509</v>
      </c>
      <c r="C382" s="53">
        <v>2625</v>
      </c>
      <c r="D382" s="53"/>
    </row>
    <row r="383" spans="1:4">
      <c r="A383" s="52"/>
      <c r="B383" s="51" t="s">
        <v>510</v>
      </c>
      <c r="C383" s="52">
        <v>75</v>
      </c>
      <c r="D383" s="52"/>
    </row>
    <row r="384" spans="1:4">
      <c r="A384" s="52"/>
      <c r="B384" s="51" t="s">
        <v>511</v>
      </c>
      <c r="C384" s="52">
        <v>85</v>
      </c>
      <c r="D384" s="52"/>
    </row>
    <row r="385" spans="1:4">
      <c r="A385" s="52"/>
      <c r="B385" s="51" t="s">
        <v>512</v>
      </c>
      <c r="C385" s="52">
        <v>90</v>
      </c>
      <c r="D385" s="52"/>
    </row>
    <row r="386" spans="1:4">
      <c r="A386" s="52"/>
      <c r="B386" s="51" t="s">
        <v>513</v>
      </c>
      <c r="C386" s="52">
        <v>105</v>
      </c>
      <c r="D386" s="52"/>
    </row>
    <row r="387" spans="1:4">
      <c r="A387" s="52"/>
      <c r="B387" s="51" t="s">
        <v>499</v>
      </c>
      <c r="C387" s="52">
        <v>1.5</v>
      </c>
      <c r="D387" s="52"/>
    </row>
    <row r="388" spans="1:4">
      <c r="A388" s="52"/>
      <c r="B388" s="51" t="s">
        <v>375</v>
      </c>
      <c r="C388" s="52">
        <v>3</v>
      </c>
      <c r="D388" s="52"/>
    </row>
    <row r="389" spans="1:4">
      <c r="A389" s="52"/>
      <c r="B389" s="51" t="s">
        <v>463</v>
      </c>
      <c r="C389" s="52">
        <v>5</v>
      </c>
      <c r="D389" s="52"/>
    </row>
    <row r="390" spans="1:4">
      <c r="A390" s="52"/>
      <c r="B390" s="51" t="s">
        <v>708</v>
      </c>
      <c r="C390" s="52">
        <v>5</v>
      </c>
      <c r="D390" s="52"/>
    </row>
    <row r="391" spans="1:4">
      <c r="A391" s="52"/>
      <c r="B391" s="51" t="s">
        <v>540</v>
      </c>
      <c r="C391" s="52">
        <v>2.85</v>
      </c>
      <c r="D391" s="52"/>
    </row>
    <row r="392" spans="1:4">
      <c r="A392" s="52"/>
      <c r="B392" s="51" t="s">
        <v>500</v>
      </c>
      <c r="C392" s="52">
        <v>3</v>
      </c>
      <c r="D392" s="52"/>
    </row>
    <row r="393" spans="1:4">
      <c r="A393" s="52"/>
      <c r="B393" s="51" t="s">
        <v>234</v>
      </c>
      <c r="C393" s="52">
        <v>1.5</v>
      </c>
      <c r="D393" s="52"/>
    </row>
    <row r="394" spans="1:4">
      <c r="A394" s="52"/>
      <c r="B394" s="51" t="s">
        <v>235</v>
      </c>
      <c r="C394" s="52">
        <v>3</v>
      </c>
      <c r="D394" s="52"/>
    </row>
    <row r="395" spans="1:4">
      <c r="A395" s="52"/>
      <c r="B395" s="51" t="s">
        <v>376</v>
      </c>
      <c r="C395" s="52">
        <v>3</v>
      </c>
      <c r="D395" s="52"/>
    </row>
    <row r="396" spans="1:4">
      <c r="A396" s="52"/>
      <c r="B396" s="51" t="s">
        <v>539</v>
      </c>
      <c r="C396" s="52">
        <v>3</v>
      </c>
      <c r="D396" s="52"/>
    </row>
    <row r="397" spans="1:4">
      <c r="A397" s="123"/>
      <c r="B397" s="122" t="s">
        <v>236</v>
      </c>
      <c r="C397" s="123">
        <v>740</v>
      </c>
      <c r="D397" s="123"/>
    </row>
    <row r="398" spans="1:4">
      <c r="A398" s="52"/>
      <c r="B398" s="51" t="s">
        <v>237</v>
      </c>
      <c r="C398" s="52">
        <v>740</v>
      </c>
      <c r="D398" s="52"/>
    </row>
    <row r="399" spans="1:4">
      <c r="A399" s="52"/>
      <c r="B399" s="51" t="s">
        <v>377</v>
      </c>
      <c r="C399" s="52">
        <v>740</v>
      </c>
      <c r="D399" s="52"/>
    </row>
    <row r="400" spans="1:4">
      <c r="A400" s="52"/>
      <c r="B400" s="51" t="s">
        <v>378</v>
      </c>
      <c r="C400" s="52">
        <v>200</v>
      </c>
      <c r="D400" s="52"/>
    </row>
    <row r="401" spans="1:4">
      <c r="A401" s="52"/>
      <c r="B401" s="51" t="s">
        <v>379</v>
      </c>
      <c r="C401" s="52">
        <v>495</v>
      </c>
      <c r="D401" s="52"/>
    </row>
    <row r="402" spans="1:4">
      <c r="A402" s="52"/>
      <c r="B402" s="51" t="s">
        <v>380</v>
      </c>
      <c r="C402" s="52">
        <v>165</v>
      </c>
      <c r="D402" s="52"/>
    </row>
    <row r="403" spans="1:4">
      <c r="A403" s="52"/>
      <c r="B403" s="51" t="s">
        <v>627</v>
      </c>
      <c r="C403" s="52">
        <v>195</v>
      </c>
      <c r="D403" s="52"/>
    </row>
    <row r="404" spans="1:4">
      <c r="A404" s="52"/>
      <c r="B404" s="51" t="s">
        <v>238</v>
      </c>
      <c r="C404" s="52">
        <v>455</v>
      </c>
      <c r="D404" s="52"/>
    </row>
    <row r="405" spans="1:4">
      <c r="A405" s="52"/>
      <c r="B405" s="51" t="s">
        <v>531</v>
      </c>
      <c r="C405" s="52">
        <v>475</v>
      </c>
      <c r="D405" s="52"/>
    </row>
    <row r="406" spans="1:4">
      <c r="A406" s="52"/>
      <c r="B406" s="51" t="s">
        <v>239</v>
      </c>
      <c r="C406" s="52">
        <v>390</v>
      </c>
      <c r="D406" s="52"/>
    </row>
    <row r="407" spans="1:4">
      <c r="A407" s="52"/>
      <c r="B407" s="51" t="s">
        <v>381</v>
      </c>
      <c r="C407" s="52">
        <v>595</v>
      </c>
      <c r="D407" s="52"/>
    </row>
    <row r="408" spans="1:4">
      <c r="A408" s="52"/>
      <c r="B408" s="51" t="s">
        <v>415</v>
      </c>
      <c r="C408" s="52">
        <v>650</v>
      </c>
      <c r="D408" s="52"/>
    </row>
    <row r="409" spans="1:4">
      <c r="A409" s="52"/>
      <c r="B409" s="51" t="s">
        <v>240</v>
      </c>
      <c r="C409" s="52">
        <v>670</v>
      </c>
      <c r="D409" s="52"/>
    </row>
  </sheetData>
  <autoFilter ref="A19:D19"/>
  <mergeCells count="4">
    <mergeCell ref="A16:A19"/>
    <mergeCell ref="B16:B19"/>
    <mergeCell ref="D16:D19"/>
    <mergeCell ref="A1:D2"/>
  </mergeCells>
  <hyperlinks>
    <hyperlink ref="B8" r:id="rId1"/>
  </hyperlinks>
  <pageMargins left="0.7" right="0.7" top="0.75" bottom="0.75" header="0.3" footer="0.3"/>
  <pageSetup paperSize="9" scale="52" fitToHeight="0" orientation="portrait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9" sqref="M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Металл_Симферополь</vt:lpstr>
      <vt:lpstr>Металл_Севастополь</vt:lpstr>
      <vt:lpstr>Металл_Ялта</vt:lpstr>
      <vt:lpstr>Металл_Евпатория</vt:lpstr>
      <vt:lpstr>Стройматериалы_Симф</vt:lpstr>
      <vt:lpstr>Стройматериалы_Севастополь</vt:lpstr>
      <vt:lpstr>Стройматериалы_Ялта_Евпатория</vt:lpstr>
      <vt:lpstr>Стройматериалы_Евпатория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economist</cp:lastModifiedBy>
  <cp:lastPrinted>2016-11-15T06:26:27Z</cp:lastPrinted>
  <dcterms:created xsi:type="dcterms:W3CDTF">2016-09-16T11:53:15Z</dcterms:created>
  <dcterms:modified xsi:type="dcterms:W3CDTF">2018-06-11T07:53:21Z</dcterms:modified>
</cp:coreProperties>
</file>