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 codeName="ЭтаКнига" defaultThemeVersion="124226"/>
  <xr:revisionPtr revIDLastSave="0" documentId="10_ncr:8100000_{90CBCB4B-FF40-4C59-BEB6-5D330FCA4296}" xr6:coauthVersionLast="32" xr6:coauthVersionMax="32" xr10:uidLastSave="{00000000-0000-0000-0000-000000000000}"/>
  <bookViews>
    <workbookView xWindow="0" yWindow="0" windowWidth="28800" windowHeight="12225" tabRatio="920" firstSheet="21" activeTab="30" xr2:uid="{00000000-000D-0000-FFFF-FFFF00000000}"/>
  </bookViews>
  <sheets>
    <sheet name="Содержание" sheetId="4" r:id="rId1"/>
    <sheet name="Фанера ФК" sheetId="32" r:id="rId2"/>
    <sheet name="Фанера ФСФ" sheetId="7" r:id="rId3"/>
    <sheet name="Фанера ФЛФ" sheetId="8" r:id="rId4"/>
    <sheet name="OSB" sheetId="9" r:id="rId5"/>
    <sheet name="ДВП" sheetId="31" r:id="rId6"/>
    <sheet name="ДСП" sheetId="10" r:id="rId7"/>
    <sheet name="МДФ" sheetId="11" r:id="rId8"/>
    <sheet name="БАНИ,САУНЫ" sheetId="39" r:id="rId9"/>
    <sheet name="Евровагонка" sheetId="12" r:id="rId10"/>
    <sheet name="Вагонка ШТИЛЬ" sheetId="13" r:id="rId11"/>
    <sheet name="Имитация Бруса" sheetId="15" r:id="rId12"/>
    <sheet name="Блок-Хаус" sheetId="16" r:id="rId13"/>
    <sheet name="Доска Пола" sheetId="17" r:id="rId14"/>
    <sheet name="Террасная Доска" sheetId="18" r:id="rId15"/>
    <sheet name="Планкен" sheetId="20" r:id="rId16"/>
    <sheet name="Круглый Погонаж" sheetId="21" r:id="rId17"/>
    <sheet name="Рейка, Брус" sheetId="22" r:id="rId18"/>
    <sheet name="Доска Строганная" sheetId="23" r:id="rId19"/>
    <sheet name="Доска Обрезная" sheetId="33" r:id="rId20"/>
    <sheet name="Клеенный Брус" sheetId="24" r:id="rId21"/>
    <sheet name="Брус Строганный" sheetId="40" r:id="rId22"/>
    <sheet name="Подоконник" sheetId="38" r:id="rId23"/>
    <sheet name="Мебельный Щит" sheetId="25" r:id="rId24"/>
    <sheet name="Наличник, Плинтус, Уголок..." sheetId="27" r:id="rId25"/>
    <sheet name="Дверная Коробка" sheetId="6" r:id="rId26"/>
    <sheet name="Лестничные Элементы" sheetId="26" r:id="rId27"/>
    <sheet name="Крепеж" sheetId="28" r:id="rId28"/>
    <sheet name="Лакокрасочные материалы" sheetId="41" r:id="rId29"/>
    <sheet name="Защитные материалы" sheetId="29" r:id="rId30"/>
    <sheet name="Весь прайс для печати" sheetId="30" r:id="rId31"/>
  </sheets>
  <definedNames>
    <definedName name="_xlnm._FilterDatabase" localSheetId="30" hidden="1">'Весь прайс для печати'!$A$929:$I$1889</definedName>
    <definedName name="_xlnm._FilterDatabase" localSheetId="24" hidden="1">'Наличник, Плинтус, Уголок...'!$A$13:$I$118</definedName>
    <definedName name="_xlnm._FilterDatabase" localSheetId="17" hidden="1">'Рейка, Брус'!$A$36:$I$105</definedName>
    <definedName name="_xlnm.Print_Area" localSheetId="30">'Весь прайс для печати'!$A$1:$I$1525</definedName>
  </definedNames>
  <calcPr calcId="162913" refMode="R1C1"/>
</workbook>
</file>

<file path=xl/calcChain.xml><?xml version="1.0" encoding="utf-8"?>
<calcChain xmlns="http://schemas.openxmlformats.org/spreadsheetml/2006/main">
  <c r="H1" i="26" l="1"/>
  <c r="H1" i="15" l="1"/>
  <c r="H1" i="32" l="1"/>
  <c r="H1" i="4" l="1"/>
  <c r="H1" i="6" l="1"/>
  <c r="H1" i="27"/>
  <c r="H1" i="25"/>
  <c r="H1" i="38"/>
  <c r="H1" i="40"/>
  <c r="H1" i="24"/>
  <c r="H1" i="33"/>
  <c r="H1" i="23"/>
  <c r="H1" i="22"/>
  <c r="H1" i="21"/>
  <c r="H1" i="20"/>
  <c r="H1" i="18"/>
  <c r="H1" i="16"/>
  <c r="H1" i="13"/>
  <c r="H1" i="12"/>
  <c r="H1" i="39"/>
  <c r="H1" i="11"/>
  <c r="H1" i="10"/>
  <c r="H1" i="31"/>
  <c r="H1" i="9"/>
  <c r="H1" i="8"/>
  <c r="H1" i="7"/>
</calcChain>
</file>

<file path=xl/sharedStrings.xml><?xml version="1.0" encoding="utf-8"?>
<sst xmlns="http://schemas.openxmlformats.org/spreadsheetml/2006/main" count="11913" uniqueCount="1582">
  <si>
    <t xml:space="preserve">Адрес: г. Краснодар ул. Тополиная 27/1 </t>
  </si>
  <si>
    <t>(база ЮГТЕХКОМПЛЕКТ)</t>
  </si>
  <si>
    <t>тел/факс: (861) 252-23-63,  252-44-96</t>
  </si>
  <si>
    <t>e - mail: Info@leskraft.ru</t>
  </si>
  <si>
    <t>www.leskraft.ru</t>
  </si>
  <si>
    <t>Цена указана с погрузкой в автотранспорт покупателя</t>
  </si>
  <si>
    <t>Действующие цены с НДС   г.Краснодар с погрузкой</t>
  </si>
  <si>
    <t>№</t>
  </si>
  <si>
    <t xml:space="preserve"> (шт) в упаковке</t>
  </si>
  <si>
    <t>Сорт</t>
  </si>
  <si>
    <t>Производ.</t>
  </si>
  <si>
    <t>Цена шт опт</t>
  </si>
  <si>
    <t xml:space="preserve">Цена шт     </t>
  </si>
  <si>
    <t>4/4</t>
  </si>
  <si>
    <t>3/4</t>
  </si>
  <si>
    <t>2/2</t>
  </si>
  <si>
    <t>3/3</t>
  </si>
  <si>
    <t>1/1</t>
  </si>
  <si>
    <t>А/А</t>
  </si>
  <si>
    <t>1</t>
  </si>
  <si>
    <r>
      <rPr>
        <u/>
        <sz val="11"/>
        <rFont val="HeliosCond"/>
        <family val="2"/>
      </rPr>
      <t>бесплатные звонки по России</t>
    </r>
    <r>
      <rPr>
        <b/>
        <sz val="11"/>
        <rFont val="HeliosCond"/>
        <family val="2"/>
      </rPr>
      <t xml:space="preserve"> 8-800-100-44-07</t>
    </r>
  </si>
  <si>
    <t>Цена м 2 опт</t>
  </si>
  <si>
    <t xml:space="preserve">Цена м2 </t>
  </si>
  <si>
    <t>ЛЮКС</t>
  </si>
  <si>
    <t xml:space="preserve">Беломорье </t>
  </si>
  <si>
    <t>СТАНДАРТ</t>
  </si>
  <si>
    <t>ВД</t>
  </si>
  <si>
    <t>А</t>
  </si>
  <si>
    <t>В</t>
  </si>
  <si>
    <t>С</t>
  </si>
  <si>
    <t>МС</t>
  </si>
  <si>
    <t>АВ</t>
  </si>
  <si>
    <t>АФ</t>
  </si>
  <si>
    <t>ЭКОНОМ</t>
  </si>
  <si>
    <t>ЭКСТРА</t>
  </si>
  <si>
    <t>Ангара П.</t>
  </si>
  <si>
    <t>Вельский  Д.</t>
  </si>
  <si>
    <t>АВС</t>
  </si>
  <si>
    <t xml:space="preserve">4 </t>
  </si>
  <si>
    <t>4</t>
  </si>
  <si>
    <t>ЛЛС</t>
  </si>
  <si>
    <t>СЛК</t>
  </si>
  <si>
    <t>2 / 3 / 2</t>
  </si>
  <si>
    <t>D</t>
  </si>
  <si>
    <t>Цена м/п опт</t>
  </si>
  <si>
    <t>Круглый погонаж КП-10, 10 х 10 х 2200 мм, сращ</t>
  </si>
  <si>
    <t>Арелан</t>
  </si>
  <si>
    <t>Круглый погонаж КП-10, 15 х 15 х 2200 мм, сращ</t>
  </si>
  <si>
    <t>Круглый погонаж КП-20, 20 х 20 х 2200 мм, сращ</t>
  </si>
  <si>
    <t>Круглый погонаж КП-28, 28 х 28 х 2200 мм, сращ</t>
  </si>
  <si>
    <t>Круглый погонаж КП-40, 40 х 40 х 2200 мм, сращ</t>
  </si>
  <si>
    <t>Экстра</t>
  </si>
  <si>
    <t xml:space="preserve">Цена м/п </t>
  </si>
  <si>
    <t>Эконом</t>
  </si>
  <si>
    <t>9</t>
  </si>
  <si>
    <t>6</t>
  </si>
  <si>
    <t xml:space="preserve"> МС</t>
  </si>
  <si>
    <t xml:space="preserve">Premium С24 </t>
  </si>
  <si>
    <t xml:space="preserve">Цена шт опт </t>
  </si>
  <si>
    <t xml:space="preserve">Цена шт </t>
  </si>
  <si>
    <t xml:space="preserve"> 80 х 80 х 3000 мм, сращ</t>
  </si>
  <si>
    <t xml:space="preserve"> 100 х 100 х 3000 мм, сращ</t>
  </si>
  <si>
    <t xml:space="preserve"> 100 х 100 х 4000 мм, сращ</t>
  </si>
  <si>
    <t xml:space="preserve"> 150 х 150 х 3000 мм, сращ</t>
  </si>
  <si>
    <t xml:space="preserve"> 150 х 150 х 4000 мм, сращ</t>
  </si>
  <si>
    <t>Цена шт</t>
  </si>
  <si>
    <t>Уголок фигурный 40 х 40 х2200  мм, сращ</t>
  </si>
  <si>
    <t xml:space="preserve">Нащельник грибок НГ-20, 2200 мм, сращ </t>
  </si>
  <si>
    <t xml:space="preserve">Нащельник грибок НГ-30, 2200 мм, сращ </t>
  </si>
  <si>
    <t xml:space="preserve">Раскладка радиусная РРС-20, 2200 мм, сращ </t>
  </si>
  <si>
    <t xml:space="preserve">Раскладка радиусная РРС-30, 2200 мм, сращ </t>
  </si>
  <si>
    <t>КПС-80, 40 х 80 х 1050 мм, сращ</t>
  </si>
  <si>
    <t>КПС-80, 40 х 80 х 2100 мм, сращ</t>
  </si>
  <si>
    <t>КПС-40х100, 40 х 100 х 1050 мм, сращ</t>
  </si>
  <si>
    <t>КПС-40х100, 40 х 100 х 2100 мм, сращ</t>
  </si>
  <si>
    <t>01. ФАНЕРА. ДРЕВЕСНЫЕ ПЛИТЫ</t>
  </si>
  <si>
    <t>01.1. Фанера ФК</t>
  </si>
  <si>
    <t>01.2. Фанера ФСФ</t>
  </si>
  <si>
    <t xml:space="preserve">Плита ДВП   </t>
  </si>
  <si>
    <t xml:space="preserve">Плита ДСП </t>
  </si>
  <si>
    <t>02.1. Евровагонка</t>
  </si>
  <si>
    <t>02.2. Штиль</t>
  </si>
  <si>
    <t>02.4. Имитация бруса</t>
  </si>
  <si>
    <t>02.10. Круглый Погонаж</t>
  </si>
  <si>
    <t>02.11. Рейка/Брус</t>
  </si>
  <si>
    <t xml:space="preserve">   Крепления для евровагонки (КЛЯЙМЕР )</t>
  </si>
  <si>
    <t>Цена за пачку опт</t>
  </si>
  <si>
    <t>Цена за пачку</t>
  </si>
  <si>
    <t>КРЕПЛЕНИЯ для  террасной доски, планкена</t>
  </si>
  <si>
    <t xml:space="preserve">  "EB-TY 002" ( 100 креплений)</t>
  </si>
  <si>
    <t>USA</t>
  </si>
  <si>
    <t xml:space="preserve"> " EB-TY 004" ( 175 креп., 175 самор.,12 загл. 1 бита)</t>
  </si>
  <si>
    <t xml:space="preserve">  "EB-TY 004" ( 100 креплений)</t>
  </si>
  <si>
    <t xml:space="preserve"> " EB-TY 005" ( 175 креп., 175 самор.,12 загл. 1 бита)</t>
  </si>
  <si>
    <t xml:space="preserve">  "EB-TY 005" ( 100 креплений)</t>
  </si>
  <si>
    <t xml:space="preserve">  "EB-TY 006" ( 100 креплений)</t>
  </si>
  <si>
    <t xml:space="preserve">  "EB-TY 007" ( 100 креплений)</t>
  </si>
  <si>
    <t xml:space="preserve"> Заглушки Ипе</t>
  </si>
  <si>
    <t xml:space="preserve"> Заглушки Амарант</t>
  </si>
  <si>
    <t xml:space="preserve"> Саморезы "RT/Composite 4,5*60"</t>
  </si>
  <si>
    <t>Масла, Воск, Грунтовки , Клеи</t>
  </si>
  <si>
    <t>кол.</t>
  </si>
  <si>
    <t>2,5 л</t>
  </si>
  <si>
    <t xml:space="preserve">  Масло "OSMO для террас</t>
  </si>
  <si>
    <t xml:space="preserve">  Масло "OSMO защитн.лазурьПалисандр для н/раб.</t>
  </si>
  <si>
    <t xml:space="preserve">  Воск "Для торцов"</t>
  </si>
  <si>
    <t xml:space="preserve">  Грунтовка "Sikaprimer-215"</t>
  </si>
  <si>
    <t xml:space="preserve">  Клей "Герметик Sika Bond T2 белый"</t>
  </si>
  <si>
    <t>Распечатать весь прайс</t>
  </si>
  <si>
    <t>Вернуться в главный каталог</t>
  </si>
  <si>
    <t>Вверх</t>
  </si>
  <si>
    <t>01.3. Фанера ФЛФ (ламинированная)</t>
  </si>
  <si>
    <r>
      <rPr>
        <b/>
        <i/>
        <sz val="11"/>
        <rFont val="Arial"/>
        <family val="2"/>
        <charset val="204"/>
      </rPr>
      <t>Если Вы хотите распечатать весь прайс, нажмите</t>
    </r>
    <r>
      <rPr>
        <u/>
        <sz val="11"/>
        <color indexed="30"/>
        <rFont val="Arial"/>
        <family val="2"/>
        <charset val="204"/>
      </rPr>
      <t xml:space="preserve"> сюда</t>
    </r>
  </si>
  <si>
    <t>02. ПОГОНАЖНЫЕ ИЗДЕЛИЯ</t>
  </si>
  <si>
    <t>01.4. OSB</t>
  </si>
  <si>
    <t>01.5. ДВП</t>
  </si>
  <si>
    <t>01.6. ДСП</t>
  </si>
  <si>
    <t>01.7. МДФ</t>
  </si>
  <si>
    <t>02.9. Планкен</t>
  </si>
  <si>
    <t>03. КЛЕЕННЫЕ ИЗДЕЛИЯ</t>
  </si>
  <si>
    <r>
      <t xml:space="preserve"> толщина</t>
    </r>
    <r>
      <rPr>
        <sz val="10"/>
        <rFont val="Arial"/>
        <family val="2"/>
        <charset val="204"/>
      </rPr>
      <t xml:space="preserve"> х</t>
    </r>
    <r>
      <rPr>
        <b/>
        <sz val="10"/>
        <rFont val="Arial"/>
        <family val="2"/>
        <charset val="204"/>
      </rPr>
      <t xml:space="preserve"> ширина </t>
    </r>
    <r>
      <rPr>
        <sz val="10"/>
        <rFont val="Arial"/>
        <family val="2"/>
        <charset val="204"/>
      </rPr>
      <t>х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длина</t>
    </r>
  </si>
  <si>
    <r>
      <t xml:space="preserve"> ФК 4 </t>
    </r>
    <r>
      <rPr>
        <i/>
        <sz val="8"/>
        <rFont val="Arial"/>
        <family val="2"/>
        <charset val="204"/>
      </rPr>
      <t>мм 1525 х 1525 мм</t>
    </r>
  </si>
  <si>
    <r>
      <t xml:space="preserve"> ФК 6 </t>
    </r>
    <r>
      <rPr>
        <i/>
        <sz val="8"/>
        <rFont val="Arial"/>
        <family val="2"/>
        <charset val="204"/>
      </rPr>
      <t>мм 1525 х 1525 мм</t>
    </r>
  </si>
  <si>
    <r>
      <t xml:space="preserve"> ФК 8 </t>
    </r>
    <r>
      <rPr>
        <i/>
        <sz val="8"/>
        <rFont val="Arial"/>
        <family val="2"/>
        <charset val="204"/>
      </rPr>
      <t>мм 1525 х 1525 мм</t>
    </r>
  </si>
  <si>
    <r>
      <t xml:space="preserve"> ФК 9 </t>
    </r>
    <r>
      <rPr>
        <i/>
        <sz val="8"/>
        <rFont val="Arial"/>
        <family val="2"/>
        <charset val="204"/>
      </rPr>
      <t>мм 1525 х 1525 мм</t>
    </r>
  </si>
  <si>
    <r>
      <t xml:space="preserve"> ФК 10 </t>
    </r>
    <r>
      <rPr>
        <i/>
        <sz val="8"/>
        <rFont val="Arial"/>
        <family val="2"/>
        <charset val="204"/>
      </rPr>
      <t>мм 1525 х 1525 мм</t>
    </r>
  </si>
  <si>
    <r>
      <t xml:space="preserve"> ФК 12 </t>
    </r>
    <r>
      <rPr>
        <i/>
        <sz val="8"/>
        <rFont val="Arial"/>
        <family val="2"/>
        <charset val="204"/>
      </rPr>
      <t>мм 1525 х 1525 мм</t>
    </r>
  </si>
  <si>
    <r>
      <t xml:space="preserve"> ФК 15 </t>
    </r>
    <r>
      <rPr>
        <i/>
        <sz val="8"/>
        <rFont val="Arial"/>
        <family val="2"/>
        <charset val="204"/>
      </rPr>
      <t>мм 1525 х 1525 мм</t>
    </r>
  </si>
  <si>
    <r>
      <t xml:space="preserve"> ФК 18 </t>
    </r>
    <r>
      <rPr>
        <i/>
        <sz val="8"/>
        <rFont val="Arial"/>
        <family val="2"/>
        <charset val="204"/>
      </rPr>
      <t>мм 1525 х 1525 мм</t>
    </r>
  </si>
  <si>
    <r>
      <t xml:space="preserve"> ФК 21 </t>
    </r>
    <r>
      <rPr>
        <i/>
        <sz val="8"/>
        <rFont val="Arial"/>
        <family val="2"/>
        <charset val="204"/>
      </rPr>
      <t>мм 1525 х 1525 мм</t>
    </r>
  </si>
  <si>
    <r>
      <t xml:space="preserve"> ФСФ 9 </t>
    </r>
    <r>
      <rPr>
        <i/>
        <sz val="8"/>
        <rFont val="Arial"/>
        <family val="2"/>
        <charset val="204"/>
      </rPr>
      <t>мм 2440 х 1220 мм</t>
    </r>
  </si>
  <si>
    <r>
      <t xml:space="preserve"> ФСФ 12 </t>
    </r>
    <r>
      <rPr>
        <i/>
        <sz val="8"/>
        <rFont val="Arial"/>
        <family val="2"/>
        <charset val="204"/>
      </rPr>
      <t>мм 2440 х 1220 мм</t>
    </r>
  </si>
  <si>
    <r>
      <t xml:space="preserve"> ФСФ 15 </t>
    </r>
    <r>
      <rPr>
        <i/>
        <sz val="8"/>
        <rFont val="Arial"/>
        <family val="2"/>
        <charset val="204"/>
      </rPr>
      <t>мм 2440 х 1220 мм</t>
    </r>
  </si>
  <si>
    <r>
      <t xml:space="preserve"> ФСФ 18 </t>
    </r>
    <r>
      <rPr>
        <i/>
        <sz val="8"/>
        <rFont val="Arial"/>
        <family val="2"/>
        <charset val="204"/>
      </rPr>
      <t>мм 2440 х 1220 мм</t>
    </r>
  </si>
  <si>
    <r>
      <t xml:space="preserve"> ФСФ 21 </t>
    </r>
    <r>
      <rPr>
        <i/>
        <sz val="8"/>
        <rFont val="Arial"/>
        <family val="2"/>
        <charset val="204"/>
      </rPr>
      <t>мм 2440 х 1220 мм</t>
    </r>
  </si>
  <si>
    <r>
      <t xml:space="preserve"> ФСФ 24 </t>
    </r>
    <r>
      <rPr>
        <i/>
        <sz val="8"/>
        <rFont val="Arial"/>
        <family val="2"/>
        <charset val="204"/>
      </rPr>
      <t>мм 2440 х 1220 мм</t>
    </r>
  </si>
  <si>
    <r>
      <t xml:space="preserve"> ФСФ 27 </t>
    </r>
    <r>
      <rPr>
        <i/>
        <sz val="8"/>
        <rFont val="Arial"/>
        <family val="2"/>
        <charset val="204"/>
      </rPr>
      <t>мм 2440 х 1220 мм</t>
    </r>
  </si>
  <si>
    <r>
      <t xml:space="preserve"> ФСФ 30 </t>
    </r>
    <r>
      <rPr>
        <i/>
        <sz val="8"/>
        <rFont val="Arial"/>
        <family val="2"/>
        <charset val="204"/>
      </rPr>
      <t>мм 2440 х 1220 мм</t>
    </r>
  </si>
  <si>
    <r>
      <t xml:space="preserve"> ФСФ 40 </t>
    </r>
    <r>
      <rPr>
        <i/>
        <sz val="8"/>
        <rFont val="Arial"/>
        <family val="2"/>
        <charset val="204"/>
      </rPr>
      <t>мм 2440 х 1220 мм</t>
    </r>
  </si>
  <si>
    <r>
      <t xml:space="preserve"> ФЛФ 12 </t>
    </r>
    <r>
      <rPr>
        <i/>
        <sz val="8"/>
        <rFont val="Arial"/>
        <family val="2"/>
        <charset val="204"/>
      </rPr>
      <t>мм 2440 х 1220 мм</t>
    </r>
  </si>
  <si>
    <r>
      <t xml:space="preserve"> ФЛФ 15 </t>
    </r>
    <r>
      <rPr>
        <i/>
        <sz val="8"/>
        <rFont val="Arial"/>
        <family val="2"/>
        <charset val="204"/>
      </rPr>
      <t>мм 2440 х 1220 мм</t>
    </r>
  </si>
  <si>
    <r>
      <t xml:space="preserve"> ФЛФ 18 </t>
    </r>
    <r>
      <rPr>
        <i/>
        <sz val="8"/>
        <rFont val="Arial"/>
        <family val="2"/>
        <charset val="204"/>
      </rPr>
      <t>мм 2440 х 1220 мм</t>
    </r>
  </si>
  <si>
    <r>
      <t xml:space="preserve"> ФЛФ 18 </t>
    </r>
    <r>
      <rPr>
        <i/>
        <sz val="8"/>
        <rFont val="Arial"/>
        <family val="2"/>
        <charset val="204"/>
      </rPr>
      <t>мм 2440 х 1220 мм гл./сетка</t>
    </r>
  </si>
  <si>
    <r>
      <t xml:space="preserve"> ФЛФ 21 </t>
    </r>
    <r>
      <rPr>
        <i/>
        <sz val="8"/>
        <rFont val="Arial"/>
        <family val="2"/>
        <charset val="204"/>
      </rPr>
      <t>мм 2440 х 1220 мм</t>
    </r>
  </si>
  <si>
    <r>
      <t xml:space="preserve"> ФЛФ 21 </t>
    </r>
    <r>
      <rPr>
        <i/>
        <sz val="8"/>
        <rFont val="Arial"/>
        <family val="2"/>
        <charset val="204"/>
      </rPr>
      <t>мм 2440 х 1220 мм гл./сетка</t>
    </r>
  </si>
  <si>
    <r>
      <t xml:space="preserve"> ФЛФ 24 </t>
    </r>
    <r>
      <rPr>
        <i/>
        <sz val="8"/>
        <rFont val="Arial"/>
        <family val="2"/>
        <charset val="204"/>
      </rPr>
      <t>мм 2440 х 1220 мм</t>
    </r>
  </si>
  <si>
    <r>
      <t xml:space="preserve"> ФЛФ 27 </t>
    </r>
    <r>
      <rPr>
        <i/>
        <sz val="8"/>
        <rFont val="Arial"/>
        <family val="2"/>
        <charset val="204"/>
      </rPr>
      <t>мм 2440 х 1220 мм</t>
    </r>
  </si>
  <si>
    <r>
      <t xml:space="preserve"> МДФ 6 </t>
    </r>
    <r>
      <rPr>
        <i/>
        <sz val="8"/>
        <rFont val="Arial"/>
        <family val="2"/>
        <charset val="204"/>
      </rPr>
      <t>мм 1650 х 2150 мм</t>
    </r>
  </si>
  <si>
    <r>
      <t xml:space="preserve"> МДФ 10 </t>
    </r>
    <r>
      <rPr>
        <i/>
        <sz val="8"/>
        <rFont val="Arial"/>
        <family val="2"/>
        <charset val="204"/>
      </rPr>
      <t>мм 1650 х 2150 мм</t>
    </r>
  </si>
  <si>
    <r>
      <t xml:space="preserve"> МДФ 16 </t>
    </r>
    <r>
      <rPr>
        <i/>
        <sz val="8"/>
        <rFont val="Arial"/>
        <family val="2"/>
        <charset val="204"/>
      </rPr>
      <t>мм 1650 х 2150 мм</t>
    </r>
  </si>
  <si>
    <r>
      <t xml:space="preserve">  </t>
    </r>
    <r>
      <rPr>
        <b/>
        <i/>
        <sz val="8"/>
        <rFont val="Arial"/>
        <family val="2"/>
        <charset val="204"/>
      </rPr>
      <t>12,5 х 96</t>
    </r>
    <r>
      <rPr>
        <i/>
        <sz val="8"/>
        <rFont val="Arial"/>
        <family val="2"/>
        <charset val="204"/>
      </rPr>
      <t xml:space="preserve"> х 2100, 2400, 2550, 2700, 3000 мм</t>
    </r>
  </si>
  <si>
    <r>
      <t xml:space="preserve">  </t>
    </r>
    <r>
      <rPr>
        <b/>
        <i/>
        <sz val="8"/>
        <rFont val="Arial"/>
        <family val="2"/>
        <charset val="204"/>
      </rPr>
      <t>14 х 138</t>
    </r>
    <r>
      <rPr>
        <i/>
        <sz val="8"/>
        <rFont val="Arial"/>
        <family val="2"/>
        <charset val="204"/>
      </rPr>
      <t xml:space="preserve"> х 2750, 3000, 4000 мм</t>
    </r>
  </si>
  <si>
    <r>
      <t xml:space="preserve">  </t>
    </r>
    <r>
      <rPr>
        <b/>
        <i/>
        <sz val="8"/>
        <rFont val="Arial"/>
        <family val="2"/>
        <charset val="204"/>
      </rPr>
      <t>14 х 80/110/138</t>
    </r>
    <r>
      <rPr>
        <i/>
        <sz val="8"/>
        <rFont val="Arial"/>
        <family val="2"/>
        <charset val="204"/>
      </rPr>
      <t xml:space="preserve"> х 2750, 3000, 4000 мм</t>
    </r>
  </si>
  <si>
    <r>
      <t xml:space="preserve">  </t>
    </r>
    <r>
      <rPr>
        <b/>
        <i/>
        <sz val="8"/>
        <rFont val="Arial"/>
        <family val="2"/>
        <charset val="204"/>
      </rPr>
      <t>22 х 145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</si>
  <si>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146</t>
    </r>
    <r>
      <rPr>
        <i/>
        <sz val="8"/>
        <rFont val="Arial"/>
        <family val="2"/>
        <charset val="204"/>
      </rPr>
      <t xml:space="preserve"> х 3000, 4000, 5700, 6000 мм </t>
    </r>
  </si>
  <si>
    <r>
      <t xml:space="preserve">  28 х 146</t>
    </r>
    <r>
      <rPr>
        <i/>
        <sz val="8"/>
        <rFont val="Arial"/>
        <family val="2"/>
        <charset val="204"/>
      </rPr>
      <t xml:space="preserve"> х 3000, 4000, 5000, 6000 мм </t>
    </r>
  </si>
  <si>
    <r>
      <t xml:space="preserve"> </t>
    </r>
    <r>
      <rPr>
        <b/>
        <i/>
        <sz val="8"/>
        <rFont val="Arial"/>
        <family val="2"/>
        <charset val="204"/>
      </rPr>
      <t xml:space="preserve"> 42 х 140</t>
    </r>
    <r>
      <rPr>
        <i/>
        <sz val="8"/>
        <rFont val="Arial"/>
        <family val="2"/>
        <charset val="204"/>
      </rPr>
      <t xml:space="preserve"> х 3000 мм </t>
    </r>
  </si>
  <si>
    <r>
      <t xml:space="preserve">  40 х 121/146</t>
    </r>
    <r>
      <rPr>
        <i/>
        <sz val="8"/>
        <rFont val="Arial"/>
        <family val="2"/>
        <charset val="204"/>
      </rPr>
      <t xml:space="preserve"> х 3000, 4000, 5000, 6000 мм </t>
    </r>
  </si>
  <si>
    <r>
      <t xml:space="preserve"> </t>
    </r>
    <r>
      <rPr>
        <b/>
        <i/>
        <sz val="8"/>
        <rFont val="Arial"/>
        <family val="2"/>
        <charset val="204"/>
      </rPr>
      <t xml:space="preserve"> 27 х 110/135</t>
    </r>
    <r>
      <rPr>
        <i/>
        <sz val="8"/>
        <rFont val="Arial"/>
        <family val="2"/>
        <charset val="204"/>
      </rPr>
      <t xml:space="preserve"> х 2750, 3000, 4000 мм</t>
    </r>
  </si>
  <si>
    <r>
      <t xml:space="preserve">  27 х 140 </t>
    </r>
    <r>
      <rPr>
        <i/>
        <sz val="8"/>
        <rFont val="Arial"/>
        <family val="2"/>
        <charset val="204"/>
      </rPr>
      <t>х 2750, 3000, 4000 мм</t>
    </r>
  </si>
  <si>
    <r>
      <t xml:space="preserve">  11 х 11 </t>
    </r>
    <r>
      <rPr>
        <i/>
        <sz val="8"/>
        <rFont val="Arial"/>
        <family val="2"/>
        <charset val="204"/>
      </rPr>
      <t>х 2200 мм, сращ</t>
    </r>
  </si>
  <si>
    <r>
      <t xml:space="preserve">  11 х 29</t>
    </r>
    <r>
      <rPr>
        <i/>
        <sz val="8"/>
        <rFont val="Arial"/>
        <family val="2"/>
        <charset val="204"/>
      </rPr>
      <t>х 2200 мм, сращ</t>
    </r>
  </si>
  <si>
    <r>
      <t xml:space="preserve">  11 х 40 </t>
    </r>
    <r>
      <rPr>
        <i/>
        <sz val="8"/>
        <rFont val="Arial"/>
        <family val="2"/>
        <charset val="204"/>
      </rPr>
      <t>х 2200 мм, сращ</t>
    </r>
  </si>
  <si>
    <r>
      <t xml:space="preserve">  11 х 60 </t>
    </r>
    <r>
      <rPr>
        <i/>
        <sz val="8"/>
        <rFont val="Arial"/>
        <family val="2"/>
        <charset val="204"/>
      </rPr>
      <t>х 2200 мм, сращ</t>
    </r>
  </si>
  <si>
    <r>
      <t xml:space="preserve">  19 х 29 </t>
    </r>
    <r>
      <rPr>
        <i/>
        <sz val="8"/>
        <rFont val="Arial"/>
        <family val="2"/>
        <charset val="204"/>
      </rPr>
      <t>х 2200 мм, сращ</t>
    </r>
  </si>
  <si>
    <r>
      <t xml:space="preserve">  19 х 40 </t>
    </r>
    <r>
      <rPr>
        <i/>
        <sz val="8"/>
        <rFont val="Arial"/>
        <family val="2"/>
        <charset val="204"/>
      </rPr>
      <t>х 2200 мм, сращ</t>
    </r>
  </si>
  <si>
    <r>
      <t xml:space="preserve">  19 х 50 </t>
    </r>
    <r>
      <rPr>
        <i/>
        <sz val="8"/>
        <rFont val="Arial"/>
        <family val="2"/>
        <charset val="204"/>
      </rPr>
      <t>х 2200 мм, сращ</t>
    </r>
  </si>
  <si>
    <r>
      <t xml:space="preserve">  19 х 60 </t>
    </r>
    <r>
      <rPr>
        <i/>
        <sz val="8"/>
        <rFont val="Arial"/>
        <family val="2"/>
        <charset val="204"/>
      </rPr>
      <t>х 2200 мм, сращ</t>
    </r>
  </si>
  <si>
    <r>
      <t xml:space="preserve">  40 х 40 </t>
    </r>
    <r>
      <rPr>
        <i/>
        <sz val="8"/>
        <rFont val="Arial"/>
        <family val="2"/>
        <charset val="204"/>
      </rPr>
      <t>х 2200 мм, сращ</t>
    </r>
  </si>
  <si>
    <r>
      <t xml:space="preserve">  40 х 50 </t>
    </r>
    <r>
      <rPr>
        <i/>
        <sz val="8"/>
        <rFont val="Arial"/>
        <family val="2"/>
        <charset val="204"/>
      </rPr>
      <t>х 2200 мм, сращ</t>
    </r>
  </si>
  <si>
    <r>
      <t xml:space="preserve">  40 х 60 </t>
    </r>
    <r>
      <rPr>
        <i/>
        <sz val="8"/>
        <rFont val="Arial"/>
        <family val="2"/>
        <charset val="204"/>
      </rPr>
      <t>х 2200 мм, сращ</t>
    </r>
  </si>
  <si>
    <r>
      <t xml:space="preserve"> 40 х 40 </t>
    </r>
    <r>
      <rPr>
        <i/>
        <sz val="8"/>
        <rFont val="Arial"/>
        <family val="2"/>
        <charset val="204"/>
      </rPr>
      <t xml:space="preserve">х  2100, 3000, мм  </t>
    </r>
  </si>
  <si>
    <r>
      <t xml:space="preserve"> 40  х 50</t>
    </r>
    <r>
      <rPr>
        <i/>
        <sz val="8"/>
        <rFont val="Arial"/>
        <family val="2"/>
        <charset val="204"/>
      </rPr>
      <t xml:space="preserve"> х 2000 -6000  мм  </t>
    </r>
  </si>
  <si>
    <r>
      <t xml:space="preserve"> 40  х 60</t>
    </r>
    <r>
      <rPr>
        <i/>
        <sz val="8"/>
        <rFont val="Arial"/>
        <family val="2"/>
        <charset val="204"/>
      </rPr>
      <t xml:space="preserve"> х  2100, 3000, мм  </t>
    </r>
  </si>
  <si>
    <r>
      <t xml:space="preserve"> 40  х 70</t>
    </r>
    <r>
      <rPr>
        <i/>
        <sz val="8"/>
        <rFont val="Arial"/>
        <family val="2"/>
        <charset val="204"/>
      </rPr>
      <t xml:space="preserve"> х  2100, 3000, мм  </t>
    </r>
  </si>
  <si>
    <r>
      <t xml:space="preserve"> 40  х 80</t>
    </r>
    <r>
      <rPr>
        <i/>
        <sz val="8"/>
        <rFont val="Arial"/>
        <family val="2"/>
        <charset val="204"/>
      </rPr>
      <t xml:space="preserve"> х  2100, 3000, мм  </t>
    </r>
  </si>
  <si>
    <r>
      <t xml:space="preserve"> 50  х 50</t>
    </r>
    <r>
      <rPr>
        <i/>
        <sz val="8"/>
        <rFont val="Arial"/>
        <family val="2"/>
        <charset val="204"/>
      </rPr>
      <t xml:space="preserve"> х  2100, 3000, 4200,  6000  мм  </t>
    </r>
  </si>
  <si>
    <r>
      <t xml:space="preserve"> 18 х 100</t>
    </r>
    <r>
      <rPr>
        <i/>
        <sz val="8"/>
        <rFont val="Arial"/>
        <family val="2"/>
        <charset val="204"/>
      </rPr>
      <t xml:space="preserve"> х  3000, 4000  мм</t>
    </r>
  </si>
  <si>
    <r>
      <t xml:space="preserve"> 18 х 120</t>
    </r>
    <r>
      <rPr>
        <i/>
        <sz val="8"/>
        <rFont val="Arial"/>
        <family val="2"/>
        <charset val="204"/>
      </rPr>
      <t xml:space="preserve"> х 2100, 3000 мм</t>
    </r>
  </si>
  <si>
    <r>
      <t xml:space="preserve"> 18 х 145</t>
    </r>
    <r>
      <rPr>
        <i/>
        <sz val="8"/>
        <rFont val="Arial"/>
        <family val="2"/>
        <charset val="204"/>
      </rPr>
      <t xml:space="preserve"> х 2100, 3000 мм</t>
    </r>
  </si>
  <si>
    <r>
      <t xml:space="preserve">  30 х 120</t>
    </r>
    <r>
      <rPr>
        <i/>
        <sz val="8"/>
        <rFont val="Arial"/>
        <family val="2"/>
        <charset val="204"/>
      </rPr>
      <t xml:space="preserve"> х 3000 мм    </t>
    </r>
  </si>
  <si>
    <r>
      <t xml:space="preserve">  40 х 145</t>
    </r>
    <r>
      <rPr>
        <i/>
        <sz val="8"/>
        <rFont val="Arial"/>
        <family val="2"/>
        <charset val="204"/>
      </rPr>
      <t xml:space="preserve">х  3000 мм    </t>
    </r>
  </si>
  <si>
    <t>ДОСКА СТРОГАННАЯ  (ЛИСТВЕННИЦА)</t>
  </si>
  <si>
    <r>
      <t xml:space="preserve">  Плинтус 55 </t>
    </r>
    <r>
      <rPr>
        <i/>
        <sz val="8"/>
        <rFont val="Arial"/>
        <family val="2"/>
        <charset val="204"/>
      </rPr>
      <t>мм</t>
    </r>
  </si>
  <si>
    <r>
      <t xml:space="preserve">  Плинтус 50 </t>
    </r>
    <r>
      <rPr>
        <i/>
        <sz val="8"/>
        <rFont val="Arial"/>
        <family val="2"/>
        <charset val="204"/>
      </rPr>
      <t>мм</t>
    </r>
  </si>
  <si>
    <r>
      <t xml:space="preserve">  Плинтус 45 </t>
    </r>
    <r>
      <rPr>
        <i/>
        <sz val="8"/>
        <rFont val="Arial"/>
        <family val="2"/>
        <charset val="204"/>
      </rPr>
      <t>мм</t>
    </r>
  </si>
  <si>
    <r>
      <t xml:space="preserve">  Плинтус 32 </t>
    </r>
    <r>
      <rPr>
        <i/>
        <sz val="8"/>
        <rFont val="Arial"/>
        <family val="2"/>
        <charset val="204"/>
      </rPr>
      <t>мм</t>
    </r>
  </si>
  <si>
    <r>
      <t xml:space="preserve">  Плинтус 27 </t>
    </r>
    <r>
      <rPr>
        <i/>
        <sz val="8"/>
        <rFont val="Arial"/>
        <family val="2"/>
        <charset val="204"/>
      </rPr>
      <t>мм</t>
    </r>
  </si>
  <si>
    <r>
      <t xml:space="preserve">  Уголок 35 </t>
    </r>
    <r>
      <rPr>
        <i/>
        <sz val="8"/>
        <rFont val="Arial"/>
        <family val="2"/>
        <charset val="204"/>
      </rPr>
      <t>мм</t>
    </r>
  </si>
  <si>
    <r>
      <t xml:space="preserve">  Притвор 45 </t>
    </r>
    <r>
      <rPr>
        <i/>
        <sz val="8"/>
        <rFont val="Arial"/>
        <family val="2"/>
        <charset val="204"/>
      </rPr>
      <t>мм</t>
    </r>
  </si>
  <si>
    <r>
      <t xml:space="preserve">  Притвор 35 </t>
    </r>
    <r>
      <rPr>
        <i/>
        <sz val="8"/>
        <rFont val="Arial"/>
        <family val="2"/>
        <charset val="204"/>
      </rPr>
      <t>мм</t>
    </r>
  </si>
  <si>
    <r>
      <t xml:space="preserve">  Притвор 27 </t>
    </r>
    <r>
      <rPr>
        <i/>
        <sz val="8"/>
        <rFont val="Arial"/>
        <family val="2"/>
        <charset val="204"/>
      </rPr>
      <t>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</si>
  <si>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8 х 200 </t>
    </r>
    <r>
      <rPr>
        <i/>
        <sz val="8"/>
        <rFont val="Arial"/>
        <family val="2"/>
        <charset val="204"/>
      </rPr>
      <t xml:space="preserve">х 1200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</si>
  <si>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8 х 300 </t>
    </r>
    <r>
      <rPr>
        <i/>
        <sz val="8"/>
        <rFont val="Arial"/>
        <family val="2"/>
        <charset val="204"/>
      </rPr>
      <t>х 1200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</si>
  <si>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12 х 200 </t>
    </r>
    <r>
      <rPr>
        <i/>
        <sz val="8"/>
        <rFont val="Arial"/>
        <family val="2"/>
        <charset val="204"/>
      </rPr>
      <t xml:space="preserve">х 1200 мм   сосна, сращ                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</si>
  <si>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12 х 300 </t>
    </r>
    <r>
      <rPr>
        <i/>
        <sz val="8"/>
        <rFont val="Arial"/>
        <family val="2"/>
        <charset val="204"/>
      </rPr>
      <t xml:space="preserve">х 1200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</si>
  <si>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200 </t>
    </r>
    <r>
      <rPr>
        <i/>
        <sz val="8"/>
        <rFont val="Arial"/>
        <family val="2"/>
        <charset val="204"/>
      </rPr>
      <t>х 1000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</si>
  <si>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200 </t>
    </r>
    <r>
      <rPr>
        <i/>
        <sz val="8"/>
        <rFont val="Arial"/>
        <family val="2"/>
        <charset val="204"/>
      </rPr>
      <t xml:space="preserve">х 1200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</si>
  <si>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200 </t>
    </r>
    <r>
      <rPr>
        <i/>
        <sz val="8"/>
        <rFont val="Arial"/>
        <family val="2"/>
        <charset val="204"/>
      </rPr>
      <t>х 1600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</si>
  <si>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200 </t>
    </r>
    <r>
      <rPr>
        <i/>
        <sz val="8"/>
        <rFont val="Arial"/>
        <family val="2"/>
        <charset val="204"/>
      </rPr>
      <t>х 2400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</si>
  <si>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300 </t>
    </r>
    <r>
      <rPr>
        <i/>
        <sz val="8"/>
        <rFont val="Arial"/>
        <family val="2"/>
        <charset val="204"/>
      </rPr>
      <t>х 2400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</si>
  <si>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400 </t>
    </r>
    <r>
      <rPr>
        <i/>
        <sz val="8"/>
        <rFont val="Arial"/>
        <family val="2"/>
        <charset val="204"/>
      </rPr>
      <t xml:space="preserve">х 2400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</si>
  <si>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600 </t>
    </r>
    <r>
      <rPr>
        <i/>
        <sz val="8"/>
        <rFont val="Arial"/>
        <family val="2"/>
        <charset val="204"/>
      </rPr>
      <t>х 2400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</si>
  <si>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300 </t>
    </r>
    <r>
      <rPr>
        <i/>
        <sz val="8"/>
        <rFont val="Arial"/>
        <family val="2"/>
        <charset val="204"/>
      </rPr>
      <t>х 2000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</si>
  <si>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400 </t>
    </r>
    <r>
      <rPr>
        <i/>
        <sz val="8"/>
        <rFont val="Arial"/>
        <family val="2"/>
        <charset val="204"/>
      </rPr>
      <t>х 2000 мм   сосна, сращ</t>
    </r>
  </si>
  <si>
    <t xml:space="preserve"> толщина х ширина х длина</t>
  </si>
  <si>
    <t>02.12. Доска Строганная</t>
  </si>
  <si>
    <t>02.13. Доска Обрезная</t>
  </si>
  <si>
    <r>
      <t xml:space="preserve">    5 х 29 </t>
    </r>
    <r>
      <rPr>
        <i/>
        <sz val="8"/>
        <rFont val="Arial"/>
        <family val="2"/>
        <charset val="204"/>
      </rPr>
      <t>х 2200 мм,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</si>
  <si>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400 </t>
    </r>
    <r>
      <rPr>
        <i/>
        <sz val="8"/>
        <rFont val="Arial"/>
        <family val="2"/>
        <charset val="204"/>
      </rPr>
      <t xml:space="preserve">х 1600 мм   сосна, сращ </t>
    </r>
  </si>
  <si>
    <t>04. ЛЕСТНИЧНЫЕ ЭЛЕМЕНТЫ</t>
  </si>
  <si>
    <r>
      <t xml:space="preserve">    5 х 19 </t>
    </r>
    <r>
      <rPr>
        <i/>
        <sz val="8"/>
        <rFont val="Arial"/>
        <family val="2"/>
        <charset val="204"/>
      </rPr>
      <t>х 2200 мм,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</si>
  <si>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400 </t>
    </r>
    <r>
      <rPr>
        <i/>
        <sz val="8"/>
        <rFont val="Arial"/>
        <family val="2"/>
        <charset val="204"/>
      </rPr>
      <t xml:space="preserve">х 1200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</si>
  <si>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8 х 200 </t>
    </r>
    <r>
      <rPr>
        <i/>
        <sz val="8"/>
        <rFont val="Arial"/>
        <family val="2"/>
        <charset val="204"/>
      </rPr>
      <t xml:space="preserve">х 800 мм   сосна, сращ </t>
    </r>
  </si>
  <si>
    <t>МАССИВ</t>
  </si>
  <si>
    <r>
      <t xml:space="preserve">  11 х 19</t>
    </r>
    <r>
      <rPr>
        <i/>
        <sz val="8"/>
        <rFont val="Arial"/>
        <family val="2"/>
        <charset val="204"/>
      </rPr>
      <t>х 2200 мм,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</si>
  <si>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600 </t>
    </r>
    <r>
      <rPr>
        <i/>
        <sz val="8"/>
        <rFont val="Arial"/>
        <family val="2"/>
        <charset val="204"/>
      </rPr>
      <t>х 1200 мм   сосна, сращ</t>
    </r>
  </si>
  <si>
    <r>
      <t xml:space="preserve">  19 х 19 </t>
    </r>
    <r>
      <rPr>
        <i/>
        <sz val="8"/>
        <rFont val="Arial"/>
        <family val="2"/>
        <charset val="204"/>
      </rPr>
      <t>х 2200 мм, сращ</t>
    </r>
  </si>
  <si>
    <r>
      <t xml:space="preserve">    5 х 11 </t>
    </r>
    <r>
      <rPr>
        <i/>
        <sz val="8"/>
        <rFont val="Arial"/>
        <family val="2"/>
        <charset val="204"/>
      </rPr>
      <t>х 2200 мм,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</si>
  <si>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300 </t>
    </r>
    <r>
      <rPr>
        <i/>
        <sz val="8"/>
        <rFont val="Arial"/>
        <family val="2"/>
        <charset val="204"/>
      </rPr>
      <t>х 1000 мм   сосна, сращ</t>
    </r>
  </si>
  <si>
    <t xml:space="preserve">Раскладка угловая РУ- 14 х 14, 2200 мм, сращ </t>
  </si>
  <si>
    <t>Наличник НГС-40 гладкий, 10 х 40 х 2200 мм, сращ</t>
  </si>
  <si>
    <t>Наличник НГС-50 гладкий, 11 х 50 х 2200 мм, сращ</t>
  </si>
  <si>
    <t>Наличник НРС-50 радиусный, 11 х 50 х 2200 мм, сращ</t>
  </si>
  <si>
    <t>Наличник НГС-60 гладкий, 11 х 60 х 2200 мм, сращ</t>
  </si>
  <si>
    <t>Наличник НФС-60 фигурный, 11 х 60 х 2200 мм, сращ</t>
  </si>
  <si>
    <t>Наличник НГС-70 гладкий, 11 х 70 х 2200 мм, сращ</t>
  </si>
  <si>
    <t>Наличник НРС-70 радиусный, 11 х 70 х 2200 мм, сращ</t>
  </si>
  <si>
    <t>Наличник НФС-70 фигурный, 11 х 70 х 2200 мм, сращ</t>
  </si>
  <si>
    <t>Наличник НГС-80 гладкий, 11 х 80 х 2200 мм, сращ</t>
  </si>
  <si>
    <t>Наличник НФС-80 фигурный, 11 х 80 х 2200 мм, сращ</t>
  </si>
  <si>
    <t>Наличник НГС-90 гладкий, 11 х 90 х 2200 мм, сращ</t>
  </si>
  <si>
    <t>Наличник НФС-90 фигурный, 11 х 90 х 2200 мм, сращ</t>
  </si>
  <si>
    <t>Наличник НГС-120 гладкий, 11 х 120 х 2200 мм, сращ</t>
  </si>
  <si>
    <t>Наличник НГС-150 гладкий, 11 х 150 х 2200 мм, сращ</t>
  </si>
  <si>
    <t>Наличник НПС-50 приставной 11 х 50 х 2200 мм, сращ</t>
  </si>
  <si>
    <r>
      <t xml:space="preserve"> </t>
    </r>
    <r>
      <rPr>
        <b/>
        <i/>
        <sz val="8"/>
        <rFont val="Arial"/>
        <family val="2"/>
        <charset val="204"/>
      </rPr>
      <t xml:space="preserve"> 18 х 300 </t>
    </r>
    <r>
      <rPr>
        <i/>
        <sz val="8"/>
        <rFont val="Arial"/>
        <family val="2"/>
        <charset val="204"/>
      </rPr>
      <t>х 1200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</si>
  <si>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300 </t>
    </r>
    <r>
      <rPr>
        <i/>
        <sz val="8"/>
        <rFont val="Arial"/>
        <family val="2"/>
        <charset val="204"/>
      </rPr>
      <t>х 1600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</si>
  <si>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600 </t>
    </r>
    <r>
      <rPr>
        <i/>
        <sz val="8"/>
        <rFont val="Arial"/>
        <family val="2"/>
        <charset val="204"/>
      </rPr>
      <t>х 2000 мм   сосна, сращ</t>
    </r>
  </si>
  <si>
    <r>
      <t xml:space="preserve">    5 х 60 </t>
    </r>
    <r>
      <rPr>
        <i/>
        <sz val="8"/>
        <rFont val="Arial"/>
        <family val="2"/>
        <charset val="204"/>
      </rPr>
      <t>х 2200 мм, сращ</t>
    </r>
  </si>
  <si>
    <r>
      <t xml:space="preserve">    5 х 40 </t>
    </r>
    <r>
      <rPr>
        <i/>
        <sz val="8"/>
        <rFont val="Arial"/>
        <family val="2"/>
        <charset val="204"/>
      </rPr>
      <t>х 2200 мм,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</si>
  <si>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12 х 300 </t>
    </r>
    <r>
      <rPr>
        <i/>
        <sz val="8"/>
        <rFont val="Arial"/>
        <family val="2"/>
        <charset val="204"/>
      </rPr>
      <t xml:space="preserve">х 800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</si>
  <si>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12 х 200 </t>
    </r>
    <r>
      <rPr>
        <i/>
        <sz val="8"/>
        <rFont val="Arial"/>
        <family val="2"/>
        <charset val="204"/>
      </rPr>
      <t xml:space="preserve">х 800 мм   сосна, сращ                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</si>
  <si>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8 х 300 </t>
    </r>
    <r>
      <rPr>
        <i/>
        <sz val="8"/>
        <rFont val="Arial"/>
        <family val="2"/>
        <charset val="204"/>
      </rPr>
      <t>х 800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</si>
  <si>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600 </t>
    </r>
    <r>
      <rPr>
        <i/>
        <sz val="8"/>
        <rFont val="Arial"/>
        <family val="2"/>
        <charset val="204"/>
      </rPr>
      <t>х 1600 мм   сосна, сращ</t>
    </r>
  </si>
  <si>
    <r>
      <t xml:space="preserve">  11 х 50 </t>
    </r>
    <r>
      <rPr>
        <i/>
        <sz val="8"/>
        <rFont val="Arial"/>
        <family val="2"/>
        <charset val="204"/>
      </rPr>
      <t>х 2200 мм, сращ</t>
    </r>
  </si>
  <si>
    <r>
      <t xml:space="preserve">    5 х 50 </t>
    </r>
    <r>
      <rPr>
        <i/>
        <sz val="8"/>
        <rFont val="Arial"/>
        <family val="2"/>
        <charset val="204"/>
      </rPr>
      <t>х 2200 мм, сращ</t>
    </r>
  </si>
  <si>
    <t>04.1. Ступени</t>
  </si>
  <si>
    <t>04.2. Щит конструкционный ( площадка)</t>
  </si>
  <si>
    <t>04.3. Поручни</t>
  </si>
  <si>
    <t>04.4. Тетива</t>
  </si>
  <si>
    <t>04.5. Брус конструкционный</t>
  </si>
  <si>
    <t>04.6. Доска конструкционная</t>
  </si>
  <si>
    <t>04.9. Шар</t>
  </si>
  <si>
    <t>04.10. Крышка для столба</t>
  </si>
  <si>
    <t>04.11. Планка</t>
  </si>
  <si>
    <t>04.8. Балясина</t>
  </si>
  <si>
    <t>04.7. Подбалясенник</t>
  </si>
  <si>
    <r>
      <t xml:space="preserve">  Штапик 10 х 15 </t>
    </r>
    <r>
      <rPr>
        <i/>
        <sz val="8"/>
        <rFont val="Arial"/>
        <family val="2"/>
        <charset val="204"/>
      </rPr>
      <t>мм</t>
    </r>
  </si>
  <si>
    <t>ОСНОВНЫЕ ТОВАРНЫЕ ГРУППЫ</t>
  </si>
  <si>
    <t>СОПУТСТВУЮЩИЕ МАТЕРИАЛЫ</t>
  </si>
  <si>
    <t>01. КРЕПЕЖ</t>
  </si>
  <si>
    <t>02. ЗАЩИТНЫЕ ПОКРЫТИЯ</t>
  </si>
  <si>
    <t xml:space="preserve">01.1. Крепеж </t>
  </si>
  <si>
    <t xml:space="preserve">02.1. Защитные покрытия </t>
  </si>
  <si>
    <r>
      <t xml:space="preserve">  </t>
    </r>
    <r>
      <rPr>
        <b/>
        <i/>
        <sz val="8"/>
        <rFont val="Arial"/>
        <family val="2"/>
        <charset val="204"/>
      </rPr>
      <t xml:space="preserve">78 х 90 </t>
    </r>
    <r>
      <rPr>
        <i/>
        <sz val="8"/>
        <rFont val="Arial"/>
        <family val="2"/>
        <charset val="204"/>
      </rPr>
      <t xml:space="preserve">х 3000, 4000, 6000 мм                 заказ до 13000 мм </t>
    </r>
  </si>
  <si>
    <r>
      <t xml:space="preserve"> </t>
    </r>
    <r>
      <rPr>
        <b/>
        <i/>
        <sz val="8"/>
        <rFont val="Arial"/>
        <family val="2"/>
        <charset val="204"/>
      </rPr>
      <t xml:space="preserve"> 90 х 90 </t>
    </r>
    <r>
      <rPr>
        <i/>
        <sz val="8"/>
        <rFont val="Arial"/>
        <family val="2"/>
        <charset val="204"/>
      </rPr>
      <t>х 3000, 4000, 6000 мм                 заказ до 13000 мм</t>
    </r>
  </si>
  <si>
    <r>
      <t xml:space="preserve">  90 х 120</t>
    </r>
    <r>
      <rPr>
        <i/>
        <sz val="8"/>
        <rFont val="Arial"/>
        <family val="2"/>
        <charset val="204"/>
      </rPr>
      <t xml:space="preserve">х 3000, 4000, 6000 мм                заказ до 13000 мм </t>
    </r>
  </si>
  <si>
    <r>
      <t xml:space="preserve"> </t>
    </r>
    <r>
      <rPr>
        <b/>
        <i/>
        <sz val="8"/>
        <rFont val="Arial"/>
        <family val="2"/>
        <charset val="204"/>
      </rPr>
      <t xml:space="preserve"> 90 х 240</t>
    </r>
    <r>
      <rPr>
        <i/>
        <sz val="8"/>
        <rFont val="Arial"/>
        <family val="2"/>
        <charset val="204"/>
      </rPr>
      <t xml:space="preserve"> х  6000 мм                                 заказ до 13000 мм</t>
    </r>
  </si>
  <si>
    <r>
      <t xml:space="preserve">  120 х 120</t>
    </r>
    <r>
      <rPr>
        <i/>
        <sz val="8"/>
        <rFont val="Arial"/>
        <family val="2"/>
        <charset val="204"/>
      </rPr>
      <t xml:space="preserve"> х 3000, 4000, 6000 мм            заказ до 13000 мм</t>
    </r>
  </si>
  <si>
    <r>
      <t xml:space="preserve">  140 х 160</t>
    </r>
    <r>
      <rPr>
        <i/>
        <sz val="8"/>
        <rFont val="Arial"/>
        <family val="2"/>
        <charset val="204"/>
      </rPr>
      <t xml:space="preserve"> х 4000, 6000 мм                      заказ до 13000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</si>
  <si>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140 х 200</t>
    </r>
    <r>
      <rPr>
        <i/>
        <sz val="8"/>
        <rFont val="Arial"/>
        <family val="2"/>
        <charset val="204"/>
      </rPr>
      <t xml:space="preserve"> х  4000, 6000 мм                    заказ до 13000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</si>
  <si>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160 х 160</t>
    </r>
    <r>
      <rPr>
        <i/>
        <sz val="8"/>
        <rFont val="Arial"/>
        <family val="2"/>
        <charset val="204"/>
      </rPr>
      <t xml:space="preserve"> х  4000, 6000 мм                    заказ до 13000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</si>
  <si>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160 х 200</t>
    </r>
    <r>
      <rPr>
        <i/>
        <sz val="8"/>
        <rFont val="Arial"/>
        <family val="2"/>
        <charset val="204"/>
      </rPr>
      <t xml:space="preserve"> х  4000, 6000 мм                    заказ до 13000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</si>
  <si>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200 х 200</t>
    </r>
    <r>
      <rPr>
        <i/>
        <sz val="8"/>
        <rFont val="Arial"/>
        <family val="2"/>
        <charset val="204"/>
      </rPr>
      <t xml:space="preserve"> х 4000, 6000 мм                     заказ до 13000 мм</t>
    </r>
  </si>
  <si>
    <t xml:space="preserve"> высота х ширина х длина</t>
  </si>
  <si>
    <r>
      <t xml:space="preserve"> 18 х 100</t>
    </r>
    <r>
      <rPr>
        <i/>
        <sz val="8"/>
        <rFont val="Arial"/>
        <family val="2"/>
        <charset val="204"/>
      </rPr>
      <t xml:space="preserve"> х  2100, 3000  мм</t>
    </r>
  </si>
  <si>
    <t>АВ, PRIME</t>
  </si>
  <si>
    <t>Уголок равнобокий 20 х 20 х 2200 мм, сращ</t>
  </si>
  <si>
    <t>Плинтус ЕВРО ПЕС-70, 18 х 70 х 2200 мм , сращ</t>
  </si>
  <si>
    <t>Плинтус ЕВРО ПЕС-60, 17х 60 х 2200 мм, сращ</t>
  </si>
  <si>
    <t>Плинтус ЕВРО ПЕС-50, 17х 50 х 2200 мм, сращ</t>
  </si>
  <si>
    <t>Плинтус гладкий ПГС-60, 14 х 60 х 2200 мм, сращ</t>
  </si>
  <si>
    <t>Плинтус гладкий ПГС-50, 11 х 50 х 2200мм , сращ</t>
  </si>
  <si>
    <t>Плинтус гладкий ПГС-40, 11 х 40 х 2200 мм, сращ</t>
  </si>
  <si>
    <t>Уголок разнобокий 18 х 40 х 2200 мм, сращ</t>
  </si>
  <si>
    <t>Уголок равнобокий 50 х 50 х 2200 мм, сращ</t>
  </si>
  <si>
    <t>Уголок равнобокий 40 х 40 х 2200 мм, сращ</t>
  </si>
  <si>
    <t>Уголок равнобокий 30 х 30 х 2200 мм, сращ</t>
  </si>
  <si>
    <r>
      <t xml:space="preserve"> </t>
    </r>
    <r>
      <rPr>
        <b/>
        <i/>
        <sz val="8"/>
        <rFont val="Arial"/>
        <family val="2"/>
        <charset val="204"/>
      </rPr>
      <t xml:space="preserve"> 18 х 400 </t>
    </r>
    <r>
      <rPr>
        <i/>
        <sz val="8"/>
        <rFont val="Arial"/>
        <family val="2"/>
        <charset val="204"/>
      </rPr>
      <t xml:space="preserve">х 1000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</si>
  <si>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600 </t>
    </r>
    <r>
      <rPr>
        <i/>
        <sz val="8"/>
        <rFont val="Arial"/>
        <family val="2"/>
        <charset val="204"/>
      </rPr>
      <t>х 1000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</si>
  <si>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400 </t>
    </r>
    <r>
      <rPr>
        <i/>
        <sz val="8"/>
        <rFont val="Arial"/>
        <family val="2"/>
        <charset val="204"/>
      </rPr>
      <t>х 1000 мм   сосна, сращ</t>
    </r>
  </si>
  <si>
    <t xml:space="preserve">Шар с ножкой "Плоский" 80 мм </t>
  </si>
  <si>
    <t xml:space="preserve">Шар с ножкой "Круглый" 80 мм </t>
  </si>
  <si>
    <t xml:space="preserve">Шар с ножкой "Овал" 100 мм </t>
  </si>
  <si>
    <t xml:space="preserve">Шар с ножкой "Круглый" 100 мм </t>
  </si>
  <si>
    <t xml:space="preserve">Шар с ножкой "Овал" 80 мм </t>
  </si>
  <si>
    <t xml:space="preserve">Шар с ножкой "Плоский" 100 мм </t>
  </si>
  <si>
    <t xml:space="preserve">Крышка для столба 120 х 120 мм </t>
  </si>
  <si>
    <t xml:space="preserve">Крышка для столба 100 х 100 мм </t>
  </si>
  <si>
    <t>Планка 5 х 40 х 2200 мм дуб</t>
  </si>
  <si>
    <t>Планка стартовая для конструкц.  доски 3000 мм сосна</t>
  </si>
  <si>
    <t>Планка стартовая для конструкц.  доски 3000 мм бук</t>
  </si>
  <si>
    <t>Планка стартовая для конструкц.  доски 3000 мм  дуб</t>
  </si>
  <si>
    <t>Планка финишная для конструкц.  доски 3000 мм  сосна</t>
  </si>
  <si>
    <t>Планка финишная для конструкц.  доски 3000 мм бук</t>
  </si>
  <si>
    <t>Планка финишная для конструкц.  доски 3000 мм дуб</t>
  </si>
  <si>
    <t>Планка 5 х 40 х 2200 мм бук</t>
  </si>
  <si>
    <r>
      <t xml:space="preserve"> </t>
    </r>
    <r>
      <rPr>
        <b/>
        <i/>
        <sz val="8"/>
        <rFont val="Arial"/>
        <family val="2"/>
        <charset val="204"/>
      </rPr>
      <t xml:space="preserve"> Тетива  40 х 300 </t>
    </r>
    <r>
      <rPr>
        <i/>
        <sz val="8"/>
        <rFont val="Arial"/>
        <family val="2"/>
        <charset val="204"/>
      </rPr>
      <t xml:space="preserve">х 3000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</si>
  <si>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Тетива  50 х 300 </t>
    </r>
    <r>
      <rPr>
        <i/>
        <sz val="8"/>
        <rFont val="Arial"/>
        <family val="2"/>
        <charset val="204"/>
      </rPr>
      <t xml:space="preserve">х 3000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</si>
  <si>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Тетива  60 х 300 </t>
    </r>
    <r>
      <rPr>
        <i/>
        <sz val="8"/>
        <rFont val="Arial"/>
        <family val="2"/>
        <charset val="204"/>
      </rPr>
      <t xml:space="preserve">х 4000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</si>
  <si>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50 х 60 </t>
    </r>
    <r>
      <rPr>
        <i/>
        <sz val="8"/>
        <rFont val="Arial"/>
        <family val="2"/>
        <charset val="204"/>
      </rPr>
      <t xml:space="preserve">х 3000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</si>
  <si>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50 х 60 </t>
    </r>
    <r>
      <rPr>
        <i/>
        <sz val="8"/>
        <rFont val="Arial"/>
        <family val="2"/>
        <charset val="204"/>
      </rPr>
      <t xml:space="preserve">х 4000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</si>
  <si>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50 х 70 </t>
    </r>
    <r>
      <rPr>
        <i/>
        <sz val="8"/>
        <rFont val="Arial"/>
        <family val="2"/>
        <charset val="204"/>
      </rPr>
      <t xml:space="preserve">х 3000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</si>
  <si>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50 х 70 </t>
    </r>
    <r>
      <rPr>
        <i/>
        <sz val="8"/>
        <rFont val="Arial"/>
        <family val="2"/>
        <charset val="204"/>
      </rPr>
      <t>х 4000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</si>
  <si>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60 х 80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</si>
  <si>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60 х 80 </t>
    </r>
    <r>
      <rPr>
        <i/>
        <sz val="8"/>
        <rFont val="Arial"/>
        <family val="2"/>
        <charset val="204"/>
      </rPr>
      <t xml:space="preserve">х 4000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</si>
  <si>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универсальный 40 х 80 </t>
    </r>
    <r>
      <rPr>
        <i/>
        <sz val="8"/>
        <rFont val="Arial"/>
        <family val="2"/>
        <charset val="204"/>
      </rPr>
      <t xml:space="preserve">х 3000 мм   сосна, сращ </t>
    </r>
  </si>
  <si>
    <r>
      <t xml:space="preserve">  </t>
    </r>
    <r>
      <rPr>
        <b/>
        <i/>
        <sz val="8"/>
        <rFont val="Arial"/>
        <family val="2"/>
        <charset val="204"/>
      </rPr>
      <t>Поручень универсальный 40 х 80</t>
    </r>
    <r>
      <rPr>
        <i/>
        <sz val="8"/>
        <rFont val="Arial"/>
        <family val="2"/>
        <charset val="204"/>
      </rPr>
      <t xml:space="preserve"> х 4000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</si>
  <si>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круглый  D-50, 50 х 50 </t>
    </r>
    <r>
      <rPr>
        <i/>
        <sz val="8"/>
        <rFont val="Arial"/>
        <family val="2"/>
        <charset val="204"/>
      </rPr>
      <t xml:space="preserve">х 3000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</si>
  <si>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круглый  D-50, 50 х 50 </t>
    </r>
    <r>
      <rPr>
        <i/>
        <sz val="8"/>
        <rFont val="Arial"/>
        <family val="2"/>
        <charset val="204"/>
      </rPr>
      <t xml:space="preserve">х 4000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</si>
  <si>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Подбалясенник  40 х 60 </t>
    </r>
    <r>
      <rPr>
        <i/>
        <sz val="8"/>
        <rFont val="Arial"/>
        <family val="2"/>
        <charset val="204"/>
      </rPr>
      <t xml:space="preserve">х 3000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</si>
  <si>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Подбалясенник  40 х 60 </t>
    </r>
    <r>
      <rPr>
        <i/>
        <sz val="8"/>
        <rFont val="Arial"/>
        <family val="2"/>
        <charset val="204"/>
      </rPr>
      <t xml:space="preserve">х 4000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</si>
  <si>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Подбалясенник  50 х 70 </t>
    </r>
    <r>
      <rPr>
        <i/>
        <sz val="8"/>
        <rFont val="Arial"/>
        <family val="2"/>
        <charset val="204"/>
      </rPr>
      <t xml:space="preserve">х 3000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</si>
  <si>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Подбалясенник  50 х 70 </t>
    </r>
    <r>
      <rPr>
        <i/>
        <sz val="8"/>
        <rFont val="Arial"/>
        <family val="2"/>
        <charset val="204"/>
      </rPr>
      <t xml:space="preserve">х 4000 мм   сосна, сращ </t>
    </r>
  </si>
  <si>
    <t xml:space="preserve">  Доска конструкционная 40 х 200 х 3000 мм, сосна,  сращ.</t>
  </si>
  <si>
    <r>
      <t xml:space="preserve">  27 х 110/115/140 </t>
    </r>
    <r>
      <rPr>
        <i/>
        <sz val="8"/>
        <rFont val="Arial"/>
        <family val="2"/>
        <charset val="204"/>
      </rPr>
      <t>х 2750, 3000, 4000 мм</t>
    </r>
  </si>
  <si>
    <r>
      <t xml:space="preserve">  27 х 110/115/140</t>
    </r>
    <r>
      <rPr>
        <i/>
        <sz val="8"/>
        <rFont val="Arial"/>
        <family val="2"/>
        <charset val="204"/>
      </rPr>
      <t xml:space="preserve"> х 2750, 3000, 4000 мм</t>
    </r>
  </si>
  <si>
    <t xml:space="preserve"> (шт) в упаковке </t>
  </si>
  <si>
    <r>
      <t xml:space="preserve">  38 х 89</t>
    </r>
    <r>
      <rPr>
        <i/>
        <sz val="8"/>
        <rFont val="Arial"/>
        <family val="2"/>
        <charset val="204"/>
      </rPr>
      <t xml:space="preserve"> х 2700 - 6000  мм</t>
    </r>
  </si>
  <si>
    <r>
      <t xml:space="preserve">  38 х 140</t>
    </r>
    <r>
      <rPr>
        <i/>
        <sz val="8"/>
        <rFont val="Arial"/>
        <family val="2"/>
        <charset val="204"/>
      </rPr>
      <t xml:space="preserve"> х 2700 - 6000  мм</t>
    </r>
  </si>
  <si>
    <t>OSB 3</t>
  </si>
  <si>
    <r>
      <rPr>
        <b/>
        <sz val="11"/>
        <rFont val="Arial"/>
        <family val="2"/>
        <charset val="204"/>
      </rPr>
      <t>Адрес: г. Краснодар ул. Тополиная 27/1</t>
    </r>
    <r>
      <rPr>
        <b/>
        <sz val="11"/>
        <rFont val="HeliosCond"/>
        <family val="2"/>
      </rPr>
      <t xml:space="preserve"> </t>
    </r>
  </si>
  <si>
    <r>
      <rPr>
        <u/>
        <sz val="11"/>
        <rFont val="Arial"/>
        <family val="2"/>
        <charset val="204"/>
      </rPr>
      <t xml:space="preserve">бесплатные звонки по России </t>
    </r>
    <r>
      <rPr>
        <b/>
        <sz val="11"/>
        <rFont val="Arial"/>
        <family val="2"/>
        <charset val="204"/>
      </rPr>
      <t xml:space="preserve"> 8-800-100-44-07</t>
    </r>
  </si>
  <si>
    <r>
      <t xml:space="preserve"> ДВП 5,0 </t>
    </r>
    <r>
      <rPr>
        <i/>
        <sz val="8"/>
        <rFont val="Arial"/>
        <family val="2"/>
        <charset val="204"/>
      </rPr>
      <t xml:space="preserve">мм 2620 х 1220 мм </t>
    </r>
  </si>
  <si>
    <r>
      <t xml:space="preserve"> ДВП 5,5 </t>
    </r>
    <r>
      <rPr>
        <i/>
        <sz val="8"/>
        <rFont val="Arial"/>
        <family val="2"/>
        <charset val="204"/>
      </rPr>
      <t xml:space="preserve">мм 2620 х 1220 мм </t>
    </r>
  </si>
  <si>
    <t>ТСН - 40, шл2</t>
  </si>
  <si>
    <r>
      <t xml:space="preserve"> </t>
    </r>
    <r>
      <rPr>
        <b/>
        <i/>
        <sz val="8"/>
        <rFont val="Arial"/>
        <family val="2"/>
        <charset val="204"/>
      </rPr>
      <t xml:space="preserve"> 15 х 70</t>
    </r>
    <r>
      <rPr>
        <i/>
        <sz val="8"/>
        <rFont val="Arial"/>
        <family val="2"/>
        <charset val="204"/>
      </rPr>
      <t xml:space="preserve"> х 2700, 3000 мм</t>
    </r>
  </si>
  <si>
    <t>Наличник НПС-70 приставной, 11 х 70 х 2200 мм, сращ</t>
  </si>
  <si>
    <t>Цена шт.  опт</t>
  </si>
  <si>
    <t xml:space="preserve">Цена шт.  розница     </t>
  </si>
  <si>
    <r>
      <t xml:space="preserve"> ФСФ 6,5 </t>
    </r>
    <r>
      <rPr>
        <i/>
        <sz val="8"/>
        <rFont val="Arial"/>
        <family val="2"/>
        <charset val="204"/>
      </rPr>
      <t xml:space="preserve">мм 2440 х 1220 мм </t>
    </r>
  </si>
  <si>
    <r>
      <t xml:space="preserve"> ФСФ 9 </t>
    </r>
    <r>
      <rPr>
        <i/>
        <sz val="8"/>
        <rFont val="Arial"/>
        <family val="2"/>
        <charset val="204"/>
      </rPr>
      <t xml:space="preserve">мм 2440 х 1220 мм </t>
    </r>
  </si>
  <si>
    <r>
      <t xml:space="preserve"> ФСФ 12 </t>
    </r>
    <r>
      <rPr>
        <i/>
        <sz val="8"/>
        <rFont val="Arial"/>
        <family val="2"/>
        <charset val="204"/>
      </rPr>
      <t xml:space="preserve">мм 2440 х 1220 мм </t>
    </r>
  </si>
  <si>
    <r>
      <t xml:space="preserve"> ФСФ 15 </t>
    </r>
    <r>
      <rPr>
        <i/>
        <sz val="8"/>
        <rFont val="Arial"/>
        <family val="2"/>
        <charset val="204"/>
      </rPr>
      <t xml:space="preserve">мм 2440 х 1220 мм </t>
    </r>
  </si>
  <si>
    <r>
      <t xml:space="preserve"> ФСФ 18 </t>
    </r>
    <r>
      <rPr>
        <i/>
        <sz val="8"/>
        <rFont val="Arial"/>
        <family val="2"/>
        <charset val="204"/>
      </rPr>
      <t xml:space="preserve">мм 2440 х 1220 мм </t>
    </r>
  </si>
  <si>
    <r>
      <t xml:space="preserve"> ФСФ 21 </t>
    </r>
    <r>
      <rPr>
        <i/>
        <sz val="8"/>
        <rFont val="Arial"/>
        <family val="2"/>
        <charset val="204"/>
      </rPr>
      <t xml:space="preserve">мм 2440 х 1220 мм </t>
    </r>
  </si>
  <si>
    <t xml:space="preserve">Крышка для столба 80 х 80 мм </t>
  </si>
  <si>
    <r>
      <t xml:space="preserve">  45 х 120 </t>
    </r>
    <r>
      <rPr>
        <i/>
        <sz val="8"/>
        <rFont val="Arial"/>
        <family val="2"/>
        <charset val="204"/>
      </rPr>
      <t>х 2850 мм</t>
    </r>
  </si>
  <si>
    <t>Беломорье</t>
  </si>
  <si>
    <r>
      <t xml:space="preserve">  20 х 146</t>
    </r>
    <r>
      <rPr>
        <i/>
        <sz val="8"/>
        <rFont val="Arial"/>
        <family val="2"/>
        <charset val="204"/>
      </rPr>
      <t xml:space="preserve"> х 3000, 4000, 6000 мм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</si>
  <si>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140 х 240</t>
    </r>
    <r>
      <rPr>
        <i/>
        <sz val="8"/>
        <rFont val="Arial"/>
        <family val="2"/>
        <charset val="204"/>
      </rPr>
      <t xml:space="preserve"> х  4000, 6000 мм                    заказ до 13000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</si>
  <si>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90 х 200</t>
    </r>
    <r>
      <rPr>
        <i/>
        <sz val="8"/>
        <rFont val="Arial"/>
        <family val="2"/>
        <charset val="204"/>
      </rPr>
      <t xml:space="preserve"> х 4000, 6000 мм                                 заказ до 13000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</si>
  <si>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78 х 140 </t>
    </r>
    <r>
      <rPr>
        <i/>
        <sz val="8"/>
        <rFont val="Arial"/>
        <family val="2"/>
        <charset val="204"/>
      </rPr>
      <t xml:space="preserve">х 3000, 4000, 6000 мм                 заказ до 13000 мм </t>
    </r>
  </si>
  <si>
    <r>
      <t xml:space="preserve">  </t>
    </r>
    <r>
      <rPr>
        <b/>
        <i/>
        <sz val="8"/>
        <rFont val="Arial"/>
        <family val="2"/>
        <charset val="204"/>
      </rPr>
      <t xml:space="preserve">78 х 185 </t>
    </r>
    <r>
      <rPr>
        <i/>
        <sz val="8"/>
        <rFont val="Arial"/>
        <family val="2"/>
        <charset val="204"/>
      </rPr>
      <t xml:space="preserve">х 3000, 4000, 6000 мм                 заказ до 13000 мм </t>
    </r>
  </si>
  <si>
    <r>
      <t xml:space="preserve">  120 х 140</t>
    </r>
    <r>
      <rPr>
        <i/>
        <sz val="8"/>
        <rFont val="Arial"/>
        <family val="2"/>
        <charset val="204"/>
      </rPr>
      <t xml:space="preserve"> х 4000, 6000 мм            заказ до 13000 мм</t>
    </r>
  </si>
  <si>
    <t>Цена шт. крупный опт</t>
  </si>
  <si>
    <r>
      <t xml:space="preserve">  50 х 150</t>
    </r>
    <r>
      <rPr>
        <i/>
        <sz val="8"/>
        <rFont val="Arial"/>
        <family val="2"/>
        <charset val="204"/>
      </rPr>
      <t xml:space="preserve"> х  3000 мм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</si>
  <si>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600 </t>
    </r>
    <r>
      <rPr>
        <i/>
        <sz val="8"/>
        <rFont val="Arial"/>
        <family val="2"/>
        <charset val="204"/>
      </rPr>
      <t>х 1000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</si>
  <si>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300 </t>
    </r>
    <r>
      <rPr>
        <i/>
        <sz val="8"/>
        <rFont val="Arial"/>
        <family val="2"/>
        <charset val="204"/>
      </rPr>
      <t>х 1000 мм   сосна, сращ</t>
    </r>
  </si>
  <si>
    <t>Цена м /п  опт</t>
  </si>
  <si>
    <r>
      <t xml:space="preserve"> </t>
    </r>
    <r>
      <rPr>
        <b/>
        <i/>
        <sz val="8"/>
        <rFont val="Arial"/>
        <family val="2"/>
        <charset val="204"/>
      </rPr>
      <t xml:space="preserve"> 80 х 80 </t>
    </r>
    <r>
      <rPr>
        <i/>
        <sz val="8"/>
        <rFont val="Arial"/>
        <family val="2"/>
        <charset val="204"/>
      </rPr>
      <t xml:space="preserve">х 3000 мм     конструкционный       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</si>
  <si>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100 х 100 </t>
    </r>
    <r>
      <rPr>
        <i/>
        <sz val="8"/>
        <rFont val="Arial"/>
        <family val="2"/>
        <charset val="204"/>
      </rPr>
      <t xml:space="preserve">х 3000, 4000  мм        конструкционный    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</si>
  <si>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150 х 150 </t>
    </r>
    <r>
      <rPr>
        <i/>
        <sz val="8"/>
        <rFont val="Arial"/>
        <family val="2"/>
        <charset val="204"/>
      </rPr>
      <t xml:space="preserve">х 3000, 4000  мм           конструкционный     </t>
    </r>
  </si>
  <si>
    <t>Цена шт. опт</t>
  </si>
  <si>
    <t>Цена шт.  розн.</t>
  </si>
  <si>
    <t xml:space="preserve">Цена крупный опт действует при приобретении товара на сумму от 300000 руб.                                             </t>
  </si>
  <si>
    <r>
      <t xml:space="preserve">  </t>
    </r>
    <r>
      <rPr>
        <b/>
        <i/>
        <sz val="8"/>
        <rFont val="Arial"/>
        <family val="2"/>
        <charset val="204"/>
      </rPr>
      <t>16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>х 90</t>
    </r>
    <r>
      <rPr>
        <i/>
        <sz val="8"/>
        <rFont val="Arial"/>
        <family val="2"/>
        <charset val="204"/>
      </rPr>
      <t xml:space="preserve"> х 3000, 4000 мм</t>
    </r>
  </si>
  <si>
    <t>ТЛ</t>
  </si>
  <si>
    <r>
      <t xml:space="preserve"> </t>
    </r>
    <r>
      <rPr>
        <b/>
        <i/>
        <sz val="8"/>
        <rFont val="Arial"/>
        <family val="2"/>
        <charset val="204"/>
      </rPr>
      <t xml:space="preserve"> 26 х 800 </t>
    </r>
    <r>
      <rPr>
        <i/>
        <sz val="8"/>
        <rFont val="Arial"/>
        <family val="2"/>
        <charset val="204"/>
      </rPr>
      <t>х 1200 мм  цельноламельный ,  односторонний</t>
    </r>
  </si>
  <si>
    <t>ТР</t>
  </si>
  <si>
    <t>Фанера хвойная марки ФСФ ,   1220 х 2440 мм   (Братск )</t>
  </si>
  <si>
    <t>Фанера тополь ламинированная марки ФЛФ, 2440 х 1220 мм   (Китай)</t>
  </si>
  <si>
    <t xml:space="preserve">ЕВРОВАГОНКА (ель, сосна) </t>
  </si>
  <si>
    <t xml:space="preserve"> ИМИТАЦИЯ БРУСА      (сосна, ель)</t>
  </si>
  <si>
    <t xml:space="preserve">   ИМИТАЦИЯ БРУСА      (сосна ангарская)</t>
  </si>
  <si>
    <t xml:space="preserve"> БЛОК-ХАУС  (сосна, ель)</t>
  </si>
  <si>
    <t xml:space="preserve">   ДОСКА ПОЛА  (сосна, ель)</t>
  </si>
  <si>
    <t xml:space="preserve">   ДОСКА ПОЛА  (лиственница)</t>
  </si>
  <si>
    <t>Террасная доска   ПАЛУБНАЯ  (лиственница)</t>
  </si>
  <si>
    <t xml:space="preserve">   КРУГЛЫЙ ПОГОНАЖ  (сосна )</t>
  </si>
  <si>
    <t xml:space="preserve">   РЕЙКА / БРУСОК МЕБЕЛЬНЫЕ  (сосна )</t>
  </si>
  <si>
    <t xml:space="preserve">   РЕЙКА / БРУСОК  строганные  (сосна, ель)</t>
  </si>
  <si>
    <t xml:space="preserve">    РЕЙКА / БРУСОК  строганные  (лиственница)</t>
  </si>
  <si>
    <t>ДОСКА СТРОГАННАЯ  (сосна, ель)</t>
  </si>
  <si>
    <t>ДОСКА ОБРЕЗНАЯ камерной сушки 14 %  ГОСТ 26002-83   (сосна, ель)</t>
  </si>
  <si>
    <t>НАЛИЧНИК, ПЛИНТУС, УГОЛОК, ПРИТВОР, ШТАПИК    (сосна)  цельный</t>
  </si>
  <si>
    <t xml:space="preserve"> МЕБЕЛЬНЫЙ ЩИТ (сосна, ангарская сосна)</t>
  </si>
  <si>
    <t xml:space="preserve"> МЕБЕЛЬНЫЙ ЩИТ (лиственница)</t>
  </si>
  <si>
    <t xml:space="preserve"> БРУС КЛЕЕННЫЙ СТРОГАННЫЙ КОНСТРУКЦИОННЫЙ (сосна)</t>
  </si>
  <si>
    <t>ДОСКА КОНСТРУКЦИОННАЯ (сосна)</t>
  </si>
  <si>
    <t>ПОДБАЛЯСЕННИК (сосна)</t>
  </si>
  <si>
    <t>ШАР (сосна)</t>
  </si>
  <si>
    <t>КРЫШКА ДЛЯ СТОЛБА (сосна)</t>
  </si>
  <si>
    <t>ПЛАНКА (сосна)</t>
  </si>
  <si>
    <r>
      <t xml:space="preserve">  90 х 160</t>
    </r>
    <r>
      <rPr>
        <i/>
        <sz val="8"/>
        <rFont val="Arial"/>
        <family val="2"/>
        <charset val="204"/>
      </rPr>
      <t xml:space="preserve"> х 4000, 5900, 6000 мм                         заказ до 13000 мм</t>
    </r>
  </si>
  <si>
    <t xml:space="preserve"> Саморезы "RT/Composite 4,5*50"</t>
  </si>
  <si>
    <t>порода</t>
  </si>
  <si>
    <t>ель, сосна</t>
  </si>
  <si>
    <t>сосна</t>
  </si>
  <si>
    <t>лиственница</t>
  </si>
  <si>
    <t>ЕД</t>
  </si>
  <si>
    <r>
      <t xml:space="preserve"> ДВП 3,2 </t>
    </r>
    <r>
      <rPr>
        <i/>
        <sz val="8"/>
        <rFont val="Arial"/>
        <family val="2"/>
        <charset val="204"/>
      </rPr>
      <t>мм 1220 х 2440 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</si>
  <si>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1000 мм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</si>
  <si>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1100 мм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</si>
  <si>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50 х 300 </t>
    </r>
    <r>
      <rPr>
        <i/>
        <sz val="8"/>
        <rFont val="Arial"/>
        <family val="2"/>
        <charset val="204"/>
      </rPr>
      <t>х 3000 мм   двухсторонний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</si>
  <si>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Тетива  50 х 300 </t>
    </r>
    <r>
      <rPr>
        <i/>
        <sz val="8"/>
        <rFont val="Arial"/>
        <family val="2"/>
        <charset val="204"/>
      </rPr>
      <t>х 3000 мм   лиственница, двухсторонний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</si>
  <si>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Тетива  50 х 300 </t>
    </r>
    <r>
      <rPr>
        <i/>
        <sz val="8"/>
        <rFont val="Arial"/>
        <family val="2"/>
        <charset val="204"/>
      </rPr>
      <t>х 3000 мм   лиственница, двухсторонний, ср.</t>
    </r>
  </si>
  <si>
    <t>ЕТ</t>
  </si>
  <si>
    <r>
      <t xml:space="preserve"> </t>
    </r>
    <r>
      <rPr>
        <b/>
        <i/>
        <sz val="8"/>
        <rFont val="Arial"/>
        <family val="2"/>
        <charset val="204"/>
      </rPr>
      <t xml:space="preserve"> 28 х 96 </t>
    </r>
    <r>
      <rPr>
        <i/>
        <sz val="8"/>
        <rFont val="Arial"/>
        <family val="2"/>
        <charset val="204"/>
      </rPr>
      <t xml:space="preserve">х 3000 мм </t>
    </r>
  </si>
  <si>
    <t>Террасная доска   ВЕЛЬВЕТ  (лиственница)</t>
  </si>
  <si>
    <t>Террасная доска   ВЕЛЬВЕТ  (ель, сосна)</t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</si>
  <si>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900 мм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</si>
  <si>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Тетива  50 х 300 </t>
    </r>
    <r>
      <rPr>
        <i/>
        <sz val="8"/>
        <rFont val="Arial"/>
        <family val="2"/>
        <charset val="204"/>
      </rPr>
      <t>х 4000 мм   лиственница, односторонний, ср.</t>
    </r>
  </si>
  <si>
    <r>
      <t xml:space="preserve">  50 х 100</t>
    </r>
    <r>
      <rPr>
        <i/>
        <sz val="8"/>
        <rFont val="Arial"/>
        <family val="2"/>
        <charset val="204"/>
      </rPr>
      <t xml:space="preserve"> х  2100, 3000 мм    </t>
    </r>
  </si>
  <si>
    <r>
      <t xml:space="preserve">  40 х 100</t>
    </r>
    <r>
      <rPr>
        <i/>
        <sz val="8"/>
        <rFont val="Arial"/>
        <family val="2"/>
        <charset val="204"/>
      </rPr>
      <t xml:space="preserve"> х  2100, 3000 мм    </t>
    </r>
  </si>
  <si>
    <r>
      <t xml:space="preserve"> ФЛФ 9 </t>
    </r>
    <r>
      <rPr>
        <i/>
        <sz val="8"/>
        <rFont val="Arial"/>
        <family val="2"/>
        <charset val="204"/>
      </rPr>
      <t>мм 2440 х 1220 мм</t>
    </r>
  </si>
  <si>
    <t>Уголок фигурный 30 х 30 х 2200  мм, сращ</t>
  </si>
  <si>
    <t>Плинтус разнобокий ПРС- 40, 11 х 40 х 2200 мм. сращ</t>
  </si>
  <si>
    <t>Плинтус разнобокий ПРС- 50, 13 х 50 х 2200 мм. сращ</t>
  </si>
  <si>
    <t>Плинтус разнобокий ПРС- 60, 14 х 60 х 2200 мм. сращ</t>
  </si>
  <si>
    <t>Плинтус ЕВРО ПЕС-100, 20 х 100 х 2200 мм , сращ</t>
  </si>
  <si>
    <t>Наличник НФС-40 фигурный, 11 х 40 х 2200 мм, сращ</t>
  </si>
  <si>
    <t>Плинтус галтель ГС-24, 8 х 24 х 2200 мм, сращ</t>
  </si>
  <si>
    <t>Плинтус галтель ГС-30, 9 х 30 х 2200 мм, сращ</t>
  </si>
  <si>
    <t>Плинтус галтель ГС-40, 10 х 40 х 2200 мм, сращ</t>
  </si>
  <si>
    <t>Раскладка гладкая РГС-20, 2200 мм сращ</t>
  </si>
  <si>
    <t>Раскладка гладкая РГС-30, 2200 мм сращ</t>
  </si>
  <si>
    <t>Раскладка фигурная  РФС-20, 2200 мм сращ</t>
  </si>
  <si>
    <t>Нащельник РФС-30, 2200 мм, сращ</t>
  </si>
  <si>
    <t>Плинтус внутренний УВ-24, 6 х 24 х 2200 мм, сращ</t>
  </si>
  <si>
    <t>Плинтус внутренний УВ-30, 8 х 24 х 2200 мм, сращ</t>
  </si>
  <si>
    <t>Плинтус внутренний УВ-40, 10 х 24 х 2200 мм, сращ</t>
  </si>
  <si>
    <r>
      <t xml:space="preserve">    9 х 39 </t>
    </r>
    <r>
      <rPr>
        <i/>
        <sz val="8"/>
        <rFont val="Arial"/>
        <family val="2"/>
        <charset val="204"/>
      </rPr>
      <t>х 2200 мм, сращ</t>
    </r>
  </si>
  <si>
    <r>
      <t xml:space="preserve">  19 х 115/120/140 </t>
    </r>
    <r>
      <rPr>
        <i/>
        <sz val="8"/>
        <rFont val="Arial"/>
        <family val="2"/>
        <charset val="204"/>
      </rPr>
      <t>х 3000, 4000 мм</t>
    </r>
  </si>
  <si>
    <r>
      <t xml:space="preserve">  19 х 115/ 120/140 </t>
    </r>
    <r>
      <rPr>
        <i/>
        <sz val="8"/>
        <rFont val="Arial"/>
        <family val="2"/>
        <charset val="204"/>
      </rPr>
      <t>х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</si>
  <si>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30 х 86 </t>
    </r>
    <r>
      <rPr>
        <i/>
        <sz val="8"/>
        <rFont val="Arial"/>
        <family val="2"/>
        <charset val="204"/>
      </rPr>
      <t xml:space="preserve">х 3000 мм </t>
    </r>
  </si>
  <si>
    <r>
      <t xml:space="preserve">  27 х 115/145</t>
    </r>
    <r>
      <rPr>
        <i/>
        <sz val="8"/>
        <rFont val="Arial"/>
        <family val="2"/>
        <charset val="204"/>
      </rPr>
      <t xml:space="preserve"> х  3000, 4000 мм</t>
    </r>
  </si>
  <si>
    <r>
      <t xml:space="preserve">  27 х 110/135</t>
    </r>
    <r>
      <rPr>
        <i/>
        <sz val="8"/>
        <rFont val="Arial"/>
        <family val="2"/>
        <charset val="204"/>
      </rPr>
      <t xml:space="preserve"> х 3000, 4000 мм</t>
    </r>
  </si>
  <si>
    <t>ТСН - 20, шл2</t>
  </si>
  <si>
    <t>н</t>
  </si>
  <si>
    <r>
      <t xml:space="preserve">  20  х 40</t>
    </r>
    <r>
      <rPr>
        <i/>
        <sz val="8"/>
        <rFont val="Arial"/>
        <family val="2"/>
        <charset val="204"/>
      </rPr>
      <t xml:space="preserve"> х 2000 - 3000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</si>
  <si>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14 х 80/110/138 </t>
    </r>
    <r>
      <rPr>
        <i/>
        <sz val="8"/>
        <rFont val="Arial"/>
        <family val="2"/>
        <charset val="204"/>
      </rPr>
      <t xml:space="preserve"> х 2750, 3000, 4000 мм</t>
    </r>
  </si>
  <si>
    <t>ДМ</t>
  </si>
  <si>
    <t>ВС</t>
  </si>
  <si>
    <r>
      <t xml:space="preserve"> </t>
    </r>
    <r>
      <rPr>
        <b/>
        <i/>
        <sz val="8"/>
        <rFont val="Arial"/>
        <family val="2"/>
        <charset val="204"/>
      </rPr>
      <t xml:space="preserve"> 14 х 138 </t>
    </r>
    <r>
      <rPr>
        <i/>
        <sz val="8"/>
        <rFont val="Arial"/>
        <family val="2"/>
        <charset val="204"/>
      </rPr>
      <t>х 2750,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</si>
  <si>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14 х 110 </t>
    </r>
    <r>
      <rPr>
        <i/>
        <sz val="8"/>
        <rFont val="Arial"/>
        <family val="2"/>
        <charset val="204"/>
      </rPr>
      <t>х 2750,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</si>
  <si>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14 х 80 </t>
    </r>
    <r>
      <rPr>
        <i/>
        <sz val="8"/>
        <rFont val="Arial"/>
        <family val="2"/>
        <charset val="204"/>
      </rPr>
      <t>х 2750,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</si>
  <si>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1800 мм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</si>
  <si>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1000 мм  односторонний</t>
    </r>
  </si>
  <si>
    <t xml:space="preserve">   Крепёж  для евровагонки (КЛЯЙМЕР )</t>
  </si>
  <si>
    <t>Крепёж  для  террасной доски, планкена</t>
  </si>
  <si>
    <t>Россия</t>
  </si>
  <si>
    <t xml:space="preserve">Россия </t>
  </si>
  <si>
    <t xml:space="preserve">  Крепёж ГвозDECK - CLASSIC, Ц</t>
  </si>
  <si>
    <t xml:space="preserve">  Крепёж ГвозDECK - TWIN, Ц</t>
  </si>
  <si>
    <t xml:space="preserve">  Крепёж ГвозDECK - PRO, ЦТД</t>
  </si>
  <si>
    <t xml:space="preserve">  Крепёж ГвозDECK - TWIN mini , Ц</t>
  </si>
  <si>
    <t xml:space="preserve">  Крепёж ГвозDECK - ПЛАНфикс, Ц</t>
  </si>
  <si>
    <t xml:space="preserve">  Крепёж DUET Фасад</t>
  </si>
  <si>
    <t>200 пар</t>
  </si>
  <si>
    <t xml:space="preserve">  Крепёж DUET 90</t>
  </si>
  <si>
    <t xml:space="preserve">  Крепёж DUET 70</t>
  </si>
  <si>
    <t>400 пар</t>
  </si>
  <si>
    <t xml:space="preserve">  Крепёж DUET START</t>
  </si>
  <si>
    <t>40 пар</t>
  </si>
  <si>
    <t xml:space="preserve">  Спейсеры ГвозDECK</t>
  </si>
  <si>
    <r>
      <t xml:space="preserve"> ДСП 16 </t>
    </r>
    <r>
      <rPr>
        <i/>
        <sz val="8"/>
        <rFont val="Arial"/>
        <family val="2"/>
        <charset val="204"/>
      </rPr>
      <t>мм 2750 х 1830 мм шл.сорт 1</t>
    </r>
  </si>
  <si>
    <t>ВАГОНКА  ШТИЛЬ (сосна, ель )</t>
  </si>
  <si>
    <t>ВАГОНКА  ШТИЛЬ   (сосна ангарская )</t>
  </si>
  <si>
    <t>ВАГОНКА  ШТИЛЬ   ( лиственница )</t>
  </si>
  <si>
    <t>ИН</t>
  </si>
  <si>
    <r>
      <t xml:space="preserve">  21 х 135  х </t>
    </r>
    <r>
      <rPr>
        <i/>
        <sz val="8"/>
        <rFont val="Arial"/>
        <family val="2"/>
        <charset val="204"/>
      </rPr>
      <t>3000,</t>
    </r>
    <r>
      <rPr>
        <i/>
        <sz val="8"/>
        <rFont val="Arial"/>
        <family val="2"/>
        <charset val="204"/>
      </rPr>
      <t>6000 мм</t>
    </r>
  </si>
  <si>
    <t xml:space="preserve">ВАГОНКА (ель, сосна) </t>
  </si>
  <si>
    <r>
      <t xml:space="preserve">  13 х 96</t>
    </r>
    <r>
      <rPr>
        <i/>
        <sz val="8"/>
        <rFont val="Arial"/>
        <family val="2"/>
        <charset val="204"/>
      </rPr>
      <t xml:space="preserve">  х 3000  мм</t>
    </r>
  </si>
  <si>
    <t>ПД</t>
  </si>
  <si>
    <t xml:space="preserve">  21 х 90 х 2000, 3000, 4000 мм    </t>
  </si>
  <si>
    <r>
      <t xml:space="preserve"> ФСФ 6,5 </t>
    </r>
    <r>
      <rPr>
        <i/>
        <sz val="8"/>
        <rFont val="Arial"/>
        <family val="2"/>
        <charset val="204"/>
      </rPr>
      <t>мм 2440 х 1220 мм</t>
    </r>
  </si>
  <si>
    <t>ЮМ</t>
  </si>
  <si>
    <r>
      <t xml:space="preserve">  </t>
    </r>
    <r>
      <rPr>
        <b/>
        <i/>
        <sz val="8"/>
        <rFont val="Arial"/>
        <family val="2"/>
        <charset val="204"/>
      </rPr>
      <t>28 х 135</t>
    </r>
    <r>
      <rPr>
        <i/>
        <sz val="8"/>
        <rFont val="Arial"/>
        <family val="2"/>
        <charset val="204"/>
      </rPr>
      <t xml:space="preserve">х 3000, 6000 мм </t>
    </r>
  </si>
  <si>
    <t>АB</t>
  </si>
  <si>
    <t>СПК</t>
  </si>
  <si>
    <t>Наличник 60 радиуснй 12 х 60 х 2200 мм, сращ</t>
  </si>
  <si>
    <t>Наличник 70 волна 12 х 70 х 2200 мм, сращ</t>
  </si>
  <si>
    <t>Наличник 80 радиуснй 12 х 80 х 2200 мм, сращ</t>
  </si>
  <si>
    <t>Плинтус 45 гладкий  12 х 45 х 2500 мм. сращ</t>
  </si>
  <si>
    <t>Раскладка 50 гладкая 8 х 50 х 2500 мм сращ</t>
  </si>
  <si>
    <t xml:space="preserve"> ПЕРИЛА, ПОРУЧНИ  (сосна)</t>
  </si>
  <si>
    <t>Уголок 30 равнобокий 30 х 30 х 2500 мм, сращ</t>
  </si>
  <si>
    <t>НАЛИЧНИК, ПЛИНТУС, УГОЛОК, ПРИТВОР, РАСКЛАДКА, ШКАНТ   (сосна, ель)  СПК</t>
  </si>
  <si>
    <t>Дверная коробка 40 х 70 х 2100мм, сращ</t>
  </si>
  <si>
    <t>БАЛЯСИНА (сосна, ель)</t>
  </si>
  <si>
    <t>Балясина 40 х 40 х 900 мм точеная БТ1-40 тип 1 сосна</t>
  </si>
  <si>
    <t>Балясина 40 х 40 х 900 мм точеная БТ2-40 тип 1 сосна</t>
  </si>
  <si>
    <t>Балясина 40 х 40 х 900 мм точеная БТ3-40 тип 1 сосна</t>
  </si>
  <si>
    <t>Балясина 50 х 50 х 900 мм точеная БТ1-50 тип 1 сосна</t>
  </si>
  <si>
    <t>Балясина 50 х 50 х 900 мм точеная БТ2-50 тип 2 сосна</t>
  </si>
  <si>
    <t>Балясина 50 х 50 х 900 мм точеная БТ3-50 тип 3 сосна</t>
  </si>
  <si>
    <t>Балясина 60 х 60 х 900 мм точеная БТ1-60 тип 1 сосна</t>
  </si>
  <si>
    <t>Балясина 60 х 60 х 900 мм точеная БТ2-60 тип 2 сосна</t>
  </si>
  <si>
    <t>Балясина 60 х 60 х 900 мм точеная БТ3-60 тип 3 сосна</t>
  </si>
  <si>
    <t>Столб точеный  80 х 80 х 1100 мм СТ1 - 80 сосна</t>
  </si>
  <si>
    <t>Столб точеный  80 х 80 х 1100 мм СТ2 - 80 сосна</t>
  </si>
  <si>
    <t>Столб точеный  80 х 80 х 1100 мм СТ3 - 80 сосна</t>
  </si>
  <si>
    <t>Столб фрезерованный 80 х 80 х 1100 мм СФ1 - 80 сосна</t>
  </si>
  <si>
    <t>Столб точеный  100 х 100 х 1100 мм СТ1 - 100 сосна</t>
  </si>
  <si>
    <t>Столб точеный  100 х 100 х 1100 мм СТ2 - 100 сосна</t>
  </si>
  <si>
    <t>Столб фрезерованный 100 х 100 х 1100 мм СФ1 - 100 сосна</t>
  </si>
  <si>
    <t xml:space="preserve">СТОЛБ (сосна, ель) </t>
  </si>
  <si>
    <r>
      <t xml:space="preserve">  38 х 89</t>
    </r>
    <r>
      <rPr>
        <i/>
        <sz val="8"/>
        <rFont val="Arial"/>
        <family val="2"/>
        <charset val="204"/>
      </rPr>
      <t xml:space="preserve"> х 2700 -  6000  мм</t>
    </r>
  </si>
  <si>
    <r>
      <t xml:space="preserve">  38 х 120 </t>
    </r>
    <r>
      <rPr>
        <i/>
        <sz val="8"/>
        <rFont val="Arial"/>
        <family val="2"/>
        <charset val="204"/>
      </rPr>
      <t>х 2700 - 6000 мм</t>
    </r>
  </si>
  <si>
    <r>
      <t xml:space="preserve">  38 х 120</t>
    </r>
    <r>
      <rPr>
        <i/>
        <sz val="8"/>
        <rFont val="Arial"/>
        <family val="2"/>
        <charset val="204"/>
      </rPr>
      <t xml:space="preserve"> х 2700 - 6000 мм</t>
    </r>
  </si>
  <si>
    <r>
      <t xml:space="preserve">  38 х 170</t>
    </r>
    <r>
      <rPr>
        <i/>
        <sz val="8"/>
        <rFont val="Arial"/>
        <family val="2"/>
        <charset val="204"/>
      </rPr>
      <t xml:space="preserve"> х 2700 -  6000  мм</t>
    </r>
  </si>
  <si>
    <r>
      <t xml:space="preserve">  38 х 170</t>
    </r>
    <r>
      <rPr>
        <i/>
        <sz val="8"/>
        <rFont val="Arial"/>
        <family val="2"/>
        <charset val="204"/>
      </rPr>
      <t xml:space="preserve"> х 2700 - 6000 мм</t>
    </r>
  </si>
  <si>
    <r>
      <t xml:space="preserve">  38 х 184</t>
    </r>
    <r>
      <rPr>
        <i/>
        <sz val="8"/>
        <rFont val="Arial"/>
        <family val="2"/>
        <charset val="204"/>
      </rPr>
      <t xml:space="preserve"> х 2700  -  6000  мм</t>
    </r>
  </si>
  <si>
    <r>
      <t xml:space="preserve">  38 х 184</t>
    </r>
    <r>
      <rPr>
        <i/>
        <sz val="8"/>
        <rFont val="Arial"/>
        <family val="2"/>
        <charset val="204"/>
      </rPr>
      <t>х 2700 - 6000 мм</t>
    </r>
  </si>
  <si>
    <r>
      <t xml:space="preserve">  38 х 235</t>
    </r>
    <r>
      <rPr>
        <i/>
        <sz val="8"/>
        <rFont val="Arial"/>
        <family val="2"/>
        <charset val="204"/>
      </rPr>
      <t xml:space="preserve"> х 2700 - 6000 мм</t>
    </r>
  </si>
  <si>
    <r>
      <t xml:space="preserve">  45 х 120 </t>
    </r>
    <r>
      <rPr>
        <i/>
        <sz val="8"/>
        <rFont val="Arial"/>
        <family val="2"/>
        <charset val="204"/>
      </rPr>
      <t>х 2700 - 6000  мм</t>
    </r>
  </si>
  <si>
    <r>
      <t xml:space="preserve">  45 х 120 </t>
    </r>
    <r>
      <rPr>
        <i/>
        <sz val="8"/>
        <rFont val="Arial"/>
        <family val="2"/>
        <charset val="204"/>
      </rPr>
      <t>х 2700 - 6000 мм</t>
    </r>
  </si>
  <si>
    <r>
      <t xml:space="preserve">  45 х 145 </t>
    </r>
    <r>
      <rPr>
        <i/>
        <sz val="8"/>
        <rFont val="Arial"/>
        <family val="2"/>
        <charset val="204"/>
      </rPr>
      <t>х 2700 - 6000  мм</t>
    </r>
  </si>
  <si>
    <r>
      <t xml:space="preserve">  45 х 145 </t>
    </r>
    <r>
      <rPr>
        <i/>
        <sz val="8"/>
        <rFont val="Arial"/>
        <family val="2"/>
        <charset val="204"/>
      </rPr>
      <t>х 2700 - 6000 мм</t>
    </r>
  </si>
  <si>
    <r>
      <t xml:space="preserve">  45 х 195 </t>
    </r>
    <r>
      <rPr>
        <i/>
        <sz val="8"/>
        <rFont val="Arial"/>
        <family val="2"/>
        <charset val="204"/>
      </rPr>
      <t>х 2700 - 6000  мм</t>
    </r>
  </si>
  <si>
    <r>
      <t xml:space="preserve">  45 х 195 </t>
    </r>
    <r>
      <rPr>
        <i/>
        <sz val="8"/>
        <rFont val="Arial"/>
        <family val="2"/>
        <charset val="204"/>
      </rPr>
      <t>х 2700 - 6000 мм</t>
    </r>
  </si>
  <si>
    <r>
      <t xml:space="preserve">  45 х 220 </t>
    </r>
    <r>
      <rPr>
        <i/>
        <sz val="8"/>
        <rFont val="Arial"/>
        <family val="2"/>
        <charset val="204"/>
      </rPr>
      <t>х 2700 - 6000  мм</t>
    </r>
  </si>
  <si>
    <r>
      <t xml:space="preserve">  45 х 220 </t>
    </r>
    <r>
      <rPr>
        <i/>
        <sz val="8"/>
        <rFont val="Arial"/>
        <family val="2"/>
        <charset val="204"/>
      </rPr>
      <t>х 2700 -  6000 мм</t>
    </r>
  </si>
  <si>
    <t xml:space="preserve"> ТР</t>
  </si>
  <si>
    <r>
      <t xml:space="preserve"> </t>
    </r>
    <r>
      <rPr>
        <b/>
        <i/>
        <sz val="8"/>
        <rFont val="Arial"/>
        <family val="2"/>
        <charset val="204"/>
      </rPr>
      <t xml:space="preserve"> 20 х 200 </t>
    </r>
    <r>
      <rPr>
        <i/>
        <sz val="8"/>
        <rFont val="Arial"/>
        <family val="2"/>
        <charset val="204"/>
      </rPr>
      <t>х 900 мм    односторонний</t>
    </r>
  </si>
  <si>
    <r>
      <t xml:space="preserve"> 40 х 40 </t>
    </r>
    <r>
      <rPr>
        <i/>
        <sz val="8"/>
        <rFont val="Arial"/>
        <family val="2"/>
        <charset val="204"/>
      </rPr>
      <t xml:space="preserve">х  2000 - 3000  мм  </t>
    </r>
  </si>
  <si>
    <r>
      <t xml:space="preserve"> 50  х 50</t>
    </r>
    <r>
      <rPr>
        <i/>
        <sz val="8"/>
        <rFont val="Arial"/>
        <family val="2"/>
        <charset val="204"/>
      </rPr>
      <t xml:space="preserve"> х  2000 - 6000  мм  </t>
    </r>
  </si>
  <si>
    <t>Мастер +</t>
  </si>
  <si>
    <r>
      <t xml:space="preserve"> </t>
    </r>
    <r>
      <rPr>
        <b/>
        <i/>
        <sz val="8"/>
        <rFont val="Arial"/>
        <family val="2"/>
        <charset val="204"/>
      </rPr>
      <t xml:space="preserve"> 12,5 х 96</t>
    </r>
    <r>
      <rPr>
        <i/>
        <sz val="8"/>
        <rFont val="Arial"/>
        <family val="2"/>
        <charset val="204"/>
      </rPr>
      <t xml:space="preserve"> х 2000, 2100, 2400, 2550, 2700, 3000 мм</t>
    </r>
  </si>
  <si>
    <t xml:space="preserve"> ПЛАНКЕН  (лиственница)</t>
  </si>
  <si>
    <t xml:space="preserve"> ПЛАНКЕН скошенный (лиственница)</t>
  </si>
  <si>
    <t xml:space="preserve">  21 х 120 х 2000, 3000, 4000 мм    </t>
  </si>
  <si>
    <r>
      <t xml:space="preserve"> </t>
    </r>
    <r>
      <rPr>
        <b/>
        <i/>
        <sz val="8"/>
        <rFont val="Arial"/>
        <family val="2"/>
        <charset val="204"/>
      </rPr>
      <t xml:space="preserve"> 80 х 80 </t>
    </r>
    <r>
      <rPr>
        <i/>
        <sz val="8"/>
        <rFont val="Arial"/>
        <family val="2"/>
        <charset val="204"/>
      </rPr>
      <t xml:space="preserve">х 3000, 4000 мм      </t>
    </r>
  </si>
  <si>
    <r>
      <t xml:space="preserve">  20 х 95</t>
    </r>
    <r>
      <rPr>
        <i/>
        <sz val="8"/>
        <rFont val="Arial"/>
        <family val="2"/>
        <charset val="204"/>
      </rPr>
      <t xml:space="preserve"> х  1800 -  6000 мм    </t>
    </r>
  </si>
  <si>
    <t>БП</t>
  </si>
  <si>
    <r>
      <t xml:space="preserve">  </t>
    </r>
    <r>
      <rPr>
        <b/>
        <i/>
        <sz val="8"/>
        <rFont val="Arial"/>
        <family val="2"/>
        <charset val="204"/>
      </rPr>
      <t>28 х 96/121/146</t>
    </r>
    <r>
      <rPr>
        <i/>
        <sz val="8"/>
        <rFont val="Arial"/>
        <family val="2"/>
        <charset val="204"/>
      </rPr>
      <t xml:space="preserve"> х 3000, 4000, 5000, 5100, 6000 мм </t>
    </r>
  </si>
  <si>
    <r>
      <t xml:space="preserve"> </t>
    </r>
    <r>
      <rPr>
        <b/>
        <i/>
        <sz val="8"/>
        <rFont val="Arial"/>
        <family val="2"/>
        <charset val="204"/>
      </rPr>
      <t xml:space="preserve"> 27 х 115</t>
    </r>
    <r>
      <rPr>
        <i/>
        <sz val="8"/>
        <rFont val="Arial"/>
        <family val="2"/>
        <charset val="204"/>
      </rPr>
      <t xml:space="preserve"> х 3000 - 6000 мм 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</si>
  <si>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1200 </t>
    </r>
    <r>
      <rPr>
        <i/>
        <sz val="8"/>
        <rFont val="Arial"/>
        <family val="2"/>
        <charset val="204"/>
      </rPr>
      <t>х 1200 мм 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</si>
  <si>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2000 мм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</si>
  <si>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900 </t>
    </r>
    <r>
      <rPr>
        <i/>
        <sz val="8"/>
        <rFont val="Arial"/>
        <family val="2"/>
        <charset val="204"/>
      </rPr>
      <t>х 900 мм   односторонний</t>
    </r>
  </si>
  <si>
    <r>
      <t xml:space="preserve">  20  х 30</t>
    </r>
    <r>
      <rPr>
        <i/>
        <sz val="8"/>
        <rFont val="Arial"/>
        <family val="2"/>
        <charset val="204"/>
      </rPr>
      <t xml:space="preserve"> х 2000 -  3000 мм</t>
    </r>
  </si>
  <si>
    <t xml:space="preserve">Т гр. А 2 </t>
  </si>
  <si>
    <r>
      <t xml:space="preserve">  43 х 143 </t>
    </r>
    <r>
      <rPr>
        <i/>
        <sz val="8"/>
        <rFont val="Arial"/>
        <family val="2"/>
        <charset val="204"/>
      </rPr>
      <t>х 2000, 3000, 6000 мм</t>
    </r>
  </si>
  <si>
    <t>ЗН</t>
  </si>
  <si>
    <t>СДС</t>
  </si>
  <si>
    <t>ТР, СДС</t>
  </si>
  <si>
    <t>Плинтус классический ПКС-40, 12 х 40 х 2200 мм, сращ</t>
  </si>
  <si>
    <t>Плинтус классический ПКС-50, 13 х 50 х 2200 мм, сращ</t>
  </si>
  <si>
    <t>Плинтус классический ПКС-60, 14 х 60 х 2200 мм, сращ</t>
  </si>
  <si>
    <r>
      <t xml:space="preserve"> </t>
    </r>
    <r>
      <rPr>
        <b/>
        <i/>
        <sz val="8"/>
        <rFont val="Arial"/>
        <family val="2"/>
        <charset val="204"/>
      </rPr>
      <t xml:space="preserve"> 40 х 1200 </t>
    </r>
    <r>
      <rPr>
        <i/>
        <sz val="8"/>
        <rFont val="Arial"/>
        <family val="2"/>
        <charset val="204"/>
      </rPr>
      <t>х 3000 мм   сосна, сращ</t>
    </r>
  </si>
  <si>
    <t>Балясина 28 х 50 х 900 мм прямая БП-28 х 50 сосна</t>
  </si>
  <si>
    <t>Балясина 40 х 40 х 900 мм прямая БП-40 х 40 сосна</t>
  </si>
  <si>
    <t>Балясина 50 х 50 х 900 мм прямая БП-50 х 50 сосна</t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</si>
  <si>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40 х 60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</si>
  <si>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40 х 70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</si>
  <si>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40 х 80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</si>
  <si>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40 х 100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</si>
  <si>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вертикальный  40 х 60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</si>
  <si>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вертикальный 40 х 70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</si>
  <si>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вертикальный 40 х 80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</si>
  <si>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 20 х 145 </t>
    </r>
    <r>
      <rPr>
        <i/>
        <sz val="8"/>
        <rFont val="Arial"/>
        <family val="2"/>
        <charset val="204"/>
      </rPr>
      <t xml:space="preserve">х  2000 - 6000 мм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</si>
  <si>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4000 мм   сращенный ,односторонний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</si>
  <si>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50 х 300 </t>
    </r>
    <r>
      <rPr>
        <i/>
        <sz val="8"/>
        <rFont val="Arial"/>
        <family val="2"/>
        <charset val="204"/>
      </rPr>
      <t xml:space="preserve">х 2300 мм   цельноламельный, односторонний </t>
    </r>
  </si>
  <si>
    <r>
      <t xml:space="preserve"> </t>
    </r>
    <r>
      <rPr>
        <b/>
        <i/>
        <sz val="8"/>
        <rFont val="Arial"/>
        <family val="2"/>
        <charset val="204"/>
      </rPr>
      <t xml:space="preserve"> 50 х 300 </t>
    </r>
    <r>
      <rPr>
        <i/>
        <sz val="8"/>
        <rFont val="Arial"/>
        <family val="2"/>
        <charset val="204"/>
      </rPr>
      <t xml:space="preserve">х 2500 мм   цельноламельный, односторонний </t>
    </r>
  </si>
  <si>
    <r>
      <t xml:space="preserve"> </t>
    </r>
    <r>
      <rPr>
        <b/>
        <i/>
        <sz val="8"/>
        <rFont val="Arial"/>
        <family val="2"/>
        <charset val="204"/>
      </rPr>
      <t xml:space="preserve"> 50 х 300 </t>
    </r>
    <r>
      <rPr>
        <i/>
        <sz val="8"/>
        <rFont val="Arial"/>
        <family val="2"/>
        <charset val="204"/>
      </rPr>
      <t xml:space="preserve">х 2700 мм   цельноламельный, односторонний 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</si>
  <si>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2500 мм   цельноламельный  ,односторонний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</si>
  <si>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Тетива  50 х 300 </t>
    </r>
    <r>
      <rPr>
        <i/>
        <sz val="8"/>
        <rFont val="Arial"/>
        <family val="2"/>
        <charset val="204"/>
      </rPr>
      <t>х 2300 мм   лиственница,односторонний, цл</t>
    </r>
  </si>
  <si>
    <r>
      <t xml:space="preserve"> </t>
    </r>
    <r>
      <rPr>
        <b/>
        <i/>
        <sz val="8"/>
        <rFont val="Arial"/>
        <family val="2"/>
        <charset val="204"/>
      </rPr>
      <t xml:space="preserve"> Тетива  50 х 300 </t>
    </r>
    <r>
      <rPr>
        <i/>
        <sz val="8"/>
        <rFont val="Arial"/>
        <family val="2"/>
        <charset val="204"/>
      </rPr>
      <t>х 2500 мм   лиственница, односторонний, цл</t>
    </r>
  </si>
  <si>
    <r>
      <t xml:space="preserve"> </t>
    </r>
    <r>
      <rPr>
        <b/>
        <i/>
        <sz val="8"/>
        <rFont val="Arial"/>
        <family val="2"/>
        <charset val="204"/>
      </rPr>
      <t xml:space="preserve"> Тетива  50 х 300 </t>
    </r>
    <r>
      <rPr>
        <i/>
        <sz val="8"/>
        <rFont val="Arial"/>
        <family val="2"/>
        <charset val="204"/>
      </rPr>
      <t>х 2700 мм   лиственница,односторонний, цл</t>
    </r>
  </si>
  <si>
    <r>
      <t xml:space="preserve">  </t>
    </r>
    <r>
      <rPr>
        <b/>
        <i/>
        <sz val="8"/>
        <rFont val="Arial"/>
        <family val="2"/>
        <charset val="204"/>
      </rPr>
      <t>38 х 190</t>
    </r>
    <r>
      <rPr>
        <i/>
        <sz val="8"/>
        <rFont val="Arial"/>
        <family val="2"/>
        <charset val="204"/>
      </rPr>
      <t xml:space="preserve">х 6000 мм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</si>
  <si>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12,5 х 96</t>
    </r>
    <r>
      <rPr>
        <i/>
        <sz val="8"/>
        <rFont val="Arial"/>
        <family val="2"/>
        <charset val="204"/>
      </rPr>
      <t xml:space="preserve"> х 2100, 2400, 2550, 2700, 3000, 3300, 3600, 4000, 4200 мм</t>
    </r>
  </si>
  <si>
    <t>OSB   18 х 1220 х 2440                                                KRONOSPAN</t>
  </si>
  <si>
    <t>OSB   15 х 1220 х 2440                                                KRONOSPAN</t>
  </si>
  <si>
    <t>OSB   12 х 1220 х 2440                                                KRONOSPAN</t>
  </si>
  <si>
    <t>OSB    9 х 1220 х 2440                                                 KRONOSPAN</t>
  </si>
  <si>
    <r>
      <t xml:space="preserve">  50 х 100</t>
    </r>
    <r>
      <rPr>
        <i/>
        <sz val="8"/>
        <rFont val="Arial"/>
        <family val="2"/>
        <charset val="204"/>
      </rPr>
      <t xml:space="preserve"> х 2100, 3000, 6000 мм    </t>
    </r>
  </si>
  <si>
    <r>
      <t xml:space="preserve"> 20 х 40 </t>
    </r>
    <r>
      <rPr>
        <i/>
        <sz val="8"/>
        <rFont val="Arial"/>
        <family val="2"/>
        <charset val="204"/>
      </rPr>
      <t xml:space="preserve">х 2000, 2500, 3000 мм </t>
    </r>
  </si>
  <si>
    <r>
      <t xml:space="preserve">  27 х 145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</si>
  <si>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27 х 140/165</t>
    </r>
    <r>
      <rPr>
        <i/>
        <sz val="8"/>
        <rFont val="Arial"/>
        <family val="2"/>
        <charset val="204"/>
      </rPr>
      <t xml:space="preserve"> х 2000, 2500, 3000, 3500, 4000, 4500, 5000 мм</t>
    </r>
  </si>
  <si>
    <t xml:space="preserve"> БРУС КЛЕЕНЫЙ СТРОГАННЫЙ С 4 СТОРОН      ( лиственница)</t>
  </si>
  <si>
    <t xml:space="preserve"> БРУС КЛЕЕНЫЙ СТРОГАННЫЙ С 4 СТОРОН      (сосна, ель )</t>
  </si>
  <si>
    <r>
      <t xml:space="preserve"> </t>
    </r>
    <r>
      <rPr>
        <b/>
        <i/>
        <sz val="8"/>
        <rFont val="Arial"/>
        <family val="2"/>
        <charset val="204"/>
      </rPr>
      <t xml:space="preserve"> 110 х 110 </t>
    </r>
    <r>
      <rPr>
        <i/>
        <sz val="8"/>
        <rFont val="Arial"/>
        <family val="2"/>
        <charset val="204"/>
      </rPr>
      <t xml:space="preserve">х 3000, 4000, 6000 мм      </t>
    </r>
  </si>
  <si>
    <r>
      <t xml:space="preserve"> 40  х 60</t>
    </r>
    <r>
      <rPr>
        <i/>
        <sz val="8"/>
        <rFont val="Arial"/>
        <family val="2"/>
        <charset val="204"/>
      </rPr>
      <t xml:space="preserve"> х  2100, 2500, 3000, мм  </t>
    </r>
  </si>
  <si>
    <r>
      <t xml:space="preserve"> 9 х 40 </t>
    </r>
    <r>
      <rPr>
        <i/>
        <sz val="8"/>
        <rFont val="Arial"/>
        <family val="2"/>
        <charset val="204"/>
      </rPr>
      <t xml:space="preserve">х 2000 - 3000 мм </t>
    </r>
  </si>
  <si>
    <t>ВАГОНКА (липа)</t>
  </si>
  <si>
    <t>Цена м.п. опт</t>
  </si>
  <si>
    <t>Цена м2 опт</t>
  </si>
  <si>
    <t xml:space="preserve">Цена м.п. розница </t>
  </si>
  <si>
    <t>Цена м2 розница</t>
  </si>
  <si>
    <t>ПОЛОК (липа)</t>
  </si>
  <si>
    <t>05.1. Бани и Сауны</t>
  </si>
  <si>
    <t>05. МАТЕРИАЛЫ ДЛЯ СТРОИТЕЛЬСТВА И ОТДЕЛКИ БАНЬ И САУН</t>
  </si>
  <si>
    <r>
      <t xml:space="preserve">  </t>
    </r>
    <r>
      <rPr>
        <b/>
        <i/>
        <sz val="8"/>
        <rFont val="Arial"/>
        <family val="2"/>
        <charset val="204"/>
      </rPr>
      <t xml:space="preserve">95 х 145 </t>
    </r>
    <r>
      <rPr>
        <i/>
        <sz val="8"/>
        <rFont val="Arial"/>
        <family val="2"/>
        <charset val="204"/>
      </rPr>
      <t xml:space="preserve">х 3000, 6000 мм              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</si>
  <si>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95 х 195 </t>
    </r>
    <r>
      <rPr>
        <i/>
        <sz val="8"/>
        <rFont val="Arial"/>
        <family val="2"/>
        <charset val="204"/>
      </rPr>
      <t xml:space="preserve">х 3000, 6000 мм              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</si>
  <si>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145 х 145 </t>
    </r>
    <r>
      <rPr>
        <i/>
        <sz val="8"/>
        <rFont val="Arial"/>
        <family val="2"/>
        <charset val="204"/>
      </rPr>
      <t xml:space="preserve">х 3000, 6000 мм                </t>
    </r>
  </si>
  <si>
    <r>
      <t xml:space="preserve">  20  х 40</t>
    </r>
    <r>
      <rPr>
        <i/>
        <sz val="8"/>
        <rFont val="Arial"/>
        <family val="2"/>
        <charset val="204"/>
      </rPr>
      <t xml:space="preserve"> х 2000 - 4000 мм</t>
    </r>
  </si>
  <si>
    <t>4, 12</t>
  </si>
  <si>
    <r>
      <t xml:space="preserve">  </t>
    </r>
    <r>
      <rPr>
        <b/>
        <i/>
        <sz val="8"/>
        <rFont val="Arial"/>
        <family val="2"/>
        <charset val="204"/>
      </rPr>
      <t xml:space="preserve">15 х 88 </t>
    </r>
    <r>
      <rPr>
        <i/>
        <sz val="8"/>
        <rFont val="Arial"/>
        <family val="2"/>
        <charset val="204"/>
      </rPr>
      <t>х 500 - 900 мм</t>
    </r>
  </si>
  <si>
    <t>СД</t>
  </si>
  <si>
    <r>
      <t xml:space="preserve">  </t>
    </r>
    <r>
      <rPr>
        <b/>
        <i/>
        <sz val="8"/>
        <rFont val="Arial"/>
        <family val="2"/>
        <charset val="204"/>
      </rPr>
      <t xml:space="preserve">15 х 88 </t>
    </r>
    <r>
      <rPr>
        <i/>
        <sz val="8"/>
        <rFont val="Arial"/>
        <family val="2"/>
        <charset val="204"/>
      </rPr>
      <t>х 1000 - 1700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</si>
  <si>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15 х 88 </t>
    </r>
    <r>
      <rPr>
        <i/>
        <sz val="8"/>
        <rFont val="Arial"/>
        <family val="2"/>
        <charset val="204"/>
      </rPr>
      <t>х 1800- 1900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</si>
  <si>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15 х 88 </t>
    </r>
    <r>
      <rPr>
        <i/>
        <sz val="8"/>
        <rFont val="Arial"/>
        <family val="2"/>
        <charset val="204"/>
      </rPr>
      <t>х 1800 - 1900мм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</si>
  <si>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15 х 88 </t>
    </r>
    <r>
      <rPr>
        <i/>
        <sz val="8"/>
        <rFont val="Arial"/>
        <family val="2"/>
        <charset val="204"/>
      </rPr>
      <t>х 2000 - 3000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</si>
  <si>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26 х 90 </t>
    </r>
    <r>
      <rPr>
        <i/>
        <sz val="8"/>
        <rFont val="Arial"/>
        <family val="2"/>
        <charset val="204"/>
      </rPr>
      <t>х 500 - 900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</si>
  <si>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26 х 90 </t>
    </r>
    <r>
      <rPr>
        <i/>
        <sz val="8"/>
        <rFont val="Arial"/>
        <family val="2"/>
        <charset val="204"/>
      </rPr>
      <t>х 1000 - 1700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</si>
  <si>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26 х 90 </t>
    </r>
    <r>
      <rPr>
        <i/>
        <sz val="8"/>
        <rFont val="Arial"/>
        <family val="2"/>
        <charset val="204"/>
      </rPr>
      <t>х 1800- 3000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</si>
  <si>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26 х 90 </t>
    </r>
    <r>
      <rPr>
        <i/>
        <sz val="8"/>
        <rFont val="Arial"/>
        <family val="2"/>
        <charset val="204"/>
      </rPr>
      <t>х 1800 - 3000мм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</si>
  <si>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15 х 70 </t>
    </r>
    <r>
      <rPr>
        <i/>
        <sz val="8"/>
        <rFont val="Arial"/>
        <family val="2"/>
        <charset val="204"/>
      </rPr>
      <t>х 1800 - 3000 мм</t>
    </r>
  </si>
  <si>
    <t>Плинтус  (липа )</t>
  </si>
  <si>
    <t>Уголок   (липа )</t>
  </si>
  <si>
    <t>Притвор  (липа )</t>
  </si>
  <si>
    <r>
      <t xml:space="preserve"> Дверь глухая с малой вставкой  ДГ 1900 </t>
    </r>
    <r>
      <rPr>
        <i/>
        <sz val="8"/>
        <rFont val="Arial"/>
        <family val="2"/>
        <charset val="204"/>
      </rPr>
      <t>64 х 700 х 1900 мм</t>
    </r>
  </si>
  <si>
    <t>Форточки   (липа )</t>
  </si>
  <si>
    <r>
      <t xml:space="preserve"> Форточка </t>
    </r>
    <r>
      <rPr>
        <i/>
        <sz val="8"/>
        <rFont val="Arial"/>
        <family val="2"/>
        <charset val="204"/>
      </rPr>
      <t>64 х 300 х 500  мм</t>
    </r>
  </si>
  <si>
    <r>
      <t xml:space="preserve"> Форточка </t>
    </r>
    <r>
      <rPr>
        <i/>
        <sz val="8"/>
        <rFont val="Arial"/>
        <family val="2"/>
        <charset val="204"/>
      </rPr>
      <t>64 х 400 х 400  мм</t>
    </r>
  </si>
  <si>
    <r>
      <t xml:space="preserve"> Форточка </t>
    </r>
    <r>
      <rPr>
        <i/>
        <sz val="8"/>
        <rFont val="Arial"/>
        <family val="2"/>
        <charset val="204"/>
      </rPr>
      <t>64 х 500 х 500  мм</t>
    </r>
  </si>
  <si>
    <r>
      <t xml:space="preserve"> Форточка </t>
    </r>
    <r>
      <rPr>
        <i/>
        <sz val="8"/>
        <rFont val="Arial"/>
        <family val="2"/>
        <charset val="204"/>
      </rPr>
      <t>64 х 500 х 700  мм</t>
    </r>
  </si>
  <si>
    <r>
      <t xml:space="preserve"> Форточка </t>
    </r>
    <r>
      <rPr>
        <i/>
        <sz val="8"/>
        <rFont val="Arial"/>
        <family val="2"/>
        <charset val="204"/>
      </rPr>
      <t>64 х 600 х 600  мм</t>
    </r>
  </si>
  <si>
    <t xml:space="preserve">03.1. Дверная Коробка </t>
  </si>
  <si>
    <t>03.2. Клеенный Брус</t>
  </si>
  <si>
    <t xml:space="preserve">03.3. Мебельный Щит </t>
  </si>
  <si>
    <t>03.4. Подоконник</t>
  </si>
  <si>
    <t>02.14. Брус Строганный</t>
  </si>
  <si>
    <t xml:space="preserve">02.15. Наличник, Плинтус, Уголок, Притвор, Штапик </t>
  </si>
  <si>
    <t xml:space="preserve">Цена опт действует при приобретении товара на сумму от 50000 руб.                                                   </t>
  </si>
  <si>
    <t xml:space="preserve">Цена шт. розница </t>
  </si>
  <si>
    <t>Абажур  (липа )</t>
  </si>
  <si>
    <t>Абажур  "ВЕЕР"  липа</t>
  </si>
  <si>
    <t>Абажур  "ДУБ"  лип</t>
  </si>
  <si>
    <t>Абажур  "КЛЁН"  липа</t>
  </si>
  <si>
    <t>Абажур  "Сосулька" угловой  липа</t>
  </si>
  <si>
    <t>Абажур  "СТЕКЛО" №2  липа</t>
  </si>
  <si>
    <t>Абажур  № 2 угловой полукруглый липа</t>
  </si>
  <si>
    <t>Абажур  № 4 угловой полукруглый с шариками липа </t>
  </si>
  <si>
    <t>Абажур  №1 настенный  липа </t>
  </si>
  <si>
    <r>
      <t xml:space="preserve"> МДФ 12 мм </t>
    </r>
    <r>
      <rPr>
        <i/>
        <sz val="8"/>
        <rFont val="Arial"/>
        <family val="2"/>
        <charset val="204"/>
      </rPr>
      <t>1650 х 2150 мм</t>
    </r>
  </si>
  <si>
    <r>
      <t xml:space="preserve"> МДФ 18 </t>
    </r>
    <r>
      <rPr>
        <i/>
        <sz val="8"/>
        <rFont val="Arial"/>
        <family val="2"/>
        <charset val="204"/>
      </rPr>
      <t>мм 1650 х 2150 мм</t>
    </r>
  </si>
  <si>
    <t xml:space="preserve">  Крепёж "Гвоздека"</t>
  </si>
  <si>
    <t xml:space="preserve">  Крепёж "Планфикс"</t>
  </si>
  <si>
    <t xml:space="preserve">  Крепёж "ТВИН"</t>
  </si>
  <si>
    <t>КЧ</t>
  </si>
  <si>
    <r>
      <t xml:space="preserve">  Кляймер С "3" </t>
    </r>
    <r>
      <rPr>
        <i/>
        <sz val="8"/>
        <rFont val="Arial"/>
        <family val="2"/>
        <charset val="204"/>
      </rPr>
      <t xml:space="preserve">мм </t>
    </r>
  </si>
  <si>
    <r>
      <t xml:space="preserve">  Кляймер С "4" </t>
    </r>
    <r>
      <rPr>
        <i/>
        <sz val="8"/>
        <rFont val="Arial"/>
        <family val="2"/>
        <charset val="204"/>
      </rPr>
      <t xml:space="preserve">мм </t>
    </r>
  </si>
  <si>
    <r>
      <t xml:space="preserve">  Кляймер С "5"</t>
    </r>
    <r>
      <rPr>
        <i/>
        <sz val="8"/>
        <rFont val="Arial"/>
        <family val="2"/>
        <charset val="204"/>
      </rPr>
      <t xml:space="preserve"> мм </t>
    </r>
  </si>
  <si>
    <r>
      <t xml:space="preserve">  Кляймер С "6</t>
    </r>
    <r>
      <rPr>
        <i/>
        <sz val="8"/>
        <rFont val="Arial"/>
        <family val="2"/>
        <charset val="204"/>
      </rPr>
      <t xml:space="preserve"> "мм </t>
    </r>
  </si>
  <si>
    <r>
      <t xml:space="preserve">  20 х 142 </t>
    </r>
    <r>
      <rPr>
        <i/>
        <sz val="8"/>
        <rFont val="Arial"/>
        <family val="2"/>
        <charset val="204"/>
      </rPr>
      <t xml:space="preserve">х  2000, 3000, 6000  мм    </t>
    </r>
  </si>
  <si>
    <r>
      <t xml:space="preserve">  </t>
    </r>
    <r>
      <rPr>
        <b/>
        <i/>
        <sz val="8"/>
        <rFont val="Arial"/>
        <family val="2"/>
        <charset val="204"/>
      </rPr>
      <t>12,5 х 96</t>
    </r>
    <r>
      <rPr>
        <i/>
        <sz val="8"/>
        <rFont val="Arial"/>
        <family val="2"/>
        <charset val="204"/>
      </rPr>
      <t xml:space="preserve"> х 4200, 5100, 6000 мм</t>
    </r>
  </si>
  <si>
    <r>
      <t xml:space="preserve">  </t>
    </r>
    <r>
      <rPr>
        <b/>
        <i/>
        <sz val="8"/>
        <rFont val="Arial"/>
        <family val="2"/>
        <charset val="204"/>
      </rPr>
      <t>12,5 х 96</t>
    </r>
    <r>
      <rPr>
        <i/>
        <sz val="8"/>
        <rFont val="Arial"/>
        <family val="2"/>
        <charset val="204"/>
      </rPr>
      <t xml:space="preserve"> х 2100, 2400, 2550, 2700, 3000, 4200, 5100, 6000 мм</t>
    </r>
  </si>
  <si>
    <r>
      <t xml:space="preserve">  50 х 150</t>
    </r>
    <r>
      <rPr>
        <i/>
        <sz val="8"/>
        <rFont val="Arial"/>
        <family val="2"/>
        <charset val="204"/>
      </rPr>
      <t xml:space="preserve"> х  2000 -  6000 мм    </t>
    </r>
  </si>
  <si>
    <t xml:space="preserve"> СДС, ТР</t>
  </si>
  <si>
    <r>
      <t xml:space="preserve">  20 х 96</t>
    </r>
    <r>
      <rPr>
        <i/>
        <sz val="8"/>
        <rFont val="Arial"/>
        <family val="2"/>
        <charset val="204"/>
      </rPr>
      <t xml:space="preserve"> х 2000, 3000, 4000, 6000 мм </t>
    </r>
  </si>
  <si>
    <t>02.6. Блок-Хаус</t>
  </si>
  <si>
    <t>02.7. Доска Пола</t>
  </si>
  <si>
    <t>02.8. Террасная доска</t>
  </si>
  <si>
    <t xml:space="preserve"> (шт) в пачке</t>
  </si>
  <si>
    <t>КПС-30 х70, 30 х 70 х 2100 мм, сращ</t>
  </si>
  <si>
    <t>КПС-40 х70, 40 х 70 х 1050мм, сращ</t>
  </si>
  <si>
    <t>КПС-40 х70, 40 х 70 х 2100 мм, сращ</t>
  </si>
  <si>
    <r>
      <t xml:space="preserve">  27 х 140</t>
    </r>
    <r>
      <rPr>
        <i/>
        <sz val="8"/>
        <rFont val="Arial"/>
        <family val="2"/>
        <charset val="204"/>
      </rPr>
      <t xml:space="preserve"> х 2750, 3000, 4000 мм</t>
    </r>
  </si>
  <si>
    <t>15</t>
  </si>
  <si>
    <r>
      <t xml:space="preserve">  30 х 107</t>
    </r>
    <r>
      <rPr>
        <i/>
        <sz val="8"/>
        <rFont val="Arial"/>
        <family val="2"/>
        <charset val="204"/>
      </rPr>
      <t xml:space="preserve"> х 3000 мм </t>
    </r>
  </si>
  <si>
    <t>15, 16, 12</t>
  </si>
  <si>
    <r>
      <t xml:space="preserve"> </t>
    </r>
    <r>
      <rPr>
        <b/>
        <i/>
        <sz val="8"/>
        <rFont val="Arial"/>
        <family val="2"/>
        <charset val="204"/>
      </rPr>
      <t xml:space="preserve"> 20 х 600 </t>
    </r>
    <r>
      <rPr>
        <i/>
        <sz val="8"/>
        <rFont val="Arial"/>
        <family val="2"/>
        <charset val="204"/>
      </rPr>
      <t>х 1200 мм цельноламельный,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</si>
  <si>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3000 мм  цельноламельный,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</si>
  <si>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1000 </t>
    </r>
    <r>
      <rPr>
        <i/>
        <sz val="8"/>
        <rFont val="Arial"/>
        <family val="2"/>
        <charset val="204"/>
      </rPr>
      <t>х 1000 мм  цельноламельный, односторонний</t>
    </r>
  </si>
  <si>
    <t>Цена м2  опт</t>
  </si>
  <si>
    <t xml:space="preserve">Цена м2  </t>
  </si>
  <si>
    <r>
      <t xml:space="preserve">  </t>
    </r>
    <r>
      <rPr>
        <b/>
        <i/>
        <sz val="8"/>
        <rFont val="Arial"/>
        <family val="2"/>
        <charset val="204"/>
      </rPr>
      <t>27 х 140</t>
    </r>
    <r>
      <rPr>
        <i/>
        <sz val="8"/>
        <rFont val="Arial"/>
        <family val="2"/>
        <charset val="204"/>
      </rPr>
      <t xml:space="preserve"> х 2750,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</si>
  <si>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27 х 140</t>
    </r>
    <r>
      <rPr>
        <i/>
        <sz val="8"/>
        <rFont val="Arial"/>
        <family val="2"/>
        <charset val="204"/>
      </rPr>
      <t xml:space="preserve"> х 2750, 3000, 4000 мм</t>
    </r>
  </si>
  <si>
    <r>
      <t xml:space="preserve">  20 х 95/115/140</t>
    </r>
    <r>
      <rPr>
        <i/>
        <sz val="8"/>
        <rFont val="Arial"/>
        <family val="2"/>
        <charset val="204"/>
      </rPr>
      <t xml:space="preserve"> х 2000, 3000, 4000 мм</t>
    </r>
  </si>
  <si>
    <r>
      <t xml:space="preserve">  20 х 95/115/140 </t>
    </r>
    <r>
      <rPr>
        <i/>
        <sz val="8"/>
        <rFont val="Arial"/>
        <family val="2"/>
        <charset val="204"/>
      </rPr>
      <t>х 2000, 3000, 4000 мм</t>
    </r>
  </si>
  <si>
    <r>
      <t xml:space="preserve">  20 х 95/115/140</t>
    </r>
    <r>
      <rPr>
        <i/>
        <sz val="8"/>
        <rFont val="Arial"/>
        <family val="2"/>
        <charset val="204"/>
      </rPr>
      <t xml:space="preserve"> х 2000, 2750, 3000, 4000 мм</t>
    </r>
  </si>
  <si>
    <t xml:space="preserve">  18 х 95 х 3000, 4000  мм</t>
  </si>
  <si>
    <t>МАХ</t>
  </si>
  <si>
    <r>
      <t xml:space="preserve">  45 х 145</t>
    </r>
    <r>
      <rPr>
        <i/>
        <sz val="8"/>
        <rFont val="Arial"/>
        <family val="2"/>
        <charset val="204"/>
      </rPr>
      <t>х 2000, 2500, 3000, 4000 мм</t>
    </r>
  </si>
  <si>
    <r>
      <t xml:space="preserve">  </t>
    </r>
    <r>
      <rPr>
        <b/>
        <i/>
        <sz val="8"/>
        <rFont val="Arial"/>
        <family val="2"/>
        <charset val="204"/>
      </rPr>
      <t>36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 xml:space="preserve">х 142 </t>
    </r>
    <r>
      <rPr>
        <i/>
        <sz val="8"/>
        <rFont val="Arial"/>
        <family val="2"/>
        <charset val="204"/>
      </rPr>
      <t xml:space="preserve">х 2700, 3000, 6000 мм </t>
    </r>
  </si>
  <si>
    <r>
      <t xml:space="preserve">  </t>
    </r>
    <r>
      <rPr>
        <b/>
        <i/>
        <sz val="8"/>
        <rFont val="Arial"/>
        <family val="2"/>
        <charset val="204"/>
      </rPr>
      <t>28 х 142</t>
    </r>
    <r>
      <rPr>
        <i/>
        <sz val="8"/>
        <rFont val="Arial"/>
        <family val="2"/>
        <charset val="204"/>
      </rPr>
      <t xml:space="preserve">х 2700, 3000, 6000 мм </t>
    </r>
  </si>
  <si>
    <r>
      <t xml:space="preserve">  20 х 96</t>
    </r>
    <r>
      <rPr>
        <i/>
        <sz val="8"/>
        <rFont val="Arial"/>
        <family val="2"/>
        <charset val="204"/>
      </rPr>
      <t xml:space="preserve">х 2000, 3000, 6000  мм    </t>
    </r>
  </si>
  <si>
    <r>
      <t xml:space="preserve">  20 х 96</t>
    </r>
    <r>
      <rPr>
        <i/>
        <sz val="8"/>
        <rFont val="Arial"/>
        <family val="2"/>
        <charset val="204"/>
      </rPr>
      <t xml:space="preserve">х 1000, 1500  мм    </t>
    </r>
  </si>
  <si>
    <r>
      <t xml:space="preserve">  20 х 142 </t>
    </r>
    <r>
      <rPr>
        <i/>
        <sz val="8"/>
        <rFont val="Arial"/>
        <family val="2"/>
        <charset val="204"/>
      </rPr>
      <t xml:space="preserve">х  1000, 1500  мм    </t>
    </r>
  </si>
  <si>
    <t>СЛК, БП</t>
  </si>
  <si>
    <t>Цена м2</t>
  </si>
  <si>
    <r>
      <t xml:space="preserve"> </t>
    </r>
    <r>
      <rPr>
        <b/>
        <i/>
        <sz val="8"/>
        <rFont val="Arial"/>
        <family val="2"/>
        <charset val="204"/>
      </rPr>
      <t xml:space="preserve"> 12 х 64/80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</si>
  <si>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 Наличник 70 </t>
    </r>
    <r>
      <rPr>
        <i/>
        <sz val="8"/>
        <rFont val="Arial"/>
        <family val="2"/>
        <charset val="204"/>
      </rPr>
      <t xml:space="preserve">мм  гладкий,   11 х 70 х 2200 мм                               </t>
    </r>
  </si>
  <si>
    <r>
      <t xml:space="preserve">  Наличник 70 </t>
    </r>
    <r>
      <rPr>
        <i/>
        <sz val="8"/>
        <rFont val="Arial"/>
        <family val="2"/>
        <charset val="204"/>
      </rPr>
      <t>мм  гладкий,  11 х 70 х 2200 мм</t>
    </r>
  </si>
  <si>
    <r>
      <t xml:space="preserve">  Наличник 70 </t>
    </r>
    <r>
      <rPr>
        <i/>
        <sz val="8"/>
        <rFont val="Arial"/>
        <family val="2"/>
        <charset val="204"/>
      </rPr>
      <t xml:space="preserve">мм  радиусный,   11 х 70 х 2200 мм                               </t>
    </r>
  </si>
  <si>
    <r>
      <t xml:space="preserve">  Наличник 70 </t>
    </r>
    <r>
      <rPr>
        <i/>
        <sz val="8"/>
        <rFont val="Arial"/>
        <family val="2"/>
        <charset val="204"/>
      </rPr>
      <t>мм  радиусный,  11 х 70 х 2200 мм</t>
    </r>
  </si>
  <si>
    <r>
      <t xml:space="preserve">  27 х 90/110/140 </t>
    </r>
    <r>
      <rPr>
        <i/>
        <sz val="8"/>
        <rFont val="Arial"/>
        <family val="2"/>
        <charset val="204"/>
      </rPr>
      <t>х 2000, 2500, 3000, 4000 мм</t>
    </r>
  </si>
  <si>
    <t>Балясина 50 х 50 х 900 мм точеная, нагель  БТ1-50 тип 1 сосна</t>
  </si>
  <si>
    <t>Балясина 50 х 50 х 900 мм точеная, нагель БТ2-50 тип 2 сосна</t>
  </si>
  <si>
    <t>Балясина 50 х 50 х 900 мм точеная, нагель  БТ3-50 тип 3 сосна</t>
  </si>
  <si>
    <t>Балясина 28 х 28 х 900 мм прямая БП-28 х 28 сосна</t>
  </si>
  <si>
    <t>Балясина 28 х 40 х 900 мм прямая БП-28 х 40 сосна</t>
  </si>
  <si>
    <t>Балясина 40 х 50 х 900 мм прямая БП-40 х 50 сосна</t>
  </si>
  <si>
    <r>
      <t xml:space="preserve"> </t>
    </r>
    <r>
      <rPr>
        <b/>
        <i/>
        <sz val="8"/>
        <rFont val="Arial"/>
        <family val="2"/>
        <charset val="204"/>
      </rPr>
      <t xml:space="preserve"> Поручень классический 50 х 80 </t>
    </r>
    <r>
      <rPr>
        <i/>
        <sz val="8"/>
        <rFont val="Arial"/>
        <family val="2"/>
        <charset val="204"/>
      </rPr>
      <t>х 3000 мм   сосна, сращ</t>
    </r>
  </si>
  <si>
    <t>Столб фрезерованный 120 х 120 х 1100 мм СФ1 - 100 сосна</t>
  </si>
  <si>
    <r>
      <t xml:space="preserve"> 15 х 75</t>
    </r>
    <r>
      <rPr>
        <i/>
        <sz val="8"/>
        <rFont val="Arial"/>
        <family val="2"/>
        <charset val="204"/>
      </rPr>
      <t xml:space="preserve"> х 3000, 3985 мм  </t>
    </r>
  </si>
  <si>
    <t>OSB    9 х 1220 х 2440                                                 КАЛЕВАЛА</t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</si>
  <si>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1200 мм  односторонний</t>
    </r>
  </si>
  <si>
    <t>Жешарт</t>
  </si>
  <si>
    <t>1 шл.</t>
  </si>
  <si>
    <r>
      <t xml:space="preserve">  9 x 30 </t>
    </r>
    <r>
      <rPr>
        <i/>
        <sz val="8"/>
        <rFont val="Arial"/>
        <family val="2"/>
        <charset val="204"/>
      </rPr>
      <t>x 3000 мм</t>
    </r>
  </si>
  <si>
    <r>
      <t xml:space="preserve">  9 x 40 </t>
    </r>
    <r>
      <rPr>
        <i/>
        <sz val="8"/>
        <rFont val="Arial"/>
        <family val="2"/>
        <charset val="204"/>
      </rPr>
      <t>x 3000 мм</t>
    </r>
  </si>
  <si>
    <r>
      <t xml:space="preserve">  20 х 96</t>
    </r>
    <r>
      <rPr>
        <i/>
        <sz val="8"/>
        <rFont val="Arial"/>
        <family val="2"/>
        <charset val="204"/>
      </rPr>
      <t xml:space="preserve"> х  3000, 4000, мм </t>
    </r>
  </si>
  <si>
    <t>OSB    9 х 1250 х 2500                                                 КАЛЕВАЛА</t>
  </si>
  <si>
    <t>OSB    8 х 1250 х 2500                                                 КАЛЕВАЛА</t>
  </si>
  <si>
    <t>OSB   12 х 1220 х 2440                                                 КАЛЕВАЛА</t>
  </si>
  <si>
    <t>СД, ЛМ, ЦПИ</t>
  </si>
  <si>
    <t>Наличник - полуполок (липа )</t>
  </si>
  <si>
    <r>
      <t xml:space="preserve">  </t>
    </r>
    <r>
      <rPr>
        <b/>
        <i/>
        <sz val="8"/>
        <rFont val="Arial"/>
        <family val="2"/>
        <charset val="204"/>
      </rPr>
      <t xml:space="preserve">15 х 70 </t>
    </r>
    <r>
      <rPr>
        <i/>
        <sz val="8"/>
        <rFont val="Arial"/>
        <family val="2"/>
        <charset val="204"/>
      </rPr>
      <t>х 500 - 900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</si>
  <si>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15 х 70 </t>
    </r>
    <r>
      <rPr>
        <i/>
        <sz val="8"/>
        <rFont val="Arial"/>
        <family val="2"/>
        <charset val="204"/>
      </rPr>
      <t>х 1000  - 1700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</si>
  <si>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15 х 70 </t>
    </r>
    <r>
      <rPr>
        <i/>
        <sz val="8"/>
        <rFont val="Arial"/>
        <family val="2"/>
        <charset val="204"/>
      </rPr>
      <t>х 1000 - 1700 мм</t>
    </r>
  </si>
  <si>
    <r>
      <rPr>
        <b/>
        <i/>
        <sz val="8"/>
        <rFont val="Arial"/>
        <family val="2"/>
        <charset val="204"/>
      </rPr>
      <t xml:space="preserve"> Плинтус потолочный "27"    </t>
    </r>
    <r>
      <rPr>
        <i/>
        <sz val="8"/>
        <rFont val="Arial"/>
        <family val="2"/>
        <charset val="204"/>
      </rPr>
      <t>15 х 27 х 1500 - 1700 мм</t>
    </r>
  </si>
  <si>
    <r>
      <rPr>
        <b/>
        <i/>
        <sz val="8"/>
        <rFont val="Arial"/>
        <family val="2"/>
        <charset val="204"/>
      </rPr>
      <t xml:space="preserve"> Плинтус потолочный  "27"    </t>
    </r>
    <r>
      <rPr>
        <i/>
        <sz val="8"/>
        <rFont val="Arial"/>
        <family val="2"/>
        <charset val="204"/>
      </rPr>
      <t>15 х 27 х 1500 - 1700 мм</t>
    </r>
  </si>
  <si>
    <r>
      <rPr>
        <b/>
        <i/>
        <sz val="8"/>
        <rFont val="Arial"/>
        <family val="2"/>
        <charset val="204"/>
      </rPr>
      <t xml:space="preserve"> Плинтус потолочный  "27"    </t>
    </r>
    <r>
      <rPr>
        <i/>
        <sz val="8"/>
        <rFont val="Arial"/>
        <family val="2"/>
        <charset val="204"/>
      </rPr>
      <t>15 х 27 х 1800 - 1900 мм</t>
    </r>
  </si>
  <si>
    <r>
      <rPr>
        <b/>
        <i/>
        <sz val="8"/>
        <rFont val="Arial"/>
        <family val="2"/>
        <charset val="204"/>
      </rPr>
      <t xml:space="preserve"> Плинтус потолочный "27"    </t>
    </r>
    <r>
      <rPr>
        <i/>
        <sz val="8"/>
        <rFont val="Arial"/>
        <family val="2"/>
        <charset val="204"/>
      </rPr>
      <t>15 х 27 х 2000 - 3000 мм</t>
    </r>
  </si>
  <si>
    <r>
      <rPr>
        <b/>
        <i/>
        <sz val="8"/>
        <rFont val="Arial"/>
        <family val="2"/>
        <charset val="204"/>
      </rPr>
      <t xml:space="preserve"> Плинтус потолочный  "27"    </t>
    </r>
    <r>
      <rPr>
        <i/>
        <sz val="8"/>
        <rFont val="Arial"/>
        <family val="2"/>
        <charset val="204"/>
      </rPr>
      <t>15 х 27 х 2000 - 3000 мм</t>
    </r>
  </si>
  <si>
    <r>
      <rPr>
        <b/>
        <i/>
        <sz val="8"/>
        <rFont val="Arial"/>
        <family val="2"/>
        <charset val="204"/>
      </rPr>
      <t xml:space="preserve"> Плинтус половой  "45"    </t>
    </r>
    <r>
      <rPr>
        <i/>
        <sz val="8"/>
        <rFont val="Arial"/>
        <family val="2"/>
        <charset val="204"/>
      </rPr>
      <t>15 х 45 х 1500 - 1700 мм</t>
    </r>
  </si>
  <si>
    <r>
      <rPr>
        <b/>
        <i/>
        <sz val="8"/>
        <rFont val="Arial"/>
        <family val="2"/>
        <charset val="204"/>
      </rPr>
      <t xml:space="preserve"> Плинтус половой  "45"    </t>
    </r>
    <r>
      <rPr>
        <i/>
        <sz val="8"/>
        <rFont val="Arial"/>
        <family val="2"/>
        <charset val="204"/>
      </rPr>
      <t>15 х 45 х 1800 - 1900 мм</t>
    </r>
  </si>
  <si>
    <r>
      <rPr>
        <b/>
        <i/>
        <sz val="8"/>
        <rFont val="Arial"/>
        <family val="2"/>
        <charset val="204"/>
      </rPr>
      <t xml:space="preserve"> Плинтус потолочный  "35"    </t>
    </r>
    <r>
      <rPr>
        <i/>
        <sz val="8"/>
        <rFont val="Arial"/>
        <family val="2"/>
        <charset val="204"/>
      </rPr>
      <t>15 х 35 х 2000  - 3000 мм</t>
    </r>
  </si>
  <si>
    <r>
      <rPr>
        <b/>
        <i/>
        <sz val="8"/>
        <rFont val="Arial"/>
        <family val="2"/>
        <charset val="204"/>
      </rPr>
      <t xml:space="preserve"> Плинтус половой  "45"    </t>
    </r>
    <r>
      <rPr>
        <i/>
        <sz val="8"/>
        <rFont val="Arial"/>
        <family val="2"/>
        <charset val="204"/>
      </rPr>
      <t>15 х 45 х 2000 - 3000 мм</t>
    </r>
  </si>
  <si>
    <r>
      <rPr>
        <b/>
        <i/>
        <sz val="8"/>
        <rFont val="Arial"/>
        <family val="2"/>
        <charset val="204"/>
      </rPr>
      <t xml:space="preserve"> Уголок  "26"    26</t>
    </r>
    <r>
      <rPr>
        <i/>
        <sz val="8"/>
        <rFont val="Arial"/>
        <family val="2"/>
        <charset val="204"/>
      </rPr>
      <t xml:space="preserve"> х 26 х 2000 - 3000 мм</t>
    </r>
  </si>
  <si>
    <r>
      <rPr>
        <b/>
        <i/>
        <sz val="8"/>
        <rFont val="Arial"/>
        <family val="2"/>
        <charset val="204"/>
      </rPr>
      <t xml:space="preserve"> Притвор "30"    5 </t>
    </r>
    <r>
      <rPr>
        <i/>
        <sz val="8"/>
        <rFont val="Arial"/>
        <family val="2"/>
        <charset val="204"/>
      </rPr>
      <t>х 30 х 2000  - 3000 мм</t>
    </r>
  </si>
  <si>
    <r>
      <rPr>
        <b/>
        <i/>
        <sz val="8"/>
        <rFont val="Arial"/>
        <family val="2"/>
        <charset val="204"/>
      </rPr>
      <t xml:space="preserve"> Притвор "30"    5 </t>
    </r>
    <r>
      <rPr>
        <i/>
        <sz val="8"/>
        <rFont val="Arial"/>
        <family val="2"/>
        <charset val="204"/>
      </rPr>
      <t>х 30 х 2000 - 3000 мм</t>
    </r>
  </si>
  <si>
    <t>Грибок  (липа )</t>
  </si>
  <si>
    <r>
      <rPr>
        <b/>
        <i/>
        <sz val="8"/>
        <rFont val="Arial"/>
        <family val="2"/>
        <charset val="204"/>
      </rPr>
      <t xml:space="preserve"> Притвор "30"    10 </t>
    </r>
    <r>
      <rPr>
        <i/>
        <sz val="8"/>
        <rFont val="Arial"/>
        <family val="2"/>
        <charset val="204"/>
      </rPr>
      <t>х 30 х 2000  - 3000 мм</t>
    </r>
  </si>
  <si>
    <r>
      <rPr>
        <b/>
        <i/>
        <sz val="8"/>
        <rFont val="Arial"/>
        <family val="2"/>
        <charset val="204"/>
      </rPr>
      <t xml:space="preserve"> Притвор "30"    10 </t>
    </r>
    <r>
      <rPr>
        <i/>
        <sz val="8"/>
        <rFont val="Arial"/>
        <family val="2"/>
        <charset val="204"/>
      </rPr>
      <t>х 30 х 2000 - 3000 мм</t>
    </r>
  </si>
  <si>
    <t>ЦПИ</t>
  </si>
  <si>
    <r>
      <t xml:space="preserve"> Дверь глухая "Ёлочка"  70</t>
    </r>
    <r>
      <rPr>
        <i/>
        <sz val="8"/>
        <rFont val="Arial"/>
        <family val="2"/>
        <charset val="204"/>
      </rPr>
      <t xml:space="preserve"> х 700 х 1900 мм</t>
    </r>
  </si>
  <si>
    <r>
      <t xml:space="preserve"> Дверь глухая "Зигзаг"  70</t>
    </r>
    <r>
      <rPr>
        <i/>
        <sz val="8"/>
        <rFont val="Arial"/>
        <family val="2"/>
        <charset val="204"/>
      </rPr>
      <t xml:space="preserve"> х 700 х 1900 мм</t>
    </r>
  </si>
  <si>
    <r>
      <t xml:space="preserve"> ФК 3 </t>
    </r>
    <r>
      <rPr>
        <i/>
        <sz val="8"/>
        <rFont val="Arial"/>
        <family val="2"/>
        <charset val="204"/>
      </rPr>
      <t>мм 1525 х 1525 мм</t>
    </r>
  </si>
  <si>
    <t xml:space="preserve">Фанера хвойная ламинированная марки ФЛФ ,   1220 х 2440 мм,  Россия   </t>
  </si>
  <si>
    <t>Фанера березовая ламинированная марки ФЛФ ,   1220 х 2440 мм,  Россия   (Плайтерра)</t>
  </si>
  <si>
    <t>Maestro Woods</t>
  </si>
  <si>
    <t>Joost a Door</t>
  </si>
  <si>
    <t>Порода</t>
  </si>
  <si>
    <t>Двери  для саун и бань</t>
  </si>
  <si>
    <t>ольха</t>
  </si>
  <si>
    <t>Дверь стекло Бронза 70 х 700 х1900 с порогом 3 петли</t>
  </si>
  <si>
    <t>Дверь стекло Бронза мат. 70 х 700 х1900 с порогом 3 петли</t>
  </si>
  <si>
    <t>хвоя</t>
  </si>
  <si>
    <t>Дверь стекло Бронза 70 х 700 х1900, 6 мм , 2 петли</t>
  </si>
  <si>
    <t>Дверь стекло Бронза мат.  70 х 700 х1900, 6 мм , 2 петли</t>
  </si>
  <si>
    <t>Дверь стекло Сатин 70 х 700 х1900 с порогом 3 петли</t>
  </si>
  <si>
    <t>Наименование х размер</t>
  </si>
  <si>
    <t>Комплектующие для бань и саун</t>
  </si>
  <si>
    <t>Франция</t>
  </si>
  <si>
    <t>Светильник "LINDER" Г-образный цоколь Е27, керамика)</t>
  </si>
  <si>
    <t>Фольга "Алукрафт"на бум/основе 30 м2 (1,2 х 25 м/п)</t>
  </si>
  <si>
    <t>Фольга 10 м2, 50 мк</t>
  </si>
  <si>
    <t>Фольга 20 м2, 50 мк</t>
  </si>
  <si>
    <t>Фольгаскотч 50 м/п</t>
  </si>
  <si>
    <t>OSB   12 х 1250 х 2500                                                 КАЛЕВАЛА</t>
  </si>
  <si>
    <r>
      <t xml:space="preserve">  38 х 235 </t>
    </r>
    <r>
      <rPr>
        <i/>
        <sz val="8"/>
        <rFont val="Arial"/>
        <family val="2"/>
        <charset val="204"/>
      </rPr>
      <t>х 2700 - 6000 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</si>
  <si>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1500 мм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</si>
  <si>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1000 </t>
    </r>
    <r>
      <rPr>
        <i/>
        <sz val="8"/>
        <rFont val="Arial"/>
        <family val="2"/>
        <charset val="204"/>
      </rPr>
      <t>х 1200 мм   односторонний</t>
    </r>
  </si>
  <si>
    <t xml:space="preserve"> ПОДОКОННИК  (сосна)</t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</si>
  <si>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1500 мм   цельноламельная</t>
    </r>
  </si>
  <si>
    <r>
      <t xml:space="preserve">  27 х 110/134</t>
    </r>
    <r>
      <rPr>
        <i/>
        <sz val="8"/>
        <rFont val="Arial"/>
        <family val="2"/>
        <charset val="204"/>
      </rPr>
      <t xml:space="preserve"> х  3000, 4000 мм</t>
    </r>
  </si>
  <si>
    <t xml:space="preserve"> сорт 1</t>
  </si>
  <si>
    <r>
      <t xml:space="preserve"> </t>
    </r>
    <r>
      <rPr>
        <b/>
        <i/>
        <sz val="8"/>
        <rFont val="Arial"/>
        <family val="2"/>
        <charset val="204"/>
      </rPr>
      <t xml:space="preserve"> 185  х 240</t>
    </r>
    <r>
      <rPr>
        <i/>
        <sz val="8"/>
        <rFont val="Arial"/>
        <family val="2"/>
        <charset val="204"/>
      </rPr>
      <t xml:space="preserve"> х 5800, 6000 мм                     заказ до 13000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</si>
  <si>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185  х 200</t>
    </r>
    <r>
      <rPr>
        <i/>
        <sz val="8"/>
        <rFont val="Arial"/>
        <family val="2"/>
        <charset val="204"/>
      </rPr>
      <t xml:space="preserve"> х 5800, 6000 мм                     заказ до 13000 мм</t>
    </r>
  </si>
  <si>
    <r>
      <t xml:space="preserve"> 38  х 38</t>
    </r>
    <r>
      <rPr>
        <i/>
        <sz val="8"/>
        <rFont val="Arial"/>
        <family val="2"/>
        <charset val="204"/>
      </rPr>
      <t xml:space="preserve"> х 3990 , 4000  мм  </t>
    </r>
  </si>
  <si>
    <r>
      <t xml:space="preserve">  </t>
    </r>
    <r>
      <rPr>
        <b/>
        <i/>
        <sz val="8"/>
        <rFont val="Arial"/>
        <family val="2"/>
        <charset val="204"/>
      </rPr>
      <t>20 х 140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</si>
  <si>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9 х 30 </t>
    </r>
    <r>
      <rPr>
        <i/>
        <sz val="8"/>
        <rFont val="Arial"/>
        <family val="2"/>
        <charset val="204"/>
      </rPr>
      <t xml:space="preserve">х 2000 , 2500, 2700, 3000 мм </t>
    </r>
  </si>
  <si>
    <r>
      <t xml:space="preserve">  </t>
    </r>
    <r>
      <rPr>
        <b/>
        <i/>
        <sz val="8"/>
        <rFont val="Arial"/>
        <family val="2"/>
        <charset val="204"/>
      </rPr>
      <t xml:space="preserve">195 х 195 </t>
    </r>
    <r>
      <rPr>
        <i/>
        <sz val="8"/>
        <rFont val="Arial"/>
        <family val="2"/>
        <charset val="204"/>
      </rPr>
      <t xml:space="preserve">х 3000, 6000 мм                </t>
    </r>
  </si>
  <si>
    <t xml:space="preserve"> БРУС СУХОЙ  СТРОГАННЫЙ С 4 СТОРОН      (сосна, ель )</t>
  </si>
  <si>
    <r>
      <t xml:space="preserve">  </t>
    </r>
    <r>
      <rPr>
        <b/>
        <i/>
        <sz val="8"/>
        <rFont val="Arial"/>
        <family val="2"/>
        <charset val="204"/>
      </rPr>
      <t>18 х 145</t>
    </r>
    <r>
      <rPr>
        <i/>
        <sz val="8"/>
        <rFont val="Arial"/>
        <family val="2"/>
        <charset val="204"/>
      </rPr>
      <t xml:space="preserve"> х 2000, 3000, 4000, 5000,  6000 мм</t>
    </r>
  </si>
  <si>
    <r>
      <t xml:space="preserve">  18 х 96</t>
    </r>
    <r>
      <rPr>
        <i/>
        <sz val="8"/>
        <rFont val="Arial"/>
        <family val="2"/>
        <charset val="204"/>
      </rPr>
      <t xml:space="preserve"> х 2700, 3000  мм </t>
    </r>
  </si>
  <si>
    <t>БЛ</t>
  </si>
  <si>
    <r>
      <t xml:space="preserve"> ФСФ 30 </t>
    </r>
    <r>
      <rPr>
        <i/>
        <sz val="8"/>
        <rFont val="Arial"/>
        <family val="2"/>
        <charset val="204"/>
      </rPr>
      <t>мм 1250 х 2500 мм</t>
    </r>
  </si>
  <si>
    <t>2/4</t>
  </si>
  <si>
    <r>
      <t xml:space="preserve">  30 х 120</t>
    </r>
    <r>
      <rPr>
        <i/>
        <sz val="8"/>
        <rFont val="Arial"/>
        <family val="2"/>
        <charset val="204"/>
      </rPr>
      <t xml:space="preserve"> х 2100, 3000, 4000 мм    </t>
    </r>
  </si>
  <si>
    <r>
      <t xml:space="preserve">  27 х 120/140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</si>
  <si>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 45 х 195 </t>
    </r>
    <r>
      <rPr>
        <i/>
        <sz val="8"/>
        <rFont val="Arial"/>
        <family val="2"/>
        <charset val="204"/>
      </rPr>
      <t>х  6000  мм</t>
    </r>
  </si>
  <si>
    <r>
      <t xml:space="preserve">  Плинтус 30 </t>
    </r>
    <r>
      <rPr>
        <i/>
        <sz val="8"/>
        <rFont val="Arial"/>
        <family val="2"/>
        <charset val="204"/>
      </rPr>
      <t>мм, 10 х30 х 2000, 2500, 3000 мм</t>
    </r>
  </si>
  <si>
    <r>
      <t xml:space="preserve">  Плинтус 45 </t>
    </r>
    <r>
      <rPr>
        <i/>
        <sz val="8"/>
        <rFont val="Arial"/>
        <family val="2"/>
        <charset val="204"/>
      </rPr>
      <t>мм, 15 х45 х 2000, 2500, 3000 мм</t>
    </r>
  </si>
  <si>
    <r>
      <t xml:space="preserve">  Притвор 40 </t>
    </r>
    <r>
      <rPr>
        <i/>
        <sz val="8"/>
        <rFont val="Arial"/>
        <family val="2"/>
        <charset val="204"/>
      </rPr>
      <t>мм, 6 х40 х 2000, 2500, 3000 мм</t>
    </r>
  </si>
  <si>
    <t>Действующие цены без  НДС   г.Краснодар с погрузкой</t>
  </si>
  <si>
    <r>
      <t xml:space="preserve"> ФСФ 4 </t>
    </r>
    <r>
      <rPr>
        <i/>
        <sz val="8"/>
        <rFont val="Arial"/>
        <family val="2"/>
        <charset val="204"/>
      </rPr>
      <t>мм 2440 х 1220 мм</t>
    </r>
  </si>
  <si>
    <r>
      <t xml:space="preserve"> МДФ 22 </t>
    </r>
    <r>
      <rPr>
        <i/>
        <sz val="8"/>
        <rFont val="Arial"/>
        <family val="2"/>
        <charset val="204"/>
      </rPr>
      <t>мм 1650 х 2150 мм</t>
    </r>
  </si>
  <si>
    <t>OSB   15 х 1250 х 2500                                                 КАЛЕВАЛА</t>
  </si>
  <si>
    <t>OSB   18 х 1250 х 2500                                                 КАЛЕВАЛА</t>
  </si>
  <si>
    <t>OSB   22 х 1250 х 2500                                                 КАЛЕВАЛА</t>
  </si>
  <si>
    <t>Фанера березовая марки ФК ,1525 х 1525 мм сорт 3/4  шлиф.  (Сокол, Новгород )</t>
  </si>
  <si>
    <t xml:space="preserve"> </t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</si>
  <si>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2000 мм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</si>
  <si>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1500 мм  односторонний</t>
    </r>
  </si>
  <si>
    <t xml:space="preserve"> ПОДОКОННИК  (лиственница)</t>
  </si>
  <si>
    <t xml:space="preserve"> СТУПЕНЬ (сосна) </t>
  </si>
  <si>
    <t xml:space="preserve"> СТУПЕНЬ (лиственница) </t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</si>
  <si>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1500 мм 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</si>
  <si>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800 мм  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</si>
  <si>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1000 мм  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</si>
  <si>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1200 мм  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</si>
  <si>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1500 мм  цельноламельная, двухсторонняя</t>
    </r>
  </si>
  <si>
    <t xml:space="preserve"> ЩИТ КОНСТРУКЦИОННЫЙ - ПЛОЩАДКА (сосна)</t>
  </si>
  <si>
    <t xml:space="preserve"> ЩИТ КОНСТРУКЦИОННЫЙ - ПЛОЩАДКА (лиственница)</t>
  </si>
  <si>
    <r>
      <t xml:space="preserve"> </t>
    </r>
    <r>
      <rPr>
        <b/>
        <i/>
        <sz val="8"/>
        <rFont val="Arial"/>
        <family val="2"/>
        <charset val="204"/>
      </rPr>
      <t xml:space="preserve"> 40 х 600 х 1600</t>
    </r>
    <r>
      <rPr>
        <i/>
        <sz val="8"/>
        <rFont val="Arial"/>
        <family val="2"/>
        <charset val="204"/>
      </rPr>
      <t xml:space="preserve"> мм   сращ</t>
    </r>
  </si>
  <si>
    <t xml:space="preserve"> ТЕТИВА (сосна )</t>
  </si>
  <si>
    <t xml:space="preserve"> ТЕТИВА (лиственница)</t>
  </si>
  <si>
    <r>
      <t xml:space="preserve">  Плинтус 25 </t>
    </r>
    <r>
      <rPr>
        <i/>
        <sz val="8"/>
        <rFont val="Arial"/>
        <family val="2"/>
        <charset val="204"/>
      </rPr>
      <t>мм</t>
    </r>
  </si>
  <si>
    <t xml:space="preserve">НАЛИЧНИК, ПЛИНТУС, УГОЛОК, ПРИТВОР, РАСКЛАДКА   (сосна)  сращенный </t>
  </si>
  <si>
    <r>
      <t xml:space="preserve">  Уголок 50 х 50 х 2500 </t>
    </r>
    <r>
      <rPr>
        <i/>
        <sz val="8"/>
        <rFont val="Arial"/>
        <family val="2"/>
        <charset val="204"/>
      </rPr>
      <t>мм</t>
    </r>
  </si>
  <si>
    <r>
      <t xml:space="preserve">  Уголок 40 х 40 х 2500 </t>
    </r>
    <r>
      <rPr>
        <i/>
        <sz val="8"/>
        <rFont val="Arial"/>
        <family val="2"/>
        <charset val="204"/>
      </rPr>
      <t>мм</t>
    </r>
  </si>
  <si>
    <r>
      <t xml:space="preserve">  Уголок 30 х 30 х 2500 </t>
    </r>
    <r>
      <rPr>
        <i/>
        <sz val="8"/>
        <rFont val="Arial"/>
        <family val="2"/>
        <charset val="204"/>
      </rPr>
      <t>мм</t>
    </r>
  </si>
  <si>
    <t>НАЛИЧНИК, ПЛИНТУС, УГОЛОК, ПРИТВОР, РАСКЛАДКА   (сосна)  сращенный Арелан</t>
  </si>
  <si>
    <r>
      <t xml:space="preserve">  Плинтус 23 х 23 х 2500 </t>
    </r>
    <r>
      <rPr>
        <i/>
        <sz val="8"/>
        <rFont val="Arial"/>
        <family val="2"/>
        <charset val="204"/>
      </rPr>
      <t>мм</t>
    </r>
  </si>
  <si>
    <r>
      <t xml:space="preserve">  Притвор 4 х 23 х 2500 </t>
    </r>
    <r>
      <rPr>
        <i/>
        <sz val="8"/>
        <rFont val="Arial"/>
        <family val="2"/>
        <charset val="204"/>
      </rPr>
      <t>мм</t>
    </r>
  </si>
  <si>
    <t>КБ</t>
  </si>
  <si>
    <r>
      <t xml:space="preserve"> </t>
    </r>
    <r>
      <rPr>
        <b/>
        <i/>
        <sz val="8"/>
        <rFont val="Arial"/>
        <family val="2"/>
        <charset val="204"/>
      </rPr>
      <t xml:space="preserve"> 27 х 138 </t>
    </r>
    <r>
      <rPr>
        <i/>
        <sz val="8"/>
        <rFont val="Arial"/>
        <family val="2"/>
        <charset val="204"/>
      </rPr>
      <t xml:space="preserve">х  6000 мм </t>
    </r>
  </si>
  <si>
    <r>
      <t xml:space="preserve">  27 х 138</t>
    </r>
    <r>
      <rPr>
        <i/>
        <sz val="8"/>
        <rFont val="Arial"/>
        <family val="2"/>
        <charset val="204"/>
      </rPr>
      <t xml:space="preserve"> х  6000 мм </t>
    </r>
  </si>
  <si>
    <t>Люкс</t>
  </si>
  <si>
    <t>Мастер+</t>
  </si>
  <si>
    <r>
      <t xml:space="preserve"> </t>
    </r>
    <r>
      <rPr>
        <b/>
        <i/>
        <sz val="8"/>
        <rFont val="Arial"/>
        <family val="2"/>
        <charset val="204"/>
      </rPr>
      <t xml:space="preserve"> 40 х 1200 </t>
    </r>
    <r>
      <rPr>
        <i/>
        <sz val="8"/>
        <rFont val="Arial"/>
        <family val="2"/>
        <charset val="204"/>
      </rPr>
      <t>х 1200 мм   цельноламельный, односторонний</t>
    </r>
  </si>
  <si>
    <r>
      <t xml:space="preserve">  46 х 140 </t>
    </r>
    <r>
      <rPr>
        <i/>
        <sz val="8"/>
        <rFont val="Arial"/>
        <family val="2"/>
        <charset val="204"/>
      </rPr>
      <t>х  3000  мм   скругление</t>
    </r>
  </si>
  <si>
    <t>OSB   12 х 1250 х 2800                                                 КАЛЕВАЛА</t>
  </si>
  <si>
    <r>
      <t xml:space="preserve"> </t>
    </r>
    <r>
      <rPr>
        <b/>
        <i/>
        <sz val="8"/>
        <rFont val="Arial"/>
        <family val="2"/>
        <charset val="204"/>
      </rPr>
      <t xml:space="preserve"> 36 х 135 </t>
    </r>
    <r>
      <rPr>
        <i/>
        <sz val="8"/>
        <rFont val="Arial"/>
        <family val="2"/>
        <charset val="204"/>
      </rPr>
      <t xml:space="preserve">х 6000 мм </t>
    </r>
  </si>
  <si>
    <t>л -</t>
  </si>
  <si>
    <t>л-</t>
  </si>
  <si>
    <r>
      <t xml:space="preserve"> </t>
    </r>
    <r>
      <rPr>
        <b/>
        <i/>
        <sz val="8"/>
        <rFont val="Arial"/>
        <family val="2"/>
        <charset val="204"/>
      </rPr>
      <t xml:space="preserve"> 14 х 80</t>
    </r>
    <r>
      <rPr>
        <i/>
        <sz val="8"/>
        <rFont val="Arial"/>
        <family val="2"/>
        <charset val="204"/>
      </rPr>
      <t>х 2750,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</si>
  <si>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14 х 138</t>
    </r>
    <r>
      <rPr>
        <i/>
        <sz val="8"/>
        <rFont val="Arial"/>
        <family val="2"/>
        <charset val="204"/>
      </rPr>
      <t>х 2750,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</si>
  <si>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14 х 110</t>
    </r>
    <r>
      <rPr>
        <i/>
        <sz val="8"/>
        <rFont val="Arial"/>
        <family val="2"/>
        <charset val="204"/>
      </rPr>
      <t>х 2750, 3000, 4000 мм</t>
    </r>
  </si>
  <si>
    <t>В, PRIME</t>
  </si>
  <si>
    <t>л</t>
  </si>
  <si>
    <r>
      <t xml:space="preserve"> </t>
    </r>
    <r>
      <rPr>
        <b/>
        <i/>
        <sz val="8"/>
        <rFont val="Arial"/>
        <family val="2"/>
        <charset val="204"/>
      </rPr>
      <t xml:space="preserve"> 28 х /121/146 </t>
    </r>
    <r>
      <rPr>
        <i/>
        <sz val="8"/>
        <rFont val="Arial"/>
        <family val="2"/>
        <charset val="204"/>
      </rPr>
      <t xml:space="preserve">х 3000, 4000, 5000, 5100, 6000 мм </t>
    </r>
  </si>
  <si>
    <r>
      <t xml:space="preserve">  43 х 192 </t>
    </r>
    <r>
      <rPr>
        <i/>
        <sz val="8"/>
        <rFont val="Arial"/>
        <family val="2"/>
        <charset val="204"/>
      </rPr>
      <t>х 2000, 3000, 4000  мм</t>
    </r>
  </si>
  <si>
    <r>
      <t xml:space="preserve">  28 х 120</t>
    </r>
    <r>
      <rPr>
        <i/>
        <sz val="8"/>
        <rFont val="Arial"/>
        <family val="2"/>
        <charset val="204"/>
      </rPr>
      <t xml:space="preserve"> х  3000, 3500 мм</t>
    </r>
  </si>
  <si>
    <r>
      <t xml:space="preserve">  27 х 140</t>
    </r>
    <r>
      <rPr>
        <i/>
        <sz val="8"/>
        <rFont val="Arial"/>
        <family val="2"/>
        <charset val="204"/>
      </rPr>
      <t xml:space="preserve"> х  2000, 2500 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</si>
  <si>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27 х 165</t>
    </r>
    <r>
      <rPr>
        <i/>
        <sz val="8"/>
        <rFont val="Arial"/>
        <family val="2"/>
        <charset val="204"/>
      </rPr>
      <t xml:space="preserve"> х 4000 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</si>
  <si>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27 х 140/165</t>
    </r>
    <r>
      <rPr>
        <i/>
        <sz val="8"/>
        <rFont val="Arial"/>
        <family val="2"/>
        <charset val="204"/>
      </rPr>
      <t xml:space="preserve"> х  2500, 4000, 5000 мм</t>
    </r>
  </si>
  <si>
    <r>
      <t xml:space="preserve">  22 х 95</t>
    </r>
    <r>
      <rPr>
        <i/>
        <sz val="8"/>
        <rFont val="Arial"/>
        <family val="2"/>
        <charset val="204"/>
      </rPr>
      <t>/115 х 3000, 4000 мм</t>
    </r>
  </si>
  <si>
    <r>
      <t xml:space="preserve">  20 х 120 </t>
    </r>
    <r>
      <rPr>
        <i/>
        <sz val="8"/>
        <rFont val="Arial"/>
        <family val="2"/>
        <charset val="204"/>
      </rPr>
      <t>х 3500, 4000 мм</t>
    </r>
  </si>
  <si>
    <r>
      <t xml:space="preserve">  20 х 90/120</t>
    </r>
    <r>
      <rPr>
        <i/>
        <sz val="8"/>
        <rFont val="Arial"/>
        <family val="2"/>
        <charset val="204"/>
      </rPr>
      <t>х 2000, 4000  мм</t>
    </r>
  </si>
  <si>
    <r>
      <t xml:space="preserve">  20 х 115</t>
    </r>
    <r>
      <rPr>
        <i/>
        <sz val="8"/>
        <rFont val="Arial"/>
        <family val="2"/>
        <charset val="204"/>
      </rPr>
      <t xml:space="preserve"> х 3000, 4000, 5000 мм</t>
    </r>
  </si>
  <si>
    <r>
      <t xml:space="preserve">  15  х 90</t>
    </r>
    <r>
      <rPr>
        <i/>
        <sz val="8"/>
        <rFont val="Arial"/>
        <family val="2"/>
        <charset val="204"/>
      </rPr>
      <t xml:space="preserve"> х 2500 мм</t>
    </r>
  </si>
  <si>
    <r>
      <t xml:space="preserve">  15  х 90</t>
    </r>
    <r>
      <rPr>
        <i/>
        <sz val="8"/>
        <rFont val="Arial"/>
        <family val="2"/>
        <charset val="204"/>
      </rPr>
      <t xml:space="preserve"> х 2500, 3000, 3500, 4000 мм</t>
    </r>
  </si>
  <si>
    <r>
      <t xml:space="preserve">  20 х 120 </t>
    </r>
    <r>
      <rPr>
        <i/>
        <sz val="8"/>
        <rFont val="Arial"/>
        <family val="2"/>
        <charset val="204"/>
      </rPr>
      <t>х 2500, 3000  мм</t>
    </r>
  </si>
  <si>
    <r>
      <t xml:space="preserve">  20 х 140</t>
    </r>
    <r>
      <rPr>
        <i/>
        <sz val="8"/>
        <rFont val="Arial"/>
        <family val="2"/>
        <charset val="204"/>
      </rPr>
      <t xml:space="preserve"> х 2000, 3000, 4000 мм</t>
    </r>
  </si>
  <si>
    <r>
      <t xml:space="preserve">  20 х 140 </t>
    </r>
    <r>
      <rPr>
        <i/>
        <sz val="8"/>
        <rFont val="Arial"/>
        <family val="2"/>
        <charset val="204"/>
      </rPr>
      <t>х 2000,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</si>
  <si>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1200 мм  односторонний</t>
    </r>
  </si>
  <si>
    <r>
      <t xml:space="preserve">  </t>
    </r>
    <r>
      <rPr>
        <b/>
        <i/>
        <sz val="8"/>
        <rFont val="Arial"/>
        <family val="2"/>
        <charset val="204"/>
      </rPr>
      <t xml:space="preserve">12,5  х 110 </t>
    </r>
    <r>
      <rPr>
        <i/>
        <sz val="8"/>
        <rFont val="Arial"/>
        <family val="2"/>
        <charset val="204"/>
      </rPr>
      <t>х 2700, 3000 , 6000 мм</t>
    </r>
  </si>
  <si>
    <r>
      <t xml:space="preserve">  25 х 115  х </t>
    </r>
    <r>
      <rPr>
        <i/>
        <sz val="8"/>
        <rFont val="Arial"/>
        <family val="2"/>
        <charset val="204"/>
      </rPr>
      <t>3000  мм</t>
    </r>
  </si>
  <si>
    <r>
      <t xml:space="preserve">  38 х 140</t>
    </r>
    <r>
      <rPr>
        <i/>
        <sz val="8"/>
        <rFont val="Arial"/>
        <family val="2"/>
        <charset val="204"/>
      </rPr>
      <t xml:space="preserve"> х 3000 мм</t>
    </r>
  </si>
  <si>
    <t>ЭКСТРА/С</t>
  </si>
  <si>
    <r>
      <t xml:space="preserve"> </t>
    </r>
    <r>
      <rPr>
        <b/>
        <i/>
        <sz val="8"/>
        <rFont val="Arial"/>
        <family val="2"/>
        <charset val="204"/>
      </rPr>
      <t xml:space="preserve"> 25 х 500 </t>
    </r>
    <r>
      <rPr>
        <i/>
        <sz val="8"/>
        <rFont val="Arial"/>
        <family val="2"/>
        <charset val="204"/>
      </rPr>
      <t>х 4200 мм   сосна, сращ.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</si>
  <si>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600 </t>
    </r>
    <r>
      <rPr>
        <i/>
        <sz val="8"/>
        <rFont val="Arial"/>
        <family val="2"/>
        <charset val="204"/>
      </rPr>
      <t xml:space="preserve">х 3000 мм   сосна, сращ. односторонний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</si>
  <si>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1200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</si>
  <si>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1200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</si>
  <si>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 21 х 120</t>
    </r>
    <r>
      <rPr>
        <i/>
        <sz val="8"/>
        <rFont val="Arial"/>
        <family val="2"/>
        <charset val="204"/>
      </rPr>
      <t xml:space="preserve"> х 3000  мм </t>
    </r>
  </si>
  <si>
    <t>ЛС</t>
  </si>
  <si>
    <r>
      <t xml:space="preserve"> </t>
    </r>
    <r>
      <rPr>
        <b/>
        <i/>
        <sz val="8"/>
        <rFont val="Arial"/>
        <family val="2"/>
        <charset val="204"/>
      </rPr>
      <t xml:space="preserve"> 28 х 145</t>
    </r>
    <r>
      <rPr>
        <i/>
        <sz val="8"/>
        <rFont val="Arial"/>
        <family val="2"/>
        <charset val="204"/>
      </rPr>
      <t xml:space="preserve"> х 3000, 6000 мм </t>
    </r>
  </si>
  <si>
    <t xml:space="preserve">  ВАГОНКА СОФТ-ЛАЙН     (сосна, ель)</t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</si>
  <si>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4000 мм   сращенный , двухсторонний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</si>
  <si>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130 х 105 </t>
    </r>
    <r>
      <rPr>
        <i/>
        <sz val="8"/>
        <rFont val="Arial"/>
        <family val="2"/>
        <charset val="204"/>
      </rPr>
      <t xml:space="preserve">х 3000 мм      </t>
    </r>
  </si>
  <si>
    <t xml:space="preserve">   БЛОК-ХАУС   (лиственница)</t>
  </si>
  <si>
    <r>
      <t xml:space="preserve">  22 х 105</t>
    </r>
    <r>
      <rPr>
        <i/>
        <sz val="8"/>
        <rFont val="Arial"/>
        <family val="2"/>
        <charset val="204"/>
      </rPr>
      <t xml:space="preserve"> х 3000 мм </t>
    </r>
  </si>
  <si>
    <r>
      <t xml:space="preserve"> 45 х 45 </t>
    </r>
    <r>
      <rPr>
        <i/>
        <sz val="8"/>
        <rFont val="Arial"/>
        <family val="2"/>
        <charset val="204"/>
      </rPr>
      <t xml:space="preserve">х 3000 мм </t>
    </r>
  </si>
  <si>
    <r>
      <t xml:space="preserve"> 45 х 60 </t>
    </r>
    <r>
      <rPr>
        <i/>
        <sz val="8"/>
        <rFont val="Arial"/>
        <family val="2"/>
        <charset val="204"/>
      </rPr>
      <t xml:space="preserve">х 3000 мм </t>
    </r>
  </si>
  <si>
    <t xml:space="preserve">  45 х 90 х 3000 мм    </t>
  </si>
  <si>
    <t xml:space="preserve">  45 х 105 х 2985, 3000 мм    клеено-слоистая</t>
  </si>
  <si>
    <t xml:space="preserve">  30 х 105 х 3000 мм    клеено-слоистая</t>
  </si>
  <si>
    <t xml:space="preserve">  45 х 120 х 3000 мм    </t>
  </si>
  <si>
    <t xml:space="preserve">  45 х 140 х 3000 мм    </t>
  </si>
  <si>
    <r>
      <t xml:space="preserve">  21 х 145/170</t>
    </r>
    <r>
      <rPr>
        <i/>
        <sz val="8"/>
        <rFont val="Arial"/>
        <family val="2"/>
        <charset val="204"/>
      </rPr>
      <t xml:space="preserve"> х 3000, 6000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</si>
  <si>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22 х 90</t>
    </r>
    <r>
      <rPr>
        <i/>
        <sz val="8"/>
        <rFont val="Arial"/>
        <family val="2"/>
        <charset val="204"/>
      </rPr>
      <t xml:space="preserve"> х 3000, 4000 мм</t>
    </r>
  </si>
  <si>
    <t xml:space="preserve">SF  (1-4) </t>
  </si>
  <si>
    <r>
      <t xml:space="preserve">  </t>
    </r>
    <r>
      <rPr>
        <b/>
        <i/>
        <sz val="8"/>
        <rFont val="Arial"/>
        <family val="2"/>
        <charset val="204"/>
      </rPr>
      <t xml:space="preserve">18  х 115 </t>
    </r>
    <r>
      <rPr>
        <i/>
        <sz val="8"/>
        <rFont val="Arial"/>
        <family val="2"/>
        <charset val="204"/>
      </rPr>
      <t>х 6000 мм</t>
    </r>
  </si>
  <si>
    <t xml:space="preserve"> БП</t>
  </si>
  <si>
    <r>
      <t xml:space="preserve"> 40  х 50</t>
    </r>
    <r>
      <rPr>
        <i/>
        <sz val="8"/>
        <rFont val="Arial"/>
        <family val="2"/>
        <charset val="204"/>
      </rPr>
      <t xml:space="preserve"> х 3000 мм  </t>
    </r>
  </si>
  <si>
    <r>
      <t xml:space="preserve">  16  х 40</t>
    </r>
    <r>
      <rPr>
        <i/>
        <sz val="8"/>
        <rFont val="Arial"/>
        <family val="2"/>
        <charset val="204"/>
      </rPr>
      <t xml:space="preserve">х 3000, 3990, 4000  мм  </t>
    </r>
  </si>
  <si>
    <r>
      <t xml:space="preserve"> ФСФ 24</t>
    </r>
    <r>
      <rPr>
        <i/>
        <sz val="8"/>
        <rFont val="Arial"/>
        <family val="2"/>
        <charset val="204"/>
      </rPr>
      <t>мм 1250 х 2500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</si>
  <si>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36 х 145</t>
    </r>
    <r>
      <rPr>
        <i/>
        <sz val="8"/>
        <rFont val="Arial"/>
        <family val="2"/>
        <charset val="204"/>
      </rPr>
      <t xml:space="preserve"> х 3000,  6000 мм </t>
    </r>
  </si>
  <si>
    <r>
      <t xml:space="preserve"> </t>
    </r>
    <r>
      <rPr>
        <b/>
        <i/>
        <sz val="8"/>
        <rFont val="Arial"/>
        <family val="2"/>
        <charset val="204"/>
      </rPr>
      <t xml:space="preserve"> 36 х 145</t>
    </r>
    <r>
      <rPr>
        <i/>
        <sz val="8"/>
        <rFont val="Arial"/>
        <family val="2"/>
        <charset val="204"/>
      </rPr>
      <t xml:space="preserve"> х  3000, 6000 мм </t>
    </r>
  </si>
  <si>
    <r>
      <t xml:space="preserve"> 19 х 140</t>
    </r>
    <r>
      <rPr>
        <i/>
        <sz val="8"/>
        <rFont val="Arial"/>
        <family val="2"/>
        <charset val="204"/>
      </rPr>
      <t xml:space="preserve"> х 2000, 2400, 3000 мм</t>
    </r>
  </si>
  <si>
    <t xml:space="preserve"> ЛС</t>
  </si>
  <si>
    <r>
      <t xml:space="preserve">  28 х 145 </t>
    </r>
    <r>
      <rPr>
        <i/>
        <sz val="8"/>
        <rFont val="Arial"/>
        <family val="2"/>
        <charset val="204"/>
      </rPr>
      <t>х 3000 мм    импрегнированная, скругление</t>
    </r>
  </si>
  <si>
    <t>БРУСОК, ДОСКА СТРОГАННАЯ импрегнированная  (сосна, ель)</t>
  </si>
  <si>
    <t xml:space="preserve">Фанера берёзовая ламинированная марки ФЛФ ,   1220 х 2440 мм,  Россия  (Новгород) </t>
  </si>
  <si>
    <r>
      <t xml:space="preserve"> 40  х 70</t>
    </r>
    <r>
      <rPr>
        <i/>
        <sz val="8"/>
        <rFont val="Arial"/>
        <family val="2"/>
        <charset val="204"/>
      </rPr>
      <t xml:space="preserve"> х 3000 мм  </t>
    </r>
  </si>
  <si>
    <r>
      <t xml:space="preserve"> 40  х 90</t>
    </r>
    <r>
      <rPr>
        <i/>
        <sz val="8"/>
        <rFont val="Arial"/>
        <family val="2"/>
        <charset val="204"/>
      </rPr>
      <t xml:space="preserve"> х 3000, мм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</si>
  <si>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90 х 140 </t>
    </r>
    <r>
      <rPr>
        <i/>
        <sz val="8"/>
        <rFont val="Arial"/>
        <family val="2"/>
        <charset val="204"/>
      </rPr>
      <t xml:space="preserve">х 3000, 6000 мм              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</si>
  <si>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90 х 190 </t>
    </r>
    <r>
      <rPr>
        <i/>
        <sz val="8"/>
        <rFont val="Arial"/>
        <family val="2"/>
        <charset val="204"/>
      </rPr>
      <t xml:space="preserve">х 3000, 6000 мм              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</si>
  <si>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140 х 140 </t>
    </r>
    <r>
      <rPr>
        <i/>
        <sz val="8"/>
        <rFont val="Arial"/>
        <family val="2"/>
        <charset val="204"/>
      </rPr>
      <t xml:space="preserve">х 3000, 6000 мм              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</si>
  <si>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190 х 190 </t>
    </r>
    <r>
      <rPr>
        <i/>
        <sz val="8"/>
        <rFont val="Arial"/>
        <family val="2"/>
        <charset val="204"/>
      </rPr>
      <t xml:space="preserve">х 3000, 6000 мм                </t>
    </r>
  </si>
  <si>
    <r>
      <t xml:space="preserve">  25 х 105</t>
    </r>
    <r>
      <rPr>
        <i/>
        <sz val="8"/>
        <rFont val="Arial"/>
        <family val="2"/>
        <charset val="204"/>
      </rPr>
      <t xml:space="preserve"> х   4000 мм</t>
    </r>
  </si>
  <si>
    <r>
      <rPr>
        <b/>
        <i/>
        <sz val="8"/>
        <rFont val="Arial"/>
        <family val="2"/>
        <charset val="204"/>
      </rPr>
      <t xml:space="preserve">  80 х 140 </t>
    </r>
    <r>
      <rPr>
        <i/>
        <sz val="8"/>
        <rFont val="Arial"/>
        <family val="2"/>
        <charset val="204"/>
      </rPr>
      <t xml:space="preserve">х 3000, 4000, 6000 мм                 заказ до 13000 мм </t>
    </r>
  </si>
  <si>
    <r>
      <t xml:space="preserve">  </t>
    </r>
    <r>
      <rPr>
        <b/>
        <i/>
        <sz val="8"/>
        <rFont val="Arial"/>
        <family val="2"/>
        <charset val="204"/>
      </rPr>
      <t xml:space="preserve">80 х 90 </t>
    </r>
    <r>
      <rPr>
        <i/>
        <sz val="8"/>
        <rFont val="Arial"/>
        <family val="2"/>
        <charset val="204"/>
      </rPr>
      <t xml:space="preserve">х 3000, 4000, 6000 мм                 заказ до 13000 мм </t>
    </r>
  </si>
  <si>
    <r>
      <t xml:space="preserve"> Дверь глухая состар.  </t>
    </r>
    <r>
      <rPr>
        <i/>
        <sz val="8"/>
        <rFont val="Arial"/>
        <family val="2"/>
        <charset val="204"/>
      </rPr>
      <t>64 х 700 х 1900 мм, наличн.10 м/п</t>
    </r>
  </si>
  <si>
    <r>
      <t xml:space="preserve"> Дверь глухая состар. "Банька" </t>
    </r>
    <r>
      <rPr>
        <i/>
        <sz val="8"/>
        <rFont val="Arial"/>
        <family val="2"/>
        <charset val="204"/>
      </rPr>
      <t>64 х 700 х 1900 мм, наличн.10 м/п</t>
    </r>
  </si>
  <si>
    <r>
      <t xml:space="preserve"> Дверь глухая состар. стекло </t>
    </r>
    <r>
      <rPr>
        <i/>
        <sz val="8"/>
        <rFont val="Arial"/>
        <family val="2"/>
        <charset val="204"/>
      </rPr>
      <t>64 х 700 х 1900 мм, наличн.10 м/п</t>
    </r>
  </si>
  <si>
    <r>
      <t xml:space="preserve"> Дверь глухая состар. цвет. панно </t>
    </r>
    <r>
      <rPr>
        <i/>
        <sz val="8"/>
        <rFont val="Arial"/>
        <family val="2"/>
        <charset val="204"/>
      </rPr>
      <t>64 х 700 х 1900 мм, наличн.10 м/п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</si>
  <si>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2000 мм   цельноламельный  ,односторонний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</si>
  <si>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3000 мм   сращенный , двухсторонний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</si>
  <si>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900 мм цельноламельный,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</si>
  <si>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2900 мм  цельноламельный,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</si>
  <si>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50 х 300 </t>
    </r>
    <r>
      <rPr>
        <i/>
        <sz val="8"/>
        <rFont val="Arial"/>
        <family val="2"/>
        <charset val="204"/>
      </rPr>
      <t xml:space="preserve">х 3000 мм   двухсторонний, сращенный / цельноламельный, односторонний </t>
    </r>
  </si>
  <si>
    <r>
      <t xml:space="preserve"> </t>
    </r>
    <r>
      <rPr>
        <b/>
        <i/>
        <sz val="8"/>
        <rFont val="Arial"/>
        <family val="2"/>
        <charset val="204"/>
      </rPr>
      <t xml:space="preserve"> 50 х 300 </t>
    </r>
    <r>
      <rPr>
        <i/>
        <sz val="8"/>
        <rFont val="Arial"/>
        <family val="2"/>
        <charset val="204"/>
      </rPr>
      <t>х 4000 мм   односторонний , сращенный / цельноламельный,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</si>
  <si>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1500 мм  цельноламельный,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</si>
  <si>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2000 мм цельноламельный,  односторонний</t>
    </r>
  </si>
  <si>
    <r>
      <t xml:space="preserve">  20 х 90/110/115/140</t>
    </r>
    <r>
      <rPr>
        <i/>
        <sz val="8"/>
        <rFont val="Arial"/>
        <family val="2"/>
        <charset val="204"/>
      </rPr>
      <t xml:space="preserve"> х 2000, 2500, 3000, 3500  мм</t>
    </r>
  </si>
  <si>
    <r>
      <t xml:space="preserve">  Уголок 50 </t>
    </r>
    <r>
      <rPr>
        <i/>
        <sz val="8"/>
        <rFont val="Arial"/>
        <family val="2"/>
        <charset val="204"/>
      </rPr>
      <t xml:space="preserve">мм равнобокий </t>
    </r>
  </si>
  <si>
    <r>
      <t xml:space="preserve">  Уголок 45 </t>
    </r>
    <r>
      <rPr>
        <i/>
        <sz val="8"/>
        <rFont val="Arial"/>
        <family val="2"/>
        <charset val="204"/>
      </rPr>
      <t>мм равнобокий</t>
    </r>
  </si>
  <si>
    <r>
      <t xml:space="preserve">  Уголок 23 </t>
    </r>
    <r>
      <rPr>
        <i/>
        <sz val="8"/>
        <rFont val="Arial"/>
        <family val="2"/>
        <charset val="204"/>
      </rPr>
      <t xml:space="preserve">мм равнобокий </t>
    </r>
  </si>
  <si>
    <r>
      <t xml:space="preserve">  Уголок 30 </t>
    </r>
    <r>
      <rPr>
        <i/>
        <sz val="8"/>
        <rFont val="Arial"/>
        <family val="2"/>
        <charset val="204"/>
      </rPr>
      <t xml:space="preserve">мм равнобокий </t>
    </r>
  </si>
  <si>
    <r>
      <t xml:space="preserve">  Наличник 80 </t>
    </r>
    <r>
      <rPr>
        <i/>
        <sz val="8"/>
        <rFont val="Arial"/>
        <family val="2"/>
        <charset val="204"/>
      </rPr>
      <t xml:space="preserve">мм  гладкий,   12 х 80 х 2200 мм                               </t>
    </r>
  </si>
  <si>
    <r>
      <t xml:space="preserve">  Наличник 70 </t>
    </r>
    <r>
      <rPr>
        <i/>
        <sz val="8"/>
        <rFont val="Arial"/>
        <family val="2"/>
        <charset val="204"/>
      </rPr>
      <t xml:space="preserve">мм  гладкий,   12 х 80 х 2200 мм                               </t>
    </r>
  </si>
  <si>
    <r>
      <t xml:space="preserve">  Наличник 60 </t>
    </r>
    <r>
      <rPr>
        <i/>
        <sz val="8"/>
        <rFont val="Arial"/>
        <family val="2"/>
        <charset val="204"/>
      </rPr>
      <t xml:space="preserve">мм  гладкий,   12 х 80 х 2200 мм                           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</si>
  <si>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1800 мм   цельноламельный  ,односторонний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</si>
  <si>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1500 мм   цельноламельный  ,односторонний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</si>
  <si>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1500 мм  цельноламельный,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</si>
  <si>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 xml:space="preserve">х 4000 мм   сращенный , односторонний </t>
    </r>
  </si>
  <si>
    <t>В/С</t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</si>
  <si>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3000 мм   сращенный , односторонний</t>
    </r>
  </si>
  <si>
    <t>А/С</t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</si>
  <si>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900 мм  цельноламельный,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</si>
  <si>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>х 800 мм  цельноламельный, односторонний / сращенный,  односторонний</t>
    </r>
  </si>
  <si>
    <r>
      <t xml:space="preserve">  45 х 145</t>
    </r>
    <r>
      <rPr>
        <i/>
        <sz val="8"/>
        <rFont val="Arial"/>
        <family val="2"/>
        <charset val="204"/>
      </rPr>
      <t>х 2000, 2500 мм</t>
    </r>
  </si>
  <si>
    <r>
      <t xml:space="preserve"> 45 х 70 х </t>
    </r>
    <r>
      <rPr>
        <i/>
        <sz val="8"/>
        <rFont val="Arial"/>
        <family val="2"/>
        <charset val="204"/>
      </rPr>
      <t xml:space="preserve">2500, 3000, 3500  мм скруглёная </t>
    </r>
  </si>
  <si>
    <r>
      <t xml:space="preserve">  27 х 105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</si>
  <si>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18 х 45 </t>
    </r>
    <r>
      <rPr>
        <i/>
        <sz val="8"/>
        <rFont val="Arial"/>
        <family val="2"/>
        <charset val="204"/>
      </rPr>
      <t xml:space="preserve">х 3000 мм </t>
    </r>
  </si>
  <si>
    <r>
      <t xml:space="preserve">  12  х 40</t>
    </r>
    <r>
      <rPr>
        <i/>
        <sz val="8"/>
        <rFont val="Arial"/>
        <family val="2"/>
        <charset val="204"/>
      </rPr>
      <t xml:space="preserve"> х 2000 - 3000 мм</t>
    </r>
  </si>
  <si>
    <r>
      <t xml:space="preserve">  Уголок 25 х 25 х 2500 </t>
    </r>
    <r>
      <rPr>
        <i/>
        <sz val="8"/>
        <rFont val="Arial"/>
        <family val="2"/>
        <charset val="204"/>
      </rPr>
      <t>мм</t>
    </r>
  </si>
  <si>
    <r>
      <t xml:space="preserve"> 44  х 44</t>
    </r>
    <r>
      <rPr>
        <i/>
        <sz val="8"/>
        <rFont val="Arial"/>
        <family val="2"/>
        <charset val="204"/>
      </rPr>
      <t xml:space="preserve"> х 3000 мм  скругление</t>
    </r>
  </si>
  <si>
    <r>
      <t xml:space="preserve"> 70 х 220</t>
    </r>
    <r>
      <rPr>
        <i/>
        <sz val="8"/>
        <rFont val="Arial"/>
        <family val="2"/>
        <charset val="204"/>
      </rPr>
      <t xml:space="preserve"> х 6000 мм , С24</t>
    </r>
  </si>
  <si>
    <r>
      <t xml:space="preserve"> 60 х 170</t>
    </r>
    <r>
      <rPr>
        <i/>
        <sz val="8"/>
        <rFont val="Arial"/>
        <family val="2"/>
        <charset val="204"/>
      </rPr>
      <t xml:space="preserve"> х 6000 мм , С24</t>
    </r>
  </si>
  <si>
    <r>
      <t xml:space="preserve">  40 х 146 </t>
    </r>
    <r>
      <rPr>
        <i/>
        <sz val="8"/>
        <rFont val="Arial"/>
        <family val="2"/>
        <charset val="204"/>
      </rPr>
      <t xml:space="preserve">х 6000 мм   </t>
    </r>
  </si>
  <si>
    <r>
      <t xml:space="preserve">  45 х 145 </t>
    </r>
    <r>
      <rPr>
        <i/>
        <sz val="8"/>
        <rFont val="Arial"/>
        <family val="2"/>
        <charset val="204"/>
      </rPr>
      <t>х 3000, 6000 мм  импрегнированная, скругление</t>
    </r>
  </si>
  <si>
    <r>
      <t xml:space="preserve">  40 х 90 </t>
    </r>
    <r>
      <rPr>
        <i/>
        <sz val="8"/>
        <rFont val="Arial"/>
        <family val="2"/>
        <charset val="204"/>
      </rPr>
      <t xml:space="preserve">х  3000 мм    </t>
    </r>
  </si>
  <si>
    <r>
      <t xml:space="preserve">  12  х 50</t>
    </r>
    <r>
      <rPr>
        <i/>
        <sz val="8"/>
        <rFont val="Arial"/>
        <family val="2"/>
        <charset val="204"/>
      </rPr>
      <t xml:space="preserve"> х 2000 - 3000 мм</t>
    </r>
  </si>
  <si>
    <t xml:space="preserve">ВАГОНКА (лиственница) </t>
  </si>
  <si>
    <r>
      <t xml:space="preserve">  </t>
    </r>
    <r>
      <rPr>
        <b/>
        <i/>
        <sz val="8"/>
        <rFont val="Arial"/>
        <family val="2"/>
        <charset val="204"/>
      </rPr>
      <t>16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>х 80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</si>
  <si>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 50 х 100</t>
    </r>
    <r>
      <rPr>
        <i/>
        <sz val="8"/>
        <rFont val="Arial"/>
        <family val="2"/>
        <charset val="204"/>
      </rPr>
      <t xml:space="preserve"> х  6000 мм    </t>
    </r>
  </si>
  <si>
    <r>
      <t xml:space="preserve">  50 х 150</t>
    </r>
    <r>
      <rPr>
        <i/>
        <sz val="8"/>
        <rFont val="Arial"/>
        <family val="2"/>
        <charset val="204"/>
      </rPr>
      <t xml:space="preserve"> х  3000- 6000 мм   </t>
    </r>
  </si>
  <si>
    <r>
      <t xml:space="preserve">  50 х 200</t>
    </r>
    <r>
      <rPr>
        <i/>
        <sz val="8"/>
        <rFont val="Arial"/>
        <family val="2"/>
        <charset val="204"/>
      </rPr>
      <t xml:space="preserve"> х  6000 мм    </t>
    </r>
  </si>
  <si>
    <r>
      <t xml:space="preserve">  50 х 250</t>
    </r>
    <r>
      <rPr>
        <i/>
        <sz val="8"/>
        <rFont val="Arial"/>
        <family val="2"/>
        <charset val="204"/>
      </rPr>
      <t xml:space="preserve"> х  6000 мм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</si>
  <si>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145</t>
    </r>
    <r>
      <rPr>
        <i/>
        <sz val="8"/>
        <rFont val="Arial"/>
        <family val="2"/>
        <charset val="204"/>
      </rPr>
      <t xml:space="preserve"> х 3000, 5100, 6000 мм </t>
    </r>
  </si>
  <si>
    <r>
      <t xml:space="preserve"> 19 х 89</t>
    </r>
    <r>
      <rPr>
        <i/>
        <sz val="8"/>
        <rFont val="Arial"/>
        <family val="2"/>
        <charset val="204"/>
      </rPr>
      <t xml:space="preserve"> х 2440, 3050, 3660   мм</t>
    </r>
  </si>
  <si>
    <r>
      <t xml:space="preserve"> 19 х 140</t>
    </r>
    <r>
      <rPr>
        <i/>
        <sz val="8"/>
        <rFont val="Arial"/>
        <family val="2"/>
        <charset val="204"/>
      </rPr>
      <t xml:space="preserve"> х  3050, 3660 мм</t>
    </r>
  </si>
  <si>
    <t>Фанера березовая марки ФК ,1525 х 1525 мм сорт 3/3  шлиф.  (Сокол, Новгород )</t>
  </si>
  <si>
    <t>Светильник "LINDER" прямой  цоколь Е27, керамика)</t>
  </si>
  <si>
    <r>
      <t xml:space="preserve">  26 х 143 </t>
    </r>
    <r>
      <rPr>
        <i/>
        <sz val="8"/>
        <rFont val="Arial"/>
        <family val="2"/>
        <charset val="204"/>
      </rPr>
      <t>х 2700, 3000 мм  импрегнированная ,   скругление</t>
    </r>
  </si>
  <si>
    <t>СЛК, ЛС</t>
  </si>
  <si>
    <r>
      <t xml:space="preserve">  Плинтус 35 </t>
    </r>
    <r>
      <rPr>
        <i/>
        <sz val="8"/>
        <rFont val="Arial"/>
        <family val="2"/>
        <charset val="204"/>
      </rPr>
      <t>мм</t>
    </r>
  </si>
  <si>
    <r>
      <t xml:space="preserve"> 38 х 58</t>
    </r>
    <r>
      <rPr>
        <i/>
        <sz val="8"/>
        <rFont val="Arial"/>
        <family val="2"/>
        <charset val="204"/>
      </rPr>
      <t xml:space="preserve"> х 3000 мм  скругление</t>
    </r>
  </si>
  <si>
    <r>
      <t xml:space="preserve"> 44  х 70</t>
    </r>
    <r>
      <rPr>
        <i/>
        <sz val="8"/>
        <rFont val="Arial"/>
        <family val="2"/>
        <charset val="204"/>
      </rPr>
      <t xml:space="preserve"> х 3000 мм  скругление</t>
    </r>
  </si>
  <si>
    <r>
      <t xml:space="preserve"> 45 х 70 </t>
    </r>
    <r>
      <rPr>
        <i/>
        <sz val="8"/>
        <rFont val="Arial"/>
        <family val="2"/>
        <charset val="204"/>
      </rPr>
      <t xml:space="preserve">х 3000 мм </t>
    </r>
  </si>
  <si>
    <r>
      <t xml:space="preserve"> 45 х 45 </t>
    </r>
    <r>
      <rPr>
        <i/>
        <sz val="8"/>
        <rFont val="Arial"/>
        <family val="2"/>
        <charset val="204"/>
      </rPr>
      <t xml:space="preserve">х 3000, 4000  мм </t>
    </r>
  </si>
  <si>
    <r>
      <t xml:space="preserve"> 15 х 70</t>
    </r>
    <r>
      <rPr>
        <i/>
        <sz val="8"/>
        <rFont val="Arial"/>
        <family val="2"/>
        <charset val="204"/>
      </rPr>
      <t xml:space="preserve"> х 3000 мм  </t>
    </r>
  </si>
  <si>
    <r>
      <t xml:space="preserve">  21 х 110</t>
    </r>
    <r>
      <rPr>
        <i/>
        <sz val="8"/>
        <rFont val="Arial"/>
        <family val="2"/>
        <charset val="204"/>
      </rPr>
      <t xml:space="preserve"> х  2500, 3000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</si>
  <si>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800 </t>
    </r>
    <r>
      <rPr>
        <i/>
        <sz val="8"/>
        <rFont val="Arial"/>
        <family val="2"/>
        <charset val="204"/>
      </rPr>
      <t>х 800 мм   цельноламельный,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</si>
  <si>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900 </t>
    </r>
    <r>
      <rPr>
        <i/>
        <sz val="8"/>
        <rFont val="Arial"/>
        <family val="2"/>
        <charset val="204"/>
      </rPr>
      <t>х 900 мм   цельноламельный, односторонний</t>
    </r>
  </si>
  <si>
    <t>СЛК, ЕТ</t>
  </si>
  <si>
    <t xml:space="preserve"> СДС</t>
  </si>
  <si>
    <t>ТР, БМ</t>
  </si>
  <si>
    <r>
      <t xml:space="preserve">  Плинтус 23 </t>
    </r>
    <r>
      <rPr>
        <i/>
        <sz val="8"/>
        <rFont val="Arial"/>
        <family val="2"/>
        <charset val="204"/>
      </rPr>
      <t>мм</t>
    </r>
  </si>
  <si>
    <r>
      <t xml:space="preserve">  Уголок 40 </t>
    </r>
    <r>
      <rPr>
        <i/>
        <sz val="8"/>
        <rFont val="Arial"/>
        <family val="2"/>
        <charset val="204"/>
      </rPr>
      <t>мм равнобокий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</si>
  <si>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45 х 120 </t>
    </r>
    <r>
      <rPr>
        <i/>
        <sz val="8"/>
        <rFont val="Arial"/>
        <family val="2"/>
        <charset val="204"/>
      </rPr>
      <t xml:space="preserve">х 6000 мм </t>
    </r>
  </si>
  <si>
    <r>
      <t xml:space="preserve">  45 х 145 </t>
    </r>
    <r>
      <rPr>
        <i/>
        <sz val="8"/>
        <rFont val="Arial"/>
        <family val="2"/>
        <charset val="204"/>
      </rPr>
      <t>х  6000  мм</t>
    </r>
  </si>
  <si>
    <r>
      <t xml:space="preserve">  15  х 40</t>
    </r>
    <r>
      <rPr>
        <i/>
        <sz val="8"/>
        <rFont val="Arial"/>
        <family val="2"/>
        <charset val="204"/>
      </rPr>
      <t xml:space="preserve"> х 2000 - 3000 мм</t>
    </r>
  </si>
  <si>
    <r>
      <t xml:space="preserve">  </t>
    </r>
    <r>
      <rPr>
        <b/>
        <i/>
        <sz val="8"/>
        <rFont val="Arial"/>
        <family val="2"/>
        <charset val="204"/>
      </rPr>
      <t>28 х 142</t>
    </r>
    <r>
      <rPr>
        <i/>
        <sz val="8"/>
        <rFont val="Arial"/>
        <family val="2"/>
        <charset val="204"/>
      </rPr>
      <t xml:space="preserve"> х 3000 ,  6000 мм </t>
    </r>
  </si>
  <si>
    <r>
      <t xml:space="preserve">  </t>
    </r>
    <r>
      <rPr>
        <b/>
        <i/>
        <sz val="8"/>
        <rFont val="Arial"/>
        <family val="2"/>
        <charset val="204"/>
      </rPr>
      <t>36 х 142</t>
    </r>
    <r>
      <rPr>
        <i/>
        <sz val="8"/>
        <rFont val="Arial"/>
        <family val="2"/>
        <charset val="204"/>
      </rPr>
      <t xml:space="preserve"> х 3000, 6000 мм </t>
    </r>
  </si>
  <si>
    <t>Плита OSB  1220 х 2440 мм   ДОК "КАЛЕВАЛА"</t>
  </si>
  <si>
    <t>Плита OSB  1250 х 2500, 1250 х 2800 мм  ДОК "КАЛЕВАЛА"</t>
  </si>
  <si>
    <t xml:space="preserve">Плита OSB  1220 х 2440 мм   KRONOSPAN </t>
  </si>
  <si>
    <r>
      <t xml:space="preserve">  22 х 105</t>
    </r>
    <r>
      <rPr>
        <i/>
        <sz val="8"/>
        <rFont val="Arial"/>
        <family val="2"/>
        <charset val="204"/>
      </rPr>
      <t xml:space="preserve"> х 3000 мм,  ангарская сосна</t>
    </r>
  </si>
  <si>
    <r>
      <t xml:space="preserve">  </t>
    </r>
    <r>
      <rPr>
        <b/>
        <i/>
        <sz val="8"/>
        <rFont val="Arial"/>
        <family val="2"/>
        <charset val="204"/>
      </rPr>
      <t xml:space="preserve">80 х 80 </t>
    </r>
    <r>
      <rPr>
        <i/>
        <sz val="8"/>
        <rFont val="Arial"/>
        <family val="2"/>
        <charset val="204"/>
      </rPr>
      <t xml:space="preserve">х 3000,  6000 мм              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</si>
  <si>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140 х 140 </t>
    </r>
    <r>
      <rPr>
        <i/>
        <sz val="8"/>
        <rFont val="Arial"/>
        <family val="2"/>
        <charset val="204"/>
      </rPr>
      <t xml:space="preserve">х 3000,  6000 мм                </t>
    </r>
  </si>
  <si>
    <t>ПЛ</t>
  </si>
  <si>
    <r>
      <t xml:space="preserve">  20  х 45</t>
    </r>
    <r>
      <rPr>
        <i/>
        <sz val="8"/>
        <rFont val="Arial"/>
        <family val="2"/>
        <charset val="204"/>
      </rPr>
      <t xml:space="preserve"> х 3000 мм</t>
    </r>
  </si>
  <si>
    <r>
      <t xml:space="preserve">  20  х 40</t>
    </r>
    <r>
      <rPr>
        <i/>
        <sz val="8"/>
        <rFont val="Arial"/>
        <family val="2"/>
        <charset val="204"/>
      </rPr>
      <t xml:space="preserve"> х 3000 мм, сращенная </t>
    </r>
  </si>
  <si>
    <t>АД</t>
  </si>
  <si>
    <r>
      <t xml:space="preserve"> 70 х 98 </t>
    </r>
    <r>
      <rPr>
        <i/>
        <sz val="8"/>
        <rFont val="Arial"/>
        <family val="2"/>
        <charset val="204"/>
      </rPr>
      <t xml:space="preserve">х 3000 мм    имрегнированная </t>
    </r>
  </si>
  <si>
    <r>
      <t xml:space="preserve">  30 х 105 </t>
    </r>
    <r>
      <rPr>
        <i/>
        <sz val="8"/>
        <rFont val="Arial"/>
        <family val="2"/>
        <charset val="204"/>
      </rPr>
      <t xml:space="preserve">х 3000 - 6000мм    </t>
    </r>
  </si>
  <si>
    <r>
      <t xml:space="preserve">  30 х 105 </t>
    </r>
    <r>
      <rPr>
        <i/>
        <sz val="8"/>
        <rFont val="Arial"/>
        <family val="2"/>
        <charset val="204"/>
      </rPr>
      <t xml:space="preserve">х 3000 - 6000 мм    </t>
    </r>
  </si>
  <si>
    <r>
      <t xml:space="preserve"> 45 х 70 </t>
    </r>
    <r>
      <rPr>
        <i/>
        <sz val="8"/>
        <rFont val="Arial"/>
        <family val="2"/>
        <charset val="204"/>
      </rPr>
      <t>х 3000, 6000 мм    С 18, скругление</t>
    </r>
  </si>
  <si>
    <r>
      <t xml:space="preserve"> 45 х 70 </t>
    </r>
    <r>
      <rPr>
        <i/>
        <sz val="8"/>
        <rFont val="Arial"/>
        <family val="2"/>
        <charset val="204"/>
      </rPr>
      <t>х 3000, 4200, 5100 мм импрегнированная,    скругление</t>
    </r>
  </si>
  <si>
    <r>
      <t xml:space="preserve">  28 х 120 </t>
    </r>
    <r>
      <rPr>
        <i/>
        <sz val="8"/>
        <rFont val="Arial"/>
        <family val="2"/>
        <charset val="204"/>
      </rPr>
      <t>х 2000, 4000, 6000  мм   имрегнированная,  скругление</t>
    </r>
  </si>
  <si>
    <r>
      <t xml:space="preserve">  20 х 120 </t>
    </r>
    <r>
      <rPr>
        <i/>
        <sz val="8"/>
        <rFont val="Arial"/>
        <family val="2"/>
        <charset val="204"/>
      </rPr>
      <t>х 2000, 4000, 6000  мм   имрегнированная,  скругление</t>
    </r>
  </si>
  <si>
    <r>
      <t xml:space="preserve">  28 х 145 </t>
    </r>
    <r>
      <rPr>
        <i/>
        <sz val="8"/>
        <rFont val="Arial"/>
        <family val="2"/>
        <charset val="204"/>
      </rPr>
      <t>х 2000, 2400,  3000 , 4000, 6000 мм     скругление</t>
    </r>
  </si>
  <si>
    <t>ЮМ, ЛС</t>
  </si>
  <si>
    <r>
      <t xml:space="preserve">  20 х 145 </t>
    </r>
    <r>
      <rPr>
        <i/>
        <sz val="8"/>
        <rFont val="Arial"/>
        <family val="2"/>
        <charset val="204"/>
      </rPr>
      <t xml:space="preserve">х 2000, 2400, 3000, 4000, 6000  мм   скругление </t>
    </r>
  </si>
  <si>
    <r>
      <t xml:space="preserve"> 30  х 40</t>
    </r>
    <r>
      <rPr>
        <i/>
        <sz val="8"/>
        <rFont val="Arial"/>
        <family val="2"/>
        <charset val="204"/>
      </rPr>
      <t xml:space="preserve"> х 2100, 3000, мм  </t>
    </r>
  </si>
  <si>
    <t>ПЛ, ЗН</t>
  </si>
  <si>
    <r>
      <t xml:space="preserve"> </t>
    </r>
    <r>
      <rPr>
        <b/>
        <i/>
        <sz val="8"/>
        <rFont val="Arial"/>
        <family val="2"/>
        <charset val="204"/>
      </rPr>
      <t xml:space="preserve"> 45 х 145 </t>
    </r>
    <r>
      <rPr>
        <i/>
        <sz val="8"/>
        <rFont val="Arial"/>
        <family val="2"/>
        <charset val="204"/>
      </rPr>
      <t xml:space="preserve">х 6000 мм </t>
    </r>
  </si>
  <si>
    <r>
      <t xml:space="preserve">  45 х 95 </t>
    </r>
    <r>
      <rPr>
        <i/>
        <sz val="8"/>
        <rFont val="Arial"/>
        <family val="2"/>
        <charset val="204"/>
      </rPr>
      <t>х  6000  мм</t>
    </r>
  </si>
  <si>
    <r>
      <t xml:space="preserve">  20 х 90/120/140</t>
    </r>
    <r>
      <rPr>
        <i/>
        <sz val="8"/>
        <rFont val="Arial"/>
        <family val="2"/>
        <charset val="204"/>
      </rPr>
      <t xml:space="preserve"> х 3000, 4000 мм</t>
    </r>
  </si>
  <si>
    <t xml:space="preserve">   ИМИТАЦИЯ БРУСА      (кедр)</t>
  </si>
  <si>
    <r>
      <t xml:space="preserve"> 40  х 45</t>
    </r>
    <r>
      <rPr>
        <i/>
        <sz val="8"/>
        <rFont val="Arial"/>
        <family val="2"/>
        <charset val="204"/>
      </rPr>
      <t xml:space="preserve"> х 3000 мм  сращенный</t>
    </r>
  </si>
  <si>
    <t>СК</t>
  </si>
  <si>
    <r>
      <t xml:space="preserve"> 40  х 50</t>
    </r>
    <r>
      <rPr>
        <i/>
        <sz val="8"/>
        <rFont val="Arial"/>
        <family val="2"/>
        <charset val="204"/>
      </rPr>
      <t xml:space="preserve"> х 3000 мм  сращенный</t>
    </r>
  </si>
  <si>
    <r>
      <t xml:space="preserve">  20 х 100 </t>
    </r>
    <r>
      <rPr>
        <i/>
        <sz val="8"/>
        <rFont val="Arial"/>
        <family val="2"/>
        <charset val="204"/>
      </rPr>
      <t xml:space="preserve">х 6000  мм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</si>
  <si>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145 </t>
    </r>
    <r>
      <rPr>
        <i/>
        <sz val="8"/>
        <rFont val="Arial"/>
        <family val="2"/>
        <charset val="204"/>
      </rPr>
      <t xml:space="preserve">х 3000 , 6000 мм </t>
    </r>
  </si>
  <si>
    <t xml:space="preserve"> PRIME</t>
  </si>
  <si>
    <r>
      <t xml:space="preserve">  20 х 142 </t>
    </r>
    <r>
      <rPr>
        <i/>
        <sz val="8"/>
        <rFont val="Arial"/>
        <family val="2"/>
        <charset val="204"/>
      </rPr>
      <t xml:space="preserve">х  3000  мм    </t>
    </r>
  </si>
  <si>
    <r>
      <t xml:space="preserve">  50 х 100</t>
    </r>
    <r>
      <rPr>
        <i/>
        <sz val="8"/>
        <rFont val="Arial"/>
        <family val="2"/>
        <charset val="204"/>
      </rPr>
      <t xml:space="preserve"> х  3000 мм    </t>
    </r>
  </si>
  <si>
    <r>
      <t xml:space="preserve">  20 х 146/195</t>
    </r>
    <r>
      <rPr>
        <i/>
        <sz val="8"/>
        <rFont val="Arial"/>
        <family val="2"/>
        <charset val="204"/>
      </rPr>
      <t xml:space="preserve"> х 3000, 4000, 5000, 5100, 6000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</si>
  <si>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20 х 142/190 </t>
    </r>
    <r>
      <rPr>
        <i/>
        <sz val="8"/>
        <rFont val="Arial"/>
        <family val="2"/>
        <charset val="204"/>
      </rPr>
      <t xml:space="preserve">х  3000, 4000, 6000 мм </t>
    </r>
  </si>
  <si>
    <r>
      <t xml:space="preserve">  </t>
    </r>
    <r>
      <rPr>
        <b/>
        <i/>
        <sz val="8"/>
        <rFont val="Arial"/>
        <family val="2"/>
        <charset val="204"/>
      </rPr>
      <t xml:space="preserve">20 х 142/190 </t>
    </r>
    <r>
      <rPr>
        <i/>
        <sz val="8"/>
        <rFont val="Arial"/>
        <family val="2"/>
        <charset val="204"/>
      </rPr>
      <t xml:space="preserve">х 2700, 3000, 6000 мм </t>
    </r>
  </si>
  <si>
    <r>
      <t xml:space="preserve">  28 х 143  х </t>
    </r>
    <r>
      <rPr>
        <i/>
        <sz val="8"/>
        <rFont val="Arial"/>
        <family val="2"/>
        <charset val="204"/>
      </rPr>
      <t xml:space="preserve">3000, 4000, 5100, 6000 мм двусторонняя, инпрегнированная </t>
    </r>
  </si>
  <si>
    <r>
      <t xml:space="preserve">  21 х 145</t>
    </r>
    <r>
      <rPr>
        <i/>
        <sz val="8"/>
        <rFont val="Arial"/>
        <family val="2"/>
        <charset val="204"/>
      </rPr>
      <t>х 6000 мм инпрегнированная</t>
    </r>
  </si>
  <si>
    <t xml:space="preserve"> ИМИТАЦИЯ БРУСА ИНПРЕГНИРОВАННАЯ     (сосна, ель)</t>
  </si>
  <si>
    <r>
      <t xml:space="preserve">  20 х 120 </t>
    </r>
    <r>
      <rPr>
        <i/>
        <sz val="8"/>
        <rFont val="Arial"/>
        <family val="2"/>
        <charset val="204"/>
      </rPr>
      <t>х 2000, 4000, 6000  мм   скругление</t>
    </r>
  </si>
  <si>
    <r>
      <t xml:space="preserve">  45 х 105 </t>
    </r>
    <r>
      <rPr>
        <i/>
        <sz val="8"/>
        <rFont val="Arial"/>
        <family val="2"/>
        <charset val="204"/>
      </rPr>
      <t>х  3000  мм</t>
    </r>
  </si>
  <si>
    <r>
      <t xml:space="preserve">  18  х 45</t>
    </r>
    <r>
      <rPr>
        <i/>
        <sz val="8"/>
        <rFont val="Arial"/>
        <family val="2"/>
        <charset val="204"/>
      </rPr>
      <t xml:space="preserve"> х 3000 мм  </t>
    </r>
  </si>
  <si>
    <t>12</t>
  </si>
  <si>
    <r>
      <t xml:space="preserve">  27  х 48 </t>
    </r>
    <r>
      <rPr>
        <i/>
        <sz val="8"/>
        <rFont val="Arial"/>
        <family val="2"/>
        <charset val="204"/>
      </rPr>
      <t>х 3000 мм</t>
    </r>
  </si>
  <si>
    <r>
      <t xml:space="preserve">  16  х 45 </t>
    </r>
    <r>
      <rPr>
        <i/>
        <sz val="8"/>
        <rFont val="Arial"/>
        <family val="2"/>
        <charset val="204"/>
      </rPr>
      <t>х 3000 мм</t>
    </r>
  </si>
  <si>
    <r>
      <t xml:space="preserve">  19  х 55 </t>
    </r>
    <r>
      <rPr>
        <i/>
        <sz val="8"/>
        <rFont val="Arial"/>
        <family val="2"/>
        <charset val="204"/>
      </rPr>
      <t>х 3000 мм</t>
    </r>
  </si>
  <si>
    <r>
      <t xml:space="preserve">  12  х 30</t>
    </r>
    <r>
      <rPr>
        <i/>
        <sz val="8"/>
        <rFont val="Arial"/>
        <family val="2"/>
        <charset val="204"/>
      </rPr>
      <t xml:space="preserve"> х 2000 - 3000 мм</t>
    </r>
  </si>
  <si>
    <t>19, 21</t>
  </si>
  <si>
    <r>
      <t xml:space="preserve"> 40 х 40 </t>
    </r>
    <r>
      <rPr>
        <i/>
        <sz val="8"/>
        <rFont val="Arial"/>
        <family val="2"/>
        <charset val="204"/>
      </rPr>
      <t xml:space="preserve">х  3000  мм  </t>
    </r>
  </si>
  <si>
    <r>
      <t xml:space="preserve"> 40  х 60</t>
    </r>
    <r>
      <rPr>
        <i/>
        <sz val="8"/>
        <rFont val="Arial"/>
        <family val="2"/>
        <charset val="204"/>
      </rPr>
      <t xml:space="preserve"> х 3000 мм  </t>
    </r>
  </si>
  <si>
    <r>
      <t xml:space="preserve">  45 х 120 </t>
    </r>
    <r>
      <rPr>
        <i/>
        <sz val="8"/>
        <rFont val="Arial"/>
        <family val="2"/>
        <charset val="204"/>
      </rPr>
      <t>х  3000  мм</t>
    </r>
  </si>
  <si>
    <t>ЛС, ЮМ</t>
  </si>
  <si>
    <r>
      <t xml:space="preserve">  20 х 145 </t>
    </r>
    <r>
      <rPr>
        <i/>
        <sz val="8"/>
        <rFont val="Arial"/>
        <family val="2"/>
        <charset val="204"/>
      </rPr>
      <t xml:space="preserve">х 2000, 2400, 3000, 4000, 6000  мм </t>
    </r>
  </si>
  <si>
    <r>
      <t xml:space="preserve">  20 х 95 </t>
    </r>
    <r>
      <rPr>
        <i/>
        <sz val="8"/>
        <rFont val="Arial"/>
        <family val="2"/>
        <charset val="204"/>
      </rPr>
      <t xml:space="preserve">х 2000, 2400, 3000, 4000  мм </t>
    </r>
  </si>
  <si>
    <r>
      <t xml:space="preserve">  25 х 100</t>
    </r>
    <r>
      <rPr>
        <i/>
        <sz val="8"/>
        <rFont val="Arial"/>
        <family val="2"/>
        <charset val="204"/>
      </rPr>
      <t xml:space="preserve"> х  6000 мм    </t>
    </r>
  </si>
  <si>
    <r>
      <t xml:space="preserve">  25 х 150</t>
    </r>
    <r>
      <rPr>
        <i/>
        <sz val="8"/>
        <rFont val="Arial"/>
        <family val="2"/>
        <charset val="204"/>
      </rPr>
      <t xml:space="preserve"> х  6000 мм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</si>
  <si>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26 х 400 </t>
    </r>
    <r>
      <rPr>
        <i/>
        <sz val="8"/>
        <rFont val="Arial"/>
        <family val="2"/>
        <charset val="204"/>
      </rPr>
      <t>х 800 мм  цельноламельный ,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</si>
  <si>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26 х 400 </t>
    </r>
    <r>
      <rPr>
        <i/>
        <sz val="8"/>
        <rFont val="Arial"/>
        <family val="2"/>
        <charset val="204"/>
      </rPr>
      <t>х 1200 мм  цельноламельный ,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</si>
  <si>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800 </t>
    </r>
    <r>
      <rPr>
        <i/>
        <sz val="8"/>
        <rFont val="Arial"/>
        <family val="2"/>
        <charset val="204"/>
      </rPr>
      <t>х 1000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</si>
  <si>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190 х 190 </t>
    </r>
    <r>
      <rPr>
        <i/>
        <sz val="8"/>
        <rFont val="Arial"/>
        <family val="2"/>
        <charset val="204"/>
      </rPr>
      <t xml:space="preserve">х 3000, 6000 мм                </t>
    </r>
  </si>
  <si>
    <t xml:space="preserve"> ЗН</t>
  </si>
  <si>
    <r>
      <t xml:space="preserve">  22 х 84</t>
    </r>
    <r>
      <rPr>
        <i/>
        <sz val="8"/>
        <rFont val="Arial"/>
        <family val="2"/>
        <charset val="204"/>
      </rPr>
      <t xml:space="preserve"> х 3000 мм </t>
    </r>
  </si>
  <si>
    <t xml:space="preserve">Плафон для Светильника "LINDER" </t>
  </si>
  <si>
    <r>
      <t xml:space="preserve"> </t>
    </r>
    <r>
      <rPr>
        <b/>
        <i/>
        <sz val="8"/>
        <rFont val="Arial"/>
        <family val="2"/>
        <charset val="204"/>
      </rPr>
      <t xml:space="preserve"> 12,5 х 96</t>
    </r>
    <r>
      <rPr>
        <i/>
        <sz val="8"/>
        <rFont val="Arial"/>
        <family val="2"/>
        <charset val="204"/>
      </rPr>
      <t xml:space="preserve"> х 2100, 2400, 2500, 2700, 3000 мм</t>
    </r>
  </si>
  <si>
    <t>ЭЛ</t>
  </si>
  <si>
    <t>ЛМ</t>
  </si>
  <si>
    <r>
      <t xml:space="preserve">  </t>
    </r>
    <r>
      <rPr>
        <b/>
        <i/>
        <sz val="8"/>
        <rFont val="Arial"/>
        <family val="2"/>
        <charset val="204"/>
      </rPr>
      <t xml:space="preserve">15 х 88 </t>
    </r>
    <r>
      <rPr>
        <i/>
        <sz val="8"/>
        <rFont val="Arial"/>
        <family val="2"/>
        <charset val="204"/>
      </rPr>
      <t>х 2500 - 3000 мм</t>
    </r>
  </si>
  <si>
    <r>
      <t xml:space="preserve">  45 х 145 </t>
    </r>
    <r>
      <rPr>
        <i/>
        <sz val="8"/>
        <rFont val="Arial"/>
        <family val="2"/>
        <charset val="204"/>
      </rPr>
      <t>х 3000 мм</t>
    </r>
  </si>
  <si>
    <r>
      <t xml:space="preserve">  45 х 145</t>
    </r>
    <r>
      <rPr>
        <i/>
        <sz val="8"/>
        <rFont val="Arial"/>
        <family val="2"/>
        <charset val="204"/>
      </rPr>
      <t xml:space="preserve"> х 3000 мм</t>
    </r>
  </si>
  <si>
    <r>
      <t xml:space="preserve">  45 х 145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</si>
  <si>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115 х 115 </t>
    </r>
    <r>
      <rPr>
        <i/>
        <sz val="8"/>
        <rFont val="Arial"/>
        <family val="2"/>
        <charset val="204"/>
      </rPr>
      <t xml:space="preserve">х 3000, 4000, 6000 мм    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</si>
  <si>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90 х 200 </t>
    </r>
    <r>
      <rPr>
        <i/>
        <sz val="8"/>
        <rFont val="Arial"/>
        <family val="2"/>
        <charset val="204"/>
      </rPr>
      <t xml:space="preserve">х 3000 мм    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</si>
  <si>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90 х 120 </t>
    </r>
    <r>
      <rPr>
        <i/>
        <sz val="8"/>
        <rFont val="Arial"/>
        <family val="2"/>
        <charset val="204"/>
      </rPr>
      <t xml:space="preserve">х 3000 мм      </t>
    </r>
  </si>
  <si>
    <r>
      <t xml:space="preserve">  </t>
    </r>
    <r>
      <rPr>
        <b/>
        <i/>
        <sz val="8"/>
        <rFont val="Arial"/>
        <family val="2"/>
        <charset val="204"/>
      </rPr>
      <t xml:space="preserve">90 х 90 </t>
    </r>
    <r>
      <rPr>
        <i/>
        <sz val="8"/>
        <rFont val="Arial"/>
        <family val="2"/>
        <charset val="204"/>
      </rPr>
      <t xml:space="preserve">х 3000, 4000 мм  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</si>
  <si>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140 х 140 </t>
    </r>
    <r>
      <rPr>
        <i/>
        <sz val="8"/>
        <rFont val="Arial"/>
        <family val="2"/>
        <charset val="204"/>
      </rPr>
      <t xml:space="preserve">х 3000, 6000 мм      </t>
    </r>
  </si>
  <si>
    <t xml:space="preserve">Фанера берёзовая ламинированная марки ФЛФ ,   1220 х 2440 мм,  Россия  (КВ) </t>
  </si>
  <si>
    <r>
      <t xml:space="preserve">  20 х 120 </t>
    </r>
    <r>
      <rPr>
        <i/>
        <sz val="8"/>
        <rFont val="Arial"/>
        <family val="2"/>
        <charset val="204"/>
      </rPr>
      <t xml:space="preserve">х  6000 мм    </t>
    </r>
  </si>
  <si>
    <r>
      <t xml:space="preserve">  40 х 120</t>
    </r>
    <r>
      <rPr>
        <i/>
        <sz val="8"/>
        <rFont val="Arial"/>
        <family val="2"/>
        <charset val="204"/>
      </rPr>
      <t xml:space="preserve"> х  3000 мм    </t>
    </r>
  </si>
  <si>
    <r>
      <t xml:space="preserve"> ФЛФ 21 </t>
    </r>
    <r>
      <rPr>
        <i/>
        <sz val="8"/>
        <rFont val="Arial"/>
        <family val="2"/>
        <charset val="204"/>
      </rPr>
      <t>мм 2440 х 1220 мм     WBP, FINEWOOD</t>
    </r>
  </si>
  <si>
    <r>
      <t xml:space="preserve"> 50  х 50</t>
    </r>
    <r>
      <rPr>
        <i/>
        <sz val="8"/>
        <rFont val="Arial"/>
        <family val="2"/>
        <charset val="204"/>
      </rPr>
      <t xml:space="preserve"> х  2000, 5000, 6000  мм  </t>
    </r>
  </si>
  <si>
    <r>
      <t xml:space="preserve"> 50  х 50</t>
    </r>
    <r>
      <rPr>
        <i/>
        <sz val="8"/>
        <rFont val="Arial"/>
        <family val="2"/>
        <charset val="204"/>
      </rPr>
      <t xml:space="preserve"> х  5000, 6000  мм  </t>
    </r>
  </si>
  <si>
    <t>ТР, КБ</t>
  </si>
  <si>
    <r>
      <t xml:space="preserve">  </t>
    </r>
    <r>
      <rPr>
        <b/>
        <i/>
        <sz val="8"/>
        <rFont val="Arial"/>
        <family val="2"/>
        <charset val="204"/>
      </rPr>
      <t xml:space="preserve">15  х 120 </t>
    </r>
    <r>
      <rPr>
        <i/>
        <sz val="8"/>
        <rFont val="Arial"/>
        <family val="2"/>
        <charset val="204"/>
      </rPr>
      <t>х 2700, 3000, 4000, 4200, 5100, 6000 мм</t>
    </r>
  </si>
  <si>
    <r>
      <t xml:space="preserve"> Дверь глухая с петлями  1900  </t>
    </r>
    <r>
      <rPr>
        <i/>
        <sz val="8"/>
        <rFont val="Arial"/>
        <family val="2"/>
        <charset val="204"/>
      </rPr>
      <t>64 х 700 х 1900 мм</t>
    </r>
  </si>
  <si>
    <r>
      <t xml:space="preserve"> Дверь  остеклённая 1900    </t>
    </r>
    <r>
      <rPr>
        <i/>
        <sz val="8"/>
        <rFont val="Arial"/>
        <family val="2"/>
        <charset val="204"/>
      </rPr>
      <t>64 х 700 х 1900 мм</t>
    </r>
  </si>
  <si>
    <r>
      <t xml:space="preserve"> Дверь  остеклённая с петлями 1900    </t>
    </r>
    <r>
      <rPr>
        <i/>
        <sz val="8"/>
        <rFont val="Arial"/>
        <family val="2"/>
        <charset val="204"/>
      </rPr>
      <t>64 х 700 х 1900 мм</t>
    </r>
  </si>
  <si>
    <r>
      <t xml:space="preserve"> Дверь глухая  1900  </t>
    </r>
    <r>
      <rPr>
        <i/>
        <sz val="8"/>
        <rFont val="Arial"/>
        <family val="2"/>
        <charset val="204"/>
      </rPr>
      <t>64 х 700 х 1900 мм</t>
    </r>
  </si>
  <si>
    <t>+</t>
  </si>
  <si>
    <t>Объем л.</t>
  </si>
  <si>
    <t xml:space="preserve">Страна </t>
  </si>
  <si>
    <t>Tikkurila</t>
  </si>
  <si>
    <t>Текс</t>
  </si>
  <si>
    <t>Наименование</t>
  </si>
  <si>
    <t>Шпатлевки по дереву</t>
  </si>
  <si>
    <t>Краски, Масло</t>
  </si>
  <si>
    <t>Лаки</t>
  </si>
  <si>
    <t>Finncolor</t>
  </si>
  <si>
    <t>Составы для бань и саун</t>
  </si>
  <si>
    <t>Действующие цены с НДС   г.Краснодар с погрузкой.</t>
  </si>
  <si>
    <r>
      <t xml:space="preserve">  </t>
    </r>
    <r>
      <rPr>
        <b/>
        <i/>
        <sz val="8"/>
        <rFont val="Arial"/>
        <family val="2"/>
        <charset val="204"/>
      </rPr>
      <t xml:space="preserve">13  х 110 </t>
    </r>
    <r>
      <rPr>
        <i/>
        <sz val="8"/>
        <rFont val="Arial"/>
        <family val="2"/>
        <charset val="204"/>
      </rPr>
      <t>х 3000 , 4000, 6000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</si>
  <si>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28 х 185 </t>
    </r>
    <r>
      <rPr>
        <i/>
        <sz val="8"/>
        <rFont val="Arial"/>
        <family val="2"/>
        <charset val="204"/>
      </rPr>
      <t xml:space="preserve">х 6000 мм </t>
    </r>
  </si>
  <si>
    <r>
      <t xml:space="preserve">  14 х 80</t>
    </r>
    <r>
      <rPr>
        <i/>
        <sz val="8"/>
        <rFont val="Arial"/>
        <family val="2"/>
        <charset val="204"/>
      </rPr>
      <t xml:space="preserve"> х 3000, 4000 мм</t>
    </r>
  </si>
  <si>
    <t>Ангара П, АД</t>
  </si>
  <si>
    <t>Ангара П</t>
  </si>
  <si>
    <r>
      <t xml:space="preserve">  14 х 138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</si>
  <si>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 </t>
    </r>
    <r>
      <rPr>
        <b/>
        <i/>
        <sz val="8"/>
        <rFont val="Arial"/>
        <family val="2"/>
        <charset val="204"/>
      </rPr>
      <t xml:space="preserve">14 х 80/138 </t>
    </r>
    <r>
      <rPr>
        <i/>
        <sz val="8"/>
        <rFont val="Arial"/>
        <family val="2"/>
        <charset val="204"/>
      </rPr>
      <t>х 2750, 3000, 4000 мм</t>
    </r>
  </si>
  <si>
    <r>
      <t xml:space="preserve">  </t>
    </r>
    <r>
      <rPr>
        <b/>
        <i/>
        <sz val="8"/>
        <rFont val="Arial"/>
        <family val="2"/>
        <charset val="204"/>
      </rPr>
      <t>14 х 110</t>
    </r>
    <r>
      <rPr>
        <i/>
        <sz val="8"/>
        <rFont val="Arial"/>
        <family val="2"/>
        <charset val="204"/>
      </rPr>
      <t>х 3000 мм</t>
    </r>
  </si>
  <si>
    <r>
      <t xml:space="preserve">  </t>
    </r>
    <r>
      <rPr>
        <b/>
        <i/>
        <sz val="8"/>
        <rFont val="Arial"/>
        <family val="2"/>
        <charset val="204"/>
      </rPr>
      <t>14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>х 90</t>
    </r>
    <r>
      <rPr>
        <i/>
        <sz val="8"/>
        <rFont val="Arial"/>
        <family val="2"/>
        <charset val="204"/>
      </rPr>
      <t xml:space="preserve"> х 3000  мм</t>
    </r>
  </si>
  <si>
    <r>
      <t xml:space="preserve">  </t>
    </r>
    <r>
      <rPr>
        <b/>
        <i/>
        <sz val="8"/>
        <rFont val="Arial"/>
        <family val="2"/>
        <charset val="204"/>
      </rPr>
      <t>14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>х 90</t>
    </r>
    <r>
      <rPr>
        <i/>
        <sz val="8"/>
        <rFont val="Arial"/>
        <family val="2"/>
        <charset val="204"/>
      </rPr>
      <t xml:space="preserve"> х 3000 мм</t>
    </r>
  </si>
  <si>
    <r>
      <t xml:space="preserve">  </t>
    </r>
    <r>
      <rPr>
        <b/>
        <i/>
        <sz val="8"/>
        <rFont val="Arial"/>
        <family val="2"/>
        <charset val="204"/>
      </rPr>
      <t>14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>х 110</t>
    </r>
    <r>
      <rPr>
        <i/>
        <sz val="8"/>
        <rFont val="Arial"/>
        <family val="2"/>
        <charset val="204"/>
      </rPr>
      <t xml:space="preserve"> х 2500, 3000 мм сращенная </t>
    </r>
  </si>
  <si>
    <r>
      <t xml:space="preserve">  </t>
    </r>
    <r>
      <rPr>
        <b/>
        <i/>
        <sz val="8"/>
        <rFont val="Arial"/>
        <family val="2"/>
        <charset val="204"/>
      </rPr>
      <t>14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>х 90</t>
    </r>
    <r>
      <rPr>
        <i/>
        <sz val="8"/>
        <rFont val="Arial"/>
        <family val="2"/>
        <charset val="204"/>
      </rPr>
      <t xml:space="preserve"> х 2500, 3250, 4000 мм</t>
    </r>
  </si>
  <si>
    <r>
      <t xml:space="preserve">  </t>
    </r>
    <r>
      <rPr>
        <b/>
        <i/>
        <sz val="8"/>
        <rFont val="Arial"/>
        <family val="2"/>
        <charset val="204"/>
      </rPr>
      <t>14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>х 90</t>
    </r>
    <r>
      <rPr>
        <i/>
        <sz val="8"/>
        <rFont val="Arial"/>
        <family val="2"/>
        <charset val="204"/>
      </rPr>
      <t xml:space="preserve"> х 2500, 3000, 3500  мм</t>
    </r>
  </si>
  <si>
    <r>
      <t xml:space="preserve">  20 х 140 </t>
    </r>
    <r>
      <rPr>
        <i/>
        <sz val="8"/>
        <rFont val="Arial"/>
        <family val="2"/>
        <charset val="204"/>
      </rPr>
      <t xml:space="preserve">х 3000  мм    </t>
    </r>
  </si>
  <si>
    <r>
      <t xml:space="preserve">  20 х 120 </t>
    </r>
    <r>
      <rPr>
        <i/>
        <sz val="8"/>
        <rFont val="Arial"/>
        <family val="2"/>
        <charset val="204"/>
      </rPr>
      <t xml:space="preserve">х  2000 , 3000, 6000 мм    </t>
    </r>
  </si>
  <si>
    <r>
      <t xml:space="preserve">  20 х 120 </t>
    </r>
    <r>
      <rPr>
        <i/>
        <sz val="8"/>
        <rFont val="Arial"/>
        <family val="2"/>
        <charset val="204"/>
      </rPr>
      <t xml:space="preserve">х 3000 скругление, мм    </t>
    </r>
  </si>
  <si>
    <r>
      <t xml:space="preserve">  20 х 95</t>
    </r>
    <r>
      <rPr>
        <i/>
        <sz val="8"/>
        <rFont val="Arial"/>
        <family val="2"/>
        <charset val="204"/>
      </rPr>
      <t xml:space="preserve"> х 2000, 2700, 3000, 5000, 6000 мм    скругление</t>
    </r>
  </si>
  <si>
    <t>Фанера березовая марки ФСФ , 1250 х 2500 мм  сорт 4/4   ( УФК )</t>
  </si>
  <si>
    <t>Фанера березовая марки ФСФ , 2500 х 1250 мм  сорт 3/4   (ЖФК  SHOP)</t>
  </si>
  <si>
    <r>
      <t xml:space="preserve">  28 х 170 </t>
    </r>
    <r>
      <rPr>
        <i/>
        <sz val="8"/>
        <rFont val="Arial"/>
        <family val="2"/>
        <charset val="204"/>
      </rPr>
      <t xml:space="preserve">х 5400, 5700 мм     </t>
    </r>
  </si>
  <si>
    <r>
      <t xml:space="preserve">  20 х 95</t>
    </r>
    <r>
      <rPr>
        <i/>
        <sz val="8"/>
        <rFont val="Arial"/>
        <family val="2"/>
        <charset val="204"/>
      </rPr>
      <t>х 2000, 2400, 3000, 4000  мм  скругление</t>
    </r>
  </si>
  <si>
    <r>
      <t xml:space="preserve">  20 х 96</t>
    </r>
    <r>
      <rPr>
        <i/>
        <sz val="8"/>
        <rFont val="Arial"/>
        <family val="2"/>
        <charset val="204"/>
      </rPr>
      <t>х 2000, 4000  мм  скругление</t>
    </r>
  </si>
  <si>
    <t>Фанера березовая ламинированная марки ФЛФ, 1500 х  3000 мм  Россия (Жешарт)</t>
  </si>
  <si>
    <r>
      <t xml:space="preserve"> ФЛФ 18 </t>
    </r>
    <r>
      <rPr>
        <i/>
        <sz val="8"/>
        <rFont val="Arial"/>
        <family val="2"/>
        <charset val="204"/>
      </rPr>
      <t>мм 1500 х 3000 мм</t>
    </r>
  </si>
  <si>
    <r>
      <t xml:space="preserve"> ФЛФ 21 </t>
    </r>
    <r>
      <rPr>
        <i/>
        <sz val="8"/>
        <rFont val="Arial"/>
        <family val="2"/>
        <charset val="204"/>
      </rPr>
      <t>мм 1500 х 3000 мм</t>
    </r>
  </si>
  <si>
    <t>Фанера березовая  марки ФСФ, 1500 х  3000 мм сорт 4/4   ( Новгород )</t>
  </si>
  <si>
    <r>
      <t xml:space="preserve">  28 х 145 </t>
    </r>
    <r>
      <rPr>
        <i/>
        <sz val="8"/>
        <rFont val="Arial"/>
        <family val="2"/>
        <charset val="204"/>
      </rPr>
      <t xml:space="preserve">х 2000, 2400,  3000 , 4000, 6000 мм    </t>
    </r>
  </si>
  <si>
    <r>
      <t xml:space="preserve">  20 х 120 </t>
    </r>
    <r>
      <rPr>
        <i/>
        <sz val="8"/>
        <rFont val="Arial"/>
        <family val="2"/>
        <charset val="204"/>
      </rPr>
      <t xml:space="preserve">х  2000, 2400, 2700, 3000, 4000, 6000 мм    </t>
    </r>
  </si>
  <si>
    <r>
      <t xml:space="preserve">  20 х 120 </t>
    </r>
    <r>
      <rPr>
        <i/>
        <sz val="8"/>
        <rFont val="Arial"/>
        <family val="2"/>
        <charset val="204"/>
      </rPr>
      <t xml:space="preserve">х  2000, 2400, 2700, 3000, 4000, 6000  мм    </t>
    </r>
  </si>
  <si>
    <r>
      <t xml:space="preserve">  20 х 95</t>
    </r>
    <r>
      <rPr>
        <i/>
        <sz val="8"/>
        <rFont val="Arial"/>
        <family val="2"/>
        <charset val="204"/>
      </rPr>
      <t>х 2000, 2400, 3000, 4000 , 4200, 6000 мм  скругление</t>
    </r>
  </si>
  <si>
    <r>
      <t xml:space="preserve">  20 х 95 </t>
    </r>
    <r>
      <rPr>
        <i/>
        <sz val="8"/>
        <rFont val="Arial"/>
        <family val="2"/>
        <charset val="204"/>
      </rPr>
      <t xml:space="preserve">х 2000, 2400, 3000, 4000, 4200  мм  </t>
    </r>
  </si>
  <si>
    <r>
      <t xml:space="preserve">  40 х 146/170/195 </t>
    </r>
    <r>
      <rPr>
        <i/>
        <sz val="8"/>
        <rFont val="Arial"/>
        <family val="2"/>
        <charset val="204"/>
      </rPr>
      <t xml:space="preserve">х 3000, 4000, 6000 мм </t>
    </r>
  </si>
  <si>
    <r>
      <t xml:space="preserve">  </t>
    </r>
    <r>
      <rPr>
        <b/>
        <i/>
        <sz val="8"/>
        <rFont val="Arial"/>
        <family val="2"/>
        <charset val="204"/>
      </rPr>
      <t>46 х 185</t>
    </r>
    <r>
      <rPr>
        <i/>
        <sz val="8"/>
        <rFont val="Arial"/>
        <family val="2"/>
        <charset val="204"/>
      </rPr>
      <t xml:space="preserve">х 6000 мм </t>
    </r>
  </si>
  <si>
    <r>
      <t xml:space="preserve">  19 х 95 </t>
    </r>
    <r>
      <rPr>
        <i/>
        <sz val="8"/>
        <rFont val="Arial"/>
        <family val="2"/>
        <charset val="204"/>
      </rPr>
      <t>х 5100, 5400, 5700, 6000  мм</t>
    </r>
  </si>
  <si>
    <r>
      <t xml:space="preserve"> ФЛФ 18 </t>
    </r>
    <r>
      <rPr>
        <i/>
        <sz val="8"/>
        <rFont val="Arial"/>
        <family val="2"/>
        <charset val="204"/>
      </rPr>
      <t>мм 2440 х 1220 мм   PLYWOOD,  FINEWOOD, SMARTPLEX</t>
    </r>
  </si>
  <si>
    <r>
      <t xml:space="preserve"> </t>
    </r>
    <r>
      <rPr>
        <b/>
        <i/>
        <sz val="8"/>
        <rFont val="Arial"/>
        <family val="2"/>
        <charset val="204"/>
      </rPr>
      <t xml:space="preserve"> 12,5 х 96</t>
    </r>
    <r>
      <rPr>
        <i/>
        <sz val="8"/>
        <rFont val="Arial"/>
        <family val="2"/>
        <charset val="204"/>
      </rPr>
      <t xml:space="preserve"> х 2100, 2400, 2500, 2700, 3000, 6000 мм</t>
    </r>
  </si>
  <si>
    <r>
      <t xml:space="preserve"> 45 х 70 </t>
    </r>
    <r>
      <rPr>
        <i/>
        <sz val="8"/>
        <rFont val="Arial"/>
        <family val="2"/>
        <charset val="204"/>
      </rPr>
      <t>х 3000, 5100, 5400, 6000 мм    С 18, скругление</t>
    </r>
  </si>
  <si>
    <r>
      <t xml:space="preserve"> 24 х 48 </t>
    </r>
    <r>
      <rPr>
        <i/>
        <sz val="8"/>
        <rFont val="Arial"/>
        <family val="2"/>
        <charset val="204"/>
      </rPr>
      <t xml:space="preserve">х  3000 мм </t>
    </r>
  </si>
  <si>
    <t>ДМ, ЕД</t>
  </si>
  <si>
    <r>
      <t xml:space="preserve">  15 х 70</t>
    </r>
    <r>
      <rPr>
        <i/>
        <sz val="8"/>
        <rFont val="Arial"/>
        <family val="2"/>
        <charset val="204"/>
      </rPr>
      <t xml:space="preserve"> х 2500, 2700  мм  </t>
    </r>
  </si>
  <si>
    <r>
      <t xml:space="preserve">  30 х 120</t>
    </r>
    <r>
      <rPr>
        <i/>
        <sz val="8"/>
        <rFont val="Arial"/>
        <family val="2"/>
        <charset val="204"/>
      </rPr>
      <t xml:space="preserve"> х 3000  мм  </t>
    </r>
  </si>
  <si>
    <t xml:space="preserve">  40 х 140 х 3000 мм    </t>
  </si>
  <si>
    <t xml:space="preserve">  40 х 145 х 3000 мм    </t>
  </si>
  <si>
    <t xml:space="preserve">  45 х 105 х 3000 мм    </t>
  </si>
  <si>
    <t xml:space="preserve">  45 х 115 х 3000 мм    </t>
  </si>
  <si>
    <t xml:space="preserve">  45 х 145 х 3000 мм    </t>
  </si>
  <si>
    <t xml:space="preserve">  45 х 170 х 3000 мм    сращенная</t>
  </si>
  <si>
    <r>
      <t xml:space="preserve">  21 х 145</t>
    </r>
    <r>
      <rPr>
        <i/>
        <sz val="8"/>
        <rFont val="Arial"/>
        <family val="2"/>
        <charset val="204"/>
      </rPr>
      <t>х 4200, 6000 мм инпрегнированная</t>
    </r>
  </si>
  <si>
    <r>
      <t xml:space="preserve">  21 х 145/170</t>
    </r>
    <r>
      <rPr>
        <i/>
        <sz val="8"/>
        <rFont val="Arial"/>
        <family val="2"/>
        <charset val="204"/>
      </rPr>
      <t xml:space="preserve"> х 3000, 5100, 6000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</si>
  <si>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1100 мм  цельноламельный,  односторонний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</si>
  <si>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1800 мм цельноламельный,  односторонний</t>
    </r>
  </si>
  <si>
    <r>
      <t xml:space="preserve"> ФСФ 6 </t>
    </r>
    <r>
      <rPr>
        <i/>
        <sz val="8"/>
        <rFont val="Arial"/>
        <family val="2"/>
        <charset val="204"/>
      </rPr>
      <t>мм 1500 х 3000 мм</t>
    </r>
  </si>
  <si>
    <r>
      <t xml:space="preserve"> ФСФ 9 </t>
    </r>
    <r>
      <rPr>
        <i/>
        <sz val="8"/>
        <rFont val="Arial"/>
        <family val="2"/>
        <charset val="204"/>
      </rPr>
      <t>мм 1500 х 3000 мм</t>
    </r>
  </si>
  <si>
    <r>
      <t xml:space="preserve"> ФСФ 12</t>
    </r>
    <r>
      <rPr>
        <i/>
        <sz val="8"/>
        <rFont val="Arial"/>
        <family val="2"/>
        <charset val="204"/>
      </rPr>
      <t>мм 1500 х 3000 мм</t>
    </r>
  </si>
  <si>
    <r>
      <t xml:space="preserve"> ФСФ 15 </t>
    </r>
    <r>
      <rPr>
        <i/>
        <sz val="8"/>
        <rFont val="Arial"/>
        <family val="2"/>
        <charset val="204"/>
      </rPr>
      <t>мм 1500 х 3000 мм</t>
    </r>
  </si>
  <si>
    <r>
      <t xml:space="preserve"> ФСФ 18</t>
    </r>
    <r>
      <rPr>
        <i/>
        <sz val="8"/>
        <rFont val="Arial"/>
        <family val="2"/>
        <charset val="204"/>
      </rPr>
      <t>мм 1500 х 3000 мм</t>
    </r>
  </si>
  <si>
    <r>
      <t xml:space="preserve"> ФСФ 21 </t>
    </r>
    <r>
      <rPr>
        <i/>
        <sz val="8"/>
        <rFont val="Arial"/>
        <family val="2"/>
        <charset val="204"/>
      </rPr>
      <t>мм 1500 х 3000 мм</t>
    </r>
  </si>
  <si>
    <t>МС, АД</t>
  </si>
  <si>
    <r>
      <t xml:space="preserve"> ДСП 16 </t>
    </r>
    <r>
      <rPr>
        <i/>
        <sz val="8"/>
        <rFont val="Arial"/>
        <family val="2"/>
        <charset val="204"/>
      </rPr>
      <t>мм 3500 х 1750 мм сорт 2      Муром</t>
    </r>
  </si>
  <si>
    <r>
      <t xml:space="preserve"> ДСП 16 </t>
    </r>
    <r>
      <rPr>
        <i/>
        <sz val="8"/>
        <rFont val="Arial"/>
        <family val="2"/>
        <charset val="204"/>
      </rPr>
      <t>мм 3500 х 1750 мм сорт 1/1 шл</t>
    </r>
  </si>
  <si>
    <r>
      <t xml:space="preserve"> ДСП 16 </t>
    </r>
    <r>
      <rPr>
        <i/>
        <sz val="8"/>
        <rFont val="Arial"/>
        <family val="2"/>
        <charset val="204"/>
      </rPr>
      <t>мм 3500 х 1750 мм сорт 1/1 нш</t>
    </r>
  </si>
  <si>
    <r>
      <t xml:space="preserve">  25  х 40</t>
    </r>
    <r>
      <rPr>
        <i/>
        <sz val="8"/>
        <rFont val="Arial"/>
        <family val="2"/>
        <charset val="204"/>
      </rPr>
      <t xml:space="preserve"> х 2100, 3000, мм  </t>
    </r>
  </si>
  <si>
    <t>Фанера березовая марки ФК ,  1525 х 1525 мм сорт 4/4    ( Строительная )</t>
  </si>
  <si>
    <t>На розничные цены при разовой покупке на сумму от 30000 руб действует  скидка 3% на все товары</t>
  </si>
  <si>
    <t>Фанера березовая ламинированная марки ФЛФ ,   1220 х 2440,  мм,  Россия  ( Свеза )</t>
  </si>
  <si>
    <t>Фанера березовая ламинированная марки ФЛФ ,   1220 х 2440,  мм,  Россия  ( Жешарт )</t>
  </si>
  <si>
    <r>
      <t xml:space="preserve"> ФЛФ 18 </t>
    </r>
    <r>
      <rPr>
        <i/>
        <sz val="8"/>
        <rFont val="Arial"/>
        <family val="2"/>
        <charset val="204"/>
      </rPr>
      <t>мм 2440 х 1220 мм SVEZA Deck 350</t>
    </r>
  </si>
  <si>
    <t>Антисептики, Грунтовки , Пропитки, Лазури,  Растворители</t>
  </si>
  <si>
    <t>Антисептик Биотекс Классик УНИВЕРСАЛ палисандр</t>
  </si>
  <si>
    <t>РОССИЯ</t>
  </si>
  <si>
    <t>Антисептик VALTTI EXPERT AKVA орегон</t>
  </si>
  <si>
    <t>ФИНЛЯНДИЯ</t>
  </si>
  <si>
    <t>Антисептик VALTTI EXPERT AKVA тик</t>
  </si>
  <si>
    <t>Антисептик VALTTI EXPERT AKVA палисандр</t>
  </si>
  <si>
    <t>Антисептик VALTTI EXPERT AKVA дуб белёный</t>
  </si>
  <si>
    <t>Антисептик VALTTI EXPERT AKVA EP</t>
  </si>
  <si>
    <t>Антисептик Биотекс Классик УНИВЕРСАЛ тик</t>
  </si>
  <si>
    <t>Антисептик грунтовочный VALTTI PRIMER (POHJUSTE) бесцветный</t>
  </si>
  <si>
    <t>Антисептик грунтовочный VALTTI EXPERT BASE бесцветный</t>
  </si>
  <si>
    <t>Антисептик кроющий VINHA VVA</t>
  </si>
  <si>
    <t>Грунт антисептик глубокопроникающий Акватекс бесцветный</t>
  </si>
  <si>
    <t>Рогнеда</t>
  </si>
  <si>
    <t>Покрытие защитно - декоративное Акватекс ГЕЛЬ палисандр</t>
  </si>
  <si>
    <t>Покрытие защитно - декоративное Акватекс ГЕЛЬ бесцветный</t>
  </si>
  <si>
    <t>Покрытие защитно - декоративное Акватекс ГЕЛЬ дуб</t>
  </si>
  <si>
    <t>Покрытие защитно - декоративное Акватекс ГЕЛЬ тик</t>
  </si>
  <si>
    <t>Покрытие защитно - декоративное Акватекс ГЕЛЬ сосна</t>
  </si>
  <si>
    <t>Покрытие защитно - декоративное Акватекс ГЕЛЬ калужница</t>
  </si>
  <si>
    <t>Покрытие защитно - декоративное Акватекс ГЕЛЬ орех</t>
  </si>
  <si>
    <t>Пропитка для дерева ОГНЕБИОЗАЩИТА с розовым индикатором</t>
  </si>
  <si>
    <t xml:space="preserve">Растворитель 646 ПРОФИ </t>
  </si>
  <si>
    <t>Состав антисептический БИОЗАЩИТА бесцветный</t>
  </si>
  <si>
    <t>Состав антисептический и биоцидный Антижук бесцветный</t>
  </si>
  <si>
    <t>Состав защитно - текстурный EUROTEX белый</t>
  </si>
  <si>
    <t>Состав защитно - текстурный Акватекс - ЭКСТРА тик</t>
  </si>
  <si>
    <t>Состав защитно - текстурный EUROTEX ваниль</t>
  </si>
  <si>
    <t>Состав защитно - текстурный EUROTEX олива</t>
  </si>
  <si>
    <t>Состав защитно - текстурный EUROTEX палисандр</t>
  </si>
  <si>
    <t>Состав защитно - текстурный EUROTEX сосна</t>
  </si>
  <si>
    <t>Состав защитно - текстурный EUROTEX дуб</t>
  </si>
  <si>
    <t>Состав защитно - текстурный EUROTEX розовый ландыш</t>
  </si>
  <si>
    <t>Состав защитно - текстурный EUROTEX бесцветный</t>
  </si>
  <si>
    <t>Состав защитно - текстурный EUROTEX калужница</t>
  </si>
  <si>
    <t>Состав защитно - текстурный EUROTEX утренний туман</t>
  </si>
  <si>
    <t>Состав защитно - текстурный Акватекс - ЭКСТРА белый</t>
  </si>
  <si>
    <t>Состав защитно - текстурный Акватекс - ЭКСТРА бесцветный</t>
  </si>
  <si>
    <t>Состав защитно - текстурный Акватекс - ЭКСТРА орех</t>
  </si>
  <si>
    <t>Состав защитно - текстурный Акватекс - ЭКСТРА палисандр</t>
  </si>
  <si>
    <t>Состав защитно - текстурный Акватекс - ЭКСТРА орегон</t>
  </si>
  <si>
    <t>Состав защитно - текстурный Акватекс - ЭКСТРА груша</t>
  </si>
  <si>
    <t>Состав защитно - текстурный Акватекс - ЭКСТРА красное дерево</t>
  </si>
  <si>
    <t>Состав защитно - текстурный Акватекс - ЭКСТРА дуб</t>
  </si>
  <si>
    <t>Состав защитно - текстурный Акватекс - ЭКСТРА каштан</t>
  </si>
  <si>
    <t>Состав защитно - текстурный Акватекс - ЭКСТРА калужница</t>
  </si>
  <si>
    <t>Состав защитно - текстурный Акватекс - ЭКСТРА сосна</t>
  </si>
  <si>
    <t>Состав защитно - текстурный EUROTEX канадский орех</t>
  </si>
  <si>
    <t>Состав огнебиозащитный КСД, 2 группа бесцветный</t>
  </si>
  <si>
    <t>Состав текстурный Любимая дача орех</t>
  </si>
  <si>
    <t>Состав текстурный Любимая дача палисандр</t>
  </si>
  <si>
    <t>Состав текстурный Любимая дача сосна</t>
  </si>
  <si>
    <t>Состав текстурный Любимая дача тик</t>
  </si>
  <si>
    <t>Состав текстурный Акватекс палисандр</t>
  </si>
  <si>
    <t>Состав текстурный Акватекс тик</t>
  </si>
  <si>
    <t>Состав текстурный Акватекс сосна</t>
  </si>
  <si>
    <t>Состав текстурный Акватекс дуб</t>
  </si>
  <si>
    <t>Состав текстурный Акватекс белый</t>
  </si>
  <si>
    <t>Состав текстурный Акватекс калужница</t>
  </si>
  <si>
    <t>Состав текстурный Акватекс махагон</t>
  </si>
  <si>
    <t>Состав текстурный Акватекс груша</t>
  </si>
  <si>
    <t>Состав текстурный Акватекс рябина</t>
  </si>
  <si>
    <t>Состав текстурный Акватекс орегон</t>
  </si>
  <si>
    <t>Состав текстурный Акватекс орех</t>
  </si>
  <si>
    <t>Состав текстурный Акватекс бесцветный</t>
  </si>
  <si>
    <t>Состав текстурный Любимая дача груша</t>
  </si>
  <si>
    <t>Состав текстурный Любимая дача орегон</t>
  </si>
  <si>
    <t>Состав текстурный Любимая дача рябина</t>
  </si>
  <si>
    <t>Состав текстурный Любимая дача калужница</t>
  </si>
  <si>
    <t>Состав текстурный Любимая дача махагон</t>
  </si>
  <si>
    <t xml:space="preserve">Средство санирующее САНАТЕКС </t>
  </si>
  <si>
    <t xml:space="preserve">Уайт-Спирит LAKKABENSIINI </t>
  </si>
  <si>
    <t xml:space="preserve">Уайт-Спирит УНИВЕРСАЛ </t>
  </si>
  <si>
    <t>Шпатлевка по дереву SPAKKELI 2203 сосна</t>
  </si>
  <si>
    <t>Шпатлевка по дереву SPAKKELI 2205 дуб</t>
  </si>
  <si>
    <t>Шпатлевка по дереву SPAKKELI 2207 бук</t>
  </si>
  <si>
    <t>Шпатлевка по дереву  сосна</t>
  </si>
  <si>
    <t>Шпатлевка по дереву  белая</t>
  </si>
  <si>
    <t>Краска для домов PIKA-TEHO А матовая</t>
  </si>
  <si>
    <t>Краска для мебели EMPIRE А</t>
  </si>
  <si>
    <t>Масло для террас VALTTI TERRACE OIL  EC</t>
  </si>
  <si>
    <t>Покрытие защитно - декоративное Акватекс - Бальзам бесцветное</t>
  </si>
  <si>
    <t>Лак акрилатный EURO LACQUER AQUA матовый</t>
  </si>
  <si>
    <t>Лак акрилатный EURO LACQUER AQUA полуглянцевый</t>
  </si>
  <si>
    <t>Лак акрилатный PANEELI-ASSA EP 10 матовый</t>
  </si>
  <si>
    <t>Лак алкидно - уретановый RAPAN PARQUET EP полуматовый</t>
  </si>
  <si>
    <t>Лак алкидно - уретановый RAPAN PARQUET EP глянцевый</t>
  </si>
  <si>
    <t>Лак алкидный UNICA SUPER EP 20 полуматовый</t>
  </si>
  <si>
    <t>Лак алкидный UNICA SUPER EP 60 полуглянцевый</t>
  </si>
  <si>
    <t>Лак алкидный UNICA SUPER EP 90 высокоглянцевый</t>
  </si>
  <si>
    <t>Лак водный RAPAN AQUA EP матовый</t>
  </si>
  <si>
    <t>Лак для бань и саун EUROTEX - Сауна бесцветный</t>
  </si>
  <si>
    <t>Лак мебельный НЦ-218 "УНИВЕРСАЛ" бесцветный</t>
  </si>
  <si>
    <t>Лак паркетный ПФ-231 "УНИВЕРСАЛ" глянцевый</t>
  </si>
  <si>
    <t>Лак паркетный алкидно - уретановый EUROTEX - Premium полуматовый</t>
  </si>
  <si>
    <t>Лак яхтный алкидно - уретановый EUROTEX глянцевый</t>
  </si>
  <si>
    <t>Лак яхтный алкидно - уретановый EUROTEX полуматовый</t>
  </si>
  <si>
    <t xml:space="preserve">Воск для сауны SUPI SAUNAVAHA ЕР </t>
  </si>
  <si>
    <t>Масло для защиты полка EUROTEX - Сауна бесцветное</t>
  </si>
  <si>
    <t xml:space="preserve">Масло для пола SUPI LATTIAOLJY </t>
  </si>
  <si>
    <t>Состав для защиты полка SUPI LAUDESUOJA бесцветный</t>
  </si>
  <si>
    <t>Состав для сауны SUPI SAUNASUOJA EP полуматовый</t>
  </si>
  <si>
    <r>
      <t xml:space="preserve"> ФК 20 </t>
    </r>
    <r>
      <rPr>
        <i/>
        <sz val="8"/>
        <rFont val="Arial"/>
        <family val="2"/>
        <charset val="204"/>
      </rPr>
      <t>мм 1525 х 1525 мм</t>
    </r>
  </si>
  <si>
    <r>
      <t xml:space="preserve">  35 х 140</t>
    </r>
    <r>
      <rPr>
        <i/>
        <sz val="8"/>
        <rFont val="Arial"/>
        <family val="2"/>
        <charset val="204"/>
      </rPr>
      <t xml:space="preserve"> х 3000 мм</t>
    </r>
  </si>
  <si>
    <r>
      <t xml:space="preserve">  35 х 140</t>
    </r>
    <r>
      <rPr>
        <i/>
        <sz val="8"/>
        <rFont val="Arial"/>
        <family val="2"/>
        <charset val="204"/>
      </rPr>
      <t xml:space="preserve"> х 3000, 4000 мм</t>
    </r>
  </si>
  <si>
    <t>На розничные цены при разовой покупке на сумму от 50 000 руб действует  скидка 3% на все товары</t>
  </si>
  <si>
    <r>
      <t xml:space="preserve">  30 х 145</t>
    </r>
    <r>
      <rPr>
        <i/>
        <sz val="8"/>
        <rFont val="Arial"/>
        <family val="2"/>
        <charset val="204"/>
      </rPr>
      <t xml:space="preserve"> х 3000 мм    </t>
    </r>
  </si>
  <si>
    <r>
      <t xml:space="preserve">  Уголок 27 </t>
    </r>
    <r>
      <rPr>
        <i/>
        <sz val="8"/>
        <rFont val="Arial"/>
        <family val="2"/>
        <charset val="204"/>
      </rPr>
      <t xml:space="preserve">мм равнобокий </t>
    </r>
  </si>
  <si>
    <r>
      <t xml:space="preserve">  Уголок 25 </t>
    </r>
    <r>
      <rPr>
        <i/>
        <sz val="8"/>
        <rFont val="Arial"/>
        <family val="2"/>
        <charset val="204"/>
      </rPr>
      <t xml:space="preserve">мм равнобокий </t>
    </r>
  </si>
  <si>
    <t>Плита OSB  1220 х 2440 мм   TALEON</t>
  </si>
  <si>
    <t>Плита OSB  1250 х 2500, 1250 х 2800 мм  TALEON</t>
  </si>
  <si>
    <t>OSB    6 х 1250 х 2500                                                 TALEON</t>
  </si>
  <si>
    <t>OSB    8 х 1250 х 2500                                                 TALEON</t>
  </si>
  <si>
    <r>
      <t xml:space="preserve">  20 х 70</t>
    </r>
    <r>
      <rPr>
        <i/>
        <sz val="8"/>
        <rFont val="Arial"/>
        <family val="2"/>
        <charset val="204"/>
      </rPr>
      <t xml:space="preserve"> х 2100, 3000 мм</t>
    </r>
  </si>
  <si>
    <t xml:space="preserve">   ИМИТАЦИЯ БРУСА      (лиственница)</t>
  </si>
  <si>
    <t xml:space="preserve">   ДВЕРИ, ДВЕРНАЯ КОРОБКА  (сосна)</t>
  </si>
  <si>
    <t>Дверь глухая 40 * 400 * 2000 мм сорт Экстра сосна Арелан</t>
  </si>
  <si>
    <t>Дверь глухая 40 * 600 * 2000 мм сорт Экстра сосна Арелан</t>
  </si>
  <si>
    <t>Дверь глухая 40 * 700 * 2000 мм сорт Экстра сосна Арелан</t>
  </si>
  <si>
    <t>Дверь глухая 40 * 800 * 2000 мм сорт Экстра сосна Арелан</t>
  </si>
  <si>
    <t>Дверь глухая 40 * 900 * 2000 мм сорт Экстра сосна Арелан</t>
  </si>
  <si>
    <t>OSB     9 х 1220 х 2440                                                 TALEON</t>
  </si>
  <si>
    <t>OSB   12 х 1220 х 2440                                                 TALEON</t>
  </si>
  <si>
    <t>OSB    9 х 1250 х 2500                                                 TALEON</t>
  </si>
  <si>
    <t>OSB  12 х 1250 х 2500                                                 TALEON</t>
  </si>
  <si>
    <t>OSB  12 х 1250 х 2800                                                 TALEON</t>
  </si>
  <si>
    <t>OSB  15 х 1250 х 2500                                                 TALEON</t>
  </si>
  <si>
    <t>OSB  18 х 1250 х 2500                                                 TALEON</t>
  </si>
  <si>
    <t>OSB  22 х 1250 х 2500                                                 TALEON</t>
  </si>
  <si>
    <t>СД, ЛМ</t>
  </si>
  <si>
    <r>
      <t xml:space="preserve">  21 х 100 </t>
    </r>
    <r>
      <rPr>
        <i/>
        <sz val="8"/>
        <rFont val="Arial"/>
        <family val="2"/>
        <charset val="204"/>
      </rPr>
      <t xml:space="preserve">х 2100, 2400, 5100, 5400  мм   скругление </t>
    </r>
  </si>
  <si>
    <r>
      <t xml:space="preserve">  58 х 168 </t>
    </r>
    <r>
      <rPr>
        <i/>
        <sz val="8"/>
        <rFont val="Arial"/>
        <family val="2"/>
        <charset val="204"/>
      </rPr>
      <t xml:space="preserve">х 5950 мм     </t>
    </r>
  </si>
  <si>
    <r>
      <t xml:space="preserve">  20  х 45</t>
    </r>
    <r>
      <rPr>
        <i/>
        <sz val="8"/>
        <rFont val="Arial"/>
        <family val="2"/>
        <charset val="204"/>
      </rPr>
      <t xml:space="preserve"> х 3000 мм  скругление</t>
    </r>
  </si>
  <si>
    <r>
      <t xml:space="preserve">  25 х 100</t>
    </r>
    <r>
      <rPr>
        <i/>
        <sz val="8"/>
        <rFont val="Arial"/>
        <family val="2"/>
        <charset val="204"/>
      </rPr>
      <t xml:space="preserve"> х 2000, 2100, 2400 мм, строганные 2 сороны</t>
    </r>
  </si>
  <si>
    <r>
      <t xml:space="preserve">  20 х 95</t>
    </r>
    <r>
      <rPr>
        <i/>
        <sz val="8"/>
        <rFont val="Arial"/>
        <family val="2"/>
        <charset val="204"/>
      </rPr>
      <t xml:space="preserve"> х 3000, 6000 мм    </t>
    </r>
  </si>
  <si>
    <r>
      <t xml:space="preserve">  </t>
    </r>
    <r>
      <rPr>
        <b/>
        <i/>
        <sz val="8"/>
        <rFont val="Arial"/>
        <family val="2"/>
        <charset val="204"/>
      </rPr>
      <t>36 х 135/185</t>
    </r>
    <r>
      <rPr>
        <i/>
        <sz val="8"/>
        <rFont val="Arial"/>
        <family val="2"/>
        <charset val="204"/>
      </rPr>
      <t xml:space="preserve">х 3000, 6000 мм </t>
    </r>
  </si>
  <si>
    <r>
      <t xml:space="preserve">  21 х 195  х </t>
    </r>
    <r>
      <rPr>
        <i/>
        <sz val="8"/>
        <rFont val="Arial"/>
        <family val="2"/>
        <charset val="204"/>
      </rPr>
      <t>3000,6000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</si>
  <si>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145</t>
    </r>
    <r>
      <rPr>
        <i/>
        <sz val="8"/>
        <rFont val="Arial"/>
        <family val="2"/>
        <charset val="204"/>
      </rPr>
      <t xml:space="preserve"> х  6000 мм </t>
    </r>
  </si>
  <si>
    <r>
      <t xml:space="preserve">  70 х 98 </t>
    </r>
    <r>
      <rPr>
        <i/>
        <sz val="8"/>
        <rFont val="Arial"/>
        <family val="2"/>
        <charset val="204"/>
      </rPr>
      <t xml:space="preserve">х 3000 мм    имрегнированная </t>
    </r>
  </si>
  <si>
    <r>
      <t xml:space="preserve">  45 х 70 </t>
    </r>
    <r>
      <rPr>
        <i/>
        <sz val="8"/>
        <rFont val="Arial"/>
        <family val="2"/>
        <charset val="204"/>
      </rPr>
      <t>х 3000,4200, 5100, 5400, 6000 мм импрегнированный, скругление</t>
    </r>
  </si>
  <si>
    <r>
      <t xml:space="preserve">  70 х 180 </t>
    </r>
    <r>
      <rPr>
        <i/>
        <sz val="8"/>
        <rFont val="Arial"/>
        <family val="2"/>
        <charset val="204"/>
      </rPr>
      <t xml:space="preserve">х 6000 мм    имрегнированная </t>
    </r>
  </si>
  <si>
    <r>
      <t xml:space="preserve">  45 х 145 </t>
    </r>
    <r>
      <rPr>
        <i/>
        <sz val="8"/>
        <rFont val="Arial"/>
        <family val="2"/>
        <charset val="204"/>
      </rPr>
      <t xml:space="preserve">х 6000 мм  </t>
    </r>
  </si>
  <si>
    <t xml:space="preserve">OSB    9 х 1250 х 2500                                                 KRONOSPAN </t>
  </si>
  <si>
    <t xml:space="preserve">OSB   12 х 1250 х 2500                                                KRONOSPAN </t>
  </si>
  <si>
    <t xml:space="preserve">OSB   12 х 1250 х 2800                                                KRONOSPAN </t>
  </si>
  <si>
    <t xml:space="preserve">OSB   15 х 1250 х 2500                                                KRONOSPAN </t>
  </si>
  <si>
    <t xml:space="preserve">OSB   18 х 1250 х 2500                                                KRONOSPAN </t>
  </si>
  <si>
    <t xml:space="preserve">OSB   22 х 1250 х 2500                                                KRONOSPAN </t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</si>
  <si>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>х 4000 мм  сращенный, односторонний</t>
    </r>
  </si>
  <si>
    <t>АП</t>
  </si>
  <si>
    <t xml:space="preserve">Плита OSB  1250 х 2500, 1250 х 2800 мм   KRONOSPAN </t>
  </si>
  <si>
    <t>Ед.изм</t>
  </si>
  <si>
    <t>Бумажная клейкая лента термостойкая до 40С , 18 мм * 25 м</t>
  </si>
  <si>
    <t>шт.</t>
  </si>
  <si>
    <t>Германия</t>
  </si>
  <si>
    <t>Color Expert </t>
  </si>
  <si>
    <t>Бумажная клейкая лента термостойкая до 40С , 29 мм * 25 м</t>
  </si>
  <si>
    <t>Бумажная клейкая лента термостойкая до 40С , 36 мм * 25 м</t>
  </si>
  <si>
    <t>Бумажная клейкая лента термостойкая до 40С , 48 мм * 25 м</t>
  </si>
  <si>
    <t>Валик 10 см ядро 15 мм , нейлон 7 мм, желтые полосы</t>
  </si>
  <si>
    <t>Валик 10 см ядро 15 мм , полиакрил 9 мм, голубые нити</t>
  </si>
  <si>
    <t>Валик 10 см ядро 16 мм , полиамид 12 мм, желтые полосы</t>
  </si>
  <si>
    <t>Валик 10 см ядро 17 мм , микроволокно 9 мм, зеленые полосы</t>
  </si>
  <si>
    <t>Валик 10 см ядро 30 мм , микроволокно 9 мм, зеленые полосы</t>
  </si>
  <si>
    <t>Валик 18 см ядро 40 мм , велюр 4 мм, бежевый</t>
  </si>
  <si>
    <t>Валик 18 см ядро 40 мм , нейлон 12 мм, серые полосы</t>
  </si>
  <si>
    <t>Валик 18 см ядро 47 мм , полиакрил 8 мм, голубые нити</t>
  </si>
  <si>
    <t>Валик 25 см ядро 40 мм , велюр 4 мм, бежевый</t>
  </si>
  <si>
    <t>Валик 25 см ядро 40 мм , нейлон 12 мм, серые полосы</t>
  </si>
  <si>
    <t>Валик 25 см ядро 47 мм , микроволокно 9 мм, зеленые полосы</t>
  </si>
  <si>
    <t>Валик 25 см ядро 47 мм , полиакрил 8 мм, голубые нити</t>
  </si>
  <si>
    <t>Валик 25 см ядро 60 мм , микроволокно 15 мм, оранжевые полосы</t>
  </si>
  <si>
    <t>Ванна для краски черный пластик , 26 * 32 см</t>
  </si>
  <si>
    <t>Ванна для краски черный пластик , 32 * 36 см</t>
  </si>
  <si>
    <t>Ведро для краски прямоугольное черный пластик , 12 л</t>
  </si>
  <si>
    <t>Ведро для краски прямоугольное черный пластик , 8 л</t>
  </si>
  <si>
    <t>Запасные лезвия в футляре блистер , 18 мм * 04 мм, 10 шт</t>
  </si>
  <si>
    <t>Защитная пленка 16 м2 HDPE , толщина 4,5 мкм, 4 * 4 м</t>
  </si>
  <si>
    <t>Защитная пленка 20 м2 HDPE , толщина 10 мкм, 4 * 5 м</t>
  </si>
  <si>
    <t>Защитная пленка 50 м2 HDPE , толщина 4,5 мкм, 4 * 12,5 м</t>
  </si>
  <si>
    <t>Защитный комбинезон XL , полипропилен</t>
  </si>
  <si>
    <t>Кисть флейцевая 100 мм , толщ. 6 мм, смешанная щетина, зеленая пласт. ручка</t>
  </si>
  <si>
    <t>Кисть флейцевая 30 мм , толщ. 6 мм, золотая синтет. щетина, желтая пласт. ручка</t>
  </si>
  <si>
    <t>Кисть флейцевая 30 мм , толщ. 6 мм, смешанная светлая щетина, желтая пласт. ручка</t>
  </si>
  <si>
    <t>Кисть флейцевая 30 мм , толщ. 6 мм, смешанная щетина, зеленая пласт. ручка</t>
  </si>
  <si>
    <t>Кисть флейцевая 40 мм , толщ. 6 мм, золотая синтет. щетина, желтая пласт. ручка</t>
  </si>
  <si>
    <t>Кисть флейцевая 40 мм , толщ. 6 мм, смешанная светлая щетина, желтая пласт. ручка</t>
  </si>
  <si>
    <t>Кисть флейцевая 40 мм , толщ. 6 мм, смешанная щетина, зеленая пласт. ручка</t>
  </si>
  <si>
    <t>Кисть флейцевая 50 мм , толщ. 6 мм, золотая синтет. щетина, желтая пласт. ручка</t>
  </si>
  <si>
    <t>Кисть флейцевая 50 мм , толщ. 6 мм, смешанная светлая щетина, желтая пласт. ручка</t>
  </si>
  <si>
    <t>Кисть флейцевая 50 мм , толщ. 6 мм, смешанная щетина, зеленая пласт. ручка</t>
  </si>
  <si>
    <t>Кисть флейцевая 70 мм , толщ. 6 мм, золотая синтет. щетина, желтая пласт. ручка</t>
  </si>
  <si>
    <t>Кисть флейцевая 70 мм , толщ. 6 мм, смешанная светлая щетина, желтая пласт. ручка</t>
  </si>
  <si>
    <t>Макловица 3 * 10 см , смешанная щетина, пласт. основа. 1 К зеленая ручка</t>
  </si>
  <si>
    <t>Макловица 3 * 12 см , смешанная щетина, пласт. основа. 1 К зеленая ручка</t>
  </si>
  <si>
    <t>Макловица 3 * 7 см , смешанная щетина, пласт. основа. 1 К зеленая ручка</t>
  </si>
  <si>
    <t>Макловица 4 * 14 см , смешанная щетина, пласт. основа. 1 К зеленая ручка</t>
  </si>
  <si>
    <t>Миксер для краски 60 * 400 мм , нагрузка 10 кг, металл. красный</t>
  </si>
  <si>
    <t>Миксер для краски 85 * 400 мм , нагрузка 15 кг, металл. красный</t>
  </si>
  <si>
    <t>Нож с отламывающимся лезв. 18 мм , 2К, ручка</t>
  </si>
  <si>
    <t>Нож с отламывающимся лезв. 18 мм , пластм., с метал. вставкой</t>
  </si>
  <si>
    <t>Ролик 15 см ядро 40 мм , полиэстр 5 мм, белый</t>
  </si>
  <si>
    <t>Ролик 15 см ядро 40 мм , велюр 4, бежевый, 6 мм ручка</t>
  </si>
  <si>
    <t>Ролик 18 см ядро 47 мм , микроволокно 9 мм, ручка 8 мм, зеленые полосы</t>
  </si>
  <si>
    <t>Ролик - набор 6 см ядро 17 мм , велюр 4 мм, бежевый, ручка 19 см</t>
  </si>
  <si>
    <t>Ролик - набор 10 см ядро 17 мм , микрофазер 9 мм, ручка 29 см</t>
  </si>
  <si>
    <t>Ролик - набор 15 см ядро 15 мм , велюр 4 мм, бежевый, ручка 29 см</t>
  </si>
  <si>
    <t>Ролик - набор 18 см ядро 40 мм , велюр 4 мм, бежевый, ручка 8 см</t>
  </si>
  <si>
    <t>Ролик - набор 25 см ядро 40 мм , велюр 4 мм, бежевый, ручка 8 см</t>
  </si>
  <si>
    <t>Ручка для валика 18 см D 8 мм , 2 -К мягкая рукоятка</t>
  </si>
  <si>
    <t>Ручка для валика 18 см D 8 мм , рукоятка стандарт "b"</t>
  </si>
  <si>
    <t>Ручка для валика 19 см D 6 мм , для 5 - 7 см, стандарт</t>
  </si>
  <si>
    <t>Ручка для валика 25 см D 8 мм , рукоятка стандарт "b"</t>
  </si>
  <si>
    <t>Ручка для валика 29 см D 6 мм , для 10 - 16 см, стандарт</t>
  </si>
  <si>
    <t>Ручка для валика 39 см D 6 мм , для 10 - 16 см, стандарт</t>
  </si>
  <si>
    <t>Ручка для валика 56 см D 6 мм , для 10 - 16 см</t>
  </si>
  <si>
    <t>Ручка - телескоп 130 см , D 25 мм, сталь</t>
  </si>
  <si>
    <t>Ручка - телескоп 200 см , D 25 мм, сталь</t>
  </si>
  <si>
    <t>Ручка - телескоп 200 см , аллюминий с фиксатором</t>
  </si>
  <si>
    <t>Ручка - телескоп 300 см , D 25 мм, сталь</t>
  </si>
  <si>
    <t>Шлифовальная губка мелкая/ средняя 100 * 70 * 25 мм , EVA поролон</t>
  </si>
  <si>
    <t>Шлифовальная губка средняя/ грубая 100 * 70 * 25 мм , EVA поролон</t>
  </si>
  <si>
    <t>Шлифовальный флис К 100 , грубый 150 * 210 мм</t>
  </si>
  <si>
    <t>Шлифовальный флис К 280 , средний 150 * 210 мм</t>
  </si>
  <si>
    <t>Шлифовальный флис К 600 , мелкий 150 * 210 мм</t>
  </si>
  <si>
    <t>Валик 18 см ядро 47 мм , микроволокно 9 мм, зеленые полосы</t>
  </si>
  <si>
    <t>Ролик - набор 25 см ядро 47 мм , микроволокно 9 мм, зеленые полосы, ручка 8 см</t>
  </si>
  <si>
    <t>Ручка для валика 25 см D 8 мм , 2 - К, мягкая рукоятка</t>
  </si>
  <si>
    <r>
      <t xml:space="preserve">  38 х 120</t>
    </r>
    <r>
      <rPr>
        <i/>
        <sz val="8"/>
        <rFont val="Arial"/>
        <family val="2"/>
        <charset val="204"/>
      </rPr>
      <t xml:space="preserve"> х 3900, 4200, 4500 мм</t>
    </r>
  </si>
  <si>
    <r>
      <t xml:space="preserve">  38 х 235</t>
    </r>
    <r>
      <rPr>
        <i/>
        <sz val="8"/>
        <rFont val="Arial"/>
        <family val="2"/>
        <charset val="204"/>
      </rPr>
      <t xml:space="preserve"> х 4500 - 6000 мм</t>
    </r>
  </si>
  <si>
    <r>
      <t xml:space="preserve">  20 х 96</t>
    </r>
    <r>
      <rPr>
        <i/>
        <sz val="8"/>
        <rFont val="Arial"/>
        <family val="2"/>
        <charset val="204"/>
      </rPr>
      <t xml:space="preserve">х 6000  мм    </t>
    </r>
  </si>
  <si>
    <t>ДЕРЕВЯННЫЕ ОБШИВОЧНЫЕ МАТЕРИАЛЫ  (сосна)  сращенный Арелан</t>
  </si>
  <si>
    <t>Панель деревянная двухсторон. 8 * 89 * 1450, 3000 мм</t>
  </si>
  <si>
    <t xml:space="preserve">   ДВЕРИ, ДВЕРНАЯ КОРОБКА  (сосна) сращенный Арелан</t>
  </si>
  <si>
    <t>ДЕРЕВЯННЫЕ МОЛДИНГИ ДЛЯ ИНТЕРЬЕРА (сосна)  сращенный Арелан</t>
  </si>
  <si>
    <t>Молдинг интерьерный окантовочный   18 * 30 * 2200    тип 7</t>
  </si>
  <si>
    <t>Молдинг интерьерный окантовочный   30 * 30 * 2200    тип 7</t>
  </si>
  <si>
    <t>Молдинг интерьерный окантовочный   40 * 30 * 2200    тип 7</t>
  </si>
  <si>
    <t>Молдинг интерьерный потолочный   18 * 90 * 2200        тип 4, 5</t>
  </si>
  <si>
    <t>Молдинг интерьерный потолочный   18 * 135 * 2200      тип 4, 5</t>
  </si>
  <si>
    <t>Молдинг интерьерный универсальный   8 * 50 * 2200     тип 1,2,3</t>
  </si>
  <si>
    <t>Молдинг интерьерный универсальный   18 * 90 * 2200   тип 1, 2, 3</t>
  </si>
  <si>
    <t>Молдинг интерьерный универсальный   18 * 135 * 2200 тип 1, 2, 3</t>
  </si>
  <si>
    <t>Добор дверной   11 * 90 * 2100</t>
  </si>
  <si>
    <t>Добор дверной   11 * 120 * 2100</t>
  </si>
  <si>
    <t>Добор дверной   11 * 150 * 2100</t>
  </si>
  <si>
    <t>Добор дверной   11 * 200 * 2100</t>
  </si>
  <si>
    <r>
      <t xml:space="preserve"> </t>
    </r>
    <r>
      <rPr>
        <b/>
        <i/>
        <sz val="8"/>
        <rFont val="Arial"/>
        <family val="2"/>
        <charset val="204"/>
      </rPr>
      <t xml:space="preserve"> 8 х 200 </t>
    </r>
    <r>
      <rPr>
        <i/>
        <sz val="8"/>
        <rFont val="Arial"/>
        <family val="2"/>
        <charset val="204"/>
      </rPr>
      <t xml:space="preserve">х 1600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</si>
  <si>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8 х 300 </t>
    </r>
    <r>
      <rPr>
        <i/>
        <sz val="8"/>
        <rFont val="Arial"/>
        <family val="2"/>
        <charset val="204"/>
      </rPr>
      <t xml:space="preserve">х 1600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</si>
  <si>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12 х 200 </t>
    </r>
    <r>
      <rPr>
        <i/>
        <sz val="8"/>
        <rFont val="Arial"/>
        <family val="2"/>
        <charset val="204"/>
      </rPr>
      <t xml:space="preserve">х 1600 мм   сосна, сращ                   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</si>
  <si>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12 х 300 </t>
    </r>
    <r>
      <rPr>
        <i/>
        <sz val="8"/>
        <rFont val="Arial"/>
        <family val="2"/>
        <charset val="204"/>
      </rPr>
      <t xml:space="preserve">х 1600 мм   сосна, сращ 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</si>
  <si>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200 </t>
    </r>
    <r>
      <rPr>
        <i/>
        <sz val="8"/>
        <rFont val="Arial"/>
        <family val="2"/>
        <charset val="204"/>
      </rPr>
      <t>х 800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</si>
  <si>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200 </t>
    </r>
    <r>
      <rPr>
        <i/>
        <sz val="8"/>
        <rFont val="Arial"/>
        <family val="2"/>
        <charset val="204"/>
      </rPr>
      <t>х 2000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</si>
  <si>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300 </t>
    </r>
    <r>
      <rPr>
        <i/>
        <sz val="8"/>
        <rFont val="Arial"/>
        <family val="2"/>
        <charset val="204"/>
      </rPr>
      <t>х 800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</si>
  <si>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300 </t>
    </r>
    <r>
      <rPr>
        <i/>
        <sz val="8"/>
        <rFont val="Arial"/>
        <family val="2"/>
        <charset val="204"/>
      </rPr>
      <t>х 2000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</si>
  <si>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400 </t>
    </r>
    <r>
      <rPr>
        <i/>
        <sz val="8"/>
        <rFont val="Arial"/>
        <family val="2"/>
        <charset val="204"/>
      </rPr>
      <t>х 800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</si>
  <si>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400 </t>
    </r>
    <r>
      <rPr>
        <i/>
        <sz val="8"/>
        <rFont val="Arial"/>
        <family val="2"/>
        <charset val="204"/>
      </rPr>
      <t>х 2000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</si>
  <si>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600 </t>
    </r>
    <r>
      <rPr>
        <i/>
        <sz val="8"/>
        <rFont val="Arial"/>
        <family val="2"/>
        <charset val="204"/>
      </rPr>
      <t>х 800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</si>
  <si>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600 </t>
    </r>
    <r>
      <rPr>
        <i/>
        <sz val="8"/>
        <rFont val="Arial"/>
        <family val="2"/>
        <charset val="204"/>
      </rPr>
      <t>х 2000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</si>
  <si>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900 </t>
    </r>
    <r>
      <rPr>
        <i/>
        <sz val="8"/>
        <rFont val="Arial"/>
        <family val="2"/>
        <charset val="204"/>
      </rPr>
      <t>х 2950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</si>
  <si>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18 х 900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</si>
  <si>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300 </t>
    </r>
    <r>
      <rPr>
        <i/>
        <sz val="8"/>
        <rFont val="Arial"/>
        <family val="2"/>
        <charset val="204"/>
      </rPr>
      <t>х 1600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</si>
  <si>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300 </t>
    </r>
    <r>
      <rPr>
        <i/>
        <sz val="8"/>
        <rFont val="Arial"/>
        <family val="2"/>
        <charset val="204"/>
      </rPr>
      <t>х 2400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</si>
  <si>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400 </t>
    </r>
    <r>
      <rPr>
        <i/>
        <sz val="8"/>
        <rFont val="Arial"/>
        <family val="2"/>
        <charset val="204"/>
      </rPr>
      <t>х 1600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</si>
  <si>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400 </t>
    </r>
    <r>
      <rPr>
        <i/>
        <sz val="8"/>
        <rFont val="Arial"/>
        <family val="2"/>
        <charset val="204"/>
      </rPr>
      <t>х 2400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</si>
  <si>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600 </t>
    </r>
    <r>
      <rPr>
        <i/>
        <sz val="8"/>
        <rFont val="Arial"/>
        <family val="2"/>
        <charset val="204"/>
      </rPr>
      <t>х 1600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</si>
  <si>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600 </t>
    </r>
    <r>
      <rPr>
        <i/>
        <sz val="8"/>
        <rFont val="Arial"/>
        <family val="2"/>
        <charset val="204"/>
      </rPr>
      <t>х 2400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</si>
  <si>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900 </t>
    </r>
    <r>
      <rPr>
        <i/>
        <sz val="8"/>
        <rFont val="Arial"/>
        <family val="2"/>
        <charset val="204"/>
      </rPr>
      <t>х 2950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</si>
  <si>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28 х 900 </t>
    </r>
    <r>
      <rPr>
        <i/>
        <sz val="8"/>
        <rFont val="Arial"/>
        <family val="2"/>
        <charset val="204"/>
      </rPr>
      <t>х 3000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</si>
  <si>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900 </t>
    </r>
    <r>
      <rPr>
        <i/>
        <sz val="8"/>
        <rFont val="Arial"/>
        <family val="2"/>
        <charset val="204"/>
      </rPr>
      <t>х 2950 мм   сосна, сращ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</si>
  <si>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900 </t>
    </r>
    <r>
      <rPr>
        <i/>
        <sz val="8"/>
        <rFont val="Arial"/>
        <family val="2"/>
        <charset val="204"/>
      </rPr>
      <t>х 3000 мм   сосна, сращ</t>
    </r>
  </si>
  <si>
    <t>OSB   22 х 1220 х 2440                                                KRONOSPAN</t>
  </si>
  <si>
    <r>
      <t xml:space="preserve"> </t>
    </r>
    <r>
      <rPr>
        <b/>
        <i/>
        <sz val="8"/>
        <rFont val="Arial"/>
        <family val="2"/>
        <charset val="204"/>
      </rPr>
      <t xml:space="preserve"> 28 х 145 </t>
    </r>
    <r>
      <rPr>
        <i/>
        <sz val="8"/>
        <rFont val="Arial"/>
        <family val="2"/>
        <charset val="204"/>
      </rPr>
      <t xml:space="preserve">х 3000, 6000  мм </t>
    </r>
  </si>
  <si>
    <t>1/2</t>
  </si>
  <si>
    <t>Фанера березовая марки ФСФ , 2440 х 1220 мм  сорт 4/4   ( УФК, ПЛТ, Новгород, ЖФК, МЗ )</t>
  </si>
  <si>
    <t>Фанера березовая марки ФСФ , 2440 х 1220 мм  сорт 3/4   ( УФК, ПЛТ, Новгород, ЖФК, МЗ )</t>
  </si>
  <si>
    <t>Фанера березовая марки ФСФ , 2440 х 1220 мм  сорт 3/3   ( Новгород, МЗ )</t>
  </si>
  <si>
    <t>Фанера березовая марки ФСФ ,  2440 х 1220 мм  сорт 2/2 ( ПЛТ, Новгород, ЖФК, МЗ )</t>
  </si>
  <si>
    <r>
      <t xml:space="preserve"> ФСФ 18 </t>
    </r>
    <r>
      <rPr>
        <i/>
        <sz val="8"/>
        <rFont val="Arial"/>
        <family val="2"/>
        <charset val="204"/>
      </rPr>
      <t>мм 2440 х 1220 мм  шл</t>
    </r>
  </si>
  <si>
    <r>
      <t xml:space="preserve">  </t>
    </r>
    <r>
      <rPr>
        <b/>
        <i/>
        <sz val="8"/>
        <rFont val="Arial"/>
        <family val="2"/>
        <charset val="204"/>
      </rPr>
      <t xml:space="preserve">12,5  х 115 </t>
    </r>
    <r>
      <rPr>
        <i/>
        <sz val="8"/>
        <rFont val="Arial"/>
        <family val="2"/>
        <charset val="204"/>
      </rPr>
      <t>х 6000 мм</t>
    </r>
  </si>
  <si>
    <r>
      <t xml:space="preserve">   20 х 135 х </t>
    </r>
    <r>
      <rPr>
        <i/>
        <sz val="8"/>
        <rFont val="Arial"/>
        <family val="2"/>
        <charset val="204"/>
      </rPr>
      <t>3000, 6000  мм</t>
    </r>
  </si>
  <si>
    <r>
      <t xml:space="preserve">   </t>
    </r>
    <r>
      <rPr>
        <b/>
        <i/>
        <sz val="8"/>
        <rFont val="Arial"/>
        <family val="2"/>
        <charset val="204"/>
      </rPr>
      <t>16 х 135</t>
    </r>
    <r>
      <rPr>
        <i/>
        <sz val="8"/>
        <rFont val="Arial"/>
        <family val="2"/>
        <charset val="204"/>
      </rPr>
      <t xml:space="preserve"> х 3000, 6000 мм</t>
    </r>
  </si>
  <si>
    <r>
      <t xml:space="preserve">  </t>
    </r>
    <r>
      <rPr>
        <b/>
        <i/>
        <sz val="8"/>
        <rFont val="Arial"/>
        <family val="2"/>
        <charset val="204"/>
      </rPr>
      <t>18 х 138</t>
    </r>
    <r>
      <rPr>
        <i/>
        <sz val="8"/>
        <rFont val="Arial"/>
        <family val="2"/>
        <charset val="204"/>
      </rPr>
      <t xml:space="preserve"> х 6000 мм</t>
    </r>
  </si>
  <si>
    <r>
      <t xml:space="preserve">  20 х 140</t>
    </r>
    <r>
      <rPr>
        <i/>
        <sz val="8"/>
        <rFont val="Arial"/>
        <family val="2"/>
        <charset val="204"/>
      </rPr>
      <t xml:space="preserve"> х 3000, 4000 мм</t>
    </r>
  </si>
  <si>
    <r>
      <t xml:space="preserve">  20 х 140</t>
    </r>
    <r>
      <rPr>
        <i/>
        <sz val="8"/>
        <rFont val="Arial"/>
        <family val="2"/>
        <charset val="204"/>
      </rPr>
      <t xml:space="preserve"> х 2000, 3000, 3500, 4000 мм</t>
    </r>
  </si>
  <si>
    <r>
      <t xml:space="preserve">  27 х 90/120/140 </t>
    </r>
    <r>
      <rPr>
        <i/>
        <sz val="8"/>
        <rFont val="Arial"/>
        <family val="2"/>
        <charset val="204"/>
      </rPr>
      <t>х 3000, 3500, 4000 мм</t>
    </r>
  </si>
  <si>
    <r>
      <t xml:space="preserve">  27 х 90/120/140</t>
    </r>
    <r>
      <rPr>
        <i/>
        <sz val="8"/>
        <rFont val="Arial"/>
        <family val="2"/>
        <charset val="204"/>
      </rPr>
      <t xml:space="preserve"> х 3000, 3500, 4000 мм</t>
    </r>
  </si>
  <si>
    <r>
      <t xml:space="preserve">  28 х 185  х </t>
    </r>
    <r>
      <rPr>
        <i/>
        <sz val="8"/>
        <rFont val="Arial"/>
        <family val="2"/>
        <charset val="204"/>
      </rPr>
      <t>6000 мм</t>
    </r>
  </si>
  <si>
    <r>
      <t xml:space="preserve">  15 х 95/120</t>
    </r>
    <r>
      <rPr>
        <i/>
        <sz val="8"/>
        <rFont val="Arial"/>
        <family val="2"/>
        <charset val="204"/>
      </rPr>
      <t xml:space="preserve">  х 2700, 3000  мм</t>
    </r>
  </si>
  <si>
    <r>
      <t xml:space="preserve">  26 х 143 </t>
    </r>
    <r>
      <rPr>
        <i/>
        <sz val="8"/>
        <rFont val="Arial"/>
        <family val="2"/>
        <charset val="204"/>
      </rPr>
      <t>х 3000 мм    скругление</t>
    </r>
  </si>
  <si>
    <r>
      <t xml:space="preserve">  70 х 98 </t>
    </r>
    <r>
      <rPr>
        <i/>
        <sz val="8"/>
        <rFont val="Arial"/>
        <family val="2"/>
        <charset val="204"/>
      </rPr>
      <t xml:space="preserve">х 3000, 4200, 5400 мм    </t>
    </r>
  </si>
  <si>
    <t>Фанера березовая марки ФК ,1525 х 1525 мм сорт 2/4  шлиф.  (Сокол, Новгород )</t>
  </si>
  <si>
    <t>Фанера березовая марки ФК ,  1525 х 1525 мм сорт  2/2 шлиф.  (Сокол, Новгород)</t>
  </si>
  <si>
    <t>Фанера березовая марки ФСФ , 2440 х 1220 мм  сорт 2/4   (ПЛТ, Новгород, ЖФК, МЗ )</t>
  </si>
  <si>
    <r>
      <t xml:space="preserve">  </t>
    </r>
    <r>
      <rPr>
        <b/>
        <i/>
        <sz val="8"/>
        <rFont val="Arial"/>
        <family val="2"/>
        <charset val="204"/>
      </rPr>
      <t>16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>х 80</t>
    </r>
    <r>
      <rPr>
        <i/>
        <sz val="8"/>
        <rFont val="Arial"/>
        <family val="2"/>
        <charset val="204"/>
      </rPr>
      <t xml:space="preserve"> х 4000 мм</t>
    </r>
  </si>
  <si>
    <r>
      <t xml:space="preserve">  </t>
    </r>
    <r>
      <rPr>
        <b/>
        <i/>
        <sz val="8"/>
        <rFont val="Arial"/>
        <family val="2"/>
        <charset val="204"/>
      </rPr>
      <t>16</t>
    </r>
    <r>
      <rPr>
        <i/>
        <sz val="8"/>
        <rFont val="Arial"/>
        <family val="2"/>
        <charset val="204"/>
      </rPr>
      <t xml:space="preserve"> </t>
    </r>
    <r>
      <rPr>
        <b/>
        <i/>
        <sz val="8"/>
        <rFont val="Arial"/>
        <family val="2"/>
        <charset val="204"/>
      </rPr>
      <t>х 80/120</t>
    </r>
    <r>
      <rPr>
        <i/>
        <sz val="8"/>
        <rFont val="Arial"/>
        <family val="2"/>
        <charset val="204"/>
      </rPr>
      <t xml:space="preserve"> х 4000 мм</t>
    </r>
  </si>
  <si>
    <t xml:space="preserve"> АД</t>
  </si>
  <si>
    <r>
      <t xml:space="preserve"> МДФ 8 </t>
    </r>
    <r>
      <rPr>
        <i/>
        <sz val="8"/>
        <rFont val="Arial"/>
        <family val="2"/>
        <charset val="204"/>
      </rPr>
      <t>мм 1650 х 2150 мм</t>
    </r>
  </si>
  <si>
    <r>
      <t xml:space="preserve">  9 x 20 </t>
    </r>
    <r>
      <rPr>
        <i/>
        <sz val="8"/>
        <rFont val="Arial"/>
        <family val="2"/>
        <charset val="204"/>
      </rPr>
      <t>x 2000, 2500, 3000 мм</t>
    </r>
  </si>
  <si>
    <r>
      <t xml:space="preserve"> 30  х 40</t>
    </r>
    <r>
      <rPr>
        <i/>
        <sz val="8"/>
        <rFont val="Arial"/>
        <family val="2"/>
        <charset val="204"/>
      </rPr>
      <t xml:space="preserve"> х 2000, 2100, 2400, 3000, 4000 мм  </t>
    </r>
  </si>
  <si>
    <t>ДОСКА ОБРЕЗНАЯ камерной сушки 18-22 %  ГОСТ 8486-86   (лиственница)</t>
  </si>
  <si>
    <r>
      <t xml:space="preserve">  22 х 152</t>
    </r>
    <r>
      <rPr>
        <i/>
        <sz val="8"/>
        <rFont val="Arial"/>
        <family val="2"/>
        <charset val="204"/>
      </rPr>
      <t xml:space="preserve"> х  3000, 4000 мм    </t>
    </r>
  </si>
  <si>
    <t>сорт 4</t>
  </si>
  <si>
    <r>
      <t xml:space="preserve">  25 х 117</t>
    </r>
    <r>
      <rPr>
        <i/>
        <sz val="8"/>
        <rFont val="Arial"/>
        <family val="2"/>
        <charset val="204"/>
      </rPr>
      <t xml:space="preserve"> х  4000 мм    </t>
    </r>
  </si>
  <si>
    <r>
      <t xml:space="preserve">  27 х 150</t>
    </r>
    <r>
      <rPr>
        <i/>
        <sz val="8"/>
        <rFont val="Arial"/>
        <family val="2"/>
        <charset val="204"/>
      </rPr>
      <t xml:space="preserve"> х  3000 мм    </t>
    </r>
  </si>
  <si>
    <t xml:space="preserve">SF  (1-5) </t>
  </si>
  <si>
    <r>
      <t xml:space="preserve">  27 х 152</t>
    </r>
    <r>
      <rPr>
        <i/>
        <sz val="8"/>
        <rFont val="Arial"/>
        <family val="2"/>
        <charset val="204"/>
      </rPr>
      <t xml:space="preserve"> х  3000 мм    </t>
    </r>
  </si>
  <si>
    <r>
      <t xml:space="preserve">  32 х 127</t>
    </r>
    <r>
      <rPr>
        <i/>
        <sz val="8"/>
        <rFont val="Arial"/>
        <family val="2"/>
        <charset val="204"/>
      </rPr>
      <t xml:space="preserve"> х  3000 мм    </t>
    </r>
  </si>
  <si>
    <t>ДОСКА ОБРЕЗНАЯ естественной влажности  (лиственница)</t>
  </si>
  <si>
    <r>
      <t xml:space="preserve">  32 х 125</t>
    </r>
    <r>
      <rPr>
        <i/>
        <sz val="8"/>
        <rFont val="Arial"/>
        <family val="2"/>
        <charset val="204"/>
      </rPr>
      <t xml:space="preserve"> х  3000 мм    </t>
    </r>
  </si>
  <si>
    <r>
      <t xml:space="preserve"> 45 х 70 х </t>
    </r>
    <r>
      <rPr>
        <i/>
        <sz val="8"/>
        <rFont val="Arial"/>
        <family val="2"/>
        <charset val="204"/>
      </rPr>
      <t xml:space="preserve">3000, 4000  мм скруглёная </t>
    </r>
  </si>
  <si>
    <r>
      <t xml:space="preserve">  45 х 95</t>
    </r>
    <r>
      <rPr>
        <i/>
        <sz val="8"/>
        <rFont val="Arial"/>
        <family val="2"/>
        <charset val="204"/>
      </rPr>
      <t xml:space="preserve"> х  6000 мм    </t>
    </r>
  </si>
  <si>
    <r>
      <t xml:space="preserve">  45 х 145</t>
    </r>
    <r>
      <rPr>
        <i/>
        <sz val="8"/>
        <rFont val="Arial"/>
        <family val="2"/>
        <charset val="204"/>
      </rPr>
      <t xml:space="preserve"> х  6000 мм    </t>
    </r>
  </si>
  <si>
    <r>
      <t xml:space="preserve">  45 х 195</t>
    </r>
    <r>
      <rPr>
        <i/>
        <sz val="8"/>
        <rFont val="Arial"/>
        <family val="2"/>
        <charset val="204"/>
      </rPr>
      <t xml:space="preserve"> х  6000 мм    </t>
    </r>
  </si>
  <si>
    <r>
      <t xml:space="preserve"> ДВП 3,2 </t>
    </r>
    <r>
      <rPr>
        <i/>
        <sz val="8"/>
        <rFont val="Arial"/>
        <family val="2"/>
        <charset val="204"/>
      </rPr>
      <t>мм 1700х 2745 мм              Обоянь, Пермь</t>
    </r>
  </si>
  <si>
    <r>
      <t xml:space="preserve">  </t>
    </r>
    <r>
      <rPr>
        <b/>
        <i/>
        <sz val="8"/>
        <rFont val="Arial"/>
        <family val="2"/>
        <charset val="204"/>
      </rPr>
      <t>27 х 142</t>
    </r>
    <r>
      <rPr>
        <i/>
        <sz val="8"/>
        <rFont val="Arial"/>
        <family val="2"/>
        <charset val="204"/>
      </rPr>
      <t xml:space="preserve"> х 3000, 3500, 4000 мм</t>
    </r>
  </si>
  <si>
    <r>
      <t xml:space="preserve">  27 х 142 </t>
    </r>
    <r>
      <rPr>
        <i/>
        <sz val="8"/>
        <rFont val="Arial"/>
        <family val="2"/>
        <charset val="204"/>
      </rPr>
      <t>х 3000, 3500, 4000 мм</t>
    </r>
  </si>
  <si>
    <r>
      <t xml:space="preserve"> </t>
    </r>
    <r>
      <rPr>
        <b/>
        <i/>
        <sz val="8"/>
        <rFont val="Arial"/>
        <family val="2"/>
        <charset val="204"/>
      </rPr>
      <t>27 х 142</t>
    </r>
    <r>
      <rPr>
        <i/>
        <sz val="8"/>
        <rFont val="Arial"/>
        <family val="2"/>
        <charset val="204"/>
      </rPr>
      <t xml:space="preserve"> х 3000, 3500, 4000 мм</t>
    </r>
  </si>
  <si>
    <t>ВАГОНКА (осина)</t>
  </si>
  <si>
    <t>ПОЛОК (осина)</t>
  </si>
  <si>
    <t xml:space="preserve">   РЕЙКА / БРУСОК  строганный термомодифицированный  (сосна, ель)</t>
  </si>
  <si>
    <r>
      <t xml:space="preserve">  42 х 42 </t>
    </r>
    <r>
      <rPr>
        <i/>
        <sz val="8"/>
        <rFont val="Arial"/>
        <family val="2"/>
        <charset val="204"/>
      </rPr>
      <t>х 2000  мм   термомодифицированный  скругление</t>
    </r>
  </si>
  <si>
    <r>
      <t xml:space="preserve"> </t>
    </r>
    <r>
      <rPr>
        <b/>
        <i/>
        <sz val="8"/>
        <rFont val="Arial"/>
        <family val="2"/>
        <charset val="204"/>
      </rPr>
      <t xml:space="preserve"> 12,5 х 96</t>
    </r>
    <r>
      <rPr>
        <i/>
        <sz val="8"/>
        <rFont val="Arial"/>
        <family val="2"/>
        <charset val="204"/>
      </rPr>
      <t xml:space="preserve"> х 3000, 6000  мм</t>
    </r>
  </si>
  <si>
    <r>
      <t xml:space="preserve"> 35  х 35</t>
    </r>
    <r>
      <rPr>
        <i/>
        <sz val="8"/>
        <rFont val="Arial"/>
        <family val="2"/>
        <charset val="204"/>
      </rPr>
      <t xml:space="preserve"> х 4000  мм  </t>
    </r>
  </si>
  <si>
    <r>
      <t xml:space="preserve">  28 х 120 </t>
    </r>
    <r>
      <rPr>
        <i/>
        <sz val="8"/>
        <rFont val="Arial"/>
        <family val="2"/>
        <charset val="204"/>
      </rPr>
      <t xml:space="preserve">х 2000, 2400, 3000, 4000, 6000  мм   скругление </t>
    </r>
  </si>
  <si>
    <t xml:space="preserve"> БП, НВ</t>
  </si>
  <si>
    <r>
      <t xml:space="preserve"> </t>
    </r>
    <r>
      <rPr>
        <b/>
        <i/>
        <sz val="8"/>
        <rFont val="Arial"/>
        <family val="2"/>
        <charset val="204"/>
      </rPr>
      <t xml:space="preserve"> 28 х 110/135 </t>
    </r>
    <r>
      <rPr>
        <i/>
        <sz val="8"/>
        <rFont val="Arial"/>
        <family val="2"/>
        <charset val="204"/>
      </rPr>
      <t xml:space="preserve">х 3000, 6000 мм </t>
    </r>
  </si>
  <si>
    <r>
      <t xml:space="preserve">  </t>
    </r>
    <r>
      <rPr>
        <b/>
        <i/>
        <sz val="8"/>
        <rFont val="Arial"/>
        <family val="2"/>
        <charset val="204"/>
      </rPr>
      <t xml:space="preserve">12,5  х 96/115 </t>
    </r>
    <r>
      <rPr>
        <i/>
        <sz val="8"/>
        <rFont val="Arial"/>
        <family val="2"/>
        <charset val="204"/>
      </rPr>
      <t>х 2700, 3000 , 6000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</si>
  <si>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500 </t>
    </r>
    <r>
      <rPr>
        <i/>
        <sz val="8"/>
        <rFont val="Arial"/>
        <family val="2"/>
        <charset val="204"/>
      </rPr>
      <t xml:space="preserve">х 4000 мм   сращенный , односторонний 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</si>
  <si>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600 </t>
    </r>
    <r>
      <rPr>
        <i/>
        <sz val="8"/>
        <rFont val="Arial"/>
        <family val="2"/>
        <charset val="204"/>
      </rPr>
      <t xml:space="preserve">х 4000 мм  сращенный, односторонний </t>
    </r>
  </si>
  <si>
    <t>Новбытхим</t>
  </si>
  <si>
    <t>Palizh</t>
  </si>
  <si>
    <t>Паста колеровочная универсальная STANDART № 19</t>
  </si>
  <si>
    <t xml:space="preserve">Фанера березовая марки ФК ,  1525 х 1525 мм сорт 4/4    </t>
  </si>
  <si>
    <r>
      <t xml:space="preserve"> 60 х 145</t>
    </r>
    <r>
      <rPr>
        <i/>
        <sz val="8"/>
        <rFont val="Arial"/>
        <family val="2"/>
        <charset val="204"/>
      </rPr>
      <t xml:space="preserve"> х 6000 мм </t>
    </r>
  </si>
  <si>
    <t>Профиль окантовочный 22 * 13 * 2200 мм, сращ</t>
  </si>
  <si>
    <t xml:space="preserve">Профиль окантовочный 14 * 13 * 2200 мм, сращ </t>
  </si>
  <si>
    <t xml:space="preserve">Штапик 10 * 10 * 2200 мм </t>
  </si>
  <si>
    <r>
      <t xml:space="preserve">  28 х 95 </t>
    </r>
    <r>
      <rPr>
        <i/>
        <sz val="8"/>
        <rFont val="Arial"/>
        <family val="2"/>
        <charset val="204"/>
      </rPr>
      <t>х 2000, 2400,  3000 , 4000, 6000 мм     скругление</t>
    </r>
  </si>
  <si>
    <t>Антисептик VALTTI EXPERT AKVA сосна</t>
  </si>
  <si>
    <t>Антисептик VALTTI EXPERT AKVA рябина</t>
  </si>
  <si>
    <t>Антисептик VALTTI PRO тик</t>
  </si>
  <si>
    <t>Антисептик VALTTI PRO палисандр</t>
  </si>
  <si>
    <t>Антисептик VALTTI PRO орех</t>
  </si>
  <si>
    <t>Антисептик VALTTI PRO орегон</t>
  </si>
  <si>
    <t>Антисептик VALTTI PRO красное дерево</t>
  </si>
  <si>
    <t>Антисептик кроющий  Акватекс Сканди альпийское утро</t>
  </si>
  <si>
    <t>Антисептик кроющий  Акватекс Сканди айсберг база А</t>
  </si>
  <si>
    <t>Антисептик кроющий  Акватекс Сканди фьорд</t>
  </si>
  <si>
    <t>Антисептик кроющий  Акватекс Сканди топленое молоко</t>
  </si>
  <si>
    <t>Антисептик кроющий  Акватекс Сканди карамель</t>
  </si>
  <si>
    <t>Антисептик кроющий  Акватекс Сканди лакрица</t>
  </si>
  <si>
    <t>Антисептик кроющий  Акватекс Сканди северное море</t>
  </si>
  <si>
    <t>Антисептик пропиточно - лессирующий VALTTI LOG EP</t>
  </si>
  <si>
    <t>Антисептик пропиточно - лессирующий VALTTI LOG красное дерево</t>
  </si>
  <si>
    <t>Антисептик пропиточно - лессирующий VALTTI LOG сосна</t>
  </si>
  <si>
    <t>Антисептик пропиточно - лессирующий VALTTI LOG палисандр</t>
  </si>
  <si>
    <t>Антисептик пропиточно - лессирующий VALTTI LOG орегон</t>
  </si>
  <si>
    <t>Антисептик пропиточно - лессирующий VALTTI LOG тик</t>
  </si>
  <si>
    <t>Грунт по бетону EURO PRIMER бесцветный</t>
  </si>
  <si>
    <t>Лак яхтный алкидно - уретановый РАДУГА глянцевый</t>
  </si>
  <si>
    <t xml:space="preserve">Морилка PIRTTI EP </t>
  </si>
  <si>
    <t>Морилка водная  палисандр</t>
  </si>
  <si>
    <t>Морилка водная  дуб</t>
  </si>
  <si>
    <t>Морилка водная  махагон</t>
  </si>
  <si>
    <t>Морилка водная  клен</t>
  </si>
  <si>
    <t>Морилка водная  лиственница</t>
  </si>
  <si>
    <t>Морилка водная  эбеновое дерево</t>
  </si>
  <si>
    <t>Отбеливатель древесины Иней проф бесцветный</t>
  </si>
  <si>
    <t>Покрытие защитно - декоративное Акватекс ГЕЛЬ орегон</t>
  </si>
  <si>
    <t>Состав антисептический Биосепт-концентрат бесцветный</t>
  </si>
  <si>
    <t>Состав защитно - текстурный Акватекс - ЭКСТРА утренний туман</t>
  </si>
  <si>
    <t>Состав защитно - текстурный Акватекс - ЭКСТРА ваниль</t>
  </si>
  <si>
    <t>Состав защитно - текстурный Акватекс - ЭКСТРА олива</t>
  </si>
  <si>
    <t>Состав огнебиозащитный Фенилакс, 1 группа золотисто-коричневый</t>
  </si>
  <si>
    <t xml:space="preserve">Уайт-Спирит ВЕРШИНА </t>
  </si>
  <si>
    <t>Фасадная краска ПРОФИ белая</t>
  </si>
  <si>
    <t>РАДУГА</t>
  </si>
  <si>
    <t>ВЕРШИНА</t>
  </si>
  <si>
    <t>Шпатлевка по дереву SPAKKELI 2200 береза</t>
  </si>
  <si>
    <t>Шпатлевка по дереву SPAKKELI 2210 махагон</t>
  </si>
  <si>
    <t>Краска для мебели HELMI 30 полуматовый</t>
  </si>
  <si>
    <t>Краска универсальная GARDEN 30 полуматовый</t>
  </si>
  <si>
    <t>Краска универсальная GARDEN 90 высокоглянцевый</t>
  </si>
  <si>
    <t xml:space="preserve">Масло деревозащитное  </t>
  </si>
  <si>
    <t>Масло для террас VALTTI TERRACE OIL  EC, RAL №</t>
  </si>
  <si>
    <t>Паста колеровочная универсальная STANDART № 30</t>
  </si>
  <si>
    <t>Паста колеровочная универсальная STANDART № 25</t>
  </si>
  <si>
    <t>Паста колеровочная универсальная STANDART № 17</t>
  </si>
  <si>
    <t>Паста колеровочная универсальная STANDART № 27</t>
  </si>
  <si>
    <t>Паста колеровочная универсальная STANDART № 22</t>
  </si>
  <si>
    <t>Паста колеровочная универсальная STANDART № 18</t>
  </si>
  <si>
    <t>Паста колеровочная универсальная STANDART № 14</t>
  </si>
  <si>
    <t>Паста колеровочная универсальная STANDART № 13</t>
  </si>
  <si>
    <t>Паста колеровочная универсальная STANDART № 9</t>
  </si>
  <si>
    <t>Паста колеровочная универсальная STANDART № 1</t>
  </si>
  <si>
    <t>Паста колеровочная универсальная STANDART № 2</t>
  </si>
  <si>
    <t>Паста колеровочная универсальная STANDART № 7</t>
  </si>
  <si>
    <t>Паста колеровочная универсальная STANDART № 6</t>
  </si>
  <si>
    <t>Паста колеровочная универсальная STANDART № 3</t>
  </si>
  <si>
    <t>Покрытие защитно - декоративное Акватекс - Реставратор сосна</t>
  </si>
  <si>
    <t>Растворитель Ксилол бесцветный</t>
  </si>
  <si>
    <t>Эмаль молотковая DALI серебристый</t>
  </si>
  <si>
    <t>Эмаль молотковая DALI медный</t>
  </si>
  <si>
    <t>Эмаль молотковая DALI коричневый</t>
  </si>
  <si>
    <t>Эмаль по ржавчине DALI черный</t>
  </si>
  <si>
    <t>Эмаль по ржавчине DALI серебрисный алюминий</t>
  </si>
  <si>
    <t>Эмаль по ржавчине DALI коричневый</t>
  </si>
  <si>
    <t>Эмаль универсальная тиксотропная MIRANOL высокоглянцевая</t>
  </si>
  <si>
    <t>Лак  ХВ-784 орех</t>
  </si>
  <si>
    <t>Лак  ХВ-784 сосна</t>
  </si>
  <si>
    <t>Лак  ХВ-784 дуб</t>
  </si>
  <si>
    <t>Лак  ХВ-784 красное дерево</t>
  </si>
  <si>
    <t>Лак  ХВ-784 палисандр</t>
  </si>
  <si>
    <t>Лак  ХВ-784 клен</t>
  </si>
  <si>
    <t>Лак  ХВ-784 бесцветный</t>
  </si>
  <si>
    <t>Лак акрилатный PANEELI-ASSA 20 полуматовый</t>
  </si>
  <si>
    <t>Лак акрилатный PARKETTI-ASSA 50 полуглянцевый</t>
  </si>
  <si>
    <t>Лак акрилатный PANEELI-ASSA EP 20 полуматовый</t>
  </si>
  <si>
    <t>Лак акрилатный KIVA 30 EP полуматовый</t>
  </si>
  <si>
    <t>Лак акрилатный KIVA 70 EP глянцевый</t>
  </si>
  <si>
    <t>Лак акрилатный KIVA 50 EP полуглянцевый</t>
  </si>
  <si>
    <t>Лак алкидный UNICA SUPER EP EP, RAL №</t>
  </si>
  <si>
    <t>Лак паркетный водный ПРОФИ полуматовый</t>
  </si>
  <si>
    <t xml:space="preserve">Масло для дерева VALTTI PUUOLJY EC </t>
  </si>
  <si>
    <t xml:space="preserve">Средство очищающее MAALIPESU </t>
  </si>
  <si>
    <t xml:space="preserve">Средство очищающее HOMEENPOISTO </t>
  </si>
  <si>
    <t>Инструмент и инвентарь</t>
  </si>
  <si>
    <t xml:space="preserve">Перчатки ПРОФИ ЗЕБРА </t>
  </si>
  <si>
    <t xml:space="preserve">Резиновый шпатель для швов 100 мм , </t>
  </si>
  <si>
    <t xml:space="preserve">Резиновый шпатель для швов 50 мм , </t>
  </si>
  <si>
    <r>
      <t xml:space="preserve">  20  х 50</t>
    </r>
    <r>
      <rPr>
        <i/>
        <sz val="8"/>
        <rFont val="Arial"/>
        <family val="2"/>
        <charset val="204"/>
      </rPr>
      <t xml:space="preserve"> х 2000 - 3000 мм</t>
    </r>
  </si>
  <si>
    <r>
      <t xml:space="preserve">  50 х 120</t>
    </r>
    <r>
      <rPr>
        <i/>
        <sz val="8"/>
        <rFont val="Arial"/>
        <family val="2"/>
        <charset val="204"/>
      </rPr>
      <t xml:space="preserve"> х  2000 -  6000 мм    </t>
    </r>
  </si>
  <si>
    <t>Плита МДФ  1650 х 2150 мм        Жешарт</t>
  </si>
  <si>
    <r>
      <t xml:space="preserve"> МДФ 6 </t>
    </r>
    <r>
      <rPr>
        <i/>
        <sz val="8"/>
        <rFont val="Arial"/>
        <family val="2"/>
        <charset val="204"/>
      </rPr>
      <t>мм 2070 х 2800 мм</t>
    </r>
  </si>
  <si>
    <r>
      <t xml:space="preserve"> МДФ 8 </t>
    </r>
    <r>
      <rPr>
        <i/>
        <sz val="8"/>
        <rFont val="Arial"/>
        <family val="2"/>
        <charset val="204"/>
      </rPr>
      <t>мм 2070 х 2800 мм</t>
    </r>
  </si>
  <si>
    <r>
      <t xml:space="preserve"> МДФ 10 </t>
    </r>
    <r>
      <rPr>
        <i/>
        <sz val="8"/>
        <rFont val="Arial"/>
        <family val="2"/>
        <charset val="204"/>
      </rPr>
      <t>мм 2070 х 2800 мм</t>
    </r>
  </si>
  <si>
    <r>
      <t xml:space="preserve"> МДФ 12 мм </t>
    </r>
    <r>
      <rPr>
        <i/>
        <sz val="8"/>
        <rFont val="Arial"/>
        <family val="2"/>
        <charset val="204"/>
      </rPr>
      <t>2070 х 2800 мм</t>
    </r>
  </si>
  <si>
    <r>
      <t xml:space="preserve"> МДФ 16 </t>
    </r>
    <r>
      <rPr>
        <i/>
        <sz val="8"/>
        <rFont val="Arial"/>
        <family val="2"/>
        <charset val="204"/>
      </rPr>
      <t>мм 2070 х 2800 мм</t>
    </r>
  </si>
  <si>
    <t>Плита МДФ  2070 х 2800 мм        KASTAMONU</t>
  </si>
  <si>
    <t xml:space="preserve">OSB   10 х 1250 х 2500                                                KRONOSPAN </t>
  </si>
  <si>
    <t>сорт 5</t>
  </si>
  <si>
    <t>Плита ЛМДФ  2070 х 2800 мм        KASTAMONU</t>
  </si>
  <si>
    <t xml:space="preserve">ЛМДФ 16 * 2070 * 2800 мм сорт 1 ОС (односторонний) белый </t>
  </si>
  <si>
    <t>ЛМДФ 19 * 2070 * 2800 мм сорт 1 ОС (односторонний) белый</t>
  </si>
  <si>
    <t xml:space="preserve">ЛМДФ 16 * 2070 * 2800 мм сорт 1 ДС (двусторонний) белый </t>
  </si>
  <si>
    <r>
      <t xml:space="preserve"> МДФ 18 </t>
    </r>
    <r>
      <rPr>
        <i/>
        <sz val="8"/>
        <rFont val="Arial"/>
        <family val="2"/>
        <charset val="204"/>
      </rPr>
      <t>мм 2070 х 2800 мм</t>
    </r>
  </si>
  <si>
    <r>
      <t xml:space="preserve"> МДФ 22 </t>
    </r>
    <r>
      <rPr>
        <i/>
        <sz val="8"/>
        <rFont val="Arial"/>
        <family val="2"/>
        <charset val="204"/>
      </rPr>
      <t>мм 2070 х 2800 мм</t>
    </r>
  </si>
  <si>
    <r>
      <t xml:space="preserve"> </t>
    </r>
    <r>
      <rPr>
        <b/>
        <i/>
        <sz val="8"/>
        <rFont val="Arial"/>
        <family val="2"/>
        <charset val="204"/>
      </rPr>
      <t xml:space="preserve"> 40 х 300 </t>
    </r>
    <r>
      <rPr>
        <i/>
        <sz val="8"/>
        <rFont val="Arial"/>
        <family val="2"/>
        <charset val="204"/>
      </rPr>
      <t xml:space="preserve">х 4000 мм   сращенный , односторонний 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</si>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</sst>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р_._-;\-* #,##0.00_р_._-;_-* &quot;-&quot;??_р_._-;_-@_-"/>
    <numFmt numFmtId="165" formatCode="0.0"/>
    <numFmt numFmtId="166" formatCode="#"/>
    <numFmt numFmtId="167" formatCode="0;[Red]0"/>
    <numFmt numFmtId="168" formatCode="0_ ;[Red]\-0\ "/>
    <numFmt numFmtId="169" formatCode="0.0&quot; л&quot;"/>
    <numFmt numFmtId="170" formatCode="0&quot; л&quot;"/>
    <numFmt numFmtId="171" formatCode="0.00&quot; л&quot;"/>
    <numFmt numFmtId="172" formatCode="0.0&quot; кг&quot;"/>
    <numFmt numFmtId="173" formatCode="0&quot; кг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8"/>
      <color indexed="30"/>
      <name val="Arial"/>
      <family val="2"/>
      <charset val="204"/>
    </font>
    <font>
      <sz val="11"/>
      <color theme="1"/>
      <name val="HeliosCond"/>
      <family val="2"/>
    </font>
    <font>
      <i/>
      <sz val="11"/>
      <name val="HeliosCond"/>
      <family val="2"/>
    </font>
    <font>
      <sz val="11"/>
      <name val="HeliosCond"/>
      <family val="2"/>
    </font>
    <font>
      <b/>
      <sz val="11"/>
      <name val="HeliosCond"/>
      <family val="2"/>
    </font>
    <font>
      <u/>
      <sz val="11"/>
      <name val="HeliosCond"/>
      <family val="2"/>
    </font>
    <font>
      <i/>
      <u/>
      <sz val="12"/>
      <color indexed="30"/>
      <name val="HeliosCond"/>
      <family val="2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0"/>
      <color indexed="30"/>
      <name val="Arial"/>
      <family val="2"/>
      <charset val="204"/>
    </font>
    <font>
      <b/>
      <i/>
      <sz val="11"/>
      <name val="Arial"/>
      <family val="2"/>
      <charset val="204"/>
    </font>
    <font>
      <b/>
      <i/>
      <sz val="9"/>
      <name val="Arial"/>
      <family val="2"/>
      <charset val="204"/>
    </font>
    <font>
      <i/>
      <sz val="9"/>
      <name val="Arial"/>
      <family val="2"/>
      <charset val="204"/>
    </font>
    <font>
      <u/>
      <sz val="11"/>
      <color theme="1"/>
      <name val="Calibri"/>
      <family val="2"/>
      <scheme val="minor"/>
    </font>
    <font>
      <u/>
      <sz val="11"/>
      <color indexed="30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7"/>
      <name val="Arial"/>
      <family val="2"/>
      <charset val="204"/>
    </font>
    <font>
      <i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color rgb="FFFF0000"/>
      <name val="Arial"/>
      <family val="2"/>
      <charset val="204"/>
    </font>
    <font>
      <sz val="7"/>
      <name val="Arial"/>
      <family val="2"/>
      <charset val="204"/>
    </font>
    <font>
      <i/>
      <sz val="7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i/>
      <sz val="9"/>
      <color theme="1"/>
      <name val="Arial"/>
      <family val="2"/>
      <charset val="204"/>
    </font>
    <font>
      <u/>
      <sz val="11"/>
      <name val="Arial"/>
      <family val="2"/>
      <charset val="204"/>
    </font>
    <font>
      <i/>
      <sz val="11"/>
      <name val="Arial"/>
      <family val="2"/>
      <charset val="204"/>
    </font>
    <font>
      <i/>
      <u/>
      <sz val="12"/>
      <color indexed="3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  <charset val="204"/>
    </font>
    <font>
      <sz val="11"/>
      <color indexed="8"/>
      <name val="Calibri"/>
      <family val="2"/>
      <charset val="1"/>
    </font>
    <font>
      <sz val="8"/>
      <color theme="1"/>
      <name val="Arial"/>
      <family val="2"/>
      <charset val="204"/>
    </font>
    <font>
      <sz val="11"/>
      <color indexed="17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3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27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</borders>
  <cellStyleXfs count="8">
    <xf numFmtId="0" fontId="0" fillId="0" borderId="0"/>
    <xf numFmtId="0" fontId="34" fillId="0" borderId="0" applyNumberFormat="0" applyFill="0" applyBorder="0" applyAlignment="0" applyProtection="0"/>
    <xf numFmtId="0" fontId="58" fillId="8" borderId="0" applyNumberFormat="0" applyBorder="0" applyAlignment="0" applyProtection="0"/>
    <xf numFmtId="164" fontId="69" fillId="0" borderId="0" applyFont="0" applyFill="0" applyBorder="0" applyAlignment="0" applyProtection="0"/>
    <xf numFmtId="0" fontId="71" fillId="0" borderId="0"/>
    <xf numFmtId="0" fontId="51" fillId="0" borderId="0"/>
    <xf numFmtId="0" fontId="69" fillId="0" borderId="0"/>
    <xf numFmtId="0" fontId="73" fillId="10" borderId="0"/>
  </cellStyleXfs>
  <cellXfs count="606">
    <xf numFmtId="0" fontId="0" fillId="0" borderId="0" xfId="0"/>
    <xf numFmtId="1" fontId="35" fillId="0" borderId="0" xfId="0" applyNumberFormat="1" applyFont="1"/>
    <xf numFmtId="0" fontId="35" fillId="0" borderId="0" xfId="0" applyFont="1"/>
    <xf numFmtId="0" fontId="35" fillId="0" borderId="0" xfId="0" applyFont="1" applyAlignment="1">
      <alignment horizontal="right"/>
    </xf>
    <xf numFmtId="1" fontId="38" fillId="0" borderId="0" xfId="0" applyNumberFormat="1" applyFont="1" applyBorder="1" applyAlignment="1">
      <alignment vertical="center"/>
    </xf>
    <xf numFmtId="0" fontId="40" fillId="0" borderId="0" xfId="1" applyFont="1" applyFill="1" applyBorder="1" applyAlignment="1">
      <alignment horizontal="left" vertical="center" wrapText="1"/>
    </xf>
    <xf numFmtId="0" fontId="42" fillId="0" borderId="6" xfId="0" applyFont="1" applyBorder="1"/>
    <xf numFmtId="0" fontId="45" fillId="0" borderId="6" xfId="0" applyFont="1" applyBorder="1" applyAlignment="1">
      <alignment horizontal="center"/>
    </xf>
    <xf numFmtId="0" fontId="47" fillId="0" borderId="0" xfId="0" applyFont="1"/>
    <xf numFmtId="0" fontId="53" fillId="0" borderId="10" xfId="0" applyFont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/>
    </xf>
    <xf numFmtId="0" fontId="54" fillId="0" borderId="11" xfId="0" applyFont="1" applyBorder="1" applyAlignment="1">
      <alignment horizontal="left" vertical="center" wrapText="1"/>
    </xf>
    <xf numFmtId="0" fontId="53" fillId="0" borderId="11" xfId="0" applyFont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center"/>
    </xf>
    <xf numFmtId="1" fontId="53" fillId="3" borderId="10" xfId="0" applyNumberFormat="1" applyFont="1" applyFill="1" applyBorder="1" applyAlignment="1">
      <alignment horizontal="center" vertical="center" wrapText="1"/>
    </xf>
    <xf numFmtId="0" fontId="54" fillId="0" borderId="9" xfId="0" applyFont="1" applyBorder="1" applyAlignment="1">
      <alignment horizontal="left" vertical="center" wrapText="1"/>
    </xf>
    <xf numFmtId="0" fontId="53" fillId="0" borderId="9" xfId="0" applyFont="1" applyBorder="1" applyAlignment="1">
      <alignment horizontal="center" vertical="center"/>
    </xf>
    <xf numFmtId="1" fontId="53" fillId="0" borderId="9" xfId="0" applyNumberFormat="1" applyFont="1" applyBorder="1" applyAlignment="1">
      <alignment horizontal="center" vertical="center" wrapText="1"/>
    </xf>
    <xf numFmtId="0" fontId="53" fillId="0" borderId="6" xfId="0" applyFont="1" applyBorder="1"/>
    <xf numFmtId="0" fontId="53" fillId="0" borderId="10" xfId="0" applyFont="1" applyBorder="1" applyAlignment="1">
      <alignment horizontal="center"/>
    </xf>
    <xf numFmtId="0" fontId="54" fillId="0" borderId="10" xfId="0" applyFont="1" applyBorder="1" applyAlignment="1">
      <alignment horizontal="center" vertical="center"/>
    </xf>
    <xf numFmtId="49" fontId="53" fillId="0" borderId="10" xfId="0" applyNumberFormat="1" applyFont="1" applyBorder="1" applyAlignment="1">
      <alignment horizontal="center" vertical="center"/>
    </xf>
    <xf numFmtId="0" fontId="54" fillId="0" borderId="11" xfId="0" applyFont="1" applyBorder="1" applyAlignment="1">
      <alignment horizontal="center" vertical="center"/>
    </xf>
    <xf numFmtId="49" fontId="53" fillId="3" borderId="10" xfId="0" applyNumberFormat="1" applyFont="1" applyFill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65" fontId="45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/>
    </xf>
    <xf numFmtId="1" fontId="53" fillId="3" borderId="6" xfId="0" applyNumberFormat="1" applyFont="1" applyFill="1" applyBorder="1" applyAlignment="1">
      <alignment horizontal="center" vertical="center" wrapText="1"/>
    </xf>
    <xf numFmtId="0" fontId="54" fillId="0" borderId="6" xfId="0" applyFont="1" applyBorder="1" applyAlignment="1">
      <alignment horizontal="left" vertical="center" wrapText="1"/>
    </xf>
    <xf numFmtId="0" fontId="54" fillId="0" borderId="6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6" xfId="0" applyFont="1" applyBorder="1" applyAlignment="1">
      <alignment vertical="center" wrapText="1"/>
    </xf>
    <xf numFmtId="0" fontId="53" fillId="0" borderId="6" xfId="0" applyFont="1" applyBorder="1" applyAlignment="1">
      <alignment horizontal="center" vertical="center" wrapText="1"/>
    </xf>
    <xf numFmtId="1" fontId="53" fillId="0" borderId="6" xfId="0" applyNumberFormat="1" applyFont="1" applyFill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49" fontId="0" fillId="2" borderId="6" xfId="0" applyNumberFormat="1" applyFont="1" applyFill="1" applyBorder="1" applyAlignment="1">
      <alignment horizontal="center"/>
    </xf>
    <xf numFmtId="0" fontId="54" fillId="0" borderId="6" xfId="0" applyFont="1" applyFill="1" applyBorder="1" applyAlignment="1">
      <alignment horizontal="left" vertical="center" wrapText="1"/>
    </xf>
    <xf numFmtId="0" fontId="53" fillId="0" borderId="6" xfId="0" applyFont="1" applyFill="1" applyBorder="1" applyAlignment="1">
      <alignment horizontal="center" vertical="center"/>
    </xf>
    <xf numFmtId="0" fontId="54" fillId="0" borderId="6" xfId="0" applyFont="1" applyFill="1" applyBorder="1" applyAlignment="1">
      <alignment horizontal="center" vertical="center"/>
    </xf>
    <xf numFmtId="1" fontId="53" fillId="3" borderId="0" xfId="0" applyNumberFormat="1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0" fontId="53" fillId="0" borderId="6" xfId="0" applyFont="1" applyFill="1" applyBorder="1" applyAlignment="1">
      <alignment horizontal="left" vertical="center" wrapText="1"/>
    </xf>
    <xf numFmtId="0" fontId="54" fillId="0" borderId="6" xfId="0" applyFont="1" applyBorder="1"/>
    <xf numFmtId="0" fontId="53" fillId="0" borderId="6" xfId="0" applyFont="1" applyBorder="1" applyAlignment="1">
      <alignment horizontal="center"/>
    </xf>
    <xf numFmtId="1" fontId="46" fillId="0" borderId="0" xfId="0" applyNumberFormat="1" applyFont="1" applyBorder="1" applyAlignment="1">
      <alignment horizontal="center" vertical="center"/>
    </xf>
    <xf numFmtId="1" fontId="53" fillId="0" borderId="6" xfId="0" applyNumberFormat="1" applyFont="1" applyFill="1" applyBorder="1" applyAlignment="1">
      <alignment horizontal="center" vertical="center" wrapText="1"/>
    </xf>
    <xf numFmtId="0" fontId="53" fillId="0" borderId="6" xfId="0" applyFont="1" applyBorder="1" applyAlignment="1">
      <alignment horizontal="left" vertical="center" wrapText="1"/>
    </xf>
    <xf numFmtId="1" fontId="33" fillId="8" borderId="9" xfId="2" applyNumberFormat="1" applyFont="1" applyBorder="1" applyAlignment="1">
      <alignment horizontal="center" vertical="center" wrapText="1"/>
    </xf>
    <xf numFmtId="0" fontId="33" fillId="8" borderId="9" xfId="2" applyFont="1" applyBorder="1" applyAlignment="1">
      <alignment horizontal="center" vertical="center" wrapText="1"/>
    </xf>
    <xf numFmtId="0" fontId="33" fillId="8" borderId="18" xfId="2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3" borderId="6" xfId="0" applyFont="1" applyFill="1" applyBorder="1" applyAlignment="1">
      <alignment horizontal="center" vertical="center"/>
    </xf>
    <xf numFmtId="1" fontId="0" fillId="3" borderId="6" xfId="0" applyNumberFormat="1" applyFont="1" applyFill="1" applyBorder="1" applyAlignment="1">
      <alignment horizontal="center" vertical="center" wrapText="1"/>
    </xf>
    <xf numFmtId="0" fontId="54" fillId="3" borderId="6" xfId="0" applyFont="1" applyFill="1" applyBorder="1" applyAlignment="1">
      <alignment horizontal="left" vertical="center" wrapText="1"/>
    </xf>
    <xf numFmtId="0" fontId="54" fillId="3" borderId="6" xfId="0" applyFont="1" applyFill="1" applyBorder="1" applyAlignment="1">
      <alignment horizontal="center" vertical="center"/>
    </xf>
    <xf numFmtId="0" fontId="53" fillId="3" borderId="6" xfId="0" applyFont="1" applyFill="1" applyBorder="1" applyAlignment="1">
      <alignment horizontal="center" vertical="center"/>
    </xf>
    <xf numFmtId="1" fontId="53" fillId="3" borderId="6" xfId="0" applyNumberFormat="1" applyFont="1" applyFill="1" applyBorder="1" applyAlignment="1">
      <alignment horizontal="center" vertical="center"/>
    </xf>
    <xf numFmtId="0" fontId="53" fillId="3" borderId="6" xfId="0" applyFont="1" applyFill="1" applyBorder="1"/>
    <xf numFmtId="0" fontId="54" fillId="3" borderId="6" xfId="0" applyFont="1" applyFill="1" applyBorder="1"/>
    <xf numFmtId="1" fontId="55" fillId="3" borderId="6" xfId="0" applyNumberFormat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left" vertical="center" wrapText="1"/>
    </xf>
    <xf numFmtId="0" fontId="52" fillId="6" borderId="6" xfId="0" applyFont="1" applyFill="1" applyBorder="1" applyAlignment="1">
      <alignment horizontal="center" vertical="center" wrapText="1"/>
    </xf>
    <xf numFmtId="0" fontId="49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33" fillId="8" borderId="12" xfId="2" applyFont="1" applyBorder="1" applyAlignment="1">
      <alignment horizontal="center" vertical="center" wrapText="1"/>
    </xf>
    <xf numFmtId="0" fontId="54" fillId="0" borderId="0" xfId="0" applyFont="1" applyBorder="1" applyAlignment="1">
      <alignment horizontal="left" vertical="center" wrapText="1"/>
    </xf>
    <xf numFmtId="0" fontId="53" fillId="0" borderId="0" xfId="0" applyFont="1" applyBorder="1" applyAlignment="1">
      <alignment horizontal="center" vertical="center"/>
    </xf>
    <xf numFmtId="0" fontId="53" fillId="0" borderId="26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/>
    </xf>
    <xf numFmtId="0" fontId="53" fillId="0" borderId="26" xfId="0" applyFont="1" applyBorder="1" applyAlignment="1">
      <alignment horizontal="center" vertical="center"/>
    </xf>
    <xf numFmtId="0" fontId="54" fillId="0" borderId="10" xfId="0" applyFont="1" applyBorder="1" applyAlignment="1">
      <alignment horizontal="left" vertical="center" wrapText="1"/>
    </xf>
    <xf numFmtId="0" fontId="54" fillId="0" borderId="26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/>
    </xf>
    <xf numFmtId="0" fontId="54" fillId="0" borderId="0" xfId="0" applyFont="1" applyBorder="1" applyAlignment="1">
      <alignment horizontal="center" vertical="center"/>
    </xf>
    <xf numFmtId="1" fontId="53" fillId="3" borderId="26" xfId="0" applyNumberFormat="1" applyFont="1" applyFill="1" applyBorder="1" applyAlignment="1">
      <alignment horizontal="center" vertical="center"/>
    </xf>
    <xf numFmtId="1" fontId="33" fillId="8" borderId="27" xfId="2" applyNumberFormat="1" applyFont="1" applyBorder="1" applyAlignment="1">
      <alignment horizontal="center" vertical="center" wrapText="1"/>
    </xf>
    <xf numFmtId="0" fontId="33" fillId="8" borderId="27" xfId="2" applyFont="1" applyBorder="1" applyAlignment="1">
      <alignment horizontal="center" vertical="center" wrapText="1"/>
    </xf>
    <xf numFmtId="0" fontId="54" fillId="0" borderId="10" xfId="0" applyFont="1" applyBorder="1" applyAlignment="1">
      <alignment horizontal="left" vertical="center" wrapText="1"/>
    </xf>
    <xf numFmtId="0" fontId="54" fillId="0" borderId="6" xfId="0" applyFont="1" applyBorder="1" applyAlignment="1">
      <alignment horizontal="left" vertical="center" wrapText="1"/>
    </xf>
    <xf numFmtId="0" fontId="54" fillId="0" borderId="10" xfId="0" applyFont="1" applyBorder="1" applyAlignment="1">
      <alignment horizontal="left" vertical="center" wrapText="1"/>
    </xf>
    <xf numFmtId="0" fontId="54" fillId="0" borderId="6" xfId="0" applyFont="1" applyBorder="1" applyAlignment="1">
      <alignment vertical="center" wrapText="1"/>
    </xf>
    <xf numFmtId="1" fontId="53" fillId="0" borderId="0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53" fillId="3" borderId="6" xfId="0" applyFont="1" applyFill="1" applyBorder="1" applyAlignment="1">
      <alignment horizontal="center"/>
    </xf>
    <xf numFmtId="0" fontId="41" fillId="0" borderId="14" xfId="0" applyFont="1" applyBorder="1" applyAlignment="1">
      <alignment horizontal="left"/>
    </xf>
    <xf numFmtId="0" fontId="32" fillId="8" borderId="6" xfId="2" applyFont="1" applyBorder="1" applyAlignment="1">
      <alignment horizontal="center" vertical="center" wrapText="1"/>
    </xf>
    <xf numFmtId="0" fontId="53" fillId="0" borderId="26" xfId="0" applyFont="1" applyBorder="1" applyAlignment="1">
      <alignment horizontal="left" vertical="center" wrapText="1"/>
    </xf>
    <xf numFmtId="0" fontId="0" fillId="3" borderId="0" xfId="0" applyFill="1"/>
    <xf numFmtId="1" fontId="62" fillId="0" borderId="0" xfId="0" applyNumberFormat="1" applyFont="1" applyBorder="1" applyAlignment="1">
      <alignment vertical="center"/>
    </xf>
    <xf numFmtId="0" fontId="31" fillId="0" borderId="0" xfId="0" applyFont="1"/>
    <xf numFmtId="1" fontId="37" fillId="0" borderId="0" xfId="0" applyNumberFormat="1" applyFont="1" applyBorder="1" applyAlignment="1">
      <alignment horizontal="right" vertical="center"/>
    </xf>
    <xf numFmtId="1" fontId="37" fillId="0" borderId="0" xfId="1" applyNumberFormat="1" applyFont="1" applyBorder="1" applyAlignment="1">
      <alignment horizontal="right" vertical="center"/>
    </xf>
    <xf numFmtId="165" fontId="54" fillId="0" borderId="0" xfId="0" applyNumberFormat="1" applyFont="1" applyBorder="1" applyAlignment="1">
      <alignment horizontal="center" vertical="center"/>
    </xf>
    <xf numFmtId="1" fontId="30" fillId="8" borderId="6" xfId="2" applyNumberFormat="1" applyFont="1" applyBorder="1" applyAlignment="1">
      <alignment horizontal="center" vertical="center" wrapText="1"/>
    </xf>
    <xf numFmtId="0" fontId="29" fillId="8" borderId="9" xfId="2" applyFont="1" applyBorder="1" applyAlignment="1">
      <alignment horizontal="center" vertical="center" wrapText="1"/>
    </xf>
    <xf numFmtId="0" fontId="53" fillId="0" borderId="26" xfId="0" applyFont="1" applyBorder="1" applyAlignment="1">
      <alignment horizontal="left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49" fillId="3" borderId="6" xfId="0" applyNumberFormat="1" applyFont="1" applyFill="1" applyBorder="1" applyAlignment="1">
      <alignment horizontal="center" vertical="center" wrapText="1"/>
    </xf>
    <xf numFmtId="0" fontId="53" fillId="0" borderId="6" xfId="0" applyFont="1" applyBorder="1" applyAlignment="1">
      <alignment horizontal="left" vertical="center" wrapText="1"/>
    </xf>
    <xf numFmtId="0" fontId="33" fillId="8" borderId="6" xfId="2" applyFont="1" applyBorder="1" applyAlignment="1">
      <alignment horizontal="center" vertical="center" wrapText="1"/>
    </xf>
    <xf numFmtId="1" fontId="53" fillId="3" borderId="9" xfId="0" applyNumberFormat="1" applyFont="1" applyFill="1" applyBorder="1" applyAlignment="1">
      <alignment horizontal="center" vertical="center" wrapText="1"/>
    </xf>
    <xf numFmtId="1" fontId="53" fillId="3" borderId="11" xfId="0" applyNumberFormat="1" applyFont="1" applyFill="1" applyBorder="1" applyAlignment="1">
      <alignment horizontal="center" vertical="center" wrapText="1"/>
    </xf>
    <xf numFmtId="1" fontId="53" fillId="3" borderId="21" xfId="0" applyNumberFormat="1" applyFont="1" applyFill="1" applyBorder="1" applyAlignment="1">
      <alignment horizontal="center" vertical="center" wrapText="1"/>
    </xf>
    <xf numFmtId="0" fontId="26" fillId="8" borderId="6" xfId="2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1" fontId="38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62" fillId="0" borderId="0" xfId="0" applyNumberFormat="1" applyFont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64" fillId="3" borderId="6" xfId="0" applyFont="1" applyFill="1" applyBorder="1" applyAlignment="1">
      <alignment horizont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53" fillId="3" borderId="0" xfId="0" applyFont="1" applyFill="1" applyBorder="1" applyAlignment="1">
      <alignment horizontal="center"/>
    </xf>
    <xf numFmtId="0" fontId="54" fillId="0" borderId="0" xfId="0" applyFont="1" applyBorder="1"/>
    <xf numFmtId="0" fontId="53" fillId="0" borderId="0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1" fontId="45" fillId="0" borderId="0" xfId="0" applyNumberFormat="1" applyFont="1" applyBorder="1" applyAlignment="1">
      <alignment horizontal="center"/>
    </xf>
    <xf numFmtId="0" fontId="41" fillId="0" borderId="6" xfId="0" applyFont="1" applyBorder="1" applyAlignment="1">
      <alignment horizontal="left"/>
    </xf>
    <xf numFmtId="1" fontId="37" fillId="0" borderId="0" xfId="0" applyNumberFormat="1" applyFont="1" applyBorder="1" applyAlignment="1">
      <alignment horizontal="right" vertical="center"/>
    </xf>
    <xf numFmtId="1" fontId="37" fillId="0" borderId="0" xfId="1" applyNumberFormat="1" applyFont="1" applyBorder="1" applyAlignment="1">
      <alignment horizontal="right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7" fillId="0" borderId="0" xfId="0" applyNumberFormat="1" applyFont="1" applyBorder="1" applyAlignment="1">
      <alignment horizontal="right" vertical="center"/>
    </xf>
    <xf numFmtId="1" fontId="37" fillId="0" borderId="0" xfId="1" applyNumberFormat="1" applyFont="1" applyBorder="1" applyAlignment="1">
      <alignment horizontal="right" vertical="center"/>
    </xf>
    <xf numFmtId="1" fontId="37" fillId="0" borderId="0" xfId="0" applyNumberFormat="1" applyFont="1" applyBorder="1" applyAlignment="1">
      <alignment horizontal="right" vertical="center"/>
    </xf>
    <xf numFmtId="1" fontId="37" fillId="0" borderId="0" xfId="1" applyNumberFormat="1" applyFont="1" applyBorder="1" applyAlignment="1">
      <alignment horizontal="right" vertical="center"/>
    </xf>
    <xf numFmtId="165" fontId="23" fillId="8" borderId="6" xfId="2" applyNumberFormat="1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0" fillId="0" borderId="0" xfId="0" applyFill="1"/>
    <xf numFmtId="0" fontId="54" fillId="0" borderId="12" xfId="0" applyFont="1" applyBorder="1" applyAlignment="1">
      <alignment horizontal="left" vertical="center" wrapText="1"/>
    </xf>
    <xf numFmtId="0" fontId="53" fillId="0" borderId="18" xfId="0" applyFont="1" applyBorder="1" applyAlignment="1">
      <alignment horizontal="center" vertical="center"/>
    </xf>
    <xf numFmtId="0" fontId="54" fillId="0" borderId="18" xfId="0" applyFont="1" applyBorder="1" applyAlignment="1">
      <alignment horizontal="center" vertical="center"/>
    </xf>
    <xf numFmtId="0" fontId="21" fillId="8" borderId="9" xfId="2" applyFont="1" applyBorder="1" applyAlignment="1">
      <alignment horizontal="center" vertical="center" wrapText="1"/>
    </xf>
    <xf numFmtId="0" fontId="21" fillId="8" borderId="6" xfId="2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49" fontId="0" fillId="2" borderId="0" xfId="0" applyNumberFormat="1" applyFont="1" applyFill="1" applyBorder="1" applyAlignment="1">
      <alignment horizontal="center"/>
    </xf>
    <xf numFmtId="166" fontId="45" fillId="0" borderId="0" xfId="0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49" fontId="60" fillId="2" borderId="0" xfId="0" applyNumberFormat="1" applyFont="1" applyFill="1" applyBorder="1" applyAlignment="1">
      <alignment horizontal="center"/>
    </xf>
    <xf numFmtId="0" fontId="16" fillId="8" borderId="9" xfId="2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15" fillId="8" borderId="9" xfId="2" applyFont="1" applyBorder="1" applyAlignment="1">
      <alignment horizontal="center" vertical="center" wrapText="1"/>
    </xf>
    <xf numFmtId="0" fontId="15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3" borderId="9" xfId="2" applyNumberFormat="1" applyFont="1" applyFill="1" applyBorder="1" applyAlignment="1">
      <alignment horizontal="center" vertical="center" wrapText="1"/>
    </xf>
    <xf numFmtId="1" fontId="25" fillId="3" borderId="9" xfId="2" applyNumberFormat="1" applyFont="1" applyFill="1" applyBorder="1" applyAlignment="1">
      <alignment horizontal="center" vertical="center" wrapText="1"/>
    </xf>
    <xf numFmtId="1" fontId="56" fillId="6" borderId="6" xfId="0" applyNumberFormat="1" applyFont="1" applyFill="1" applyBorder="1" applyAlignment="1">
      <alignment horizontal="center" vertical="center" wrapText="1"/>
    </xf>
    <xf numFmtId="1" fontId="57" fillId="6" borderId="6" xfId="0" applyNumberFormat="1" applyFont="1" applyFill="1" applyBorder="1" applyAlignment="1">
      <alignment horizontal="center" vertical="center" wrapText="1"/>
    </xf>
    <xf numFmtId="1" fontId="65" fillId="3" borderId="6" xfId="0" applyNumberFormat="1" applyFont="1" applyFill="1" applyBorder="1" applyAlignment="1">
      <alignment horizontal="center" vertical="center" wrapText="1"/>
    </xf>
    <xf numFmtId="1" fontId="65" fillId="6" borderId="6" xfId="0" applyNumberFormat="1" applyFont="1" applyFill="1" applyBorder="1" applyAlignment="1">
      <alignment horizontal="center" vertical="center" wrapText="1"/>
    </xf>
    <xf numFmtId="12" fontId="53" fillId="0" borderId="6" xfId="0" applyNumberFormat="1" applyFont="1" applyFill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54" fillId="0" borderId="55" xfId="0" applyFont="1" applyFill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53" fillId="0" borderId="0" xfId="0" applyFont="1"/>
    <xf numFmtId="0" fontId="0" fillId="9" borderId="0" xfId="0" applyFill="1"/>
    <xf numFmtId="0" fontId="54" fillId="0" borderId="6" xfId="0" applyFont="1" applyBorder="1" applyAlignment="1">
      <alignment horizontal="center" vertical="center" wrapText="1"/>
    </xf>
    <xf numFmtId="0" fontId="54" fillId="0" borderId="0" xfId="0" applyFont="1"/>
    <xf numFmtId="0" fontId="67" fillId="0" borderId="0" xfId="0" applyFont="1"/>
    <xf numFmtId="0" fontId="45" fillId="0" borderId="6" xfId="0" applyFont="1" applyBorder="1" applyAlignment="1">
      <alignment horizontal="center" vertical="center" wrapText="1"/>
    </xf>
    <xf numFmtId="0" fontId="53" fillId="3" borderId="26" xfId="0" applyFont="1" applyFill="1" applyBorder="1" applyAlignment="1">
      <alignment horizontal="center"/>
    </xf>
    <xf numFmtId="0" fontId="54" fillId="0" borderId="26" xfId="0" applyFont="1" applyBorder="1"/>
    <xf numFmtId="0" fontId="53" fillId="0" borderId="11" xfId="0" applyFont="1" applyBorder="1" applyAlignment="1">
      <alignment horizontal="center"/>
    </xf>
    <xf numFmtId="0" fontId="54" fillId="0" borderId="26" xfId="0" applyFont="1" applyBorder="1" applyAlignment="1">
      <alignment horizontal="center"/>
    </xf>
    <xf numFmtId="0" fontId="53" fillId="0" borderId="26" xfId="0" applyFont="1" applyBorder="1" applyAlignment="1">
      <alignment horizontal="center"/>
    </xf>
    <xf numFmtId="0" fontId="53" fillId="3" borderId="14" xfId="0" applyFont="1" applyFill="1" applyBorder="1" applyAlignment="1">
      <alignment horizontal="center"/>
    </xf>
    <xf numFmtId="0" fontId="54" fillId="0" borderId="14" xfId="0" applyFont="1" applyBorder="1"/>
    <xf numFmtId="0" fontId="53" fillId="0" borderId="9" xfId="0" applyFont="1" applyBorder="1" applyAlignment="1">
      <alignment horizontal="center"/>
    </xf>
    <xf numFmtId="0" fontId="54" fillId="0" borderId="14" xfId="0" applyFont="1" applyBorder="1" applyAlignment="1">
      <alignment horizontal="center"/>
    </xf>
    <xf numFmtId="0" fontId="53" fillId="0" borderId="14" xfId="0" applyFont="1" applyBorder="1" applyAlignment="1">
      <alignment horizontal="center"/>
    </xf>
    <xf numFmtId="0" fontId="0" fillId="3" borderId="6" xfId="0" applyFill="1" applyBorder="1"/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60" fillId="2" borderId="10" xfId="0" applyNumberFormat="1" applyFont="1" applyFill="1" applyBorder="1" applyAlignment="1">
      <alignment horizontal="center"/>
    </xf>
    <xf numFmtId="0" fontId="60" fillId="2" borderId="11" xfId="0" applyNumberFormat="1" applyFont="1" applyFill="1" applyBorder="1" applyAlignment="1">
      <alignment horizontal="center"/>
    </xf>
    <xf numFmtId="0" fontId="60" fillId="2" borderId="6" xfId="0" applyNumberFormat="1" applyFont="1" applyFill="1" applyBorder="1" applyAlignment="1">
      <alignment horizontal="center"/>
    </xf>
    <xf numFmtId="0" fontId="53" fillId="0" borderId="6" xfId="0" applyFont="1" applyFill="1" applyBorder="1" applyAlignment="1">
      <alignment horizont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68" fillId="0" borderId="6" xfId="0" applyFont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54" fillId="0" borderId="58" xfId="0" applyFont="1" applyBorder="1" applyAlignment="1">
      <alignment horizontal="left" vertical="center" wrapText="1"/>
    </xf>
    <xf numFmtId="1" fontId="0" fillId="0" borderId="0" xfId="0" applyNumberFormat="1"/>
    <xf numFmtId="1" fontId="45" fillId="0" borderId="6" xfId="0" applyNumberFormat="1" applyFont="1" applyFill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0" fontId="14" fillId="8" borderId="9" xfId="2" applyFont="1" applyBorder="1" applyAlignment="1">
      <alignment horizontal="center" vertical="center" wrapText="1"/>
    </xf>
    <xf numFmtId="0" fontId="14" fillId="8" borderId="18" xfId="2" applyFont="1" applyBorder="1" applyAlignment="1">
      <alignment horizontal="center" vertical="center" wrapText="1"/>
    </xf>
    <xf numFmtId="1" fontId="33" fillId="8" borderId="59" xfId="2" applyNumberFormat="1" applyFont="1" applyBorder="1" applyAlignment="1">
      <alignment horizontal="center" vertical="center" wrapText="1"/>
    </xf>
    <xf numFmtId="0" fontId="14" fillId="8" borderId="26" xfId="2" applyFont="1" applyBorder="1" applyAlignment="1">
      <alignment horizontal="center" vertical="center" wrapText="1"/>
    </xf>
    <xf numFmtId="0" fontId="33" fillId="8" borderId="26" xfId="2" applyFont="1" applyBorder="1" applyAlignment="1">
      <alignment horizontal="center" vertical="center" wrapText="1"/>
    </xf>
    <xf numFmtId="1" fontId="37" fillId="0" borderId="0" xfId="0" applyNumberFormat="1" applyFont="1" applyBorder="1" applyAlignment="1">
      <alignment horizontal="right" vertical="center"/>
    </xf>
    <xf numFmtId="1" fontId="37" fillId="0" borderId="0" xfId="1" applyNumberFormat="1" applyFont="1" applyBorder="1" applyAlignment="1">
      <alignment horizontal="right" vertical="center"/>
    </xf>
    <xf numFmtId="1" fontId="33" fillId="8" borderId="6" xfId="2" applyNumberFormat="1" applyFont="1" applyBorder="1" applyAlignment="1">
      <alignment horizontal="center" vertical="center" wrapText="1"/>
    </xf>
    <xf numFmtId="0" fontId="33" fillId="8" borderId="6" xfId="2" applyFont="1" applyBorder="1" applyAlignment="1">
      <alignment horizontal="center" vertical="center" wrapText="1"/>
    </xf>
    <xf numFmtId="1" fontId="13" fillId="8" borderId="6" xfId="2" applyNumberFormat="1" applyFont="1" applyBorder="1" applyAlignment="1">
      <alignment horizontal="center" vertical="center" wrapText="1"/>
    </xf>
    <xf numFmtId="0" fontId="13" fillId="8" borderId="6" xfId="2" applyFont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53" fillId="0" borderId="10" xfId="0" applyNumberFormat="1" applyFont="1" applyBorder="1" applyAlignment="1">
      <alignment horizontal="center" vertical="center"/>
    </xf>
    <xf numFmtId="1" fontId="53" fillId="3" borderId="12" xfId="0" applyNumberFormat="1" applyFont="1" applyFill="1" applyBorder="1" applyAlignment="1">
      <alignment horizontal="center" vertical="center" wrapText="1"/>
    </xf>
    <xf numFmtId="0" fontId="54" fillId="0" borderId="18" xfId="0" applyFont="1" applyBorder="1" applyAlignment="1">
      <alignment horizontal="left" vertical="center" wrapText="1"/>
    </xf>
    <xf numFmtId="0" fontId="0" fillId="2" borderId="6" xfId="0" applyNumberFormat="1" applyFont="1" applyFill="1" applyBorder="1" applyAlignment="1">
      <alignment horizontal="center"/>
    </xf>
    <xf numFmtId="0" fontId="70" fillId="0" borderId="6" xfId="0" applyNumberFormat="1" applyFont="1" applyBorder="1" applyAlignment="1">
      <alignment horizontal="center" vertical="center"/>
    </xf>
    <xf numFmtId="0" fontId="70" fillId="0" borderId="6" xfId="0" applyNumberFormat="1" applyFont="1" applyBorder="1" applyAlignment="1">
      <alignment horizontal="left" wrapText="1"/>
    </xf>
    <xf numFmtId="169" fontId="66" fillId="0" borderId="6" xfId="0" applyNumberFormat="1" applyFont="1" applyBorder="1" applyAlignment="1">
      <alignment horizontal="center" vertical="center" wrapText="1"/>
    </xf>
    <xf numFmtId="0" fontId="66" fillId="0" borderId="6" xfId="0" applyNumberFormat="1" applyFont="1" applyBorder="1" applyAlignment="1">
      <alignment horizontal="center" vertical="center" wrapText="1"/>
    </xf>
    <xf numFmtId="0" fontId="70" fillId="0" borderId="6" xfId="0" applyNumberFormat="1" applyFont="1" applyBorder="1" applyAlignment="1">
      <alignment horizontal="center" vertical="center" wrapText="1"/>
    </xf>
    <xf numFmtId="170" fontId="66" fillId="0" borderId="6" xfId="0" applyNumberFormat="1" applyFont="1" applyBorder="1" applyAlignment="1">
      <alignment horizontal="center" vertical="center" wrapText="1"/>
    </xf>
    <xf numFmtId="171" fontId="66" fillId="0" borderId="6" xfId="0" applyNumberFormat="1" applyFont="1" applyBorder="1" applyAlignment="1">
      <alignment horizontal="center" vertical="center" wrapText="1"/>
    </xf>
    <xf numFmtId="172" fontId="66" fillId="0" borderId="6" xfId="0" applyNumberFormat="1" applyFont="1" applyBorder="1" applyAlignment="1">
      <alignment horizontal="center" vertical="center" wrapText="1"/>
    </xf>
    <xf numFmtId="173" fontId="66" fillId="0" borderId="6" xfId="0" applyNumberFormat="1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12" fillId="8" borderId="9" xfId="2" applyFont="1" applyBorder="1" applyAlignment="1">
      <alignment horizontal="center" vertical="center" wrapText="1"/>
    </xf>
    <xf numFmtId="1" fontId="12" fillId="8" borderId="6" xfId="2" applyNumberFormat="1" applyFont="1" applyBorder="1" applyAlignment="1">
      <alignment horizontal="center" vertical="center" wrapText="1"/>
    </xf>
    <xf numFmtId="0" fontId="12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1" fontId="33" fillId="8" borderId="6" xfId="2" applyNumberFormat="1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1" fontId="11" fillId="8" borderId="6" xfId="2" applyNumberFormat="1" applyFont="1" applyBorder="1" applyAlignment="1">
      <alignment horizontal="center" vertical="center" wrapText="1"/>
    </xf>
    <xf numFmtId="0" fontId="11" fillId="8" borderId="6" xfId="2" applyFont="1" applyBorder="1" applyAlignment="1">
      <alignment horizontal="center" vertical="center" wrapText="1"/>
    </xf>
    <xf numFmtId="0" fontId="11" fillId="8" borderId="9" xfId="2" applyFont="1" applyBorder="1" applyAlignment="1">
      <alignment horizontal="center" vertical="center" wrapText="1"/>
    </xf>
    <xf numFmtId="0" fontId="53" fillId="0" borderId="10" xfId="0" applyFont="1" applyFill="1" applyBorder="1" applyAlignment="1">
      <alignment horizontal="center" vertical="center"/>
    </xf>
    <xf numFmtId="1" fontId="53" fillId="0" borderId="10" xfId="0" applyNumberFormat="1" applyFont="1" applyFill="1" applyBorder="1" applyAlignment="1">
      <alignment horizontal="center" vertical="center" wrapText="1"/>
    </xf>
    <xf numFmtId="0" fontId="10" fillId="8" borderId="6" xfId="2" applyFont="1" applyBorder="1" applyAlignment="1">
      <alignment horizontal="center" vertical="center" wrapText="1"/>
    </xf>
    <xf numFmtId="1" fontId="45" fillId="0" borderId="6" xfId="0" applyNumberFormat="1" applyFont="1" applyFill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0" fontId="54" fillId="3" borderId="10" xfId="0" applyFont="1" applyFill="1" applyBorder="1" applyAlignment="1">
      <alignment horizontal="left" vertical="center" wrapText="1"/>
    </xf>
    <xf numFmtId="0" fontId="53" fillId="3" borderId="10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54" fillId="3" borderId="26" xfId="0" applyFont="1" applyFill="1" applyBorder="1" applyAlignment="1">
      <alignment horizontal="left" vertical="center" wrapText="1"/>
    </xf>
    <xf numFmtId="0" fontId="53" fillId="3" borderId="11" xfId="0" applyFont="1" applyFill="1" applyBorder="1" applyAlignment="1">
      <alignment horizontal="center" vertical="center"/>
    </xf>
    <xf numFmtId="0" fontId="53" fillId="3" borderId="26" xfId="0" applyFont="1" applyFill="1" applyBorder="1" applyAlignment="1">
      <alignment horizontal="center" vertical="center"/>
    </xf>
    <xf numFmtId="1" fontId="53" fillId="0" borderId="6" xfId="0" applyNumberFormat="1" applyFont="1" applyFill="1" applyBorder="1" applyAlignment="1">
      <alignment horizontal="center"/>
    </xf>
    <xf numFmtId="1" fontId="33" fillId="0" borderId="6" xfId="2" applyNumberFormat="1" applyFont="1" applyFill="1" applyBorder="1" applyAlignment="1">
      <alignment horizontal="center" vertical="center" wrapText="1"/>
    </xf>
    <xf numFmtId="1" fontId="66" fillId="0" borderId="6" xfId="0" applyNumberFormat="1" applyFont="1" applyFill="1" applyBorder="1" applyAlignment="1">
      <alignment horizontal="center" vertical="center" wrapText="1"/>
    </xf>
    <xf numFmtId="1" fontId="9" fillId="8" borderId="6" xfId="2" applyNumberFormat="1" applyFont="1" applyBorder="1" applyAlignment="1">
      <alignment horizontal="center" vertical="center" wrapText="1"/>
    </xf>
    <xf numFmtId="0" fontId="9" fillId="8" borderId="6" xfId="2" applyFont="1" applyBorder="1" applyAlignment="1">
      <alignment horizontal="center" vertical="center" wrapText="1"/>
    </xf>
    <xf numFmtId="0" fontId="9" fillId="8" borderId="9" xfId="2" applyFont="1" applyBorder="1" applyAlignment="1">
      <alignment horizontal="center" vertical="center" wrapText="1"/>
    </xf>
    <xf numFmtId="1" fontId="0" fillId="0" borderId="6" xfId="0" applyNumberFormat="1" applyFont="1" applyFill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53" fillId="0" borderId="10" xfId="0" applyNumberFormat="1" applyFont="1" applyFill="1" applyBorder="1" applyAlignment="1">
      <alignment horizontal="center" vertical="center"/>
    </xf>
    <xf numFmtId="0" fontId="53" fillId="3" borderId="6" xfId="0" applyFont="1" applyFill="1" applyBorder="1" applyAlignment="1">
      <alignment horizontal="left" vertical="center" wrapText="1"/>
    </xf>
    <xf numFmtId="0" fontId="53" fillId="3" borderId="10" xfId="0" applyNumberFormat="1" applyFont="1" applyFill="1" applyBorder="1" applyAlignment="1">
      <alignment horizontal="center" vertical="center"/>
    </xf>
    <xf numFmtId="0" fontId="54" fillId="0" borderId="26" xfId="0" applyFont="1" applyFill="1" applyBorder="1" applyAlignment="1">
      <alignment horizontal="left" vertical="center" wrapText="1"/>
    </xf>
    <xf numFmtId="0" fontId="53" fillId="0" borderId="11" xfId="0" applyFont="1" applyFill="1" applyBorder="1" applyAlignment="1">
      <alignment horizontal="center" vertical="center"/>
    </xf>
    <xf numFmtId="0" fontId="53" fillId="0" borderId="26" xfId="0" applyFont="1" applyFill="1" applyBorder="1" applyAlignment="1">
      <alignment horizontal="center" vertical="center"/>
    </xf>
    <xf numFmtId="1" fontId="8" fillId="8" borderId="6" xfId="2" applyNumberFormat="1" applyFont="1" applyBorder="1" applyAlignment="1">
      <alignment horizontal="center" vertical="center" wrapText="1"/>
    </xf>
    <xf numFmtId="0" fontId="8" fillId="8" borderId="6" xfId="2" applyFont="1" applyBorder="1" applyAlignment="1">
      <alignment horizontal="center" vertical="center" wrapText="1"/>
    </xf>
    <xf numFmtId="0" fontId="8" fillId="8" borderId="9" xfId="2" applyFont="1" applyBorder="1" applyAlignment="1">
      <alignment horizontal="center" vertical="center" wrapText="1"/>
    </xf>
    <xf numFmtId="1" fontId="53" fillId="0" borderId="6" xfId="0" quotePrefix="1" applyNumberFormat="1" applyFont="1" applyFill="1" applyBorder="1" applyAlignment="1">
      <alignment horizontal="center" vertical="center" wrapText="1"/>
    </xf>
    <xf numFmtId="1" fontId="7" fillId="8" borderId="6" xfId="2" applyNumberFormat="1" applyFont="1" applyBorder="1" applyAlignment="1">
      <alignment horizontal="center" vertical="center" wrapText="1"/>
    </xf>
    <xf numFmtId="0" fontId="7" fillId="8" borderId="6" xfId="2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1" fontId="6" fillId="8" borderId="59" xfId="2" applyNumberFormat="1" applyFont="1" applyBorder="1" applyAlignment="1">
      <alignment horizontal="center" vertical="center" wrapText="1"/>
    </xf>
    <xf numFmtId="0" fontId="6" fillId="8" borderId="26" xfId="2" applyFont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center" vertical="center"/>
    </xf>
    <xf numFmtId="0" fontId="54" fillId="0" borderId="6" xfId="0" applyFont="1" applyFill="1" applyBorder="1"/>
    <xf numFmtId="0" fontId="54" fillId="0" borderId="6" xfId="0" applyFont="1" applyFill="1" applyBorder="1" applyAlignment="1">
      <alignment horizontal="center"/>
    </xf>
    <xf numFmtId="1" fontId="5" fillId="8" borderId="6" xfId="2" applyNumberFormat="1" applyFont="1" applyBorder="1" applyAlignment="1">
      <alignment horizontal="center" vertical="center" wrapText="1"/>
    </xf>
    <xf numFmtId="0" fontId="5" fillId="8" borderId="6" xfId="2" applyFont="1" applyBorder="1" applyAlignment="1">
      <alignment horizontal="center" vertical="center" wrapText="1"/>
    </xf>
    <xf numFmtId="0" fontId="53" fillId="3" borderId="6" xfId="0" applyFont="1" applyFill="1" applyBorder="1" applyAlignment="1">
      <alignment vertical="center" wrapText="1"/>
    </xf>
    <xf numFmtId="0" fontId="53" fillId="3" borderId="6" xfId="0" applyFont="1" applyFill="1" applyBorder="1" applyAlignment="1">
      <alignment horizontal="center" vertical="center" wrapText="1"/>
    </xf>
    <xf numFmtId="1" fontId="4" fillId="8" borderId="6" xfId="2" applyNumberFormat="1" applyFont="1" applyBorder="1" applyAlignment="1">
      <alignment horizontal="center" vertical="center" wrapText="1"/>
    </xf>
    <xf numFmtId="0" fontId="4" fillId="8" borderId="6" xfId="2" applyFont="1" applyBorder="1" applyAlignment="1">
      <alignment horizontal="center" vertical="center" wrapText="1"/>
    </xf>
    <xf numFmtId="0" fontId="4" fillId="8" borderId="9" xfId="2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/>
    </xf>
    <xf numFmtId="0" fontId="53" fillId="0" borderId="6" xfId="0" applyFont="1" applyBorder="1" applyAlignment="1">
      <alignment horizontal="left" vertical="center" wrapText="1"/>
    </xf>
    <xf numFmtId="0" fontId="45" fillId="0" borderId="6" xfId="0" applyFont="1" applyBorder="1" applyAlignment="1">
      <alignment horizontal="center"/>
    </xf>
    <xf numFmtId="0" fontId="53" fillId="0" borderId="6" xfId="0" applyFont="1" applyBorder="1" applyAlignment="1">
      <alignment horizontal="center" vertical="center"/>
    </xf>
    <xf numFmtId="0" fontId="53" fillId="0" borderId="6" xfId="0" applyFont="1" applyBorder="1" applyAlignment="1">
      <alignment horizontal="left" vertical="center" wrapText="1"/>
    </xf>
    <xf numFmtId="0" fontId="45" fillId="0" borderId="6" xfId="0" applyFont="1" applyBorder="1" applyAlignment="1">
      <alignment horizontal="center"/>
    </xf>
    <xf numFmtId="1" fontId="57" fillId="0" borderId="6" xfId="0" applyNumberFormat="1" applyFont="1" applyFill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53" fillId="0" borderId="6" xfId="0" applyFont="1" applyFill="1" applyBorder="1" applyAlignment="1">
      <alignment vertical="center" wrapText="1"/>
    </xf>
    <xf numFmtId="0" fontId="53" fillId="0" borderId="6" xfId="0" applyFont="1" applyFill="1" applyBorder="1" applyAlignment="1">
      <alignment horizontal="center" vertical="center" wrapText="1"/>
    </xf>
    <xf numFmtId="0" fontId="53" fillId="3" borderId="7" xfId="0" applyFont="1" applyFill="1" applyBorder="1" applyAlignment="1">
      <alignment vertical="center" wrapText="1"/>
    </xf>
    <xf numFmtId="0" fontId="53" fillId="3" borderId="8" xfId="0" applyFont="1" applyFill="1" applyBorder="1" applyAlignment="1">
      <alignment vertical="center" wrapText="1"/>
    </xf>
    <xf numFmtId="1" fontId="45" fillId="0" borderId="6" xfId="0" applyNumberFormat="1" applyFont="1" applyBorder="1" applyAlignment="1">
      <alignment horizontal="center" vertical="center"/>
    </xf>
    <xf numFmtId="1" fontId="72" fillId="0" borderId="6" xfId="0" applyNumberFormat="1" applyFont="1" applyFill="1" applyBorder="1" applyAlignment="1">
      <alignment horizontal="center" vertical="center" wrapText="1"/>
    </xf>
    <xf numFmtId="1" fontId="53" fillId="0" borderId="21" xfId="0" applyNumberFormat="1" applyFont="1" applyFill="1" applyBorder="1" applyAlignment="1">
      <alignment horizontal="center" vertical="center"/>
    </xf>
    <xf numFmtId="0" fontId="53" fillId="3" borderId="26" xfId="0" applyFont="1" applyFill="1" applyBorder="1" applyAlignment="1">
      <alignment horizontal="left" vertical="center" wrapText="1"/>
    </xf>
    <xf numFmtId="0" fontId="53" fillId="3" borderId="26" xfId="0" applyFont="1" applyFill="1" applyBorder="1" applyAlignment="1">
      <alignment horizontal="center" vertical="center" wrapText="1"/>
    </xf>
    <xf numFmtId="0" fontId="54" fillId="3" borderId="26" xfId="0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1" fontId="3" fillId="8" borderId="9" xfId="2" applyNumberFormat="1" applyFont="1" applyBorder="1" applyAlignment="1">
      <alignment horizontal="center" vertical="center" wrapText="1"/>
    </xf>
    <xf numFmtId="0" fontId="3" fillId="8" borderId="9" xfId="2" applyFont="1" applyBorder="1" applyAlignment="1">
      <alignment horizontal="center" vertical="center" wrapText="1"/>
    </xf>
    <xf numFmtId="1" fontId="3" fillId="8" borderId="6" xfId="2" applyNumberFormat="1" applyFont="1" applyBorder="1" applyAlignment="1">
      <alignment horizontal="center" vertical="center" wrapText="1"/>
    </xf>
    <xf numFmtId="0" fontId="3" fillId="8" borderId="6" xfId="2" applyFont="1" applyBorder="1" applyAlignment="1">
      <alignment horizontal="center" vertical="center" wrapText="1"/>
    </xf>
    <xf numFmtId="49" fontId="53" fillId="0" borderId="10" xfId="0" applyNumberFormat="1" applyFont="1" applyFill="1" applyBorder="1" applyAlignment="1">
      <alignment horizontal="center" vertical="center"/>
    </xf>
    <xf numFmtId="0" fontId="0" fillId="0" borderId="0" xfId="0"/>
    <xf numFmtId="1" fontId="2" fillId="8" borderId="6" xfId="2" applyNumberFormat="1" applyFont="1" applyBorder="1" applyAlignment="1">
      <alignment horizontal="center" vertical="center" wrapText="1"/>
    </xf>
    <xf numFmtId="0" fontId="2" fillId="8" borderId="6" xfId="2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/>
    </xf>
    <xf numFmtId="0" fontId="53" fillId="0" borderId="6" xfId="0" applyFont="1" applyFill="1" applyBorder="1" applyAlignment="1">
      <alignment horizontal="center" vertical="center"/>
    </xf>
    <xf numFmtId="0" fontId="54" fillId="0" borderId="6" xfId="0" applyFont="1" applyBorder="1" applyAlignment="1">
      <alignment horizontal="left" vertical="center" wrapText="1"/>
    </xf>
    <xf numFmtId="1" fontId="2" fillId="8" borderId="6" xfId="2" applyNumberFormat="1" applyFont="1" applyBorder="1" applyAlignment="1">
      <alignment horizontal="center" vertical="center" wrapText="1"/>
    </xf>
    <xf numFmtId="0" fontId="2" fillId="8" borderId="6" xfId="2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/>
    </xf>
    <xf numFmtId="0" fontId="53" fillId="0" borderId="6" xfId="0" applyFont="1" applyFill="1" applyBorder="1" applyAlignment="1">
      <alignment horizontal="center" vertical="center"/>
    </xf>
    <xf numFmtId="0" fontId="54" fillId="0" borderId="6" xfId="0" applyFont="1" applyBorder="1" applyAlignment="1">
      <alignment horizontal="left" vertical="center" wrapText="1"/>
    </xf>
    <xf numFmtId="1" fontId="53" fillId="9" borderId="6" xfId="0" applyNumberFormat="1" applyFont="1" applyFill="1" applyBorder="1" applyAlignment="1">
      <alignment horizontal="center" vertical="center" wrapText="1"/>
    </xf>
    <xf numFmtId="0" fontId="53" fillId="0" borderId="6" xfId="0" applyFont="1" applyFill="1" applyBorder="1" applyAlignment="1">
      <alignment horizontal="center" vertical="center"/>
    </xf>
    <xf numFmtId="0" fontId="53" fillId="0" borderId="6" xfId="0" applyFont="1" applyFill="1" applyBorder="1" applyAlignment="1">
      <alignment horizontal="center"/>
    </xf>
    <xf numFmtId="0" fontId="54" fillId="0" borderId="6" xfId="0" applyFont="1" applyFill="1" applyBorder="1"/>
    <xf numFmtId="0" fontId="54" fillId="0" borderId="6" xfId="0" applyFont="1" applyFill="1" applyBorder="1" applyAlignment="1">
      <alignment horizontal="center"/>
    </xf>
    <xf numFmtId="1" fontId="45" fillId="0" borderId="6" xfId="0" applyNumberFormat="1" applyFont="1" applyBorder="1" applyAlignment="1">
      <alignment horizontal="center" vertical="center"/>
    </xf>
    <xf numFmtId="1" fontId="49" fillId="0" borderId="6" xfId="0" applyNumberFormat="1" applyFont="1" applyFill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1" fontId="45" fillId="0" borderId="6" xfId="0" applyNumberFormat="1" applyFont="1" applyFill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1" fontId="1" fillId="8" borderId="6" xfId="2" applyNumberFormat="1" applyFont="1" applyBorder="1" applyAlignment="1">
      <alignment horizontal="center" vertical="center" wrapText="1"/>
    </xf>
    <xf numFmtId="0" fontId="1" fillId="8" borderId="6" xfId="2" applyFont="1" applyBorder="1" applyAlignment="1">
      <alignment horizontal="center" vertical="center" wrapText="1"/>
    </xf>
    <xf numFmtId="0" fontId="70" fillId="0" borderId="6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 wrapText="1"/>
    </xf>
    <xf numFmtId="1" fontId="53" fillId="9" borderId="6" xfId="0" applyNumberFormat="1" applyFont="1" applyFill="1" applyBorder="1" applyAlignment="1">
      <alignment horizontal="center"/>
    </xf>
    <xf numFmtId="1" fontId="45" fillId="0" borderId="6" xfId="0" applyNumberFormat="1" applyFont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1" fontId="55" fillId="0" borderId="6" xfId="0" applyNumberFormat="1" applyFont="1" applyFill="1" applyBorder="1" applyAlignment="1">
      <alignment horizontal="center" vertical="center" wrapText="1"/>
    </xf>
    <xf numFmtId="1" fontId="53" fillId="9" borderId="6" xfId="0" quotePrefix="1" applyNumberFormat="1" applyFont="1" applyFill="1" applyBorder="1" applyAlignment="1">
      <alignment horizontal="center" vertical="center" wrapText="1"/>
    </xf>
    <xf numFmtId="1" fontId="72" fillId="9" borderId="6" xfId="0" applyNumberFormat="1" applyFont="1" applyFill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0" fontId="53" fillId="9" borderId="6" xfId="0" applyFont="1" applyFill="1" applyBorder="1" applyAlignment="1">
      <alignment horizontal="center"/>
    </xf>
    <xf numFmtId="1" fontId="33" fillId="8" borderId="6" xfId="2" applyNumberFormat="1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1" fontId="33" fillId="8" borderId="6" xfId="2" applyNumberFormat="1" applyFont="1" applyBorder="1" applyAlignment="1">
      <alignment horizontal="center" vertical="center" wrapText="1"/>
    </xf>
    <xf numFmtId="1" fontId="45" fillId="0" borderId="6" xfId="0" applyNumberFormat="1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1" fontId="53" fillId="9" borderId="6" xfId="0" applyNumberFormat="1" applyFont="1" applyFill="1" applyBorder="1" applyAlignment="1">
      <alignment horizontal="center" vertical="center"/>
    </xf>
    <xf numFmtId="0" fontId="43" fillId="5" borderId="6" xfId="1" applyFont="1" applyFill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43" fillId="5" borderId="7" xfId="1" applyFont="1" applyFill="1" applyBorder="1" applyAlignment="1">
      <alignment horizontal="left"/>
    </xf>
    <xf numFmtId="0" fontId="43" fillId="5" borderId="28" xfId="1" applyFont="1" applyFill="1" applyBorder="1" applyAlignment="1">
      <alignment horizontal="left"/>
    </xf>
    <xf numFmtId="0" fontId="43" fillId="5" borderId="8" xfId="1" applyFont="1" applyFill="1" applyBorder="1" applyAlignment="1">
      <alignment horizontal="left"/>
    </xf>
    <xf numFmtId="0" fontId="41" fillId="0" borderId="7" xfId="0" applyFont="1" applyBorder="1" applyAlignment="1">
      <alignment horizontal="left"/>
    </xf>
    <xf numFmtId="0" fontId="41" fillId="0" borderId="28" xfId="0" applyFont="1" applyBorder="1" applyAlignment="1">
      <alignment horizontal="left"/>
    </xf>
    <xf numFmtId="0" fontId="41" fillId="0" borderId="8" xfId="0" applyFont="1" applyBorder="1" applyAlignment="1">
      <alignment horizontal="left"/>
    </xf>
    <xf numFmtId="0" fontId="41" fillId="0" borderId="22" xfId="0" applyFont="1" applyBorder="1" applyAlignment="1">
      <alignment horizontal="left"/>
    </xf>
    <xf numFmtId="0" fontId="41" fillId="0" borderId="23" xfId="0" applyFont="1" applyBorder="1" applyAlignment="1">
      <alignment horizontal="left"/>
    </xf>
    <xf numFmtId="1" fontId="37" fillId="4" borderId="2" xfId="0" applyNumberFormat="1" applyFont="1" applyFill="1" applyBorder="1" applyAlignment="1">
      <alignment horizontal="center" vertical="center"/>
    </xf>
    <xf numFmtId="1" fontId="37" fillId="4" borderId="3" xfId="0" applyNumberFormat="1" applyFont="1" applyFill="1" applyBorder="1" applyAlignment="1">
      <alignment horizontal="center" vertical="center"/>
    </xf>
    <xf numFmtId="1" fontId="37" fillId="4" borderId="4" xfId="0" applyNumberFormat="1" applyFont="1" applyFill="1" applyBorder="1" applyAlignment="1">
      <alignment horizontal="center" vertical="center"/>
    </xf>
    <xf numFmtId="0" fontId="48" fillId="0" borderId="0" xfId="1" applyFont="1" applyAlignment="1">
      <alignment horizontal="left"/>
    </xf>
    <xf numFmtId="0" fontId="41" fillId="0" borderId="29" xfId="0" applyFont="1" applyBorder="1" applyAlignment="1">
      <alignment horizontal="center"/>
    </xf>
    <xf numFmtId="14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" fontId="38" fillId="0" borderId="0" xfId="0" applyNumberFormat="1" applyFont="1" applyBorder="1" applyAlignment="1">
      <alignment horizontal="right" vertical="center"/>
    </xf>
    <xf numFmtId="1" fontId="59" fillId="0" borderId="0" xfId="0" applyNumberFormat="1" applyFont="1" applyBorder="1" applyAlignment="1">
      <alignment horizontal="right" vertical="center"/>
    </xf>
    <xf numFmtId="0" fontId="38" fillId="0" borderId="0" xfId="1" applyNumberFormat="1" applyFont="1" applyFill="1" applyBorder="1" applyAlignment="1" applyProtection="1">
      <alignment horizontal="right" vertical="center"/>
    </xf>
    <xf numFmtId="1" fontId="62" fillId="0" borderId="1" xfId="0" applyNumberFormat="1" applyFont="1" applyBorder="1" applyAlignment="1">
      <alignment horizontal="left" vertical="center"/>
    </xf>
    <xf numFmtId="1" fontId="37" fillId="0" borderId="0" xfId="0" applyNumberFormat="1" applyFont="1" applyBorder="1" applyAlignment="1">
      <alignment horizontal="right" vertical="center"/>
    </xf>
    <xf numFmtId="1" fontId="34" fillId="0" borderId="0" xfId="1" applyNumberFormat="1" applyBorder="1" applyAlignment="1">
      <alignment horizontal="right" vertical="center"/>
    </xf>
    <xf numFmtId="1" fontId="36" fillId="0" borderId="0" xfId="0" applyNumberFormat="1" applyFont="1" applyBorder="1" applyAlignment="1">
      <alignment horizontal="left" vertical="center"/>
    </xf>
    <xf numFmtId="1" fontId="45" fillId="0" borderId="7" xfId="0" applyNumberFormat="1" applyFont="1" applyBorder="1" applyAlignment="1">
      <alignment horizontal="center" vertical="center"/>
    </xf>
    <xf numFmtId="1" fontId="45" fillId="0" borderId="8" xfId="0" applyNumberFormat="1" applyFont="1" applyBorder="1" applyAlignment="1">
      <alignment horizontal="center" vertical="center"/>
    </xf>
    <xf numFmtId="165" fontId="3" fillId="8" borderId="30" xfId="2" applyNumberFormat="1" applyFont="1" applyBorder="1" applyAlignment="1">
      <alignment horizontal="center" vertical="center" wrapText="1"/>
    </xf>
    <xf numFmtId="165" fontId="3" fillId="8" borderId="33" xfId="2" applyNumberFormat="1" applyFont="1" applyBorder="1" applyAlignment="1">
      <alignment horizontal="center" vertical="center" wrapText="1"/>
    </xf>
    <xf numFmtId="0" fontId="44" fillId="7" borderId="7" xfId="0" applyFont="1" applyFill="1" applyBorder="1" applyAlignment="1">
      <alignment horizontal="center" vertical="center"/>
    </xf>
    <xf numFmtId="0" fontId="44" fillId="7" borderId="28" xfId="0" applyFont="1" applyFill="1" applyBorder="1" applyAlignment="1">
      <alignment horizontal="center" vertical="center"/>
    </xf>
    <xf numFmtId="0" fontId="44" fillId="7" borderId="8" xfId="0" applyFont="1" applyFill="1" applyBorder="1" applyAlignment="1">
      <alignment horizontal="center" vertical="center"/>
    </xf>
    <xf numFmtId="1" fontId="45" fillId="0" borderId="30" xfId="0" applyNumberFormat="1" applyFont="1" applyBorder="1" applyAlignment="1">
      <alignment horizontal="center" vertical="center"/>
    </xf>
    <xf numFmtId="166" fontId="45" fillId="0" borderId="30" xfId="0" applyNumberFormat="1" applyFont="1" applyBorder="1" applyAlignment="1">
      <alignment horizontal="center" vertical="center"/>
    </xf>
    <xf numFmtId="166" fontId="45" fillId="0" borderId="33" xfId="0" applyNumberFormat="1" applyFont="1" applyBorder="1" applyAlignment="1">
      <alignment horizontal="center" vertical="center"/>
    </xf>
    <xf numFmtId="166" fontId="45" fillId="0" borderId="8" xfId="0" applyNumberFormat="1" applyFont="1" applyBorder="1" applyAlignment="1">
      <alignment horizontal="center" vertical="center"/>
    </xf>
    <xf numFmtId="166" fontId="45" fillId="0" borderId="6" xfId="0" applyNumberFormat="1" applyFont="1" applyBorder="1" applyAlignment="1">
      <alignment horizontal="center" vertical="center"/>
    </xf>
    <xf numFmtId="1" fontId="45" fillId="0" borderId="6" xfId="0" applyNumberFormat="1" applyFont="1" applyBorder="1" applyAlignment="1">
      <alignment horizontal="center" vertical="center"/>
    </xf>
    <xf numFmtId="1" fontId="45" fillId="0" borderId="61" xfId="0" applyNumberFormat="1" applyFont="1" applyBorder="1" applyAlignment="1">
      <alignment horizontal="center" vertical="center"/>
    </xf>
    <xf numFmtId="1" fontId="45" fillId="0" borderId="62" xfId="0" applyNumberFormat="1" applyFont="1" applyBorder="1" applyAlignment="1">
      <alignment horizontal="center" vertical="center"/>
    </xf>
    <xf numFmtId="166" fontId="45" fillId="0" borderId="35" xfId="0" applyNumberFormat="1" applyFont="1" applyBorder="1" applyAlignment="1">
      <alignment horizontal="center" vertical="center"/>
    </xf>
    <xf numFmtId="166" fontId="45" fillId="0" borderId="34" xfId="0" applyNumberFormat="1" applyFont="1" applyBorder="1" applyAlignment="1">
      <alignment horizontal="center" vertical="center"/>
    </xf>
    <xf numFmtId="1" fontId="45" fillId="0" borderId="35" xfId="0" applyNumberFormat="1" applyFont="1" applyBorder="1" applyAlignment="1">
      <alignment horizontal="center" vertical="center"/>
    </xf>
    <xf numFmtId="1" fontId="45" fillId="0" borderId="34" xfId="0" applyNumberFormat="1" applyFont="1" applyBorder="1" applyAlignment="1">
      <alignment horizontal="center" vertical="center"/>
    </xf>
    <xf numFmtId="166" fontId="45" fillId="0" borderId="7" xfId="0" applyNumberFormat="1" applyFont="1" applyBorder="1" applyAlignment="1">
      <alignment horizontal="center" vertical="center"/>
    </xf>
    <xf numFmtId="0" fontId="44" fillId="7" borderId="49" xfId="0" applyFont="1" applyFill="1" applyBorder="1" applyAlignment="1">
      <alignment horizontal="center" vertical="center"/>
    </xf>
    <xf numFmtId="0" fontId="44" fillId="7" borderId="50" xfId="0" applyFont="1" applyFill="1" applyBorder="1" applyAlignment="1">
      <alignment horizontal="center" vertical="center"/>
    </xf>
    <xf numFmtId="0" fontId="44" fillId="7" borderId="51" xfId="0" applyFont="1" applyFill="1" applyBorder="1" applyAlignment="1">
      <alignment horizontal="center" vertical="center"/>
    </xf>
    <xf numFmtId="0" fontId="44" fillId="7" borderId="2" xfId="0" applyFont="1" applyFill="1" applyBorder="1" applyAlignment="1">
      <alignment horizontal="center" vertical="center"/>
    </xf>
    <xf numFmtId="0" fontId="44" fillId="7" borderId="3" xfId="0" applyFont="1" applyFill="1" applyBorder="1" applyAlignment="1">
      <alignment horizontal="center" vertical="center"/>
    </xf>
    <xf numFmtId="0" fontId="44" fillId="7" borderId="4" xfId="0" applyFont="1" applyFill="1" applyBorder="1" applyAlignment="1">
      <alignment horizontal="center" vertical="center"/>
    </xf>
    <xf numFmtId="165" fontId="3" fillId="8" borderId="9" xfId="2" applyNumberFormat="1" applyFont="1" applyBorder="1" applyAlignment="1">
      <alignment horizontal="center" vertical="center" wrapText="1"/>
    </xf>
    <xf numFmtId="166" fontId="45" fillId="0" borderId="61" xfId="0" applyNumberFormat="1" applyFont="1" applyBorder="1" applyAlignment="1">
      <alignment horizontal="center" vertical="center"/>
    </xf>
    <xf numFmtId="166" fontId="45" fillId="0" borderId="62" xfId="0" applyNumberFormat="1" applyFont="1" applyBorder="1" applyAlignment="1">
      <alignment horizontal="center" vertical="center"/>
    </xf>
    <xf numFmtId="0" fontId="44" fillId="7" borderId="6" xfId="0" applyFont="1" applyFill="1" applyBorder="1" applyAlignment="1">
      <alignment horizontal="center" vertical="center"/>
    </xf>
    <xf numFmtId="1" fontId="37" fillId="0" borderId="0" xfId="1" applyNumberFormat="1" applyFont="1" applyBorder="1" applyAlignment="1">
      <alignment horizontal="right" vertical="center"/>
    </xf>
    <xf numFmtId="1" fontId="62" fillId="0" borderId="3" xfId="0" applyNumberFormat="1" applyFont="1" applyBorder="1" applyAlignment="1">
      <alignment horizontal="left" vertical="center"/>
    </xf>
    <xf numFmtId="165" fontId="31" fillId="8" borderId="16" xfId="2" applyNumberFormat="1" applyFont="1" applyBorder="1" applyAlignment="1">
      <alignment horizontal="center" vertical="center" wrapText="1"/>
    </xf>
    <xf numFmtId="165" fontId="31" fillId="8" borderId="17" xfId="2" applyNumberFormat="1" applyFont="1" applyBorder="1" applyAlignment="1">
      <alignment horizontal="center" vertical="center" wrapText="1"/>
    </xf>
    <xf numFmtId="165" fontId="31" fillId="8" borderId="36" xfId="2" applyNumberFormat="1" applyFont="1" applyBorder="1" applyAlignment="1">
      <alignment horizontal="center" vertical="center" wrapText="1"/>
    </xf>
    <xf numFmtId="165" fontId="31" fillId="8" borderId="37" xfId="2" applyNumberFormat="1" applyFont="1" applyBorder="1" applyAlignment="1">
      <alignment horizontal="center" vertical="center" wrapText="1"/>
    </xf>
    <xf numFmtId="165" fontId="31" fillId="8" borderId="30" xfId="2" applyNumberFormat="1" applyFont="1" applyBorder="1" applyAlignment="1">
      <alignment horizontal="center" vertical="center" wrapText="1"/>
    </xf>
    <xf numFmtId="165" fontId="31" fillId="8" borderId="33" xfId="2" applyNumberFormat="1" applyFont="1" applyBorder="1" applyAlignment="1">
      <alignment horizontal="center" vertical="center" wrapText="1"/>
    </xf>
    <xf numFmtId="166" fontId="45" fillId="3" borderId="7" xfId="0" applyNumberFormat="1" applyFont="1" applyFill="1" applyBorder="1" applyAlignment="1">
      <alignment horizontal="center" vertical="center"/>
    </xf>
    <xf numFmtId="166" fontId="45" fillId="3" borderId="8" xfId="0" applyNumberFormat="1" applyFont="1" applyFill="1" applyBorder="1" applyAlignment="1">
      <alignment horizontal="center" vertical="center"/>
    </xf>
    <xf numFmtId="1" fontId="45" fillId="3" borderId="7" xfId="0" applyNumberFormat="1" applyFont="1" applyFill="1" applyBorder="1" applyAlignment="1">
      <alignment horizontal="center" vertical="center"/>
    </xf>
    <xf numFmtId="1" fontId="45" fillId="3" borderId="8" xfId="0" applyNumberFormat="1" applyFont="1" applyFill="1" applyBorder="1" applyAlignment="1">
      <alignment horizontal="center" vertical="center"/>
    </xf>
    <xf numFmtId="165" fontId="31" fillId="8" borderId="9" xfId="2" applyNumberFormat="1" applyFont="1" applyBorder="1" applyAlignment="1">
      <alignment horizontal="center" vertical="center" wrapText="1"/>
    </xf>
    <xf numFmtId="165" fontId="33" fillId="8" borderId="9" xfId="2" applyNumberFormat="1" applyFont="1" applyBorder="1" applyAlignment="1">
      <alignment horizontal="center" vertical="center" wrapText="1"/>
    </xf>
    <xf numFmtId="165" fontId="12" fillId="8" borderId="9" xfId="2" applyNumberFormat="1" applyFont="1" applyBorder="1" applyAlignment="1">
      <alignment horizontal="center" vertical="center" wrapText="1"/>
    </xf>
    <xf numFmtId="165" fontId="11" fillId="8" borderId="9" xfId="2" applyNumberFormat="1" applyFont="1" applyBorder="1" applyAlignment="1">
      <alignment horizontal="center" vertical="center" wrapText="1"/>
    </xf>
    <xf numFmtId="165" fontId="9" fillId="8" borderId="9" xfId="2" applyNumberFormat="1" applyFont="1" applyBorder="1" applyAlignment="1">
      <alignment horizontal="center" vertical="center" wrapText="1"/>
    </xf>
    <xf numFmtId="165" fontId="4" fillId="8" borderId="9" xfId="2" applyNumberFormat="1" applyFont="1" applyBorder="1" applyAlignment="1">
      <alignment horizontal="center" vertical="center" wrapText="1"/>
    </xf>
    <xf numFmtId="165" fontId="8" fillId="8" borderId="9" xfId="2" applyNumberFormat="1" applyFont="1" applyBorder="1" applyAlignment="1">
      <alignment horizontal="center" vertical="center" wrapText="1"/>
    </xf>
    <xf numFmtId="165" fontId="33" fillId="8" borderId="30" xfId="2" applyNumberFormat="1" applyFont="1" applyBorder="1" applyAlignment="1">
      <alignment horizontal="center" vertical="center" wrapText="1"/>
    </xf>
    <xf numFmtId="165" fontId="33" fillId="8" borderId="8" xfId="2" applyNumberFormat="1" applyFont="1" applyBorder="1" applyAlignment="1">
      <alignment horizontal="center" vertical="center" wrapText="1"/>
    </xf>
    <xf numFmtId="165" fontId="33" fillId="8" borderId="6" xfId="2" applyNumberFormat="1" applyFont="1" applyBorder="1" applyAlignment="1">
      <alignment horizontal="center" vertical="center" wrapText="1"/>
    </xf>
    <xf numFmtId="1" fontId="45" fillId="0" borderId="7" xfId="0" applyNumberFormat="1" applyFont="1" applyFill="1" applyBorder="1" applyAlignment="1">
      <alignment horizontal="center" vertical="center"/>
    </xf>
    <xf numFmtId="1" fontId="45" fillId="0" borderId="8" xfId="0" applyNumberFormat="1" applyFont="1" applyFill="1" applyBorder="1" applyAlignment="1">
      <alignment horizontal="center" vertical="center"/>
    </xf>
    <xf numFmtId="165" fontId="22" fillId="8" borderId="7" xfId="2" applyNumberFormat="1" applyFont="1" applyBorder="1" applyAlignment="1">
      <alignment horizontal="center" vertical="center" wrapText="1"/>
    </xf>
    <xf numFmtId="165" fontId="23" fillId="8" borderId="8" xfId="2" applyNumberFormat="1" applyFont="1" applyBorder="1" applyAlignment="1">
      <alignment horizontal="center" vertical="center" wrapText="1"/>
    </xf>
    <xf numFmtId="165" fontId="23" fillId="8" borderId="7" xfId="2" applyNumberFormat="1" applyFont="1" applyBorder="1" applyAlignment="1">
      <alignment horizontal="center" vertical="center" wrapText="1"/>
    </xf>
    <xf numFmtId="0" fontId="44" fillId="7" borderId="14" xfId="0" applyFont="1" applyFill="1" applyBorder="1" applyAlignment="1">
      <alignment horizontal="center" vertical="center"/>
    </xf>
    <xf numFmtId="165" fontId="17" fillId="8" borderId="7" xfId="2" applyNumberFormat="1" applyFont="1" applyBorder="1" applyAlignment="1">
      <alignment horizontal="center" vertical="center" wrapText="1"/>
    </xf>
    <xf numFmtId="165" fontId="12" fillId="8" borderId="7" xfId="2" applyNumberFormat="1" applyFont="1" applyBorder="1" applyAlignment="1">
      <alignment horizontal="center" vertical="center" wrapText="1"/>
    </xf>
    <xf numFmtId="165" fontId="12" fillId="8" borderId="8" xfId="2" applyNumberFormat="1" applyFont="1" applyBorder="1" applyAlignment="1">
      <alignment horizontal="center" vertical="center" wrapText="1"/>
    </xf>
    <xf numFmtId="165" fontId="20" fillId="8" borderId="7" xfId="2" applyNumberFormat="1" applyFont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44" fillId="7" borderId="22" xfId="0" applyFont="1" applyFill="1" applyBorder="1" applyAlignment="1">
      <alignment horizontal="center" vertical="center"/>
    </xf>
    <xf numFmtId="0" fontId="44" fillId="7" borderId="23" xfId="0" applyFont="1" applyFill="1" applyBorder="1" applyAlignment="1">
      <alignment horizontal="center" vertical="center"/>
    </xf>
    <xf numFmtId="165" fontId="20" fillId="8" borderId="8" xfId="2" applyNumberFormat="1" applyFont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165" fontId="11" fillId="8" borderId="7" xfId="2" applyNumberFormat="1" applyFont="1" applyBorder="1" applyAlignment="1">
      <alignment horizontal="center" vertical="center" wrapText="1"/>
    </xf>
    <xf numFmtId="165" fontId="11" fillId="8" borderId="8" xfId="2" applyNumberFormat="1" applyFont="1" applyBorder="1" applyAlignment="1">
      <alignment horizontal="center" vertical="center" wrapText="1"/>
    </xf>
    <xf numFmtId="165" fontId="19" fillId="8" borderId="7" xfId="2" applyNumberFormat="1" applyFont="1" applyBorder="1" applyAlignment="1">
      <alignment horizontal="center" vertical="center" wrapText="1"/>
    </xf>
    <xf numFmtId="1" fontId="37" fillId="4" borderId="24" xfId="0" applyNumberFormat="1" applyFont="1" applyFill="1" applyBorder="1" applyAlignment="1">
      <alignment horizontal="center" vertical="center"/>
    </xf>
    <xf numFmtId="1" fontId="37" fillId="4" borderId="5" xfId="0" applyNumberFormat="1" applyFont="1" applyFill="1" applyBorder="1" applyAlignment="1">
      <alignment horizontal="center" vertical="center"/>
    </xf>
    <xf numFmtId="1" fontId="37" fillId="4" borderId="25" xfId="0" applyNumberFormat="1" applyFont="1" applyFill="1" applyBorder="1" applyAlignment="1">
      <alignment horizontal="center" vertical="center"/>
    </xf>
    <xf numFmtId="1" fontId="45" fillId="0" borderId="7" xfId="0" applyNumberFormat="1" applyFont="1" applyBorder="1" applyAlignment="1">
      <alignment horizontal="center"/>
    </xf>
    <xf numFmtId="1" fontId="45" fillId="0" borderId="8" xfId="0" applyNumberFormat="1" applyFont="1" applyBorder="1" applyAlignment="1">
      <alignment horizontal="center"/>
    </xf>
    <xf numFmtId="1" fontId="45" fillId="0" borderId="49" xfId="0" applyNumberFormat="1" applyFont="1" applyBorder="1" applyAlignment="1">
      <alignment horizontal="center"/>
    </xf>
    <xf numFmtId="1" fontId="45" fillId="0" borderId="51" xfId="0" applyNumberFormat="1" applyFont="1" applyBorder="1" applyAlignment="1">
      <alignment horizontal="center"/>
    </xf>
    <xf numFmtId="1" fontId="45" fillId="0" borderId="56" xfId="0" applyNumberFormat="1" applyFont="1" applyBorder="1" applyAlignment="1">
      <alignment horizontal="center"/>
    </xf>
    <xf numFmtId="1" fontId="45" fillId="0" borderId="57" xfId="0" applyNumberFormat="1" applyFont="1" applyBorder="1" applyAlignment="1">
      <alignment horizontal="center"/>
    </xf>
    <xf numFmtId="1" fontId="45" fillId="0" borderId="6" xfId="0" applyNumberFormat="1" applyFont="1" applyBorder="1" applyAlignment="1">
      <alignment horizontal="center"/>
    </xf>
    <xf numFmtId="1" fontId="45" fillId="0" borderId="7" xfId="0" applyNumberFormat="1" applyFont="1" applyFill="1" applyBorder="1" applyAlignment="1">
      <alignment horizontal="center"/>
    </xf>
    <xf numFmtId="1" fontId="45" fillId="0" borderId="8" xfId="0" applyNumberFormat="1" applyFont="1" applyFill="1" applyBorder="1" applyAlignment="1">
      <alignment horizontal="center"/>
    </xf>
    <xf numFmtId="165" fontId="33" fillId="8" borderId="7" xfId="2" applyNumberFormat="1" applyFont="1" applyBorder="1" applyAlignment="1">
      <alignment horizontal="center" vertical="center" wrapText="1"/>
    </xf>
    <xf numFmtId="165" fontId="27" fillId="8" borderId="7" xfId="2" applyNumberFormat="1" applyFont="1" applyBorder="1" applyAlignment="1">
      <alignment horizontal="center" vertical="center" wrapText="1"/>
    </xf>
    <xf numFmtId="165" fontId="27" fillId="8" borderId="8" xfId="2" applyNumberFormat="1" applyFont="1" applyBorder="1" applyAlignment="1">
      <alignment horizontal="center" vertical="center" wrapText="1"/>
    </xf>
    <xf numFmtId="1" fontId="45" fillId="0" borderId="35" xfId="0" applyNumberFormat="1" applyFont="1" applyFill="1" applyBorder="1" applyAlignment="1">
      <alignment horizontal="center" vertical="center"/>
    </xf>
    <xf numFmtId="1" fontId="45" fillId="0" borderId="34" xfId="0" applyNumberFormat="1" applyFont="1" applyFill="1" applyBorder="1" applyAlignment="1">
      <alignment horizontal="center" vertical="center"/>
    </xf>
    <xf numFmtId="1" fontId="45" fillId="3" borderId="35" xfId="0" applyNumberFormat="1" applyFont="1" applyFill="1" applyBorder="1" applyAlignment="1">
      <alignment horizontal="center" vertical="center"/>
    </xf>
    <xf numFmtId="1" fontId="45" fillId="3" borderId="34" xfId="0" applyNumberFormat="1" applyFont="1" applyFill="1" applyBorder="1" applyAlignment="1">
      <alignment horizontal="center" vertical="center"/>
    </xf>
    <xf numFmtId="165" fontId="18" fillId="8" borderId="7" xfId="2" applyNumberFormat="1" applyFont="1" applyBorder="1" applyAlignment="1">
      <alignment horizontal="center" vertical="center" wrapText="1"/>
    </xf>
    <xf numFmtId="1" fontId="60" fillId="3" borderId="13" xfId="2" applyNumberFormat="1" applyFont="1" applyFill="1" applyBorder="1" applyAlignment="1">
      <alignment horizontal="center" vertical="center" wrapText="1"/>
    </xf>
    <xf numFmtId="1" fontId="60" fillId="3" borderId="15" xfId="2" applyNumberFormat="1" applyFont="1" applyFill="1" applyBorder="1" applyAlignment="1">
      <alignment horizontal="center" vertical="center" wrapText="1"/>
    </xf>
    <xf numFmtId="1" fontId="45" fillId="0" borderId="45" xfId="0" applyNumberFormat="1" applyFont="1" applyBorder="1" applyAlignment="1">
      <alignment horizontal="center" vertical="center"/>
    </xf>
    <xf numFmtId="1" fontId="45" fillId="0" borderId="46" xfId="0" applyNumberFormat="1" applyFont="1" applyBorder="1" applyAlignment="1">
      <alignment horizontal="center" vertical="center"/>
    </xf>
    <xf numFmtId="1" fontId="45" fillId="0" borderId="47" xfId="0" applyNumberFormat="1" applyFont="1" applyBorder="1" applyAlignment="1">
      <alignment horizontal="center" vertical="center"/>
    </xf>
    <xf numFmtId="1" fontId="45" fillId="0" borderId="48" xfId="0" applyNumberFormat="1" applyFont="1" applyBorder="1" applyAlignment="1">
      <alignment horizontal="center" vertical="center"/>
    </xf>
    <xf numFmtId="1" fontId="60" fillId="3" borderId="36" xfId="2" applyNumberFormat="1" applyFont="1" applyFill="1" applyBorder="1" applyAlignment="1">
      <alignment horizontal="center" vertical="center" wrapText="1"/>
    </xf>
    <xf numFmtId="1" fontId="60" fillId="3" borderId="37" xfId="2" applyNumberFormat="1" applyFont="1" applyFill="1" applyBorder="1" applyAlignment="1">
      <alignment horizontal="center" vertical="center" wrapText="1"/>
    </xf>
    <xf numFmtId="1" fontId="60" fillId="3" borderId="45" xfId="2" applyNumberFormat="1" applyFont="1" applyFill="1" applyBorder="1" applyAlignment="1">
      <alignment horizontal="center" vertical="center" wrapText="1"/>
    </xf>
    <xf numFmtId="1" fontId="60" fillId="3" borderId="46" xfId="2" applyNumberFormat="1" applyFont="1" applyFill="1" applyBorder="1" applyAlignment="1">
      <alignment horizontal="center" vertical="center" wrapText="1"/>
    </xf>
    <xf numFmtId="1" fontId="45" fillId="0" borderId="56" xfId="0" applyNumberFormat="1" applyFont="1" applyBorder="1" applyAlignment="1">
      <alignment horizontal="center" vertical="center"/>
    </xf>
    <xf numFmtId="1" fontId="45" fillId="0" borderId="57" xfId="0" applyNumberFormat="1" applyFont="1" applyBorder="1" applyAlignment="1">
      <alignment horizontal="center" vertical="center"/>
    </xf>
    <xf numFmtId="1" fontId="45" fillId="0" borderId="31" xfId="0" applyNumberFormat="1" applyFont="1" applyBorder="1" applyAlignment="1">
      <alignment horizontal="center" vertical="center"/>
    </xf>
    <xf numFmtId="1" fontId="45" fillId="0" borderId="32" xfId="0" applyNumberFormat="1" applyFont="1" applyBorder="1" applyAlignment="1">
      <alignment horizontal="center" vertical="center"/>
    </xf>
    <xf numFmtId="1" fontId="45" fillId="3" borderId="36" xfId="0" applyNumberFormat="1" applyFont="1" applyFill="1" applyBorder="1" applyAlignment="1">
      <alignment horizontal="center" vertical="center"/>
    </xf>
    <xf numFmtId="1" fontId="45" fillId="3" borderId="37" xfId="0" applyNumberFormat="1" applyFont="1" applyFill="1" applyBorder="1" applyAlignment="1">
      <alignment horizontal="center" vertical="center"/>
    </xf>
    <xf numFmtId="1" fontId="45" fillId="0" borderId="13" xfId="0" applyNumberFormat="1" applyFont="1" applyBorder="1" applyAlignment="1">
      <alignment horizontal="center" vertical="center"/>
    </xf>
    <xf numFmtId="1" fontId="45" fillId="0" borderId="15" xfId="0" applyNumberFormat="1" applyFont="1" applyBorder="1" applyAlignment="1">
      <alignment horizontal="center" vertical="center"/>
    </xf>
    <xf numFmtId="1" fontId="45" fillId="3" borderId="45" xfId="0" applyNumberFormat="1" applyFont="1" applyFill="1" applyBorder="1" applyAlignment="1">
      <alignment horizontal="center" vertical="center"/>
    </xf>
    <xf numFmtId="1" fontId="45" fillId="3" borderId="46" xfId="0" applyNumberFormat="1" applyFont="1" applyFill="1" applyBorder="1" applyAlignment="1">
      <alignment horizontal="center" vertical="center"/>
    </xf>
    <xf numFmtId="1" fontId="45" fillId="0" borderId="13" xfId="0" applyNumberFormat="1" applyFont="1" applyFill="1" applyBorder="1" applyAlignment="1">
      <alignment horizontal="center" vertical="center"/>
    </xf>
    <xf numFmtId="1" fontId="45" fillId="0" borderId="15" xfId="0" applyNumberFormat="1" applyFont="1" applyFill="1" applyBorder="1" applyAlignment="1">
      <alignment horizontal="center" vertical="center"/>
    </xf>
    <xf numFmtId="1" fontId="45" fillId="3" borderId="13" xfId="0" applyNumberFormat="1" applyFont="1" applyFill="1" applyBorder="1" applyAlignment="1">
      <alignment horizontal="center" vertical="center"/>
    </xf>
    <xf numFmtId="1" fontId="45" fillId="3" borderId="15" xfId="0" applyNumberFormat="1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" fontId="45" fillId="0" borderId="37" xfId="0" applyNumberFormat="1" applyFont="1" applyBorder="1" applyAlignment="1">
      <alignment horizontal="center" vertical="center"/>
    </xf>
    <xf numFmtId="168" fontId="45" fillId="0" borderId="7" xfId="0" applyNumberFormat="1" applyFont="1" applyBorder="1" applyAlignment="1">
      <alignment horizontal="center" vertical="center"/>
    </xf>
    <xf numFmtId="168" fontId="45" fillId="0" borderId="8" xfId="0" applyNumberFormat="1" applyFont="1" applyBorder="1" applyAlignment="1">
      <alignment horizontal="center" vertical="center"/>
    </xf>
    <xf numFmtId="165" fontId="13" fillId="8" borderId="7" xfId="2" applyNumberFormat="1" applyFont="1" applyBorder="1" applyAlignment="1">
      <alignment horizontal="center" vertical="center" wrapText="1"/>
    </xf>
    <xf numFmtId="165" fontId="13" fillId="8" borderId="8" xfId="2" applyNumberFormat="1" applyFont="1" applyBorder="1" applyAlignment="1">
      <alignment horizontal="center" vertical="center" wrapText="1"/>
    </xf>
    <xf numFmtId="1" fontId="45" fillId="0" borderId="6" xfId="0" applyNumberFormat="1" applyFont="1" applyFill="1" applyBorder="1" applyAlignment="1">
      <alignment horizontal="center" vertical="center"/>
    </xf>
    <xf numFmtId="1" fontId="45" fillId="0" borderId="63" xfId="0" applyNumberFormat="1" applyFont="1" applyFill="1" applyBorder="1" applyAlignment="1">
      <alignment horizontal="center" vertical="center"/>
    </xf>
    <xf numFmtId="1" fontId="45" fillId="0" borderId="46" xfId="0" applyNumberFormat="1" applyFont="1" applyFill="1" applyBorder="1" applyAlignment="1">
      <alignment horizontal="center" vertical="center"/>
    </xf>
    <xf numFmtId="165" fontId="2" fillId="8" borderId="7" xfId="2" applyNumberFormat="1" applyFont="1" applyBorder="1" applyAlignment="1">
      <alignment horizontal="center" vertical="center" wrapText="1"/>
    </xf>
    <xf numFmtId="165" fontId="2" fillId="8" borderId="8" xfId="2" applyNumberFormat="1" applyFont="1" applyBorder="1" applyAlignment="1">
      <alignment horizontal="center" vertical="center" wrapText="1"/>
    </xf>
    <xf numFmtId="165" fontId="24" fillId="8" borderId="7" xfId="2" applyNumberFormat="1" applyFont="1" applyBorder="1" applyAlignment="1">
      <alignment horizontal="center" vertical="center" wrapText="1"/>
    </xf>
    <xf numFmtId="165" fontId="28" fillId="8" borderId="7" xfId="2" applyNumberFormat="1" applyFont="1" applyBorder="1" applyAlignment="1">
      <alignment horizontal="center" vertical="center" wrapText="1"/>
    </xf>
    <xf numFmtId="0" fontId="53" fillId="0" borderId="7" xfId="0" applyFont="1" applyBorder="1" applyAlignment="1">
      <alignment horizontal="left" vertical="center" wrapText="1"/>
    </xf>
    <xf numFmtId="0" fontId="53" fillId="0" borderId="8" xfId="0" applyFont="1" applyBorder="1" applyAlignment="1">
      <alignment horizontal="left" vertical="center" wrapText="1"/>
    </xf>
    <xf numFmtId="0" fontId="33" fillId="8" borderId="7" xfId="2" applyFont="1" applyBorder="1" applyAlignment="1">
      <alignment horizontal="center" vertical="center" wrapText="1"/>
    </xf>
    <xf numFmtId="0" fontId="33" fillId="8" borderId="8" xfId="2" applyFont="1" applyBorder="1" applyAlignment="1">
      <alignment horizontal="center" vertical="center" wrapText="1"/>
    </xf>
    <xf numFmtId="165" fontId="28" fillId="8" borderId="8" xfId="2" applyNumberFormat="1" applyFont="1" applyBorder="1" applyAlignment="1">
      <alignment horizontal="center" vertical="center" wrapText="1"/>
    </xf>
    <xf numFmtId="167" fontId="45" fillId="0" borderId="7" xfId="0" applyNumberFormat="1" applyFont="1" applyBorder="1" applyAlignment="1">
      <alignment horizontal="center" vertical="center"/>
    </xf>
    <xf numFmtId="167" fontId="45" fillId="0" borderId="8" xfId="0" applyNumberFormat="1" applyFont="1" applyBorder="1" applyAlignment="1">
      <alignment horizontal="center" vertical="center"/>
    </xf>
    <xf numFmtId="165" fontId="7" fillId="8" borderId="7" xfId="2" applyNumberFormat="1" applyFont="1" applyBorder="1" applyAlignment="1">
      <alignment horizontal="center" vertical="center" wrapText="1"/>
    </xf>
    <xf numFmtId="165" fontId="7" fillId="8" borderId="8" xfId="2" applyNumberFormat="1" applyFont="1" applyBorder="1" applyAlignment="1">
      <alignment horizontal="center" vertical="center" wrapText="1"/>
    </xf>
    <xf numFmtId="0" fontId="63" fillId="0" borderId="0" xfId="1" applyFont="1" applyFill="1" applyBorder="1" applyAlignment="1">
      <alignment horizontal="center" vertical="center" wrapText="1"/>
    </xf>
    <xf numFmtId="1" fontId="45" fillId="6" borderId="6" xfId="0" applyNumberFormat="1" applyFont="1" applyFill="1" applyBorder="1" applyAlignment="1">
      <alignment horizontal="center" vertical="center" wrapText="1"/>
    </xf>
    <xf numFmtId="1" fontId="45" fillId="6" borderId="7" xfId="0" applyNumberFormat="1" applyFont="1" applyFill="1" applyBorder="1" applyAlignment="1">
      <alignment horizontal="center" vertical="center" wrapText="1"/>
    </xf>
    <xf numFmtId="1" fontId="45" fillId="6" borderId="8" xfId="0" applyNumberFormat="1" applyFont="1" applyFill="1" applyBorder="1" applyAlignment="1">
      <alignment horizontal="center" vertical="center" wrapText="1"/>
    </xf>
    <xf numFmtId="165" fontId="28" fillId="8" borderId="38" xfId="2" applyNumberFormat="1" applyFont="1" applyBorder="1" applyAlignment="1">
      <alignment horizontal="center" vertical="center" wrapText="1"/>
    </xf>
    <xf numFmtId="165" fontId="28" fillId="8" borderId="23" xfId="2" applyNumberFormat="1" applyFont="1" applyBorder="1" applyAlignment="1">
      <alignment horizontal="center" vertical="center" wrapText="1"/>
    </xf>
    <xf numFmtId="165" fontId="28" fillId="8" borderId="41" xfId="2" applyNumberFormat="1" applyFont="1" applyBorder="1" applyAlignment="1">
      <alignment horizontal="center" vertical="center" wrapText="1"/>
    </xf>
    <xf numFmtId="165" fontId="28" fillId="8" borderId="42" xfId="2" applyNumberFormat="1" applyFont="1" applyBorder="1" applyAlignment="1">
      <alignment horizontal="center" vertical="center" wrapText="1"/>
    </xf>
    <xf numFmtId="1" fontId="45" fillId="0" borderId="43" xfId="0" applyNumberFormat="1" applyFont="1" applyBorder="1" applyAlignment="1">
      <alignment horizontal="center" vertical="center"/>
    </xf>
    <xf numFmtId="1" fontId="45" fillId="0" borderId="44" xfId="0" applyNumberFormat="1" applyFont="1" applyBorder="1" applyAlignment="1">
      <alignment horizontal="center" vertical="center"/>
    </xf>
    <xf numFmtId="0" fontId="44" fillId="7" borderId="1" xfId="0" applyFont="1" applyFill="1" applyBorder="1" applyAlignment="1">
      <alignment horizontal="center" vertical="center"/>
    </xf>
    <xf numFmtId="0" fontId="44" fillId="7" borderId="54" xfId="0" applyFont="1" applyFill="1" applyBorder="1" applyAlignment="1">
      <alignment horizontal="center" vertical="center"/>
    </xf>
    <xf numFmtId="1" fontId="45" fillId="0" borderId="21" xfId="0" applyNumberFormat="1" applyFont="1" applyBorder="1" applyAlignment="1">
      <alignment horizontal="center" vertical="center"/>
    </xf>
    <xf numFmtId="1" fontId="45" fillId="0" borderId="53" xfId="0" applyNumberFormat="1" applyFont="1" applyBorder="1" applyAlignment="1">
      <alignment horizontal="center" vertical="center"/>
    </xf>
    <xf numFmtId="165" fontId="33" fillId="8" borderId="39" xfId="2" applyNumberFormat="1" applyFont="1" applyBorder="1" applyAlignment="1">
      <alignment horizontal="center" vertical="center" wrapText="1"/>
    </xf>
    <xf numFmtId="165" fontId="33" fillId="8" borderId="40" xfId="2" applyNumberFormat="1" applyFont="1" applyBorder="1" applyAlignment="1">
      <alignment horizontal="center" vertical="center" wrapText="1"/>
    </xf>
    <xf numFmtId="0" fontId="53" fillId="3" borderId="7" xfId="0" applyFont="1" applyFill="1" applyBorder="1" applyAlignment="1">
      <alignment horizontal="left" vertical="center" wrapText="1"/>
    </xf>
    <xf numFmtId="0" fontId="53" fillId="3" borderId="8" xfId="0" applyFont="1" applyFill="1" applyBorder="1" applyAlignment="1">
      <alignment horizontal="left" vertical="center" wrapText="1"/>
    </xf>
    <xf numFmtId="0" fontId="33" fillId="8" borderId="38" xfId="2" applyFont="1" applyBorder="1" applyAlignment="1">
      <alignment horizontal="center" vertical="center" wrapText="1"/>
    </xf>
    <xf numFmtId="0" fontId="33" fillId="8" borderId="23" xfId="2" applyFont="1" applyBorder="1" applyAlignment="1">
      <alignment horizontal="center" vertical="center" wrapText="1"/>
    </xf>
    <xf numFmtId="0" fontId="44" fillId="7" borderId="5" xfId="0" applyFont="1" applyFill="1" applyBorder="1" applyAlignment="1">
      <alignment horizontal="center" vertical="center"/>
    </xf>
    <xf numFmtId="1" fontId="33" fillId="8" borderId="6" xfId="2" applyNumberFormat="1" applyFont="1" applyBorder="1" applyAlignment="1">
      <alignment horizontal="center" vertical="center" wrapText="1"/>
    </xf>
    <xf numFmtId="1" fontId="33" fillId="8" borderId="17" xfId="2" applyNumberFormat="1" applyFont="1" applyBorder="1" applyAlignment="1">
      <alignment horizontal="center" vertical="center"/>
    </xf>
    <xf numFmtId="1" fontId="33" fillId="8" borderId="20" xfId="2" applyNumberFormat="1" applyFont="1" applyBorder="1" applyAlignment="1">
      <alignment horizontal="center" vertical="center"/>
    </xf>
    <xf numFmtId="1" fontId="33" fillId="8" borderId="20" xfId="2" applyNumberFormat="1" applyFont="1" applyBorder="1" applyAlignment="1">
      <alignment horizontal="center" vertical="center" wrapText="1"/>
    </xf>
    <xf numFmtId="1" fontId="45" fillId="0" borderId="9" xfId="0" applyNumberFormat="1" applyFont="1" applyBorder="1" applyAlignment="1">
      <alignment horizontal="center" vertical="center"/>
    </xf>
    <xf numFmtId="1" fontId="45" fillId="0" borderId="19" xfId="0" applyNumberFormat="1" applyFont="1" applyBorder="1" applyAlignment="1">
      <alignment horizontal="center" vertical="center"/>
    </xf>
    <xf numFmtId="1" fontId="45" fillId="0" borderId="18" xfId="0" applyNumberFormat="1" applyFont="1" applyBorder="1" applyAlignment="1">
      <alignment horizontal="center" vertical="center"/>
    </xf>
    <xf numFmtId="1" fontId="60" fillId="0" borderId="6" xfId="0" applyNumberFormat="1" applyFont="1" applyBorder="1" applyAlignment="1">
      <alignment horizontal="center" vertical="center"/>
    </xf>
    <xf numFmtId="3" fontId="60" fillId="0" borderId="6" xfId="0" applyNumberFormat="1" applyFont="1" applyBorder="1" applyAlignment="1">
      <alignment horizontal="center" vertical="center"/>
    </xf>
    <xf numFmtId="0" fontId="44" fillId="7" borderId="60" xfId="0" applyFont="1" applyFill="1" applyBorder="1" applyAlignment="1">
      <alignment horizontal="center" vertical="center"/>
    </xf>
    <xf numFmtId="0" fontId="44" fillId="7" borderId="0" xfId="0" applyFont="1" applyFill="1" applyBorder="1" applyAlignment="1">
      <alignment horizontal="center" vertical="center"/>
    </xf>
    <xf numFmtId="0" fontId="44" fillId="7" borderId="25" xfId="0" applyFont="1" applyFill="1" applyBorder="1" applyAlignment="1">
      <alignment horizontal="center" vertical="center"/>
    </xf>
    <xf numFmtId="1" fontId="28" fillId="8" borderId="26" xfId="2" applyNumberFormat="1" applyFont="1" applyBorder="1" applyAlignment="1">
      <alignment horizontal="center" vertical="center"/>
    </xf>
    <xf numFmtId="1" fontId="28" fillId="8" borderId="16" xfId="2" applyNumberFormat="1" applyFont="1" applyBorder="1" applyAlignment="1">
      <alignment horizontal="center" vertical="center"/>
    </xf>
    <xf numFmtId="1" fontId="28" fillId="8" borderId="17" xfId="2" applyNumberFormat="1" applyFont="1" applyBorder="1" applyAlignment="1">
      <alignment horizontal="center" vertical="center"/>
    </xf>
    <xf numFmtId="1" fontId="60" fillId="0" borderId="35" xfId="0" applyNumberFormat="1" applyFont="1" applyBorder="1" applyAlignment="1">
      <alignment horizontal="center" vertical="center"/>
    </xf>
    <xf numFmtId="1" fontId="60" fillId="0" borderId="34" xfId="0" applyNumberFormat="1" applyFont="1" applyBorder="1" applyAlignment="1">
      <alignment horizontal="center" vertical="center"/>
    </xf>
    <xf numFmtId="3" fontId="60" fillId="0" borderId="7" xfId="0" applyNumberFormat="1" applyFont="1" applyBorder="1" applyAlignment="1">
      <alignment horizontal="center" vertical="center"/>
    </xf>
    <xf numFmtId="3" fontId="60" fillId="0" borderId="8" xfId="0" applyNumberFormat="1" applyFont="1" applyBorder="1" applyAlignment="1">
      <alignment horizontal="center" vertical="center"/>
    </xf>
    <xf numFmtId="1" fontId="60" fillId="0" borderId="7" xfId="0" applyNumberFormat="1" applyFont="1" applyBorder="1" applyAlignment="1">
      <alignment horizontal="center" vertical="center"/>
    </xf>
    <xf numFmtId="1" fontId="60" fillId="0" borderId="8" xfId="0" applyNumberFormat="1" applyFont="1" applyBorder="1" applyAlignment="1">
      <alignment horizontal="center" vertical="center"/>
    </xf>
    <xf numFmtId="1" fontId="33" fillId="8" borderId="7" xfId="2" applyNumberFormat="1" applyFont="1" applyBorder="1" applyAlignment="1">
      <alignment horizontal="center" vertical="center" wrapText="1"/>
    </xf>
    <xf numFmtId="1" fontId="33" fillId="8" borderId="8" xfId="2" applyNumberFormat="1" applyFont="1" applyBorder="1" applyAlignment="1">
      <alignment horizontal="center" vertical="center" wrapText="1"/>
    </xf>
    <xf numFmtId="1" fontId="33" fillId="8" borderId="7" xfId="2" applyNumberFormat="1" applyFont="1" applyBorder="1" applyAlignment="1">
      <alignment horizontal="center" vertical="center"/>
    </xf>
    <xf numFmtId="1" fontId="33" fillId="8" borderId="8" xfId="2" applyNumberFormat="1" applyFont="1" applyBorder="1" applyAlignment="1">
      <alignment horizontal="center" vertical="center"/>
    </xf>
    <xf numFmtId="1" fontId="45" fillId="0" borderId="52" xfId="0" applyNumberFormat="1" applyFont="1" applyBorder="1" applyAlignment="1">
      <alignment horizontal="center" vertical="center"/>
    </xf>
    <xf numFmtId="1" fontId="45" fillId="3" borderId="6" xfId="0" applyNumberFormat="1" applyFont="1" applyFill="1" applyBorder="1" applyAlignment="1">
      <alignment horizontal="center" vertical="center"/>
    </xf>
    <xf numFmtId="165" fontId="5" fillId="8" borderId="7" xfId="2" applyNumberFormat="1" applyFont="1" applyBorder="1" applyAlignment="1">
      <alignment horizontal="center" vertical="center" wrapText="1"/>
    </xf>
    <xf numFmtId="165" fontId="5" fillId="8" borderId="8" xfId="2" applyNumberFormat="1" applyFont="1" applyBorder="1" applyAlignment="1">
      <alignment horizontal="center" vertical="center" wrapText="1"/>
    </xf>
    <xf numFmtId="165" fontId="1" fillId="8" borderId="7" xfId="2" applyNumberFormat="1" applyFont="1" applyBorder="1" applyAlignment="1">
      <alignment horizontal="center" vertical="center" wrapText="1"/>
    </xf>
    <xf numFmtId="165" fontId="1" fillId="8" borderId="8" xfId="2" applyNumberFormat="1" applyFont="1" applyBorder="1" applyAlignment="1">
      <alignment horizontal="center" vertical="center" wrapText="1"/>
    </xf>
    <xf numFmtId="1" fontId="6" fillId="8" borderId="26" xfId="2" applyNumberFormat="1" applyFont="1" applyBorder="1" applyAlignment="1">
      <alignment horizontal="center" vertical="center"/>
    </xf>
    <xf numFmtId="0" fontId="44" fillId="7" borderId="64" xfId="0" applyFont="1" applyFill="1" applyBorder="1" applyAlignment="1">
      <alignment horizontal="center" vertical="center"/>
    </xf>
    <xf numFmtId="0" fontId="44" fillId="7" borderId="65" xfId="0" applyFont="1" applyFill="1" applyBorder="1" applyAlignment="1">
      <alignment horizontal="center" vertical="center"/>
    </xf>
    <xf numFmtId="0" fontId="44" fillId="7" borderId="66" xfId="0" applyFont="1" applyFill="1" applyBorder="1" applyAlignment="1">
      <alignment horizontal="center" vertical="center"/>
    </xf>
  </cellXfs>
  <cellStyles count="8">
    <cellStyle name="Excel Built-in Good" xfId="7" xr:uid="{00000000-0005-0000-0000-000000000000}"/>
    <cellStyle name="Excel Built-in Normal" xfId="4" xr:uid="{00000000-0005-0000-0000-000001000000}"/>
    <cellStyle name="Гиперссылка" xfId="1" builtinId="8"/>
    <cellStyle name="Обычный" xfId="0" builtinId="0"/>
    <cellStyle name="Обычный 2" xfId="5" xr:uid="{00000000-0005-0000-0000-000004000000}"/>
    <cellStyle name="Обычный 2 2" xfId="6" xr:uid="{00000000-0005-0000-0000-000005000000}"/>
    <cellStyle name="Финансовый 2 2" xfId="3" xr:uid="{00000000-0005-0000-0000-000006000000}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3114261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1</xdr:col>
      <xdr:colOff>3114675</xdr:colOff>
      <xdr:row>5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3BB1091-99DD-4EC4-9BCE-5AF2BB1B8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5" name="Рисунок 3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5" name="Рисунок 3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2289700-FA84-46D7-9163-38AA3AA95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5" name="Рисунок 3">
          <a:extLst>
            <a:ext uri="{FF2B5EF4-FFF2-40B4-BE49-F238E27FC236}">
              <a16:creationId xmlns:a16="http://schemas.microsoft.com/office/drawing/2014/main" id="{E96DF60E-85FF-478E-9B71-B1953ADC7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8" name="Рисунок 3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</xdr:col>
      <xdr:colOff>3114675</xdr:colOff>
      <xdr:row>5</xdr:row>
      <xdr:rowOff>142875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3114675</xdr:colOff>
      <xdr:row>5</xdr:row>
      <xdr:rowOff>114300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324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skraft.ru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leskraft.ru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leskraft.ru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leskraft.ru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leskraft.ru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leskraft.ru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leskraft.ru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leskraft.ru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leskraft.ru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leskraft.ru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leskraft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leskraft.ru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leskraft.ru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leskraft.ru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leskraft.ru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leskraft.ru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leskraft.ru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leskraft.ru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leskraft.ru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leskraft.ru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leskraft.ru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leskraft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leskraft.ru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leskraft.ru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://www.leskraft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leskraft.r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leskraft.ru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leskraft.ru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leskraft.ru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leskraft.ru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leskra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59"/>
  <sheetViews>
    <sheetView zoomScaleNormal="100" workbookViewId="0"/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 t="s">
        <v>787</v>
      </c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7" t="s">
        <v>333</v>
      </c>
      <c r="C4" s="407"/>
      <c r="D4" s="407"/>
      <c r="E4" s="407"/>
      <c r="F4" s="407"/>
      <c r="G4" s="407"/>
      <c r="H4" s="407"/>
      <c r="I4" s="407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11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412" t="s">
        <v>5</v>
      </c>
      <c r="B8" s="412"/>
      <c r="C8" s="412"/>
      <c r="D8" s="412"/>
      <c r="E8" s="412"/>
      <c r="F8" s="412"/>
      <c r="G8" s="412"/>
      <c r="H8" s="412"/>
      <c r="I8" s="412"/>
    </row>
    <row r="9" spans="1:9" s="98" customFormat="1" ht="15.75" thickBot="1">
      <c r="A9" s="409" t="s">
        <v>366</v>
      </c>
      <c r="B9" s="409"/>
      <c r="C9" s="409"/>
      <c r="D9" s="409"/>
      <c r="E9" s="409"/>
      <c r="F9" s="409"/>
      <c r="G9" s="409"/>
      <c r="H9" s="409"/>
      <c r="I9" s="409"/>
    </row>
    <row r="10" spans="1:9" ht="15.75" thickBot="1">
      <c r="A10" s="399" t="s">
        <v>1063</v>
      </c>
      <c r="B10" s="400"/>
      <c r="C10" s="400"/>
      <c r="D10" s="400"/>
      <c r="E10" s="400"/>
      <c r="F10" s="400"/>
      <c r="G10" s="400"/>
      <c r="H10" s="400"/>
      <c r="I10" s="401"/>
    </row>
    <row r="11" spans="1:9" ht="15.75" thickBot="1">
      <c r="A11" s="403" t="s">
        <v>259</v>
      </c>
      <c r="B11" s="403"/>
      <c r="C11" s="403"/>
      <c r="D11" s="403"/>
      <c r="E11" s="403"/>
      <c r="F11" s="403"/>
      <c r="G11" s="403"/>
      <c r="H11" s="403"/>
      <c r="I11" s="403"/>
    </row>
    <row r="12" spans="1:9">
      <c r="A12" s="397" t="s">
        <v>75</v>
      </c>
      <c r="B12" s="397"/>
      <c r="C12" s="397"/>
      <c r="D12" s="397"/>
      <c r="E12" s="397"/>
      <c r="F12" s="397"/>
      <c r="G12" s="397"/>
      <c r="H12" s="397"/>
      <c r="I12" s="398"/>
    </row>
    <row r="13" spans="1:9">
      <c r="A13" s="6"/>
      <c r="B13" s="389" t="s">
        <v>76</v>
      </c>
      <c r="C13" s="389"/>
      <c r="D13" s="389"/>
      <c r="E13" s="389"/>
      <c r="F13" s="389"/>
      <c r="G13" s="389"/>
      <c r="H13" s="389"/>
      <c r="I13" s="389"/>
    </row>
    <row r="14" spans="1:9">
      <c r="A14" s="6"/>
      <c r="B14" s="389" t="s">
        <v>77</v>
      </c>
      <c r="C14" s="389"/>
      <c r="D14" s="389"/>
      <c r="E14" s="389"/>
      <c r="F14" s="389"/>
      <c r="G14" s="389"/>
      <c r="H14" s="389"/>
      <c r="I14" s="389"/>
    </row>
    <row r="15" spans="1:9">
      <c r="A15" s="6"/>
      <c r="B15" s="389" t="s">
        <v>111</v>
      </c>
      <c r="C15" s="389"/>
      <c r="D15" s="389"/>
      <c r="E15" s="389"/>
      <c r="F15" s="389"/>
      <c r="G15" s="389"/>
      <c r="H15" s="389"/>
      <c r="I15" s="389"/>
    </row>
    <row r="16" spans="1:9">
      <c r="A16" s="6"/>
      <c r="B16" s="389" t="s">
        <v>114</v>
      </c>
      <c r="C16" s="389"/>
      <c r="D16" s="389"/>
      <c r="E16" s="389"/>
      <c r="F16" s="389"/>
      <c r="G16" s="389"/>
      <c r="H16" s="389"/>
      <c r="I16" s="389"/>
    </row>
    <row r="17" spans="1:9">
      <c r="A17" s="6"/>
      <c r="B17" s="389" t="s">
        <v>115</v>
      </c>
      <c r="C17" s="389"/>
      <c r="D17" s="389"/>
      <c r="E17" s="389"/>
      <c r="F17" s="389"/>
      <c r="G17" s="389"/>
      <c r="H17" s="389"/>
      <c r="I17" s="389"/>
    </row>
    <row r="18" spans="1:9">
      <c r="A18" s="6"/>
      <c r="B18" s="389" t="s">
        <v>116</v>
      </c>
      <c r="C18" s="389"/>
      <c r="D18" s="389"/>
      <c r="E18" s="389"/>
      <c r="F18" s="389"/>
      <c r="G18" s="389"/>
      <c r="H18" s="389"/>
      <c r="I18" s="389"/>
    </row>
    <row r="19" spans="1:9">
      <c r="A19" s="6"/>
      <c r="B19" s="389" t="s">
        <v>117</v>
      </c>
      <c r="C19" s="389"/>
      <c r="D19" s="389"/>
      <c r="E19" s="389"/>
      <c r="F19" s="389"/>
      <c r="G19" s="389"/>
      <c r="H19" s="389"/>
      <c r="I19" s="389"/>
    </row>
    <row r="20" spans="1:9">
      <c r="A20" s="390" t="s">
        <v>113</v>
      </c>
      <c r="B20" s="390"/>
      <c r="C20" s="390"/>
      <c r="D20" s="390"/>
      <c r="E20" s="390"/>
      <c r="F20" s="390"/>
      <c r="G20" s="390"/>
      <c r="H20" s="390"/>
      <c r="I20" s="390"/>
    </row>
    <row r="21" spans="1:9">
      <c r="A21" s="6"/>
      <c r="B21" s="389" t="s">
        <v>80</v>
      </c>
      <c r="C21" s="389"/>
      <c r="D21" s="389"/>
      <c r="E21" s="389"/>
      <c r="F21" s="389"/>
      <c r="G21" s="389"/>
      <c r="H21" s="389"/>
      <c r="I21" s="389"/>
    </row>
    <row r="22" spans="1:9">
      <c r="A22" s="6"/>
      <c r="B22" s="389" t="s">
        <v>81</v>
      </c>
      <c r="C22" s="389"/>
      <c r="D22" s="389"/>
      <c r="E22" s="389"/>
      <c r="F22" s="389"/>
      <c r="G22" s="389"/>
      <c r="H22" s="389"/>
      <c r="I22" s="389"/>
    </row>
    <row r="23" spans="1:9">
      <c r="A23" s="6"/>
      <c r="B23" s="389" t="s">
        <v>82</v>
      </c>
      <c r="C23" s="389"/>
      <c r="D23" s="389"/>
      <c r="E23" s="389"/>
      <c r="F23" s="389"/>
      <c r="G23" s="389"/>
      <c r="H23" s="389"/>
      <c r="I23" s="389"/>
    </row>
    <row r="24" spans="1:9">
      <c r="A24" s="6"/>
      <c r="B24" s="389" t="s">
        <v>653</v>
      </c>
      <c r="C24" s="389"/>
      <c r="D24" s="389"/>
      <c r="E24" s="389"/>
      <c r="F24" s="389"/>
      <c r="G24" s="389"/>
      <c r="H24" s="389"/>
      <c r="I24" s="389"/>
    </row>
    <row r="25" spans="1:9">
      <c r="A25" s="6"/>
      <c r="B25" s="389" t="s">
        <v>654</v>
      </c>
      <c r="C25" s="389"/>
      <c r="D25" s="389"/>
      <c r="E25" s="389"/>
      <c r="F25" s="389"/>
      <c r="G25" s="389"/>
      <c r="H25" s="389"/>
      <c r="I25" s="389"/>
    </row>
    <row r="26" spans="1:9">
      <c r="A26" s="6"/>
      <c r="B26" s="389" t="s">
        <v>655</v>
      </c>
      <c r="C26" s="389"/>
      <c r="D26" s="389"/>
      <c r="E26" s="389"/>
      <c r="F26" s="389"/>
      <c r="G26" s="389"/>
      <c r="H26" s="389"/>
      <c r="I26" s="389"/>
    </row>
    <row r="27" spans="1:9">
      <c r="A27" s="6"/>
      <c r="B27" s="389" t="s">
        <v>118</v>
      </c>
      <c r="C27" s="389"/>
      <c r="D27" s="389"/>
      <c r="E27" s="389"/>
      <c r="F27" s="389"/>
      <c r="G27" s="389"/>
      <c r="H27" s="389"/>
      <c r="I27" s="389"/>
    </row>
    <row r="28" spans="1:9">
      <c r="A28" s="6"/>
      <c r="B28" s="389" t="s">
        <v>83</v>
      </c>
      <c r="C28" s="389"/>
      <c r="D28" s="389"/>
      <c r="E28" s="389"/>
      <c r="F28" s="389"/>
      <c r="G28" s="389"/>
      <c r="H28" s="389"/>
      <c r="I28" s="389"/>
    </row>
    <row r="29" spans="1:9">
      <c r="A29" s="6"/>
      <c r="B29" s="389" t="s">
        <v>84</v>
      </c>
      <c r="C29" s="389"/>
      <c r="D29" s="389"/>
      <c r="E29" s="389"/>
      <c r="F29" s="389"/>
      <c r="G29" s="389"/>
      <c r="H29" s="389"/>
      <c r="I29" s="389"/>
    </row>
    <row r="30" spans="1:9">
      <c r="A30" s="6"/>
      <c r="B30" s="389" t="s">
        <v>206</v>
      </c>
      <c r="C30" s="389"/>
      <c r="D30" s="389"/>
      <c r="E30" s="389"/>
      <c r="F30" s="389"/>
      <c r="G30" s="389"/>
      <c r="H30" s="389"/>
      <c r="I30" s="389"/>
    </row>
    <row r="31" spans="1:9">
      <c r="A31" s="6"/>
      <c r="B31" s="389" t="s">
        <v>207</v>
      </c>
      <c r="C31" s="389"/>
      <c r="D31" s="389"/>
      <c r="E31" s="389"/>
      <c r="F31" s="389"/>
      <c r="G31" s="389"/>
      <c r="H31" s="389"/>
      <c r="I31" s="389"/>
    </row>
    <row r="32" spans="1:9">
      <c r="A32" s="6"/>
      <c r="B32" s="389" t="s">
        <v>624</v>
      </c>
      <c r="C32" s="389"/>
      <c r="D32" s="389"/>
      <c r="E32" s="389"/>
      <c r="F32" s="389"/>
      <c r="G32" s="389"/>
      <c r="H32" s="389"/>
      <c r="I32" s="389"/>
    </row>
    <row r="33" spans="1:9">
      <c r="A33" s="6"/>
      <c r="B33" s="389" t="s">
        <v>625</v>
      </c>
      <c r="C33" s="389"/>
      <c r="D33" s="389"/>
      <c r="E33" s="389"/>
      <c r="F33" s="389"/>
      <c r="G33" s="389"/>
      <c r="H33" s="389"/>
      <c r="I33" s="389"/>
    </row>
    <row r="34" spans="1:9">
      <c r="A34" s="390" t="s">
        <v>119</v>
      </c>
      <c r="B34" s="390"/>
      <c r="C34" s="390"/>
      <c r="D34" s="390"/>
      <c r="E34" s="390"/>
      <c r="F34" s="390"/>
      <c r="G34" s="390"/>
      <c r="H34" s="390"/>
      <c r="I34" s="390"/>
    </row>
    <row r="35" spans="1:9">
      <c r="A35" s="149"/>
      <c r="B35" s="389" t="s">
        <v>620</v>
      </c>
      <c r="C35" s="389"/>
      <c r="D35" s="389"/>
      <c r="E35" s="389"/>
      <c r="F35" s="389"/>
      <c r="G35" s="389"/>
      <c r="H35" s="389"/>
      <c r="I35" s="389"/>
    </row>
    <row r="36" spans="1:9">
      <c r="A36" s="6"/>
      <c r="B36" s="389" t="s">
        <v>621</v>
      </c>
      <c r="C36" s="389"/>
      <c r="D36" s="389"/>
      <c r="E36" s="389"/>
      <c r="F36" s="389"/>
      <c r="G36" s="389"/>
      <c r="H36" s="389"/>
      <c r="I36" s="389"/>
    </row>
    <row r="37" spans="1:9">
      <c r="A37" s="6"/>
      <c r="B37" s="389" t="s">
        <v>622</v>
      </c>
      <c r="C37" s="389"/>
      <c r="D37" s="389"/>
      <c r="E37" s="389"/>
      <c r="F37" s="389"/>
      <c r="G37" s="389"/>
      <c r="H37" s="389"/>
      <c r="I37" s="389"/>
    </row>
    <row r="38" spans="1:9">
      <c r="A38" s="6"/>
      <c r="B38" s="389" t="s">
        <v>623</v>
      </c>
      <c r="C38" s="389"/>
      <c r="D38" s="389"/>
      <c r="E38" s="389"/>
      <c r="F38" s="389"/>
      <c r="G38" s="389"/>
      <c r="H38" s="389"/>
      <c r="I38" s="389"/>
    </row>
    <row r="39" spans="1:9">
      <c r="A39" s="394" t="s">
        <v>210</v>
      </c>
      <c r="B39" s="395"/>
      <c r="C39" s="395"/>
      <c r="D39" s="395"/>
      <c r="E39" s="395"/>
      <c r="F39" s="395"/>
      <c r="G39" s="395"/>
      <c r="H39" s="395"/>
      <c r="I39" s="396"/>
    </row>
    <row r="40" spans="1:9">
      <c r="A40" s="6"/>
      <c r="B40" s="391" t="s">
        <v>247</v>
      </c>
      <c r="C40" s="392"/>
      <c r="D40" s="392"/>
      <c r="E40" s="392"/>
      <c r="F40" s="392"/>
      <c r="G40" s="392"/>
      <c r="H40" s="392"/>
      <c r="I40" s="393"/>
    </row>
    <row r="41" spans="1:9">
      <c r="A41" s="6"/>
      <c r="B41" s="391" t="s">
        <v>248</v>
      </c>
      <c r="C41" s="392"/>
      <c r="D41" s="392"/>
      <c r="E41" s="392"/>
      <c r="F41" s="392"/>
      <c r="G41" s="392"/>
      <c r="H41" s="392"/>
      <c r="I41" s="393"/>
    </row>
    <row r="42" spans="1:9">
      <c r="A42" s="131"/>
      <c r="B42" s="391" t="s">
        <v>249</v>
      </c>
      <c r="C42" s="392"/>
      <c r="D42" s="392"/>
      <c r="E42" s="392"/>
      <c r="F42" s="392"/>
      <c r="G42" s="392"/>
      <c r="H42" s="392"/>
      <c r="I42" s="393"/>
    </row>
    <row r="43" spans="1:9">
      <c r="A43" s="81"/>
      <c r="B43" s="391" t="s">
        <v>250</v>
      </c>
      <c r="C43" s="392"/>
      <c r="D43" s="392"/>
      <c r="E43" s="392"/>
      <c r="F43" s="392"/>
      <c r="G43" s="392"/>
      <c r="H43" s="392"/>
      <c r="I43" s="393"/>
    </row>
    <row r="44" spans="1:9">
      <c r="A44" s="81"/>
      <c r="B44" s="391" t="s">
        <v>251</v>
      </c>
      <c r="C44" s="392"/>
      <c r="D44" s="392"/>
      <c r="E44" s="392"/>
      <c r="F44" s="392"/>
      <c r="G44" s="392"/>
      <c r="H44" s="392"/>
      <c r="I44" s="393"/>
    </row>
    <row r="45" spans="1:9">
      <c r="A45" s="81"/>
      <c r="B45" s="389" t="s">
        <v>252</v>
      </c>
      <c r="C45" s="389"/>
      <c r="D45" s="389"/>
      <c r="E45" s="389"/>
      <c r="F45" s="389"/>
      <c r="G45" s="389"/>
      <c r="H45" s="389"/>
      <c r="I45" s="389"/>
    </row>
    <row r="46" spans="1:9">
      <c r="A46" s="81"/>
      <c r="B46" s="391" t="s">
        <v>257</v>
      </c>
      <c r="C46" s="392"/>
      <c r="D46" s="392"/>
      <c r="E46" s="392"/>
      <c r="F46" s="392"/>
      <c r="G46" s="392"/>
      <c r="H46" s="392"/>
      <c r="I46" s="393"/>
    </row>
    <row r="47" spans="1:9">
      <c r="A47" s="81"/>
      <c r="B47" s="391" t="s">
        <v>256</v>
      </c>
      <c r="C47" s="392"/>
      <c r="D47" s="392"/>
      <c r="E47" s="392"/>
      <c r="F47" s="392"/>
      <c r="G47" s="392"/>
      <c r="H47" s="392"/>
      <c r="I47" s="393"/>
    </row>
    <row r="48" spans="1:9">
      <c r="A48" s="81"/>
      <c r="B48" s="389" t="s">
        <v>253</v>
      </c>
      <c r="C48" s="389"/>
      <c r="D48" s="389"/>
      <c r="E48" s="389"/>
      <c r="F48" s="389"/>
      <c r="G48" s="389"/>
      <c r="H48" s="389"/>
      <c r="I48" s="389"/>
    </row>
    <row r="49" spans="1:9">
      <c r="A49" s="81"/>
      <c r="B49" s="389" t="s">
        <v>254</v>
      </c>
      <c r="C49" s="389"/>
      <c r="D49" s="389"/>
      <c r="E49" s="389"/>
      <c r="F49" s="389"/>
      <c r="G49" s="389"/>
      <c r="H49" s="389"/>
      <c r="I49" s="389"/>
    </row>
    <row r="50" spans="1:9">
      <c r="A50" s="81"/>
      <c r="B50" s="389" t="s">
        <v>255</v>
      </c>
      <c r="C50" s="389"/>
      <c r="D50" s="389"/>
      <c r="E50" s="389"/>
      <c r="F50" s="389"/>
      <c r="G50" s="389"/>
      <c r="H50" s="389"/>
      <c r="I50" s="389"/>
    </row>
    <row r="51" spans="1:9">
      <c r="A51" s="390" t="s">
        <v>593</v>
      </c>
      <c r="B51" s="390"/>
      <c r="C51" s="390"/>
      <c r="D51" s="390"/>
      <c r="E51" s="390"/>
      <c r="F51" s="390"/>
      <c r="G51" s="390"/>
      <c r="H51" s="390"/>
      <c r="I51" s="390"/>
    </row>
    <row r="52" spans="1:9" ht="15.75" thickBot="1">
      <c r="A52" s="93"/>
      <c r="B52" s="389" t="s">
        <v>592</v>
      </c>
      <c r="C52" s="389"/>
      <c r="D52" s="389"/>
      <c r="E52" s="389"/>
      <c r="F52" s="389"/>
      <c r="G52" s="389"/>
      <c r="H52" s="389"/>
      <c r="I52" s="389"/>
    </row>
    <row r="53" spans="1:9">
      <c r="A53" s="403" t="s">
        <v>260</v>
      </c>
      <c r="B53" s="403"/>
      <c r="C53" s="403"/>
      <c r="D53" s="403"/>
      <c r="E53" s="403"/>
      <c r="F53" s="403"/>
      <c r="G53" s="403"/>
      <c r="H53" s="403"/>
      <c r="I53" s="403"/>
    </row>
    <row r="54" spans="1:9">
      <c r="A54" s="390" t="s">
        <v>261</v>
      </c>
      <c r="B54" s="390"/>
      <c r="C54" s="390"/>
      <c r="D54" s="390"/>
      <c r="E54" s="390"/>
      <c r="F54" s="390"/>
      <c r="G54" s="390"/>
      <c r="H54" s="390"/>
      <c r="I54" s="390"/>
    </row>
    <row r="55" spans="1:9">
      <c r="A55" s="6"/>
      <c r="B55" s="389" t="s">
        <v>263</v>
      </c>
      <c r="C55" s="389"/>
      <c r="D55" s="389"/>
      <c r="E55" s="389"/>
      <c r="F55" s="389"/>
      <c r="G55" s="389"/>
      <c r="H55" s="389"/>
      <c r="I55" s="389"/>
    </row>
    <row r="56" spans="1:9">
      <c r="A56" s="390" t="s">
        <v>262</v>
      </c>
      <c r="B56" s="390"/>
      <c r="C56" s="390"/>
      <c r="D56" s="390"/>
      <c r="E56" s="390"/>
      <c r="F56" s="390"/>
      <c r="G56" s="390"/>
      <c r="H56" s="390"/>
      <c r="I56" s="390"/>
    </row>
    <row r="57" spans="1:9">
      <c r="A57" s="6"/>
      <c r="B57" s="389" t="s">
        <v>264</v>
      </c>
      <c r="C57" s="389"/>
      <c r="D57" s="389"/>
      <c r="E57" s="389"/>
      <c r="F57" s="389"/>
      <c r="G57" s="389"/>
      <c r="H57" s="389"/>
      <c r="I57" s="389"/>
    </row>
    <row r="59" spans="1:9">
      <c r="A59" s="402" t="s">
        <v>112</v>
      </c>
      <c r="B59" s="402"/>
      <c r="C59" s="402"/>
      <c r="D59" s="402"/>
      <c r="E59" s="402"/>
      <c r="F59" s="402"/>
      <c r="G59" s="402"/>
      <c r="H59" s="402"/>
      <c r="I59" s="402"/>
    </row>
  </sheetData>
  <sheetProtection formatCells="0" formatColumns="0" formatRows="0" insertColumns="0" insertRows="0" insertHyperlinks="0" deleteColumns="0" deleteRows="0" sort="0" autoFilter="0" pivotTables="0"/>
  <mergeCells count="58">
    <mergeCell ref="B13:I13"/>
    <mergeCell ref="A20:I20"/>
    <mergeCell ref="H1:I1"/>
    <mergeCell ref="D2:I2"/>
    <mergeCell ref="D3:I3"/>
    <mergeCell ref="B4:I4"/>
    <mergeCell ref="B5:I5"/>
    <mergeCell ref="B16:I16"/>
    <mergeCell ref="B15:I15"/>
    <mergeCell ref="B14:I14"/>
    <mergeCell ref="B19:I19"/>
    <mergeCell ref="A9:I9"/>
    <mergeCell ref="A11:I11"/>
    <mergeCell ref="A6:I6"/>
    <mergeCell ref="A7:I7"/>
    <mergeCell ref="A8:I8"/>
    <mergeCell ref="A12:I12"/>
    <mergeCell ref="A10:I10"/>
    <mergeCell ref="A59:I59"/>
    <mergeCell ref="B28:I28"/>
    <mergeCell ref="B29:I29"/>
    <mergeCell ref="B27:I27"/>
    <mergeCell ref="B40:I40"/>
    <mergeCell ref="B33:I33"/>
    <mergeCell ref="B37:I37"/>
    <mergeCell ref="B36:I36"/>
    <mergeCell ref="B30:I30"/>
    <mergeCell ref="A56:I56"/>
    <mergeCell ref="B57:I57"/>
    <mergeCell ref="A54:I54"/>
    <mergeCell ref="B55:I55"/>
    <mergeCell ref="A53:I53"/>
    <mergeCell ref="A51:I51"/>
    <mergeCell ref="B38:I38"/>
    <mergeCell ref="A34:I34"/>
    <mergeCell ref="B52:I52"/>
    <mergeCell ref="B41:I41"/>
    <mergeCell ref="A39:I39"/>
    <mergeCell ref="B42:I42"/>
    <mergeCell ref="B48:I48"/>
    <mergeCell ref="B49:I49"/>
    <mergeCell ref="B50:I50"/>
    <mergeCell ref="B43:I43"/>
    <mergeCell ref="B44:I44"/>
    <mergeCell ref="B45:I45"/>
    <mergeCell ref="B46:I46"/>
    <mergeCell ref="B47:I47"/>
    <mergeCell ref="B31:I31"/>
    <mergeCell ref="B35:I35"/>
    <mergeCell ref="B32:I32"/>
    <mergeCell ref="B18:I18"/>
    <mergeCell ref="B17:I17"/>
    <mergeCell ref="B26:I26"/>
    <mergeCell ref="B24:I24"/>
    <mergeCell ref="B25:I25"/>
    <mergeCell ref="B23:I23"/>
    <mergeCell ref="B21:I21"/>
    <mergeCell ref="B22:I22"/>
  </mergeCells>
  <hyperlinks>
    <hyperlink ref="A7" r:id="rId1" xr:uid="{00000000-0004-0000-0000-000000000000}"/>
    <hyperlink ref="B14:I14" location="'Фанера ФСФ'!A1" display="01.2. Фанера ФСФ" xr:uid="{00000000-0004-0000-0000-000001000000}"/>
    <hyperlink ref="B15:I15" location="'Фанера ФЛФ'!A1" display="01.3. Фанера ФЛФ" xr:uid="{00000000-0004-0000-0000-000002000000}"/>
    <hyperlink ref="B16:I16" location="OSB!A1" display="01.4. OSB" xr:uid="{00000000-0004-0000-0000-000003000000}"/>
    <hyperlink ref="B18:I18" location="ДСП!A1" display="01.6. ДСП" xr:uid="{00000000-0004-0000-0000-000004000000}"/>
    <hyperlink ref="B19:I19" location="МДФ!A1" display="01.7. МДФ" xr:uid="{00000000-0004-0000-0000-000005000000}"/>
    <hyperlink ref="B21:I21" location="Евровагонка!A1" display="02.1. Евровагонка" xr:uid="{00000000-0004-0000-0000-000006000000}"/>
    <hyperlink ref="B22:I22" location="Штиль!A1" display="02.2. Штиль" xr:uid="{00000000-0004-0000-0000-000007000000}"/>
    <hyperlink ref="B23:I23" location="'Имитация Бруса'!A1" display="02.4. Имитация бруса" xr:uid="{00000000-0004-0000-0000-000008000000}"/>
    <hyperlink ref="B24:I24" location="'Блок-Хаус'!A1" display="02.5. Блок-Хаус" xr:uid="{00000000-0004-0000-0000-000009000000}"/>
    <hyperlink ref="B25:I25" location="'Доска Пола'!A1" display="02.6. Доска Пола" xr:uid="{00000000-0004-0000-0000-00000A000000}"/>
    <hyperlink ref="B26:I26" location="'Террасная Доска'!A1" display="02.7. Террасная доска" xr:uid="{00000000-0004-0000-0000-00000B000000}"/>
    <hyperlink ref="B27:I27" location="Планкен!A1" display="02.9. Фасадная Доска Планкен" xr:uid="{00000000-0004-0000-0000-00000C000000}"/>
    <hyperlink ref="B28:I28" location="'Круглый Погонаж'!A1" display="02.10. Круглый Погонаж" xr:uid="{00000000-0004-0000-0000-00000D000000}"/>
    <hyperlink ref="B29:I29" location="'Рейка|Брус'!A1" display="02.11. Рейка/Брус" xr:uid="{00000000-0004-0000-0000-00000E000000}"/>
    <hyperlink ref="B36:I36" location="'Клеенный Брус'!A1" display="02.13. Клеенный Брус" xr:uid="{00000000-0004-0000-0000-00000F000000}"/>
    <hyperlink ref="B37:I37" location="'Мебельный Щит'!A1" display="02.14. Мебельный Щит " xr:uid="{00000000-0004-0000-0000-000010000000}"/>
    <hyperlink ref="B33:I33" location="'Наличник, Плинтус, Уголок...'!A1" display="02.16. Наличник, Плинтус, Уголок, Притвор, Штапик " xr:uid="{00000000-0004-0000-0000-000011000000}"/>
    <hyperlink ref="B55:I55" location="Крепеж!A1" display="03.1. Крепеж " xr:uid="{00000000-0004-0000-0000-000012000000}"/>
    <hyperlink ref="B57:I57" location="'Защитные материалы'!A1" display="04.1. Защитные покрытия " xr:uid="{00000000-0004-0000-0000-000013000000}"/>
    <hyperlink ref="A59:I59" location="'Весь прайс для печати'!A1" display="Если Вы хотите распечатать весь прайс, нажмите сюда" xr:uid="{00000000-0004-0000-0000-000014000000}"/>
    <hyperlink ref="B17:I17" location="ДВП!A1" display="01.5. ДВП" xr:uid="{00000000-0004-0000-0000-000015000000}"/>
    <hyperlink ref="B13:I13" location="'Фанера ФК'!A1" display="01.1. Фанера ФК" xr:uid="{00000000-0004-0000-0000-000016000000}"/>
    <hyperlink ref="B30:I30" location="'Доска Строганная'!R1C1" display="02.12. Доска Строганная" xr:uid="{00000000-0004-0000-0000-000017000000}"/>
    <hyperlink ref="B31:I31" location="'Доска Обрезная'!R1C1" display=" 02.13. Доска Обрезная" xr:uid="{00000000-0004-0000-0000-000018000000}"/>
    <hyperlink ref="B43:I50" location="Поручни!R1C1" display="06.2. Поручни" xr:uid="{00000000-0004-0000-0000-000019000000}"/>
    <hyperlink ref="B45:I45" location="'Лестничные Элементы'!A49" display="04.6. Доска конструкционная" xr:uid="{00000000-0004-0000-0000-00001A000000}"/>
    <hyperlink ref="B46:I46" location="'Лестничные Элементы'!A53" display="04.7. Подбалясенник" xr:uid="{00000000-0004-0000-0000-00001B000000}"/>
    <hyperlink ref="B47:I47" location="'Лестничные Элементы'!A59" display="04.8. Балясина" xr:uid="{00000000-0004-0000-0000-00001C000000}"/>
    <hyperlink ref="B48:I48" location="'Лестничные Элементы'!A63" display="04.9. Шар" xr:uid="{00000000-0004-0000-0000-00001D000000}"/>
    <hyperlink ref="B49:I49" location="'Лестничные Элементы'!A67" display="04.10. Крышка для столба" xr:uid="{00000000-0004-0000-0000-00001E000000}"/>
    <hyperlink ref="B50:I50" location="'Лестничные Элементы'!A71" display="04.11. Планка" xr:uid="{00000000-0004-0000-0000-00001F000000}"/>
    <hyperlink ref="B52:I52" location="'БАНИ,САУНЫ'!A1" display="05.1. Бани и Сауны" xr:uid="{00000000-0004-0000-0000-000020000000}"/>
    <hyperlink ref="B41:I41" location="'Лестничные Элементы'!A19" display="04.2. Щит конструкционный ( площадка)" xr:uid="{00000000-0004-0000-0000-000021000000}"/>
    <hyperlink ref="B44:I44" location="'Лестничные Элементы'!A42" display="04.5. Брус конструкционный" xr:uid="{00000000-0004-0000-0000-000022000000}"/>
    <hyperlink ref="B43:I43" location="'Лестничные Элементы'!A34" display="04.4. Тетива" xr:uid="{00000000-0004-0000-0000-000023000000}"/>
    <hyperlink ref="A39:I39" location="'Лестничные Элементы'!A1" display="06. ЛЕСТНИЧНЫЕ ЭЛЕМЕНТЫ" xr:uid="{00000000-0004-0000-0000-000024000000}"/>
    <hyperlink ref="B42:I42" location="'Лестничные Элементы'!A22" display="04.3. Поручни" xr:uid="{00000000-0004-0000-0000-000025000000}"/>
    <hyperlink ref="B40:I40" location="'Лестничные Элементы'!A13" display="06.1. Ступени" xr:uid="{00000000-0004-0000-0000-000026000000}"/>
    <hyperlink ref="B38:I38" location="Подоконник!R1C1" display="03.3. Подоконник" xr:uid="{00000000-0004-0000-0000-000027000000}"/>
    <hyperlink ref="B35:I35" location="'Дверная Коробка'!A1" display="03.1. Дверная Коробка " xr:uid="{00000000-0004-0000-0000-000028000000}"/>
    <hyperlink ref="B32:I32" location="'Брус  Строганный'!A1" display="02.14. Брус Строганный" xr:uid="{00000000-0004-0000-0000-000029000000}"/>
  </hyperlinks>
  <pageMargins left="0.7" right="0.7" top="0.75" bottom="0.75" header="0.3" footer="0.3"/>
  <pageSetup paperSize="9" scale="62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I40"/>
  <sheetViews>
    <sheetView topLeftCell="A7" zoomScaleNormal="100" workbookViewId="0">
      <selection activeCell="M23" sqref="M23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17" t="s">
        <v>373</v>
      </c>
      <c r="B12" s="418"/>
      <c r="C12" s="418"/>
      <c r="D12" s="418"/>
      <c r="E12" s="418"/>
      <c r="F12" s="418"/>
      <c r="G12" s="418"/>
      <c r="H12" s="418"/>
      <c r="I12" s="419"/>
    </row>
    <row r="13" spans="1:9" ht="30" customHeight="1">
      <c r="A13" s="268" t="s">
        <v>7</v>
      </c>
      <c r="B13" s="269" t="s">
        <v>205</v>
      </c>
      <c r="C13" s="269" t="s">
        <v>8</v>
      </c>
      <c r="D13" s="269" t="s">
        <v>9</v>
      </c>
      <c r="E13" s="269" t="s">
        <v>10</v>
      </c>
      <c r="F13" s="472" t="s">
        <v>667</v>
      </c>
      <c r="G13" s="473"/>
      <c r="H13" s="472" t="s">
        <v>683</v>
      </c>
      <c r="I13" s="473"/>
    </row>
    <row r="14" spans="1:9" ht="15" customHeight="1">
      <c r="A14" s="335"/>
      <c r="B14" s="47" t="s">
        <v>150</v>
      </c>
      <c r="C14" s="359">
        <v>10</v>
      </c>
      <c r="D14" s="41" t="s">
        <v>23</v>
      </c>
      <c r="E14" s="359" t="s">
        <v>24</v>
      </c>
      <c r="F14" s="465">
        <v>328</v>
      </c>
      <c r="G14" s="466"/>
      <c r="H14" s="465">
        <v>343</v>
      </c>
      <c r="I14" s="466"/>
    </row>
    <row r="15" spans="1:9" ht="15" customHeight="1">
      <c r="A15" s="335"/>
      <c r="B15" s="47" t="s">
        <v>150</v>
      </c>
      <c r="C15" s="359">
        <v>10</v>
      </c>
      <c r="D15" s="41" t="s">
        <v>25</v>
      </c>
      <c r="E15" s="359" t="s">
        <v>24</v>
      </c>
      <c r="F15" s="465">
        <v>288</v>
      </c>
      <c r="G15" s="466"/>
      <c r="H15" s="465">
        <v>301</v>
      </c>
      <c r="I15" s="466"/>
    </row>
    <row r="16" spans="1:9" ht="15" customHeight="1">
      <c r="A16" s="335"/>
      <c r="B16" s="47" t="s">
        <v>649</v>
      </c>
      <c r="C16" s="359">
        <v>10</v>
      </c>
      <c r="D16" s="41" t="s">
        <v>529</v>
      </c>
      <c r="E16" s="359" t="s">
        <v>24</v>
      </c>
      <c r="F16" s="465">
        <v>272</v>
      </c>
      <c r="G16" s="466"/>
      <c r="H16" s="465">
        <v>285</v>
      </c>
      <c r="I16" s="466"/>
    </row>
    <row r="17" spans="1:9" ht="15" customHeight="1">
      <c r="A17" s="335"/>
      <c r="B17" s="47" t="s">
        <v>648</v>
      </c>
      <c r="C17" s="359">
        <v>10</v>
      </c>
      <c r="D17" s="41" t="s">
        <v>31</v>
      </c>
      <c r="E17" s="359" t="s">
        <v>24</v>
      </c>
      <c r="F17" s="465">
        <v>319</v>
      </c>
      <c r="G17" s="466"/>
      <c r="H17" s="465">
        <v>333</v>
      </c>
      <c r="I17" s="466"/>
    </row>
    <row r="18" spans="1:9" ht="15" customHeight="1">
      <c r="A18" s="335"/>
      <c r="B18" s="47" t="s">
        <v>572</v>
      </c>
      <c r="C18" s="359">
        <v>10</v>
      </c>
      <c r="D18" s="41" t="s">
        <v>27</v>
      </c>
      <c r="E18" s="359"/>
      <c r="F18" s="465">
        <v>314</v>
      </c>
      <c r="G18" s="466"/>
      <c r="H18" s="465">
        <v>327</v>
      </c>
      <c r="I18" s="466"/>
    </row>
    <row r="19" spans="1:9" ht="15" customHeight="1">
      <c r="A19" s="335"/>
      <c r="B19" s="47" t="s">
        <v>1099</v>
      </c>
      <c r="C19" s="359">
        <v>10</v>
      </c>
      <c r="D19" s="41" t="s">
        <v>27</v>
      </c>
      <c r="E19" s="359" t="s">
        <v>1029</v>
      </c>
      <c r="F19" s="465">
        <v>289</v>
      </c>
      <c r="G19" s="466"/>
      <c r="H19" s="465">
        <v>302</v>
      </c>
      <c r="I19" s="466"/>
    </row>
    <row r="20" spans="1:9" ht="15" customHeight="1">
      <c r="A20" s="335"/>
      <c r="B20" s="47" t="s">
        <v>572</v>
      </c>
      <c r="C20" s="359">
        <v>10</v>
      </c>
      <c r="D20" s="41" t="s">
        <v>825</v>
      </c>
      <c r="E20" s="359"/>
      <c r="F20" s="465">
        <v>293</v>
      </c>
      <c r="G20" s="466"/>
      <c r="H20" s="465">
        <v>305</v>
      </c>
      <c r="I20" s="466"/>
    </row>
    <row r="21" spans="1:9" ht="15" customHeight="1">
      <c r="A21" s="335"/>
      <c r="B21" s="47" t="s">
        <v>1028</v>
      </c>
      <c r="C21" s="359">
        <v>10</v>
      </c>
      <c r="D21" s="41" t="s">
        <v>28</v>
      </c>
      <c r="E21" s="359" t="s">
        <v>1029</v>
      </c>
      <c r="F21" s="465">
        <v>267</v>
      </c>
      <c r="G21" s="466"/>
      <c r="H21" s="465">
        <v>279</v>
      </c>
      <c r="I21" s="466"/>
    </row>
    <row r="22" spans="1:9" ht="15" customHeight="1">
      <c r="A22" s="335"/>
      <c r="B22" s="47" t="s">
        <v>530</v>
      </c>
      <c r="C22" s="359">
        <v>10</v>
      </c>
      <c r="D22" s="41" t="s">
        <v>29</v>
      </c>
      <c r="E22" s="359"/>
      <c r="F22" s="465">
        <v>209</v>
      </c>
      <c r="G22" s="466"/>
      <c r="H22" s="465">
        <v>218</v>
      </c>
      <c r="I22" s="466"/>
    </row>
    <row r="23" spans="1:9">
      <c r="A23" s="335"/>
      <c r="B23" s="47" t="s">
        <v>1454</v>
      </c>
      <c r="C23" s="359">
        <v>10</v>
      </c>
      <c r="D23" s="41" t="s">
        <v>31</v>
      </c>
      <c r="E23" s="359"/>
      <c r="F23" s="465">
        <v>319</v>
      </c>
      <c r="G23" s="466"/>
      <c r="H23" s="465">
        <v>333</v>
      </c>
      <c r="I23" s="466"/>
    </row>
    <row r="24" spans="1:9" ht="14.25" customHeight="1">
      <c r="A24" s="442" t="s">
        <v>473</v>
      </c>
      <c r="B24" s="442"/>
      <c r="C24" s="442"/>
      <c r="D24" s="442"/>
      <c r="E24" s="442"/>
      <c r="F24" s="442"/>
      <c r="G24" s="442"/>
      <c r="H24" s="442"/>
      <c r="I24" s="442"/>
    </row>
    <row r="25" spans="1:9" ht="15" customHeight="1">
      <c r="A25" s="365" t="s">
        <v>7</v>
      </c>
      <c r="B25" s="249" t="s">
        <v>205</v>
      </c>
      <c r="C25" s="249" t="s">
        <v>8</v>
      </c>
      <c r="D25" s="249" t="s">
        <v>9</v>
      </c>
      <c r="E25" s="249" t="s">
        <v>10</v>
      </c>
      <c r="F25" s="471" t="s">
        <v>667</v>
      </c>
      <c r="G25" s="463"/>
      <c r="H25" s="471" t="s">
        <v>683</v>
      </c>
      <c r="I25" s="463"/>
    </row>
    <row r="26" spans="1:9" ht="15" customHeight="1">
      <c r="A26" s="58" t="s">
        <v>820</v>
      </c>
      <c r="B26" s="47" t="s">
        <v>684</v>
      </c>
      <c r="C26" s="359">
        <v>12</v>
      </c>
      <c r="D26" s="41" t="s">
        <v>28</v>
      </c>
      <c r="E26" s="359" t="s">
        <v>30</v>
      </c>
      <c r="F26" s="465">
        <v>275</v>
      </c>
      <c r="G26" s="466"/>
      <c r="H26" s="465">
        <v>275</v>
      </c>
      <c r="I26" s="466"/>
    </row>
    <row r="27" spans="1:9">
      <c r="A27" s="58" t="s">
        <v>820</v>
      </c>
      <c r="B27" s="47" t="s">
        <v>337</v>
      </c>
      <c r="C27" s="359"/>
      <c r="D27" s="41" t="s">
        <v>31</v>
      </c>
      <c r="E27" s="359" t="s">
        <v>41</v>
      </c>
      <c r="F27" s="465">
        <v>218</v>
      </c>
      <c r="G27" s="466"/>
      <c r="H27" s="465">
        <v>218</v>
      </c>
      <c r="I27" s="466"/>
    </row>
    <row r="28" spans="1:9">
      <c r="A28" s="364"/>
      <c r="B28" s="47" t="s">
        <v>1426</v>
      </c>
      <c r="C28" s="359">
        <v>5</v>
      </c>
      <c r="D28" s="41" t="s">
        <v>28</v>
      </c>
      <c r="E28" s="359" t="s">
        <v>30</v>
      </c>
      <c r="F28" s="465">
        <v>501</v>
      </c>
      <c r="G28" s="466"/>
      <c r="H28" s="465">
        <v>523</v>
      </c>
      <c r="I28" s="466"/>
    </row>
    <row r="29" spans="1:9">
      <c r="A29" s="364"/>
      <c r="B29" s="47" t="s">
        <v>1427</v>
      </c>
      <c r="C29" s="359">
        <v>5</v>
      </c>
      <c r="D29" s="41" t="s">
        <v>29</v>
      </c>
      <c r="E29" s="359" t="s">
        <v>30</v>
      </c>
      <c r="F29" s="465">
        <v>351</v>
      </c>
      <c r="G29" s="466"/>
      <c r="H29" s="465">
        <v>366</v>
      </c>
      <c r="I29" s="466"/>
    </row>
    <row r="30" spans="1:9">
      <c r="A30" s="364"/>
      <c r="B30" s="47" t="s">
        <v>1427</v>
      </c>
      <c r="C30" s="359">
        <v>5</v>
      </c>
      <c r="D30" s="41" t="s">
        <v>43</v>
      </c>
      <c r="E30" s="359" t="s">
        <v>30</v>
      </c>
      <c r="F30" s="465">
        <v>303</v>
      </c>
      <c r="G30" s="466"/>
      <c r="H30" s="465">
        <v>316</v>
      </c>
      <c r="I30" s="466"/>
    </row>
    <row r="31" spans="1:9">
      <c r="A31" s="442" t="s">
        <v>932</v>
      </c>
      <c r="B31" s="442"/>
      <c r="C31" s="442"/>
      <c r="D31" s="442"/>
      <c r="E31" s="442"/>
      <c r="F31" s="442"/>
      <c r="G31" s="442"/>
      <c r="H31" s="442"/>
      <c r="I31" s="442"/>
    </row>
    <row r="32" spans="1:9" ht="45">
      <c r="A32" s="365" t="s">
        <v>7</v>
      </c>
      <c r="B32" s="249" t="s">
        <v>205</v>
      </c>
      <c r="C32" s="249" t="s">
        <v>8</v>
      </c>
      <c r="D32" s="249" t="s">
        <v>9</v>
      </c>
      <c r="E32" s="249" t="s">
        <v>10</v>
      </c>
      <c r="F32" s="471" t="s">
        <v>667</v>
      </c>
      <c r="G32" s="463"/>
      <c r="H32" s="471" t="s">
        <v>683</v>
      </c>
      <c r="I32" s="463"/>
    </row>
    <row r="33" spans="1:9">
      <c r="A33" s="107"/>
      <c r="B33" s="47" t="s">
        <v>933</v>
      </c>
      <c r="C33" s="359">
        <v>5</v>
      </c>
      <c r="D33" s="41" t="s">
        <v>29</v>
      </c>
      <c r="E33" s="359" t="s">
        <v>30</v>
      </c>
      <c r="F33" s="465">
        <v>433</v>
      </c>
      <c r="G33" s="466"/>
      <c r="H33" s="465">
        <v>477</v>
      </c>
      <c r="I33" s="466"/>
    </row>
    <row r="34" spans="1:9">
      <c r="A34" s="442" t="s">
        <v>854</v>
      </c>
      <c r="B34" s="442"/>
      <c r="C34" s="442"/>
      <c r="D34" s="442"/>
      <c r="E34" s="442"/>
      <c r="F34" s="442"/>
      <c r="G34" s="442"/>
      <c r="H34" s="442"/>
      <c r="I34" s="442"/>
    </row>
    <row r="35" spans="1:9" s="347" customFormat="1" ht="45">
      <c r="A35" s="365" t="s">
        <v>7</v>
      </c>
      <c r="B35" s="249" t="s">
        <v>205</v>
      </c>
      <c r="C35" s="249" t="s">
        <v>8</v>
      </c>
      <c r="D35" s="249" t="s">
        <v>9</v>
      </c>
      <c r="E35" s="249" t="s">
        <v>10</v>
      </c>
      <c r="F35" s="471" t="s">
        <v>667</v>
      </c>
      <c r="G35" s="463"/>
      <c r="H35" s="471" t="s">
        <v>683</v>
      </c>
      <c r="I35" s="463"/>
    </row>
    <row r="36" spans="1:9" s="347" customFormat="1">
      <c r="A36" s="29" t="s">
        <v>821</v>
      </c>
      <c r="B36" s="39" t="s">
        <v>474</v>
      </c>
      <c r="C36" s="359">
        <v>10</v>
      </c>
      <c r="D36" s="41" t="s">
        <v>31</v>
      </c>
      <c r="E36" s="359" t="s">
        <v>475</v>
      </c>
      <c r="F36" s="465">
        <v>200</v>
      </c>
      <c r="G36" s="466"/>
      <c r="H36" s="465">
        <v>200</v>
      </c>
      <c r="I36" s="466"/>
    </row>
    <row r="37" spans="1:9" s="347" customFormat="1">
      <c r="A37" s="51"/>
      <c r="B37" s="39" t="s">
        <v>1420</v>
      </c>
      <c r="C37" s="198">
        <v>0.8571428571428571</v>
      </c>
      <c r="D37" s="41" t="s">
        <v>31</v>
      </c>
      <c r="E37" s="359" t="s">
        <v>852</v>
      </c>
      <c r="F37" s="465">
        <v>449</v>
      </c>
      <c r="G37" s="466"/>
      <c r="H37" s="465">
        <v>502</v>
      </c>
      <c r="I37" s="466"/>
    </row>
    <row r="39" spans="1:9">
      <c r="A39" s="347"/>
      <c r="B39" s="5" t="s">
        <v>109</v>
      </c>
      <c r="C39" s="347"/>
      <c r="D39" s="347"/>
      <c r="E39" s="347"/>
      <c r="F39" s="347"/>
      <c r="G39" s="347"/>
      <c r="H39" s="347"/>
      <c r="I39" s="347"/>
    </row>
    <row r="40" spans="1:9">
      <c r="A40" s="347"/>
      <c r="B40" s="5" t="s">
        <v>108</v>
      </c>
      <c r="C40" s="347"/>
      <c r="D40" s="347"/>
      <c r="E40" s="347"/>
      <c r="F40" s="347"/>
      <c r="G40" s="347"/>
      <c r="H40" s="347"/>
      <c r="I40" s="347"/>
    </row>
  </sheetData>
  <sheetProtection formatCells="0" formatColumns="0" formatRows="0" insertColumns="0" insertRows="0" insertHyperlinks="0" deleteColumns="0" deleteRows="0" sort="0" autoFilter="0" pivotTables="0"/>
  <mergeCells count="58">
    <mergeCell ref="F37:G37"/>
    <mergeCell ref="H37:I37"/>
    <mergeCell ref="A34:I34"/>
    <mergeCell ref="F35:G35"/>
    <mergeCell ref="H35:I35"/>
    <mergeCell ref="F36:G36"/>
    <mergeCell ref="H36:I36"/>
    <mergeCell ref="A12:I12"/>
    <mergeCell ref="A11:I11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F13:G13"/>
    <mergeCell ref="H13:I13"/>
    <mergeCell ref="F14:G14"/>
    <mergeCell ref="F17:G17"/>
    <mergeCell ref="H17:I17"/>
    <mergeCell ref="H14:I14"/>
    <mergeCell ref="F15:G15"/>
    <mergeCell ref="H15:I15"/>
    <mergeCell ref="F16:G16"/>
    <mergeCell ref="H16:I16"/>
    <mergeCell ref="F19:G19"/>
    <mergeCell ref="H19:I19"/>
    <mergeCell ref="F20:G20"/>
    <mergeCell ref="H20:I20"/>
    <mergeCell ref="F18:G18"/>
    <mergeCell ref="H18:I18"/>
    <mergeCell ref="F22:G22"/>
    <mergeCell ref="H22:I22"/>
    <mergeCell ref="F23:G23"/>
    <mergeCell ref="H23:I23"/>
    <mergeCell ref="F21:G21"/>
    <mergeCell ref="H21:I21"/>
    <mergeCell ref="F33:G33"/>
    <mergeCell ref="H33:I33"/>
    <mergeCell ref="F32:G32"/>
    <mergeCell ref="H32:I32"/>
    <mergeCell ref="A31:I31"/>
    <mergeCell ref="F29:G29"/>
    <mergeCell ref="H29:I29"/>
    <mergeCell ref="F30:G30"/>
    <mergeCell ref="H30:I30"/>
    <mergeCell ref="A24:I24"/>
    <mergeCell ref="F25:G25"/>
    <mergeCell ref="H25:I25"/>
    <mergeCell ref="F26:G26"/>
    <mergeCell ref="H26:I26"/>
    <mergeCell ref="F27:G27"/>
    <mergeCell ref="H27:I27"/>
    <mergeCell ref="F28:G28"/>
    <mergeCell ref="H28:I28"/>
  </mergeCells>
  <hyperlinks>
    <hyperlink ref="A7" r:id="rId1" xr:uid="{00000000-0004-0000-0900-000000000000}"/>
    <hyperlink ref="B40" location="'Весь прайс для печати'!A1" display="Распечатать весь прайс" xr:uid="{00000000-0004-0000-0900-000001000000}"/>
    <hyperlink ref="B39" location="Содержание!A1" display="Венруться в главный каталог" xr:uid="{00000000-0004-0000-0900-000002000000}"/>
  </hyperlinks>
  <pageMargins left="0.7" right="0.7" top="0.75" bottom="0.75" header="0.3" footer="0.3"/>
  <pageSetup paperSize="9" scale="62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I55"/>
  <sheetViews>
    <sheetView topLeftCell="A25" zoomScaleNormal="100" workbookViewId="0">
      <selection activeCell="N41" sqref="N41"/>
    </sheetView>
  </sheetViews>
  <sheetFormatPr defaultRowHeight="15"/>
  <cols>
    <col min="1" max="1" width="3.140625" customWidth="1"/>
    <col min="2" max="2" width="51" customWidth="1"/>
    <col min="3" max="3" width="10.285156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75" t="s">
        <v>468</v>
      </c>
      <c r="B12" s="476"/>
      <c r="C12" s="476"/>
      <c r="D12" s="476"/>
      <c r="E12" s="476"/>
      <c r="F12" s="476"/>
      <c r="G12" s="476"/>
      <c r="H12" s="476"/>
      <c r="I12" s="477"/>
    </row>
    <row r="13" spans="1:9" ht="30">
      <c r="A13" s="366" t="s">
        <v>7</v>
      </c>
      <c r="B13" s="249" t="s">
        <v>205</v>
      </c>
      <c r="C13" s="249" t="s">
        <v>8</v>
      </c>
      <c r="D13" s="249" t="s">
        <v>9</v>
      </c>
      <c r="E13" s="249" t="s">
        <v>10</v>
      </c>
      <c r="F13" s="474" t="s">
        <v>667</v>
      </c>
      <c r="G13" s="463"/>
      <c r="H13" s="474" t="s">
        <v>668</v>
      </c>
      <c r="I13" s="463"/>
    </row>
    <row r="14" spans="1:9">
      <c r="A14" s="335"/>
      <c r="B14" s="47" t="s">
        <v>843</v>
      </c>
      <c r="C14" s="359">
        <v>9</v>
      </c>
      <c r="D14" s="41" t="s">
        <v>31</v>
      </c>
      <c r="E14" s="359" t="s">
        <v>478</v>
      </c>
      <c r="F14" s="465">
        <v>287</v>
      </c>
      <c r="G14" s="466"/>
      <c r="H14" s="465">
        <v>310</v>
      </c>
      <c r="I14" s="466"/>
    </row>
    <row r="15" spans="1:9">
      <c r="A15" s="335"/>
      <c r="B15" s="47" t="s">
        <v>1459</v>
      </c>
      <c r="C15" s="359">
        <v>10</v>
      </c>
      <c r="D15" s="41" t="s">
        <v>31</v>
      </c>
      <c r="E15" s="359" t="s">
        <v>546</v>
      </c>
      <c r="F15" s="465">
        <v>357</v>
      </c>
      <c r="G15" s="466"/>
      <c r="H15" s="465">
        <v>398</v>
      </c>
      <c r="I15" s="466"/>
    </row>
    <row r="16" spans="1:9">
      <c r="A16" s="335"/>
      <c r="B16" s="47" t="s">
        <v>1411</v>
      </c>
      <c r="C16" s="359">
        <v>7</v>
      </c>
      <c r="D16" s="41" t="s">
        <v>23</v>
      </c>
      <c r="E16" s="359" t="s">
        <v>408</v>
      </c>
      <c r="F16" s="465">
        <v>404</v>
      </c>
      <c r="G16" s="466"/>
      <c r="H16" s="465">
        <v>435</v>
      </c>
      <c r="I16" s="466"/>
    </row>
    <row r="17" spans="1:9">
      <c r="A17" s="335"/>
      <c r="B17" s="47" t="s">
        <v>1411</v>
      </c>
      <c r="C17" s="359">
        <v>7</v>
      </c>
      <c r="D17" s="41" t="s">
        <v>529</v>
      </c>
      <c r="E17" s="359" t="s">
        <v>408</v>
      </c>
      <c r="F17" s="465">
        <v>342</v>
      </c>
      <c r="G17" s="466"/>
      <c r="H17" s="465">
        <v>367</v>
      </c>
      <c r="I17" s="466"/>
    </row>
    <row r="18" spans="1:9">
      <c r="A18" s="335"/>
      <c r="B18" s="47" t="s">
        <v>1064</v>
      </c>
      <c r="C18" s="359">
        <v>10</v>
      </c>
      <c r="D18" s="41" t="s">
        <v>31</v>
      </c>
      <c r="E18" s="359" t="s">
        <v>471</v>
      </c>
      <c r="F18" s="465">
        <v>361</v>
      </c>
      <c r="G18" s="466"/>
      <c r="H18" s="465">
        <v>390</v>
      </c>
      <c r="I18" s="466"/>
    </row>
    <row r="19" spans="1:9">
      <c r="A19" s="335"/>
      <c r="B19" s="47" t="s">
        <v>1047</v>
      </c>
      <c r="C19" s="359">
        <v>6</v>
      </c>
      <c r="D19" s="41" t="s">
        <v>31</v>
      </c>
      <c r="E19" s="359" t="s">
        <v>852</v>
      </c>
      <c r="F19" s="465">
        <v>500</v>
      </c>
      <c r="G19" s="466"/>
      <c r="H19" s="465">
        <v>557</v>
      </c>
      <c r="I19" s="466"/>
    </row>
    <row r="20" spans="1:9">
      <c r="A20" s="335"/>
      <c r="B20" s="47" t="s">
        <v>1047</v>
      </c>
      <c r="C20" s="359">
        <v>6</v>
      </c>
      <c r="D20" s="41" t="s">
        <v>29</v>
      </c>
      <c r="E20" s="359" t="s">
        <v>852</v>
      </c>
      <c r="F20" s="465">
        <v>372</v>
      </c>
      <c r="G20" s="466"/>
      <c r="H20" s="465">
        <v>414</v>
      </c>
      <c r="I20" s="466"/>
    </row>
    <row r="21" spans="1:9">
      <c r="A21" s="335"/>
      <c r="B21" s="47" t="s">
        <v>869</v>
      </c>
      <c r="C21" s="359">
        <v>5</v>
      </c>
      <c r="D21" s="41" t="s">
        <v>23</v>
      </c>
      <c r="E21" s="359" t="s">
        <v>408</v>
      </c>
      <c r="F21" s="465">
        <v>427</v>
      </c>
      <c r="G21" s="466"/>
      <c r="H21" s="465">
        <v>464</v>
      </c>
      <c r="I21" s="466"/>
    </row>
    <row r="22" spans="1:9">
      <c r="A22" s="335"/>
      <c r="B22" s="47" t="s">
        <v>869</v>
      </c>
      <c r="C22" s="359">
        <v>5</v>
      </c>
      <c r="D22" s="41" t="s">
        <v>529</v>
      </c>
      <c r="E22" s="359" t="s">
        <v>408</v>
      </c>
      <c r="F22" s="465">
        <v>361</v>
      </c>
      <c r="G22" s="466"/>
      <c r="H22" s="465">
        <v>389</v>
      </c>
      <c r="I22" s="466"/>
    </row>
    <row r="23" spans="1:9">
      <c r="A23" s="335"/>
      <c r="B23" s="47" t="s">
        <v>869</v>
      </c>
      <c r="C23" s="359">
        <v>5</v>
      </c>
      <c r="D23" s="201" t="s">
        <v>29</v>
      </c>
      <c r="E23" s="359" t="s">
        <v>408</v>
      </c>
      <c r="F23" s="465">
        <v>207</v>
      </c>
      <c r="G23" s="466"/>
      <c r="H23" s="465">
        <v>224</v>
      </c>
      <c r="I23" s="466"/>
    </row>
    <row r="24" spans="1:9">
      <c r="A24" s="417" t="s">
        <v>469</v>
      </c>
      <c r="B24" s="418"/>
      <c r="C24" s="418"/>
      <c r="D24" s="418"/>
      <c r="E24" s="418"/>
      <c r="F24" s="418"/>
      <c r="G24" s="418"/>
      <c r="H24" s="418"/>
      <c r="I24" s="419"/>
    </row>
    <row r="25" spans="1:9" ht="30">
      <c r="A25" s="366" t="s">
        <v>7</v>
      </c>
      <c r="B25" s="249" t="s">
        <v>205</v>
      </c>
      <c r="C25" s="249" t="s">
        <v>8</v>
      </c>
      <c r="D25" s="249" t="s">
        <v>9</v>
      </c>
      <c r="E25" s="249" t="s">
        <v>10</v>
      </c>
      <c r="F25" s="474" t="s">
        <v>667</v>
      </c>
      <c r="G25" s="478"/>
      <c r="H25" s="474" t="s">
        <v>668</v>
      </c>
      <c r="I25" s="463"/>
    </row>
    <row r="26" spans="1:9">
      <c r="A26" s="335"/>
      <c r="B26" s="47" t="s">
        <v>823</v>
      </c>
      <c r="C26" s="359">
        <v>6</v>
      </c>
      <c r="D26" s="41" t="s">
        <v>34</v>
      </c>
      <c r="E26" s="359" t="s">
        <v>35</v>
      </c>
      <c r="F26" s="465">
        <v>1338</v>
      </c>
      <c r="G26" s="466"/>
      <c r="H26" s="465">
        <v>1445</v>
      </c>
      <c r="I26" s="466"/>
    </row>
    <row r="27" spans="1:9">
      <c r="A27" s="335"/>
      <c r="B27" s="47" t="s">
        <v>824</v>
      </c>
      <c r="C27" s="359">
        <v>6</v>
      </c>
      <c r="D27" s="41" t="s">
        <v>34</v>
      </c>
      <c r="E27" s="359" t="s">
        <v>35</v>
      </c>
      <c r="F27" s="465">
        <v>1124</v>
      </c>
      <c r="G27" s="466"/>
      <c r="H27" s="465">
        <v>1231</v>
      </c>
      <c r="I27" s="466"/>
    </row>
    <row r="28" spans="1:9">
      <c r="A28" s="335"/>
      <c r="B28" s="47" t="s">
        <v>822</v>
      </c>
      <c r="C28" s="359">
        <v>6</v>
      </c>
      <c r="D28" s="41" t="s">
        <v>34</v>
      </c>
      <c r="E28" s="359" t="s">
        <v>35</v>
      </c>
      <c r="F28" s="465">
        <v>963</v>
      </c>
      <c r="G28" s="466"/>
      <c r="H28" s="465">
        <v>1017</v>
      </c>
      <c r="I28" s="466"/>
    </row>
    <row r="29" spans="1:9">
      <c r="A29" s="335"/>
      <c r="B29" s="47" t="s">
        <v>445</v>
      </c>
      <c r="C29" s="359">
        <v>6</v>
      </c>
      <c r="D29" s="41" t="s">
        <v>27</v>
      </c>
      <c r="E29" s="359" t="s">
        <v>35</v>
      </c>
      <c r="F29" s="465">
        <v>1070</v>
      </c>
      <c r="G29" s="466"/>
      <c r="H29" s="465">
        <v>1177</v>
      </c>
      <c r="I29" s="466"/>
    </row>
    <row r="30" spans="1:9">
      <c r="A30" s="335"/>
      <c r="B30" s="47" t="s">
        <v>446</v>
      </c>
      <c r="C30" s="359">
        <v>6</v>
      </c>
      <c r="D30" s="41" t="s">
        <v>27</v>
      </c>
      <c r="E30" s="359" t="s">
        <v>35</v>
      </c>
      <c r="F30" s="465">
        <v>1017</v>
      </c>
      <c r="G30" s="466"/>
      <c r="H30" s="465">
        <v>1087</v>
      </c>
      <c r="I30" s="466"/>
    </row>
    <row r="31" spans="1:9">
      <c r="A31" s="335"/>
      <c r="B31" s="47" t="s">
        <v>447</v>
      </c>
      <c r="C31" s="359">
        <v>6</v>
      </c>
      <c r="D31" s="41" t="s">
        <v>27</v>
      </c>
      <c r="E31" s="359" t="s">
        <v>35</v>
      </c>
      <c r="F31" s="465">
        <v>851</v>
      </c>
      <c r="G31" s="466"/>
      <c r="H31" s="465">
        <v>913</v>
      </c>
      <c r="I31" s="466"/>
    </row>
    <row r="32" spans="1:9">
      <c r="A32" s="335"/>
      <c r="B32" s="47" t="s">
        <v>152</v>
      </c>
      <c r="C32" s="359">
        <v>6</v>
      </c>
      <c r="D32" s="41" t="s">
        <v>28</v>
      </c>
      <c r="E32" s="359" t="s">
        <v>35</v>
      </c>
      <c r="F32" s="465">
        <v>588</v>
      </c>
      <c r="G32" s="466"/>
      <c r="H32" s="465">
        <v>653</v>
      </c>
      <c r="I32" s="466"/>
    </row>
    <row r="33" spans="1:9">
      <c r="A33" s="335"/>
      <c r="B33" s="47" t="s">
        <v>442</v>
      </c>
      <c r="C33" s="359">
        <v>6</v>
      </c>
      <c r="D33" s="41" t="s">
        <v>29</v>
      </c>
      <c r="E33" s="359" t="s">
        <v>35</v>
      </c>
      <c r="F33" s="465">
        <v>434</v>
      </c>
      <c r="G33" s="466"/>
      <c r="H33" s="465">
        <v>468</v>
      </c>
      <c r="I33" s="466"/>
    </row>
    <row r="34" spans="1:9">
      <c r="A34" s="335"/>
      <c r="B34" s="47" t="s">
        <v>367</v>
      </c>
      <c r="C34" s="359">
        <v>5</v>
      </c>
      <c r="D34" s="41" t="s">
        <v>28</v>
      </c>
      <c r="E34" s="359" t="s">
        <v>30</v>
      </c>
      <c r="F34" s="465">
        <v>664</v>
      </c>
      <c r="G34" s="466"/>
      <c r="H34" s="465">
        <v>723</v>
      </c>
      <c r="I34" s="466"/>
    </row>
    <row r="35" spans="1:9">
      <c r="A35" s="335"/>
      <c r="B35" s="47" t="s">
        <v>367</v>
      </c>
      <c r="C35" s="359">
        <v>5</v>
      </c>
      <c r="D35" s="41" t="s">
        <v>29</v>
      </c>
      <c r="E35" s="359" t="s">
        <v>30</v>
      </c>
      <c r="F35" s="465">
        <v>466</v>
      </c>
      <c r="G35" s="466"/>
      <c r="H35" s="465">
        <v>522</v>
      </c>
      <c r="I35" s="466"/>
    </row>
    <row r="36" spans="1:9">
      <c r="A36" s="417" t="s">
        <v>470</v>
      </c>
      <c r="B36" s="418"/>
      <c r="C36" s="418"/>
      <c r="D36" s="418"/>
      <c r="E36" s="418"/>
      <c r="F36" s="418"/>
      <c r="G36" s="418"/>
      <c r="H36" s="418"/>
      <c r="I36" s="419"/>
    </row>
    <row r="37" spans="1:9" ht="30">
      <c r="A37" s="365" t="s">
        <v>7</v>
      </c>
      <c r="B37" s="249" t="s">
        <v>205</v>
      </c>
      <c r="C37" s="249" t="s">
        <v>8</v>
      </c>
      <c r="D37" s="249" t="s">
        <v>9</v>
      </c>
      <c r="E37" s="249" t="s">
        <v>10</v>
      </c>
      <c r="F37" s="474" t="s">
        <v>667</v>
      </c>
      <c r="G37" s="463"/>
      <c r="H37" s="474" t="s">
        <v>668</v>
      </c>
      <c r="I37" s="463"/>
    </row>
    <row r="38" spans="1:9">
      <c r="A38" s="29"/>
      <c r="B38" s="39" t="s">
        <v>1069</v>
      </c>
      <c r="C38" s="359">
        <v>6</v>
      </c>
      <c r="D38" s="41" t="s">
        <v>34</v>
      </c>
      <c r="E38" s="76" t="s">
        <v>973</v>
      </c>
      <c r="F38" s="465">
        <v>1189</v>
      </c>
      <c r="G38" s="466"/>
      <c r="H38" s="465">
        <v>1321</v>
      </c>
      <c r="I38" s="466"/>
    </row>
    <row r="39" spans="1:9">
      <c r="A39" s="29"/>
      <c r="B39" s="47" t="s">
        <v>151</v>
      </c>
      <c r="C39" s="359">
        <v>6</v>
      </c>
      <c r="D39" s="41" t="s">
        <v>27</v>
      </c>
      <c r="E39" s="76" t="s">
        <v>1067</v>
      </c>
      <c r="F39" s="465">
        <v>901</v>
      </c>
      <c r="G39" s="466"/>
      <c r="H39" s="465">
        <v>1000</v>
      </c>
      <c r="I39" s="466"/>
    </row>
    <row r="40" spans="1:9">
      <c r="A40" s="29"/>
      <c r="B40" s="39" t="s">
        <v>1066</v>
      </c>
      <c r="C40" s="359">
        <v>6</v>
      </c>
      <c r="D40" s="41" t="s">
        <v>27</v>
      </c>
      <c r="E40" s="76" t="s">
        <v>1068</v>
      </c>
      <c r="F40" s="465">
        <v>890</v>
      </c>
      <c r="G40" s="466"/>
      <c r="H40" s="465">
        <v>989</v>
      </c>
      <c r="I40" s="466"/>
    </row>
    <row r="41" spans="1:9" ht="15" customHeight="1">
      <c r="A41" s="29"/>
      <c r="B41" s="39" t="s">
        <v>1069</v>
      </c>
      <c r="C41" s="359">
        <v>6</v>
      </c>
      <c r="D41" s="41" t="s">
        <v>28</v>
      </c>
      <c r="E41" s="76" t="s">
        <v>973</v>
      </c>
      <c r="F41" s="465">
        <v>660</v>
      </c>
      <c r="G41" s="466"/>
      <c r="H41" s="465">
        <v>734</v>
      </c>
      <c r="I41" s="466"/>
    </row>
    <row r="42" spans="1:9">
      <c r="A42" s="29"/>
      <c r="B42" s="47" t="s">
        <v>1070</v>
      </c>
      <c r="C42" s="359">
        <v>6</v>
      </c>
      <c r="D42" s="41" t="s">
        <v>29</v>
      </c>
      <c r="E42" s="76" t="s">
        <v>1067</v>
      </c>
      <c r="F42" s="465">
        <v>490</v>
      </c>
      <c r="G42" s="466"/>
      <c r="H42" s="465">
        <v>545</v>
      </c>
      <c r="I42" s="466"/>
    </row>
    <row r="43" spans="1:9">
      <c r="A43" s="29" t="s">
        <v>821</v>
      </c>
      <c r="B43" s="47" t="s">
        <v>1071</v>
      </c>
      <c r="C43" s="359">
        <v>6</v>
      </c>
      <c r="D43" s="41" t="s">
        <v>444</v>
      </c>
      <c r="E43" s="359" t="s">
        <v>443</v>
      </c>
      <c r="F43" s="465">
        <v>355</v>
      </c>
      <c r="G43" s="466"/>
      <c r="H43" s="465">
        <v>355</v>
      </c>
      <c r="I43" s="466"/>
    </row>
    <row r="44" spans="1:9">
      <c r="A44" s="196" t="s">
        <v>821</v>
      </c>
      <c r="B44" s="47" t="s">
        <v>1072</v>
      </c>
      <c r="C44" s="359">
        <v>7</v>
      </c>
      <c r="D44" s="41" t="s">
        <v>34</v>
      </c>
      <c r="E44" s="359" t="s">
        <v>368</v>
      </c>
      <c r="F44" s="465">
        <v>1073</v>
      </c>
      <c r="G44" s="466"/>
      <c r="H44" s="465">
        <v>1192</v>
      </c>
      <c r="I44" s="466"/>
    </row>
    <row r="45" spans="1:9">
      <c r="A45" s="196" t="s">
        <v>821</v>
      </c>
      <c r="B45" s="47" t="s">
        <v>1073</v>
      </c>
      <c r="C45" s="359">
        <v>7</v>
      </c>
      <c r="D45" s="41" t="s">
        <v>27</v>
      </c>
      <c r="E45" s="359" t="s">
        <v>368</v>
      </c>
      <c r="F45" s="465">
        <v>818</v>
      </c>
      <c r="G45" s="466"/>
      <c r="H45" s="465">
        <v>910</v>
      </c>
      <c r="I45" s="466"/>
    </row>
    <row r="46" spans="1:9">
      <c r="A46" s="196" t="s">
        <v>821</v>
      </c>
      <c r="B46" s="47" t="s">
        <v>1074</v>
      </c>
      <c r="C46" s="359">
        <v>7</v>
      </c>
      <c r="D46" s="41" t="s">
        <v>27</v>
      </c>
      <c r="E46" s="359" t="s">
        <v>368</v>
      </c>
      <c r="F46" s="465">
        <v>598</v>
      </c>
      <c r="G46" s="466"/>
      <c r="H46" s="465">
        <v>598</v>
      </c>
      <c r="I46" s="466"/>
    </row>
    <row r="47" spans="1:9">
      <c r="A47" s="196" t="s">
        <v>821</v>
      </c>
      <c r="B47" s="47" t="s">
        <v>1075</v>
      </c>
      <c r="C47" s="359">
        <v>7</v>
      </c>
      <c r="D47" s="41" t="s">
        <v>28</v>
      </c>
      <c r="E47" s="359" t="s">
        <v>368</v>
      </c>
      <c r="F47" s="465">
        <v>526</v>
      </c>
      <c r="G47" s="466"/>
      <c r="H47" s="465">
        <v>585</v>
      </c>
      <c r="I47" s="466"/>
    </row>
    <row r="48" spans="1:9">
      <c r="A48" s="107" t="s">
        <v>821</v>
      </c>
      <c r="B48" s="47" t="s">
        <v>1076</v>
      </c>
      <c r="C48" s="359">
        <v>7</v>
      </c>
      <c r="D48" s="41" t="s">
        <v>29</v>
      </c>
      <c r="E48" s="359" t="s">
        <v>368</v>
      </c>
      <c r="F48" s="465">
        <v>425</v>
      </c>
      <c r="G48" s="466"/>
      <c r="H48" s="465">
        <v>475</v>
      </c>
      <c r="I48" s="466"/>
    </row>
    <row r="49" spans="1:9">
      <c r="A49" s="107"/>
      <c r="B49" s="47" t="s">
        <v>367</v>
      </c>
      <c r="C49" s="359">
        <v>5</v>
      </c>
      <c r="D49" s="41" t="s">
        <v>27</v>
      </c>
      <c r="E49" s="359" t="s">
        <v>30</v>
      </c>
      <c r="F49" s="465">
        <v>828</v>
      </c>
      <c r="G49" s="466"/>
      <c r="H49" s="465">
        <v>898</v>
      </c>
      <c r="I49" s="466"/>
    </row>
    <row r="50" spans="1:9">
      <c r="A50" s="364"/>
      <c r="B50" s="47" t="s">
        <v>367</v>
      </c>
      <c r="C50" s="359">
        <v>5</v>
      </c>
      <c r="D50" s="41" t="s">
        <v>28</v>
      </c>
      <c r="E50" s="359" t="s">
        <v>30</v>
      </c>
      <c r="F50" s="465">
        <v>659</v>
      </c>
      <c r="G50" s="466"/>
      <c r="H50" s="465">
        <v>727</v>
      </c>
      <c r="I50" s="466"/>
    </row>
    <row r="51" spans="1:9" s="347" customFormat="1">
      <c r="A51" s="364"/>
      <c r="B51" s="47" t="s">
        <v>367</v>
      </c>
      <c r="C51" s="359">
        <v>5</v>
      </c>
      <c r="D51" s="41" t="s">
        <v>29</v>
      </c>
      <c r="E51" s="359" t="s">
        <v>30</v>
      </c>
      <c r="F51" s="465">
        <v>464</v>
      </c>
      <c r="G51" s="466"/>
      <c r="H51" s="465">
        <v>513</v>
      </c>
      <c r="I51" s="466"/>
    </row>
    <row r="52" spans="1:9" s="347" customFormat="1">
      <c r="A52" s="364"/>
      <c r="B52" s="47" t="s">
        <v>367</v>
      </c>
      <c r="C52" s="359">
        <v>5</v>
      </c>
      <c r="D52" s="41" t="s">
        <v>43</v>
      </c>
      <c r="E52" s="359" t="s">
        <v>30</v>
      </c>
      <c r="F52" s="479">
        <v>343</v>
      </c>
      <c r="G52" s="480"/>
      <c r="H52" s="479">
        <v>382</v>
      </c>
      <c r="I52" s="480"/>
    </row>
    <row r="54" spans="1:9">
      <c r="A54" s="347"/>
      <c r="B54" s="5" t="s">
        <v>109</v>
      </c>
      <c r="C54" s="347"/>
      <c r="D54" s="347"/>
      <c r="E54" s="347"/>
      <c r="F54" s="347"/>
      <c r="G54" s="347"/>
      <c r="H54" s="347"/>
      <c r="I54" s="347"/>
    </row>
    <row r="55" spans="1:9">
      <c r="B55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89">
    <mergeCell ref="F51:G51"/>
    <mergeCell ref="H51:I51"/>
    <mergeCell ref="F52:G52"/>
    <mergeCell ref="H52:I52"/>
    <mergeCell ref="F22:G22"/>
    <mergeCell ref="H22:I22"/>
    <mergeCell ref="A24:I24"/>
    <mergeCell ref="F34:G34"/>
    <mergeCell ref="H34:I34"/>
    <mergeCell ref="F50:G50"/>
    <mergeCell ref="H50:I50"/>
    <mergeCell ref="F47:G47"/>
    <mergeCell ref="H47:I47"/>
    <mergeCell ref="F49:G49"/>
    <mergeCell ref="H49:I49"/>
    <mergeCell ref="F48:G48"/>
    <mergeCell ref="H48:I48"/>
    <mergeCell ref="F42:G42"/>
    <mergeCell ref="H42:I42"/>
    <mergeCell ref="F45:G45"/>
    <mergeCell ref="H45:I45"/>
    <mergeCell ref="F46:G46"/>
    <mergeCell ref="H46:I46"/>
    <mergeCell ref="F43:G43"/>
    <mergeCell ref="H43:I43"/>
    <mergeCell ref="F44:G44"/>
    <mergeCell ref="H44:I44"/>
    <mergeCell ref="F39:G39"/>
    <mergeCell ref="H39:I39"/>
    <mergeCell ref="F40:G40"/>
    <mergeCell ref="H40:I40"/>
    <mergeCell ref="F41:G41"/>
    <mergeCell ref="H41:I41"/>
    <mergeCell ref="F35:G35"/>
    <mergeCell ref="H35:I35"/>
    <mergeCell ref="F37:G37"/>
    <mergeCell ref="H37:I37"/>
    <mergeCell ref="F38:G38"/>
    <mergeCell ref="H38:I38"/>
    <mergeCell ref="A36:I36"/>
    <mergeCell ref="F30:G30"/>
    <mergeCell ref="H30:I30"/>
    <mergeCell ref="F31:G31"/>
    <mergeCell ref="H31:I31"/>
    <mergeCell ref="F33:G33"/>
    <mergeCell ref="H33:I33"/>
    <mergeCell ref="F32:G32"/>
    <mergeCell ref="H32:I32"/>
    <mergeCell ref="F27:G27"/>
    <mergeCell ref="H27:I27"/>
    <mergeCell ref="F28:G28"/>
    <mergeCell ref="H28:I28"/>
    <mergeCell ref="F29:G29"/>
    <mergeCell ref="H29:I29"/>
    <mergeCell ref="H25:I25"/>
    <mergeCell ref="F26:G26"/>
    <mergeCell ref="H26:I26"/>
    <mergeCell ref="A12:I12"/>
    <mergeCell ref="A11:I11"/>
    <mergeCell ref="F18:G18"/>
    <mergeCell ref="H18:I18"/>
    <mergeCell ref="F14:G14"/>
    <mergeCell ref="H14:I14"/>
    <mergeCell ref="F15:G15"/>
    <mergeCell ref="H15:I15"/>
    <mergeCell ref="F16:G16"/>
    <mergeCell ref="H16:I16"/>
    <mergeCell ref="F25:G25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F23:G23"/>
    <mergeCell ref="H23:I23"/>
    <mergeCell ref="F20:G20"/>
    <mergeCell ref="H20:I20"/>
    <mergeCell ref="F21:G21"/>
    <mergeCell ref="H21:I21"/>
    <mergeCell ref="F17:G17"/>
    <mergeCell ref="H17:I17"/>
    <mergeCell ref="F19:G19"/>
    <mergeCell ref="H19:I19"/>
    <mergeCell ref="F13:G13"/>
    <mergeCell ref="H13:I13"/>
  </mergeCells>
  <hyperlinks>
    <hyperlink ref="A7" r:id="rId1" xr:uid="{00000000-0004-0000-0A00-000000000000}"/>
    <hyperlink ref="B55" location="'Весь прайс для печати'!A1" display="Распечатать весь прайс" xr:uid="{00000000-0004-0000-0A00-000001000000}"/>
    <hyperlink ref="B54" location="Содержание!A1" display="Венруться в главный каталог" xr:uid="{00000000-0004-0000-0A00-000002000000}"/>
  </hyperlinks>
  <pageMargins left="0.7" right="0.7" top="0.75" bottom="0.75" header="0.3" footer="0.3"/>
  <pageSetup paperSize="9" scale="62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I49"/>
  <sheetViews>
    <sheetView topLeftCell="A31" zoomScaleNormal="100" workbookViewId="0">
      <selection activeCell="M46" sqref="M46"/>
    </sheetView>
  </sheetViews>
  <sheetFormatPr defaultRowHeight="15"/>
  <cols>
    <col min="1" max="1" width="3.140625" customWidth="1"/>
    <col min="2" max="2" width="57.28515625" customWidth="1"/>
    <col min="3" max="3" width="8.5703125" customWidth="1"/>
    <col min="4" max="4" width="10.85546875" customWidth="1"/>
    <col min="5" max="5" width="9.85546875" customWidth="1"/>
    <col min="6" max="6" width="7.140625" customWidth="1"/>
    <col min="7" max="7" width="6" customWidth="1"/>
    <col min="8" max="8" width="13" customWidth="1"/>
    <col min="9" max="9" width="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4"/>
    </row>
    <row r="2" spans="1:9">
      <c r="A2" s="3"/>
      <c r="B2" s="4"/>
      <c r="C2" s="4"/>
      <c r="D2" s="406" t="s">
        <v>332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 ht="18" customHeight="1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247"/>
      <c r="B8" s="246"/>
      <c r="C8" s="246"/>
      <c r="D8" s="246"/>
      <c r="E8" s="410" t="s">
        <v>109</v>
      </c>
      <c r="F8" s="410"/>
      <c r="G8" s="410"/>
      <c r="H8" s="410"/>
      <c r="I8" s="410"/>
    </row>
    <row r="9" spans="1:9">
      <c r="A9" s="97" t="s">
        <v>5</v>
      </c>
      <c r="B9" s="97"/>
      <c r="C9" s="97"/>
      <c r="D9" s="97"/>
      <c r="E9" s="97"/>
      <c r="F9" s="97"/>
      <c r="G9" s="97"/>
      <c r="H9" s="97"/>
      <c r="I9" s="97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>
      <c r="A11" s="484" t="s">
        <v>780</v>
      </c>
      <c r="B11" s="485"/>
      <c r="C11" s="485"/>
      <c r="D11" s="485"/>
      <c r="E11" s="485"/>
      <c r="F11" s="485"/>
      <c r="G11" s="485"/>
      <c r="H11" s="485"/>
      <c r="I11" s="486"/>
    </row>
    <row r="12" spans="1:9">
      <c r="A12" s="417" t="s">
        <v>374</v>
      </c>
      <c r="B12" s="418"/>
      <c r="C12" s="418"/>
      <c r="D12" s="418"/>
      <c r="E12" s="418"/>
      <c r="F12" s="418"/>
      <c r="G12" s="418"/>
      <c r="H12" s="418"/>
      <c r="I12" s="419"/>
    </row>
    <row r="13" spans="1:9" ht="30" customHeight="1">
      <c r="A13" s="274" t="s">
        <v>7</v>
      </c>
      <c r="B13" s="275" t="s">
        <v>205</v>
      </c>
      <c r="C13" s="275" t="s">
        <v>8</v>
      </c>
      <c r="D13" s="275" t="s">
        <v>9</v>
      </c>
      <c r="E13" s="275" t="s">
        <v>10</v>
      </c>
      <c r="F13" s="481" t="s">
        <v>667</v>
      </c>
      <c r="G13" s="482"/>
      <c r="H13" s="481" t="s">
        <v>668</v>
      </c>
      <c r="I13" s="482"/>
    </row>
    <row r="14" spans="1:9">
      <c r="A14" s="51"/>
      <c r="B14" s="47" t="s">
        <v>1413</v>
      </c>
      <c r="C14" s="359">
        <v>7</v>
      </c>
      <c r="D14" s="41" t="s">
        <v>31</v>
      </c>
      <c r="E14" s="359" t="s">
        <v>471</v>
      </c>
      <c r="F14" s="465">
        <v>414</v>
      </c>
      <c r="G14" s="466"/>
      <c r="H14" s="465">
        <v>448</v>
      </c>
      <c r="I14" s="466"/>
    </row>
    <row r="15" spans="1:9">
      <c r="A15" s="51"/>
      <c r="B15" s="47" t="s">
        <v>1414</v>
      </c>
      <c r="C15" s="359">
        <v>4</v>
      </c>
      <c r="D15" s="41" t="s">
        <v>23</v>
      </c>
      <c r="E15" s="359" t="s">
        <v>24</v>
      </c>
      <c r="F15" s="465">
        <v>536</v>
      </c>
      <c r="G15" s="466"/>
      <c r="H15" s="465">
        <v>577</v>
      </c>
      <c r="I15" s="466"/>
    </row>
    <row r="16" spans="1:9">
      <c r="A16" s="51"/>
      <c r="B16" s="47" t="s">
        <v>1414</v>
      </c>
      <c r="C16" s="359">
        <v>4</v>
      </c>
      <c r="D16" s="41" t="s">
        <v>529</v>
      </c>
      <c r="E16" s="359" t="s">
        <v>24</v>
      </c>
      <c r="F16" s="465">
        <v>449</v>
      </c>
      <c r="G16" s="466"/>
      <c r="H16" s="465">
        <v>484</v>
      </c>
      <c r="I16" s="466"/>
    </row>
    <row r="17" spans="1:9">
      <c r="A17" s="51"/>
      <c r="B17" s="47" t="s">
        <v>769</v>
      </c>
      <c r="C17" s="359">
        <v>5</v>
      </c>
      <c r="D17" s="41" t="s">
        <v>31</v>
      </c>
      <c r="E17" s="359" t="s">
        <v>545</v>
      </c>
      <c r="F17" s="465">
        <v>456</v>
      </c>
      <c r="G17" s="466"/>
      <c r="H17" s="465">
        <v>491</v>
      </c>
      <c r="I17" s="466"/>
    </row>
    <row r="18" spans="1:9">
      <c r="A18" s="51"/>
      <c r="B18" s="39" t="s">
        <v>1412</v>
      </c>
      <c r="C18" s="359">
        <v>5</v>
      </c>
      <c r="D18" s="41" t="s">
        <v>29</v>
      </c>
      <c r="E18" s="359" t="s">
        <v>478</v>
      </c>
      <c r="F18" s="465">
        <v>318</v>
      </c>
      <c r="G18" s="466"/>
      <c r="H18" s="465">
        <v>342</v>
      </c>
      <c r="I18" s="466"/>
    </row>
    <row r="19" spans="1:9">
      <c r="A19" s="51"/>
      <c r="B19" s="47" t="s">
        <v>1000</v>
      </c>
      <c r="C19" s="359">
        <v>6</v>
      </c>
      <c r="D19" s="41" t="s">
        <v>31</v>
      </c>
      <c r="E19" s="359" t="s">
        <v>546</v>
      </c>
      <c r="F19" s="465">
        <v>520</v>
      </c>
      <c r="G19" s="466"/>
      <c r="H19" s="465">
        <v>580</v>
      </c>
      <c r="I19" s="466"/>
    </row>
    <row r="20" spans="1:9">
      <c r="A20" s="51"/>
      <c r="B20" s="47" t="s">
        <v>999</v>
      </c>
      <c r="C20" s="359">
        <v>6</v>
      </c>
      <c r="D20" s="41" t="s">
        <v>29</v>
      </c>
      <c r="E20" s="359" t="s">
        <v>546</v>
      </c>
      <c r="F20" s="465">
        <v>312</v>
      </c>
      <c r="G20" s="466"/>
      <c r="H20" s="465">
        <v>348</v>
      </c>
      <c r="I20" s="466"/>
    </row>
    <row r="21" spans="1:9">
      <c r="A21" s="51"/>
      <c r="B21" s="39" t="s">
        <v>998</v>
      </c>
      <c r="C21" s="359">
        <v>4</v>
      </c>
      <c r="D21" s="41" t="s">
        <v>277</v>
      </c>
      <c r="E21" s="359" t="s">
        <v>36</v>
      </c>
      <c r="F21" s="465">
        <v>416</v>
      </c>
      <c r="G21" s="466"/>
      <c r="H21" s="465">
        <v>450</v>
      </c>
      <c r="I21" s="466"/>
    </row>
    <row r="22" spans="1:9">
      <c r="A22" s="51"/>
      <c r="B22" s="39" t="s">
        <v>1002</v>
      </c>
      <c r="C22" s="359">
        <v>4</v>
      </c>
      <c r="D22" s="41" t="s">
        <v>31</v>
      </c>
      <c r="E22" s="359" t="s">
        <v>852</v>
      </c>
      <c r="F22" s="465">
        <v>742</v>
      </c>
      <c r="G22" s="466"/>
      <c r="H22" s="465">
        <v>825</v>
      </c>
      <c r="I22" s="466"/>
    </row>
    <row r="23" spans="1:9" ht="15" customHeight="1">
      <c r="A23" s="51"/>
      <c r="B23" s="59" t="s">
        <v>866</v>
      </c>
      <c r="C23" s="61">
        <v>3</v>
      </c>
      <c r="D23" s="60" t="s">
        <v>31</v>
      </c>
      <c r="E23" s="61" t="s">
        <v>852</v>
      </c>
      <c r="F23" s="453">
        <v>653</v>
      </c>
      <c r="G23" s="454"/>
      <c r="H23" s="453">
        <v>729</v>
      </c>
      <c r="I23" s="454"/>
    </row>
    <row r="24" spans="1:9" ht="15" customHeight="1">
      <c r="A24" s="51"/>
      <c r="B24" s="59" t="s">
        <v>1112</v>
      </c>
      <c r="C24" s="61">
        <v>3</v>
      </c>
      <c r="D24" s="60" t="s">
        <v>29</v>
      </c>
      <c r="E24" s="61" t="s">
        <v>852</v>
      </c>
      <c r="F24" s="453">
        <v>485</v>
      </c>
      <c r="G24" s="454"/>
      <c r="H24" s="453">
        <v>541</v>
      </c>
      <c r="I24" s="454"/>
    </row>
    <row r="25" spans="1:9" ht="15" customHeight="1">
      <c r="A25" s="51"/>
      <c r="B25" s="39" t="s">
        <v>472</v>
      </c>
      <c r="C25" s="359">
        <v>5</v>
      </c>
      <c r="D25" s="41" t="s">
        <v>31</v>
      </c>
      <c r="E25" s="359" t="s">
        <v>471</v>
      </c>
      <c r="F25" s="465">
        <v>517</v>
      </c>
      <c r="G25" s="466"/>
      <c r="H25" s="465">
        <v>558</v>
      </c>
      <c r="I25" s="466"/>
    </row>
    <row r="26" spans="1:9" ht="15" customHeight="1">
      <c r="A26" s="51"/>
      <c r="B26" s="39" t="s">
        <v>1268</v>
      </c>
      <c r="C26" s="359">
        <v>3</v>
      </c>
      <c r="D26" s="41" t="s">
        <v>31</v>
      </c>
      <c r="E26" s="359" t="s">
        <v>545</v>
      </c>
      <c r="F26" s="465">
        <v>532</v>
      </c>
      <c r="G26" s="466"/>
      <c r="H26" s="465">
        <v>573</v>
      </c>
      <c r="I26" s="466"/>
    </row>
    <row r="27" spans="1:9">
      <c r="A27" s="51"/>
      <c r="B27" s="39" t="s">
        <v>1001</v>
      </c>
      <c r="C27" s="359">
        <v>4</v>
      </c>
      <c r="D27" s="41" t="s">
        <v>31</v>
      </c>
      <c r="E27" s="359" t="s">
        <v>852</v>
      </c>
      <c r="F27" s="465">
        <v>989</v>
      </c>
      <c r="G27" s="466"/>
      <c r="H27" s="465">
        <v>1099</v>
      </c>
      <c r="I27" s="466"/>
    </row>
    <row r="28" spans="1:9">
      <c r="A28" s="51"/>
      <c r="B28" s="39" t="s">
        <v>1419</v>
      </c>
      <c r="C28" s="359">
        <v>3</v>
      </c>
      <c r="D28" s="41" t="s">
        <v>31</v>
      </c>
      <c r="E28" s="359" t="s">
        <v>471</v>
      </c>
      <c r="F28" s="465">
        <v>671</v>
      </c>
      <c r="G28" s="466"/>
      <c r="H28" s="465">
        <v>724</v>
      </c>
      <c r="I28" s="466"/>
    </row>
    <row r="29" spans="1:9">
      <c r="A29" s="51"/>
      <c r="B29" s="326" t="s">
        <v>1065</v>
      </c>
      <c r="C29" s="355">
        <v>3</v>
      </c>
      <c r="D29" s="31" t="s">
        <v>31</v>
      </c>
      <c r="E29" s="355" t="s">
        <v>546</v>
      </c>
      <c r="F29" s="413">
        <v>561</v>
      </c>
      <c r="G29" s="414"/>
      <c r="H29" s="413">
        <v>606</v>
      </c>
      <c r="I29" s="414"/>
    </row>
    <row r="30" spans="1:9">
      <c r="A30" s="442" t="s">
        <v>1003</v>
      </c>
      <c r="B30" s="442"/>
      <c r="C30" s="442"/>
      <c r="D30" s="442"/>
      <c r="E30" s="442"/>
      <c r="F30" s="442"/>
      <c r="G30" s="442"/>
      <c r="H30" s="442"/>
      <c r="I30" s="442"/>
    </row>
    <row r="31" spans="1:9" ht="30" customHeight="1">
      <c r="A31" s="365" t="s">
        <v>7</v>
      </c>
      <c r="B31" s="249" t="s">
        <v>205</v>
      </c>
      <c r="C31" s="249" t="s">
        <v>8</v>
      </c>
      <c r="D31" s="249" t="s">
        <v>9</v>
      </c>
      <c r="E31" s="249" t="s">
        <v>10</v>
      </c>
      <c r="F31" s="483" t="s">
        <v>667</v>
      </c>
      <c r="G31" s="463"/>
      <c r="H31" s="483" t="s">
        <v>668</v>
      </c>
      <c r="I31" s="463"/>
    </row>
    <row r="32" spans="1:9">
      <c r="A32" s="51"/>
      <c r="B32" s="39" t="s">
        <v>1111</v>
      </c>
      <c r="C32" s="359">
        <v>4</v>
      </c>
      <c r="D32" s="41" t="s">
        <v>31</v>
      </c>
      <c r="E32" s="359" t="s">
        <v>852</v>
      </c>
      <c r="F32" s="465">
        <v>742</v>
      </c>
      <c r="G32" s="466"/>
      <c r="H32" s="465">
        <v>825</v>
      </c>
      <c r="I32" s="466"/>
    </row>
    <row r="33" spans="1:9">
      <c r="A33" s="51"/>
      <c r="B33" s="39" t="s">
        <v>1001</v>
      </c>
      <c r="C33" s="359">
        <v>4</v>
      </c>
      <c r="D33" s="41" t="s">
        <v>31</v>
      </c>
      <c r="E33" s="359" t="s">
        <v>852</v>
      </c>
      <c r="F33" s="465">
        <v>989</v>
      </c>
      <c r="G33" s="466"/>
      <c r="H33" s="465">
        <v>1099</v>
      </c>
      <c r="I33" s="466"/>
    </row>
    <row r="34" spans="1:9">
      <c r="A34" s="442" t="s">
        <v>375</v>
      </c>
      <c r="B34" s="442"/>
      <c r="C34" s="442"/>
      <c r="D34" s="442"/>
      <c r="E34" s="442"/>
      <c r="F34" s="442"/>
      <c r="G34" s="442"/>
      <c r="H34" s="442"/>
      <c r="I34" s="442"/>
    </row>
    <row r="35" spans="1:9" ht="45">
      <c r="A35" s="365" t="s">
        <v>7</v>
      </c>
      <c r="B35" s="249" t="s">
        <v>205</v>
      </c>
      <c r="C35" s="249" t="s">
        <v>8</v>
      </c>
      <c r="D35" s="249" t="s">
        <v>9</v>
      </c>
      <c r="E35" s="249" t="s">
        <v>10</v>
      </c>
      <c r="F35" s="483" t="s">
        <v>667</v>
      </c>
      <c r="G35" s="463"/>
      <c r="H35" s="483" t="s">
        <v>668</v>
      </c>
      <c r="I35" s="463"/>
    </row>
    <row r="36" spans="1:9">
      <c r="A36" s="29" t="s">
        <v>821</v>
      </c>
      <c r="B36" s="47" t="s">
        <v>153</v>
      </c>
      <c r="C36" s="359"/>
      <c r="D36" s="41" t="s">
        <v>29</v>
      </c>
      <c r="E36" s="359" t="s">
        <v>35</v>
      </c>
      <c r="F36" s="465">
        <v>352</v>
      </c>
      <c r="G36" s="466"/>
      <c r="H36" s="465">
        <v>352</v>
      </c>
      <c r="I36" s="466"/>
    </row>
    <row r="37" spans="1:9">
      <c r="A37" s="442" t="s">
        <v>989</v>
      </c>
      <c r="B37" s="442"/>
      <c r="C37" s="442"/>
      <c r="D37" s="442"/>
      <c r="E37" s="442"/>
      <c r="F37" s="442"/>
      <c r="G37" s="442"/>
      <c r="H37" s="442"/>
      <c r="I37" s="442"/>
    </row>
    <row r="38" spans="1:9" ht="30" customHeight="1">
      <c r="A38" s="365" t="s">
        <v>7</v>
      </c>
      <c r="B38" s="249" t="s">
        <v>205</v>
      </c>
      <c r="C38" s="249" t="s">
        <v>8</v>
      </c>
      <c r="D38" s="249" t="s">
        <v>9</v>
      </c>
      <c r="E38" s="249" t="s">
        <v>10</v>
      </c>
      <c r="F38" s="483" t="s">
        <v>667</v>
      </c>
      <c r="G38" s="463"/>
      <c r="H38" s="483" t="s">
        <v>668</v>
      </c>
      <c r="I38" s="463"/>
    </row>
    <row r="39" spans="1:9">
      <c r="A39" s="51"/>
      <c r="B39" s="47" t="s">
        <v>765</v>
      </c>
      <c r="C39" s="359"/>
      <c r="D39" s="41" t="s">
        <v>28</v>
      </c>
      <c r="E39" s="359" t="s">
        <v>973</v>
      </c>
      <c r="F39" s="465">
        <v>799</v>
      </c>
      <c r="G39" s="466"/>
      <c r="H39" s="465">
        <v>891</v>
      </c>
      <c r="I39" s="466"/>
    </row>
    <row r="40" spans="1:9" ht="15" customHeight="1">
      <c r="A40" s="51"/>
      <c r="B40" s="47" t="s">
        <v>765</v>
      </c>
      <c r="C40" s="359"/>
      <c r="D40" s="41" t="s">
        <v>29</v>
      </c>
      <c r="E40" s="359" t="s">
        <v>973</v>
      </c>
      <c r="F40" s="465">
        <v>603</v>
      </c>
      <c r="G40" s="466"/>
      <c r="H40" s="465">
        <v>673</v>
      </c>
      <c r="I40" s="466"/>
    </row>
    <row r="41" spans="1:9" s="347" customFormat="1" ht="15" customHeight="1">
      <c r="A41" s="442" t="s">
        <v>1246</v>
      </c>
      <c r="B41" s="442"/>
      <c r="C41" s="442"/>
      <c r="D41" s="442"/>
      <c r="E41" s="442"/>
      <c r="F41" s="442"/>
      <c r="G41" s="442"/>
      <c r="H41" s="442"/>
      <c r="I41" s="442"/>
    </row>
    <row r="42" spans="1:9" s="347" customFormat="1" ht="15" customHeight="1">
      <c r="A42" s="365" t="s">
        <v>7</v>
      </c>
      <c r="B42" s="249" t="s">
        <v>205</v>
      </c>
      <c r="C42" s="249" t="s">
        <v>8</v>
      </c>
      <c r="D42" s="249" t="s">
        <v>9</v>
      </c>
      <c r="E42" s="249" t="s">
        <v>10</v>
      </c>
      <c r="F42" s="483" t="s">
        <v>667</v>
      </c>
      <c r="G42" s="463"/>
      <c r="H42" s="483" t="s">
        <v>668</v>
      </c>
      <c r="I42" s="463"/>
    </row>
    <row r="43" spans="1:9" s="347" customFormat="1" ht="15" customHeight="1">
      <c r="A43" s="51"/>
      <c r="B43" s="47" t="s">
        <v>765</v>
      </c>
      <c r="C43" s="359"/>
      <c r="D43" s="41" t="s">
        <v>27</v>
      </c>
      <c r="E43" s="359" t="s">
        <v>1428</v>
      </c>
      <c r="F43" s="465">
        <v>1142</v>
      </c>
      <c r="G43" s="466"/>
      <c r="H43" s="465">
        <v>1274</v>
      </c>
      <c r="I43" s="466"/>
    </row>
    <row r="44" spans="1:9" s="347" customFormat="1" ht="15" customHeight="1">
      <c r="A44" s="51"/>
      <c r="B44" s="47" t="s">
        <v>765</v>
      </c>
      <c r="C44" s="359"/>
      <c r="D44" s="41" t="s">
        <v>28</v>
      </c>
      <c r="E44" s="359" t="s">
        <v>973</v>
      </c>
      <c r="F44" s="465">
        <v>799</v>
      </c>
      <c r="G44" s="466"/>
      <c r="H44" s="465">
        <v>891</v>
      </c>
      <c r="I44" s="466"/>
    </row>
    <row r="45" spans="1:9" s="347" customFormat="1" ht="15" customHeight="1">
      <c r="A45" s="51"/>
      <c r="B45" s="47" t="s">
        <v>765</v>
      </c>
      <c r="C45" s="359"/>
      <c r="D45" s="41" t="s">
        <v>29</v>
      </c>
      <c r="E45" s="359" t="s">
        <v>1121</v>
      </c>
      <c r="F45" s="465">
        <v>653</v>
      </c>
      <c r="G45" s="466"/>
      <c r="H45" s="465">
        <v>726</v>
      </c>
      <c r="I45" s="466"/>
    </row>
    <row r="46" spans="1:9" s="347" customFormat="1" ht="15" customHeight="1">
      <c r="A46" s="29"/>
      <c r="B46" s="47" t="s">
        <v>765</v>
      </c>
      <c r="C46" s="359"/>
      <c r="D46" s="41" t="s">
        <v>43</v>
      </c>
      <c r="E46" s="359" t="s">
        <v>30</v>
      </c>
      <c r="F46" s="465">
        <v>420</v>
      </c>
      <c r="G46" s="466"/>
      <c r="H46" s="465">
        <v>459</v>
      </c>
      <c r="I46" s="466"/>
    </row>
    <row r="47" spans="1:9">
      <c r="A47" s="42"/>
      <c r="B47" s="43"/>
      <c r="C47" s="44"/>
      <c r="D47" s="45"/>
      <c r="E47" s="44"/>
      <c r="F47" s="46"/>
      <c r="G47" s="26"/>
      <c r="H47" s="46"/>
      <c r="I47" s="26"/>
    </row>
    <row r="48" spans="1:9">
      <c r="A48" s="347"/>
      <c r="B48" s="5" t="s">
        <v>109</v>
      </c>
      <c r="C48" s="347"/>
      <c r="D48" s="347"/>
      <c r="E48" s="347"/>
      <c r="F48" s="347"/>
      <c r="G48" s="347"/>
      <c r="H48" s="347"/>
      <c r="I48" s="347"/>
    </row>
    <row r="49" spans="1:9">
      <c r="A49" s="347"/>
      <c r="B49" s="5" t="s">
        <v>108</v>
      </c>
      <c r="C49" s="347"/>
      <c r="D49" s="347"/>
      <c r="E49" s="347"/>
      <c r="F49" s="347"/>
      <c r="G49" s="347"/>
      <c r="H49" s="347"/>
      <c r="I49" s="347"/>
    </row>
  </sheetData>
  <sheetProtection formatCells="0" formatColumns="0" formatRows="0" insertColumns="0" insertRows="0" insertHyperlinks="0" deleteColumns="0" deleteRows="0" sort="0" autoFilter="0" pivotTables="0"/>
  <mergeCells count="75">
    <mergeCell ref="F44:G44"/>
    <mergeCell ref="H44:I44"/>
    <mergeCell ref="F45:G45"/>
    <mergeCell ref="H45:I45"/>
    <mergeCell ref="F46:G46"/>
    <mergeCell ref="H46:I46"/>
    <mergeCell ref="A41:I41"/>
    <mergeCell ref="F42:G42"/>
    <mergeCell ref="H42:I42"/>
    <mergeCell ref="F43:G43"/>
    <mergeCell ref="H43:I43"/>
    <mergeCell ref="F27:G27"/>
    <mergeCell ref="H27:I27"/>
    <mergeCell ref="F33:G33"/>
    <mergeCell ref="H33:I33"/>
    <mergeCell ref="A34:I34"/>
    <mergeCell ref="H28:I28"/>
    <mergeCell ref="H26:I26"/>
    <mergeCell ref="F16:G16"/>
    <mergeCell ref="H16:I16"/>
    <mergeCell ref="H20:I20"/>
    <mergeCell ref="F25:G25"/>
    <mergeCell ref="H25:I25"/>
    <mergeCell ref="F20:G20"/>
    <mergeCell ref="F26:G26"/>
    <mergeCell ref="F24:G24"/>
    <mergeCell ref="H24:I24"/>
    <mergeCell ref="F23:G23"/>
    <mergeCell ref="H23:I23"/>
    <mergeCell ref="H17:I17"/>
    <mergeCell ref="F21:G21"/>
    <mergeCell ref="H21:I21"/>
    <mergeCell ref="F18:G18"/>
    <mergeCell ref="F36:G36"/>
    <mergeCell ref="H36:I36"/>
    <mergeCell ref="F35:G35"/>
    <mergeCell ref="H35:I35"/>
    <mergeCell ref="F29:G29"/>
    <mergeCell ref="H29:I29"/>
    <mergeCell ref="A30:I30"/>
    <mergeCell ref="F31:G31"/>
    <mergeCell ref="H31:I31"/>
    <mergeCell ref="F32:G32"/>
    <mergeCell ref="H32:I32"/>
    <mergeCell ref="H18:I18"/>
    <mergeCell ref="F19:G19"/>
    <mergeCell ref="H19:I19"/>
    <mergeCell ref="F22:G22"/>
    <mergeCell ref="H22:I22"/>
    <mergeCell ref="A11:I11"/>
    <mergeCell ref="H1:I1"/>
    <mergeCell ref="D2:I2"/>
    <mergeCell ref="D3:I3"/>
    <mergeCell ref="B4:I4"/>
    <mergeCell ref="B5:I5"/>
    <mergeCell ref="A6:I6"/>
    <mergeCell ref="A7:I7"/>
    <mergeCell ref="A10:I10"/>
    <mergeCell ref="E8:I8"/>
    <mergeCell ref="F13:G13"/>
    <mergeCell ref="H13:I13"/>
    <mergeCell ref="A12:I12"/>
    <mergeCell ref="F14:G14"/>
    <mergeCell ref="F40:G40"/>
    <mergeCell ref="H40:I40"/>
    <mergeCell ref="A37:I37"/>
    <mergeCell ref="F38:G38"/>
    <mergeCell ref="H38:I38"/>
    <mergeCell ref="F39:G39"/>
    <mergeCell ref="H39:I39"/>
    <mergeCell ref="H14:I14"/>
    <mergeCell ref="F15:G15"/>
    <mergeCell ref="H15:I15"/>
    <mergeCell ref="F28:G28"/>
    <mergeCell ref="F17:G17"/>
  </mergeCells>
  <hyperlinks>
    <hyperlink ref="E8" location="Содержание!A1" display="Венруться в главный каталог" xr:uid="{00000000-0004-0000-0B00-000000000000}"/>
    <hyperlink ref="A7" r:id="rId1" xr:uid="{00000000-0004-0000-0B00-000001000000}"/>
    <hyperlink ref="B49" location="'Весь прайс для печати'!A1" display="Распечатать весь прайс" xr:uid="{00000000-0004-0000-0B00-000002000000}"/>
    <hyperlink ref="B48" location="Содержание!A1" display="Венруться в главный каталог" xr:uid="{00000000-0004-0000-0B00-000003000000}"/>
  </hyperlinks>
  <pageMargins left="0.7" right="0.7" top="0.75" bottom="0.75" header="0.3" footer="0.3"/>
  <pageSetup paperSize="9" scale="62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I41"/>
  <sheetViews>
    <sheetView topLeftCell="A22" zoomScaleNormal="100" workbookViewId="0">
      <selection activeCell="A12" sqref="A12:I38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376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365" t="s">
        <v>7</v>
      </c>
      <c r="B13" s="249" t="s">
        <v>205</v>
      </c>
      <c r="C13" s="249" t="s">
        <v>8</v>
      </c>
      <c r="D13" s="249" t="s">
        <v>9</v>
      </c>
      <c r="E13" s="249" t="s">
        <v>10</v>
      </c>
      <c r="F13" s="483" t="s">
        <v>667</v>
      </c>
      <c r="G13" s="463"/>
      <c r="H13" s="483" t="s">
        <v>668</v>
      </c>
      <c r="I13" s="463"/>
    </row>
    <row r="14" spans="1:9">
      <c r="A14" s="29"/>
      <c r="B14" s="357" t="s">
        <v>770</v>
      </c>
      <c r="C14" s="355">
        <v>6</v>
      </c>
      <c r="D14" s="41" t="s">
        <v>31</v>
      </c>
      <c r="E14" s="355" t="s">
        <v>771</v>
      </c>
      <c r="F14" s="413">
        <v>347</v>
      </c>
      <c r="G14" s="414"/>
      <c r="H14" s="413">
        <v>386</v>
      </c>
      <c r="I14" s="414"/>
    </row>
    <row r="15" spans="1:9">
      <c r="A15" s="29"/>
      <c r="B15" s="357" t="s">
        <v>770</v>
      </c>
      <c r="C15" s="355">
        <v>6</v>
      </c>
      <c r="D15" s="41" t="s">
        <v>29</v>
      </c>
      <c r="E15" s="355" t="s">
        <v>771</v>
      </c>
      <c r="F15" s="413">
        <v>206</v>
      </c>
      <c r="G15" s="414"/>
      <c r="H15" s="413">
        <v>230</v>
      </c>
      <c r="I15" s="414"/>
    </row>
    <row r="16" spans="1:9">
      <c r="A16" s="29"/>
      <c r="B16" s="357" t="s">
        <v>652</v>
      </c>
      <c r="C16" s="355">
        <v>6</v>
      </c>
      <c r="D16" s="41" t="s">
        <v>277</v>
      </c>
      <c r="E16" s="355" t="s">
        <v>36</v>
      </c>
      <c r="F16" s="413">
        <v>489</v>
      </c>
      <c r="G16" s="414"/>
      <c r="H16" s="413">
        <v>545</v>
      </c>
      <c r="I16" s="414"/>
    </row>
    <row r="17" spans="1:9">
      <c r="A17" s="29"/>
      <c r="B17" s="357" t="s">
        <v>705</v>
      </c>
      <c r="C17" s="355">
        <v>6</v>
      </c>
      <c r="D17" s="41" t="s">
        <v>29</v>
      </c>
      <c r="E17" s="355" t="s">
        <v>36</v>
      </c>
      <c r="F17" s="413">
        <v>302</v>
      </c>
      <c r="G17" s="414"/>
      <c r="H17" s="413">
        <v>336</v>
      </c>
      <c r="I17" s="414"/>
    </row>
    <row r="18" spans="1:9">
      <c r="A18" s="29"/>
      <c r="B18" s="357" t="s">
        <v>967</v>
      </c>
      <c r="C18" s="355">
        <v>5</v>
      </c>
      <c r="D18" s="41" t="s">
        <v>34</v>
      </c>
      <c r="E18" s="355" t="s">
        <v>401</v>
      </c>
      <c r="F18" s="413">
        <v>1071</v>
      </c>
      <c r="G18" s="414"/>
      <c r="H18" s="413">
        <v>1190</v>
      </c>
      <c r="I18" s="414"/>
    </row>
    <row r="19" spans="1:9">
      <c r="A19" s="96"/>
      <c r="B19" s="357" t="s">
        <v>967</v>
      </c>
      <c r="C19" s="355">
        <v>5</v>
      </c>
      <c r="D19" s="41" t="s">
        <v>31</v>
      </c>
      <c r="E19" s="355" t="s">
        <v>401</v>
      </c>
      <c r="F19" s="413">
        <v>531</v>
      </c>
      <c r="G19" s="414"/>
      <c r="H19" s="413">
        <v>589</v>
      </c>
      <c r="I19" s="414"/>
    </row>
    <row r="20" spans="1:9">
      <c r="A20" s="29"/>
      <c r="B20" s="326" t="s">
        <v>812</v>
      </c>
      <c r="C20" s="355">
        <v>3</v>
      </c>
      <c r="D20" s="41" t="s">
        <v>814</v>
      </c>
      <c r="E20" s="355" t="s">
        <v>24</v>
      </c>
      <c r="F20" s="413">
        <v>575</v>
      </c>
      <c r="G20" s="414"/>
      <c r="H20" s="413">
        <v>622</v>
      </c>
      <c r="I20" s="414"/>
    </row>
    <row r="21" spans="1:9">
      <c r="A21" s="51"/>
      <c r="B21" s="357" t="s">
        <v>813</v>
      </c>
      <c r="C21" s="355">
        <v>3</v>
      </c>
      <c r="D21" s="31" t="s">
        <v>815</v>
      </c>
      <c r="E21" s="355" t="s">
        <v>24</v>
      </c>
      <c r="F21" s="413">
        <v>467</v>
      </c>
      <c r="G21" s="414"/>
      <c r="H21" s="413">
        <v>504</v>
      </c>
      <c r="I21" s="414"/>
    </row>
    <row r="22" spans="1:9">
      <c r="A22" s="51"/>
      <c r="B22" s="47" t="s">
        <v>479</v>
      </c>
      <c r="C22" s="359">
        <v>4</v>
      </c>
      <c r="D22" s="41" t="s">
        <v>31</v>
      </c>
      <c r="E22" s="359" t="s">
        <v>471</v>
      </c>
      <c r="F22" s="465">
        <v>671</v>
      </c>
      <c r="G22" s="466"/>
      <c r="H22" s="465">
        <v>724</v>
      </c>
      <c r="I22" s="466"/>
    </row>
    <row r="23" spans="1:9">
      <c r="A23" s="51"/>
      <c r="B23" s="47" t="s">
        <v>678</v>
      </c>
      <c r="C23" s="359">
        <v>4</v>
      </c>
      <c r="D23" s="41" t="s">
        <v>31</v>
      </c>
      <c r="E23" s="359" t="s">
        <v>546</v>
      </c>
      <c r="F23" s="465">
        <v>692</v>
      </c>
      <c r="G23" s="466"/>
      <c r="H23" s="465">
        <v>771</v>
      </c>
      <c r="I23" s="466"/>
    </row>
    <row r="24" spans="1:9">
      <c r="A24" s="51"/>
      <c r="B24" s="297" t="s">
        <v>938</v>
      </c>
      <c r="C24" s="61">
        <v>3</v>
      </c>
      <c r="D24" s="60" t="s">
        <v>31</v>
      </c>
      <c r="E24" s="61" t="s">
        <v>852</v>
      </c>
      <c r="F24" s="453">
        <v>871</v>
      </c>
      <c r="G24" s="454"/>
      <c r="H24" s="453">
        <v>971</v>
      </c>
      <c r="I24" s="454"/>
    </row>
    <row r="25" spans="1:9">
      <c r="A25" s="51"/>
      <c r="B25" s="297" t="s">
        <v>853</v>
      </c>
      <c r="C25" s="61">
        <v>3</v>
      </c>
      <c r="D25" s="60" t="s">
        <v>29</v>
      </c>
      <c r="E25" s="61" t="s">
        <v>852</v>
      </c>
      <c r="F25" s="453">
        <v>647</v>
      </c>
      <c r="G25" s="454"/>
      <c r="H25" s="453">
        <v>722</v>
      </c>
      <c r="I25" s="454"/>
    </row>
    <row r="26" spans="1:9">
      <c r="A26" s="51"/>
      <c r="B26" s="326" t="s">
        <v>154</v>
      </c>
      <c r="C26" s="355">
        <v>3</v>
      </c>
      <c r="D26" s="41" t="s">
        <v>277</v>
      </c>
      <c r="E26" s="355" t="s">
        <v>36</v>
      </c>
      <c r="F26" s="413">
        <v>597</v>
      </c>
      <c r="G26" s="414"/>
      <c r="H26" s="413">
        <v>644</v>
      </c>
      <c r="I26" s="414"/>
    </row>
    <row r="27" spans="1:9">
      <c r="A27" s="51"/>
      <c r="B27" s="357" t="s">
        <v>155</v>
      </c>
      <c r="C27" s="355">
        <v>3</v>
      </c>
      <c r="D27" s="31" t="s">
        <v>29</v>
      </c>
      <c r="E27" s="355" t="s">
        <v>36</v>
      </c>
      <c r="F27" s="413">
        <v>299</v>
      </c>
      <c r="G27" s="414"/>
      <c r="H27" s="413">
        <v>299</v>
      </c>
      <c r="I27" s="414"/>
    </row>
    <row r="28" spans="1:9">
      <c r="A28" s="51"/>
      <c r="B28" s="326" t="s">
        <v>1267</v>
      </c>
      <c r="C28" s="355">
        <v>3</v>
      </c>
      <c r="D28" s="31" t="s">
        <v>31</v>
      </c>
      <c r="E28" s="355" t="s">
        <v>471</v>
      </c>
      <c r="F28" s="413">
        <v>839</v>
      </c>
      <c r="G28" s="414"/>
      <c r="H28" s="413">
        <v>906</v>
      </c>
      <c r="I28" s="414"/>
    </row>
    <row r="29" spans="1:9">
      <c r="A29" s="51"/>
      <c r="B29" s="47" t="s">
        <v>677</v>
      </c>
      <c r="C29" s="359">
        <v>3</v>
      </c>
      <c r="D29" s="41" t="s">
        <v>31</v>
      </c>
      <c r="E29" s="359" t="s">
        <v>546</v>
      </c>
      <c r="F29" s="465">
        <v>889</v>
      </c>
      <c r="G29" s="466"/>
      <c r="H29" s="465">
        <v>992</v>
      </c>
      <c r="I29" s="466"/>
    </row>
    <row r="30" spans="1:9">
      <c r="A30" s="51"/>
      <c r="B30" s="47" t="s">
        <v>571</v>
      </c>
      <c r="C30" s="359">
        <v>2</v>
      </c>
      <c r="D30" s="41" t="s">
        <v>31</v>
      </c>
      <c r="E30" s="359" t="s">
        <v>546</v>
      </c>
      <c r="F30" s="465">
        <v>939</v>
      </c>
      <c r="G30" s="466"/>
      <c r="H30" s="465">
        <v>1047</v>
      </c>
      <c r="I30" s="466"/>
    </row>
    <row r="31" spans="1:9">
      <c r="A31" s="51"/>
      <c r="B31" s="357" t="s">
        <v>1095</v>
      </c>
      <c r="C31" s="355">
        <v>2</v>
      </c>
      <c r="D31" s="41" t="s">
        <v>277</v>
      </c>
      <c r="E31" s="355" t="s">
        <v>36</v>
      </c>
      <c r="F31" s="413">
        <v>784</v>
      </c>
      <c r="G31" s="414"/>
      <c r="H31" s="413">
        <v>856</v>
      </c>
      <c r="I31" s="414"/>
    </row>
    <row r="32" spans="1:9">
      <c r="A32" s="51"/>
      <c r="B32" s="326" t="s">
        <v>156</v>
      </c>
      <c r="C32" s="355">
        <v>4</v>
      </c>
      <c r="D32" s="31" t="s">
        <v>27</v>
      </c>
      <c r="E32" s="355" t="s">
        <v>35</v>
      </c>
      <c r="F32" s="413">
        <v>1260</v>
      </c>
      <c r="G32" s="414"/>
      <c r="H32" s="413">
        <v>1260</v>
      </c>
      <c r="I32" s="414"/>
    </row>
    <row r="33" spans="1:9">
      <c r="A33" s="51"/>
      <c r="B33" s="47" t="s">
        <v>1096</v>
      </c>
      <c r="C33" s="359">
        <v>2</v>
      </c>
      <c r="D33" s="41" t="s">
        <v>31</v>
      </c>
      <c r="E33" s="359" t="s">
        <v>471</v>
      </c>
      <c r="F33" s="465">
        <v>1132</v>
      </c>
      <c r="G33" s="466"/>
      <c r="H33" s="465">
        <v>1222</v>
      </c>
      <c r="I33" s="466"/>
    </row>
    <row r="34" spans="1:9">
      <c r="A34" s="442" t="s">
        <v>857</v>
      </c>
      <c r="B34" s="442"/>
      <c r="C34" s="442"/>
      <c r="D34" s="442"/>
      <c r="E34" s="442"/>
      <c r="F34" s="442"/>
      <c r="G34" s="442"/>
      <c r="H34" s="442"/>
      <c r="I34" s="442"/>
    </row>
    <row r="35" spans="1:9" ht="30" customHeight="1">
      <c r="A35" s="365" t="s">
        <v>7</v>
      </c>
      <c r="B35" s="249" t="s">
        <v>205</v>
      </c>
      <c r="C35" s="249" t="s">
        <v>8</v>
      </c>
      <c r="D35" s="249" t="s">
        <v>9</v>
      </c>
      <c r="E35" s="249" t="s">
        <v>10</v>
      </c>
      <c r="F35" s="474" t="s">
        <v>667</v>
      </c>
      <c r="G35" s="463"/>
      <c r="H35" s="474" t="s">
        <v>668</v>
      </c>
      <c r="I35" s="463"/>
    </row>
    <row r="36" spans="1:9">
      <c r="A36" s="29"/>
      <c r="B36" s="357" t="s">
        <v>858</v>
      </c>
      <c r="C36" s="355">
        <v>5</v>
      </c>
      <c r="D36" s="41" t="s">
        <v>28</v>
      </c>
      <c r="E36" s="355" t="s">
        <v>401</v>
      </c>
      <c r="F36" s="413">
        <v>529</v>
      </c>
      <c r="G36" s="414"/>
      <c r="H36" s="413">
        <v>565</v>
      </c>
      <c r="I36" s="414"/>
    </row>
    <row r="37" spans="1:9">
      <c r="A37" s="96"/>
      <c r="B37" s="357" t="s">
        <v>858</v>
      </c>
      <c r="C37" s="355">
        <v>5</v>
      </c>
      <c r="D37" s="41" t="s">
        <v>29</v>
      </c>
      <c r="E37" s="355" t="s">
        <v>401</v>
      </c>
      <c r="F37" s="413">
        <v>475</v>
      </c>
      <c r="G37" s="414"/>
      <c r="H37" s="413">
        <v>530</v>
      </c>
      <c r="I37" s="414"/>
    </row>
    <row r="38" spans="1:9">
      <c r="A38" s="220"/>
      <c r="B38" s="357" t="s">
        <v>1026</v>
      </c>
      <c r="C38" s="355">
        <v>5</v>
      </c>
      <c r="D38" s="41" t="s">
        <v>29</v>
      </c>
      <c r="E38" s="355" t="s">
        <v>368</v>
      </c>
      <c r="F38" s="413">
        <v>650</v>
      </c>
      <c r="G38" s="414"/>
      <c r="H38" s="413">
        <v>750</v>
      </c>
      <c r="I38" s="414"/>
    </row>
    <row r="40" spans="1:9">
      <c r="B40" s="5" t="s">
        <v>109</v>
      </c>
    </row>
    <row r="41" spans="1:9">
      <c r="B41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62">
    <mergeCell ref="F32:G32"/>
    <mergeCell ref="H28:I28"/>
    <mergeCell ref="H22:I22"/>
    <mergeCell ref="F31:G31"/>
    <mergeCell ref="H31:I31"/>
    <mergeCell ref="F38:G38"/>
    <mergeCell ref="H38:I38"/>
    <mergeCell ref="F37:G37"/>
    <mergeCell ref="H37:I37"/>
    <mergeCell ref="A34:I34"/>
    <mergeCell ref="F35:G35"/>
    <mergeCell ref="H35:I35"/>
    <mergeCell ref="F36:G36"/>
    <mergeCell ref="H36:I36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A12:I12"/>
    <mergeCell ref="A11:I11"/>
    <mergeCell ref="F13:G13"/>
    <mergeCell ref="H13:I13"/>
    <mergeCell ref="F18:G18"/>
    <mergeCell ref="H18:I18"/>
    <mergeCell ref="F16:G16"/>
    <mergeCell ref="H16:I16"/>
    <mergeCell ref="F14:G14"/>
    <mergeCell ref="H14:I14"/>
    <mergeCell ref="F15:G15"/>
    <mergeCell ref="H15:I15"/>
    <mergeCell ref="F17:G17"/>
    <mergeCell ref="H17:I17"/>
    <mergeCell ref="F19:G19"/>
    <mergeCell ref="H19:I19"/>
    <mergeCell ref="H29:I29"/>
    <mergeCell ref="F30:G30"/>
    <mergeCell ref="H30:I30"/>
    <mergeCell ref="F28:G28"/>
    <mergeCell ref="H25:I25"/>
    <mergeCell ref="F22:G22"/>
    <mergeCell ref="H20:I20"/>
    <mergeCell ref="F33:G33"/>
    <mergeCell ref="H33:I33"/>
    <mergeCell ref="F20:G20"/>
    <mergeCell ref="F27:G27"/>
    <mergeCell ref="H27:I27"/>
    <mergeCell ref="F23:G23"/>
    <mergeCell ref="H23:I23"/>
    <mergeCell ref="F24:G24"/>
    <mergeCell ref="H24:I24"/>
    <mergeCell ref="F26:G26"/>
    <mergeCell ref="H26:I26"/>
    <mergeCell ref="F25:G25"/>
    <mergeCell ref="F21:G21"/>
    <mergeCell ref="H21:I21"/>
    <mergeCell ref="H32:I32"/>
    <mergeCell ref="F29:G29"/>
  </mergeCells>
  <hyperlinks>
    <hyperlink ref="A7" r:id="rId1" xr:uid="{00000000-0004-0000-0C00-000000000000}"/>
    <hyperlink ref="B40" location="Содержание!A1" display="Венруться в главный каталог" xr:uid="{00000000-0004-0000-0C00-000001000000}"/>
    <hyperlink ref="B41" location="'Весь прайс для печати'!A1" display="Распечатать весь прайс" xr:uid="{00000000-0004-0000-0C00-000002000000}"/>
  </hyperlinks>
  <pageMargins left="0.7" right="0.7" top="0.75" bottom="0.75" header="0.3" footer="0.3"/>
  <pageSetup paperSize="9" scale="67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I705"/>
  <sheetViews>
    <sheetView topLeftCell="A25" zoomScaleNormal="100" workbookViewId="0">
      <selection activeCell="M45" sqref="M45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v>42887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377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268" t="s">
        <v>7</v>
      </c>
      <c r="B13" s="269" t="s">
        <v>205</v>
      </c>
      <c r="C13" s="269" t="s">
        <v>8</v>
      </c>
      <c r="D13" s="269" t="s">
        <v>9</v>
      </c>
      <c r="E13" s="269" t="s">
        <v>10</v>
      </c>
      <c r="F13" s="472" t="s">
        <v>667</v>
      </c>
      <c r="G13" s="473"/>
      <c r="H13" s="472" t="s">
        <v>668</v>
      </c>
      <c r="I13" s="473"/>
    </row>
    <row r="14" spans="1:9">
      <c r="A14" s="29" t="s">
        <v>826</v>
      </c>
      <c r="B14" s="357" t="s">
        <v>350</v>
      </c>
      <c r="C14" s="21" t="s">
        <v>38</v>
      </c>
      <c r="D14" s="41" t="s">
        <v>995</v>
      </c>
      <c r="E14" s="355" t="s">
        <v>36</v>
      </c>
      <c r="F14" s="413">
        <v>400</v>
      </c>
      <c r="G14" s="414"/>
      <c r="H14" s="413">
        <v>438</v>
      </c>
      <c r="I14" s="414"/>
    </row>
    <row r="15" spans="1:9">
      <c r="A15" s="51"/>
      <c r="B15" s="59" t="s">
        <v>851</v>
      </c>
      <c r="C15" s="298">
        <v>4</v>
      </c>
      <c r="D15" s="60" t="s">
        <v>31</v>
      </c>
      <c r="E15" s="61" t="s">
        <v>852</v>
      </c>
      <c r="F15" s="453">
        <v>653</v>
      </c>
      <c r="G15" s="454"/>
      <c r="H15" s="453">
        <v>729</v>
      </c>
      <c r="I15" s="454"/>
    </row>
    <row r="16" spans="1:9">
      <c r="A16" s="29"/>
      <c r="B16" s="39" t="s">
        <v>844</v>
      </c>
      <c r="C16" s="359">
        <v>5</v>
      </c>
      <c r="D16" s="41" t="s">
        <v>480</v>
      </c>
      <c r="E16" s="359" t="s">
        <v>478</v>
      </c>
      <c r="F16" s="465">
        <v>511</v>
      </c>
      <c r="G16" s="466"/>
      <c r="H16" s="465">
        <v>570</v>
      </c>
      <c r="I16" s="466"/>
    </row>
    <row r="17" spans="1:9">
      <c r="A17" s="29" t="s">
        <v>826</v>
      </c>
      <c r="B17" s="326" t="s">
        <v>538</v>
      </c>
      <c r="C17" s="21"/>
      <c r="D17" s="31" t="s">
        <v>31</v>
      </c>
      <c r="E17" s="355" t="s">
        <v>349</v>
      </c>
      <c r="F17" s="413">
        <v>561</v>
      </c>
      <c r="G17" s="414"/>
      <c r="H17" s="413">
        <v>584</v>
      </c>
      <c r="I17" s="414"/>
    </row>
    <row r="18" spans="1:9">
      <c r="A18" s="51"/>
      <c r="B18" s="47" t="s">
        <v>1458</v>
      </c>
      <c r="C18" s="296">
        <v>5</v>
      </c>
      <c r="D18" s="41" t="s">
        <v>31</v>
      </c>
      <c r="E18" s="359" t="s">
        <v>471</v>
      </c>
      <c r="F18" s="465">
        <v>671</v>
      </c>
      <c r="G18" s="466"/>
      <c r="H18" s="465">
        <v>724</v>
      </c>
      <c r="I18" s="466"/>
    </row>
    <row r="19" spans="1:9">
      <c r="A19" s="51"/>
      <c r="B19" s="297" t="s">
        <v>1404</v>
      </c>
      <c r="C19" s="23">
        <v>3</v>
      </c>
      <c r="D19" s="60" t="s">
        <v>31</v>
      </c>
      <c r="E19" s="61" t="s">
        <v>852</v>
      </c>
      <c r="F19" s="453">
        <v>871</v>
      </c>
      <c r="G19" s="454"/>
      <c r="H19" s="453">
        <v>971</v>
      </c>
      <c r="I19" s="454"/>
    </row>
    <row r="20" spans="1:9">
      <c r="A20" s="51"/>
      <c r="B20" s="297" t="s">
        <v>994</v>
      </c>
      <c r="C20" s="23">
        <v>3</v>
      </c>
      <c r="D20" s="60" t="s">
        <v>29</v>
      </c>
      <c r="E20" s="61" t="s">
        <v>852</v>
      </c>
      <c r="F20" s="453">
        <v>647</v>
      </c>
      <c r="G20" s="454"/>
      <c r="H20" s="453">
        <v>722</v>
      </c>
      <c r="I20" s="454"/>
    </row>
    <row r="21" spans="1:9">
      <c r="A21" s="29" t="s">
        <v>826</v>
      </c>
      <c r="B21" s="326" t="s">
        <v>827</v>
      </c>
      <c r="C21" s="21">
        <v>3</v>
      </c>
      <c r="D21" s="41" t="s">
        <v>277</v>
      </c>
      <c r="E21" s="355" t="s">
        <v>36</v>
      </c>
      <c r="F21" s="413">
        <v>569</v>
      </c>
      <c r="G21" s="414"/>
      <c r="H21" s="413">
        <v>619</v>
      </c>
      <c r="I21" s="414"/>
    </row>
    <row r="22" spans="1:9">
      <c r="A22" s="29" t="s">
        <v>826</v>
      </c>
      <c r="B22" s="326" t="s">
        <v>537</v>
      </c>
      <c r="C22" s="21">
        <v>3</v>
      </c>
      <c r="D22" s="31" t="s">
        <v>29</v>
      </c>
      <c r="E22" s="355" t="s">
        <v>36</v>
      </c>
      <c r="F22" s="413">
        <v>412</v>
      </c>
      <c r="G22" s="414"/>
      <c r="H22" s="413">
        <v>446</v>
      </c>
      <c r="I22" s="414"/>
    </row>
    <row r="23" spans="1:9">
      <c r="A23" s="51"/>
      <c r="B23" s="47" t="s">
        <v>962</v>
      </c>
      <c r="C23" s="296">
        <v>4</v>
      </c>
      <c r="D23" s="41" t="s">
        <v>31</v>
      </c>
      <c r="E23" s="359" t="s">
        <v>546</v>
      </c>
      <c r="F23" s="465">
        <v>692</v>
      </c>
      <c r="G23" s="466"/>
      <c r="H23" s="465">
        <v>771</v>
      </c>
      <c r="I23" s="466"/>
    </row>
    <row r="24" spans="1:9">
      <c r="A24" s="29" t="s">
        <v>821</v>
      </c>
      <c r="B24" s="357" t="s">
        <v>662</v>
      </c>
      <c r="C24" s="21" t="s">
        <v>19</v>
      </c>
      <c r="D24" s="31" t="s">
        <v>31</v>
      </c>
      <c r="E24" s="355" t="s">
        <v>41</v>
      </c>
      <c r="F24" s="413">
        <v>488</v>
      </c>
      <c r="G24" s="414"/>
      <c r="H24" s="413">
        <v>488</v>
      </c>
      <c r="I24" s="414"/>
    </row>
    <row r="25" spans="1:9">
      <c r="A25" s="51"/>
      <c r="B25" s="47" t="s">
        <v>819</v>
      </c>
      <c r="C25" s="296">
        <v>3</v>
      </c>
      <c r="D25" s="41" t="s">
        <v>31</v>
      </c>
      <c r="E25" s="359" t="s">
        <v>471</v>
      </c>
      <c r="F25" s="465">
        <v>839</v>
      </c>
      <c r="G25" s="466"/>
      <c r="H25" s="465">
        <v>906</v>
      </c>
      <c r="I25" s="466"/>
    </row>
    <row r="26" spans="1:9">
      <c r="A26" s="51"/>
      <c r="B26" s="297" t="s">
        <v>874</v>
      </c>
      <c r="C26" s="298">
        <v>2</v>
      </c>
      <c r="D26" s="60" t="s">
        <v>31</v>
      </c>
      <c r="E26" s="61" t="s">
        <v>852</v>
      </c>
      <c r="F26" s="453">
        <v>1120</v>
      </c>
      <c r="G26" s="454"/>
      <c r="H26" s="453">
        <v>1249</v>
      </c>
      <c r="I26" s="454"/>
    </row>
    <row r="27" spans="1:9">
      <c r="A27" s="51"/>
      <c r="B27" s="297" t="s">
        <v>875</v>
      </c>
      <c r="C27" s="298">
        <v>2</v>
      </c>
      <c r="D27" s="60" t="s">
        <v>29</v>
      </c>
      <c r="E27" s="61" t="s">
        <v>852</v>
      </c>
      <c r="F27" s="453">
        <v>832</v>
      </c>
      <c r="G27" s="454"/>
      <c r="H27" s="453">
        <v>928</v>
      </c>
      <c r="I27" s="454"/>
    </row>
    <row r="28" spans="1:9">
      <c r="A28" s="51"/>
      <c r="B28" s="47" t="s">
        <v>963</v>
      </c>
      <c r="C28" s="296">
        <v>3</v>
      </c>
      <c r="D28" s="41" t="s">
        <v>31</v>
      </c>
      <c r="E28" s="359" t="s">
        <v>546</v>
      </c>
      <c r="F28" s="465">
        <v>866</v>
      </c>
      <c r="G28" s="466"/>
      <c r="H28" s="465">
        <v>966</v>
      </c>
      <c r="I28" s="466"/>
    </row>
    <row r="29" spans="1:9">
      <c r="A29" s="29" t="s">
        <v>826</v>
      </c>
      <c r="B29" s="357" t="s">
        <v>157</v>
      </c>
      <c r="C29" s="21" t="s">
        <v>42</v>
      </c>
      <c r="D29" s="41" t="s">
        <v>277</v>
      </c>
      <c r="E29" s="355" t="s">
        <v>36</v>
      </c>
      <c r="F29" s="413">
        <v>792</v>
      </c>
      <c r="G29" s="414"/>
      <c r="H29" s="413">
        <v>864</v>
      </c>
      <c r="I29" s="414"/>
    </row>
    <row r="30" spans="1:9">
      <c r="A30" s="29" t="s">
        <v>826</v>
      </c>
      <c r="B30" s="357" t="s">
        <v>157</v>
      </c>
      <c r="C30" s="21" t="s">
        <v>42</v>
      </c>
      <c r="D30" s="31" t="s">
        <v>29</v>
      </c>
      <c r="E30" s="355" t="s">
        <v>36</v>
      </c>
      <c r="F30" s="413">
        <v>588</v>
      </c>
      <c r="G30" s="414"/>
      <c r="H30" s="413">
        <v>636</v>
      </c>
      <c r="I30" s="414"/>
    </row>
    <row r="31" spans="1:9">
      <c r="A31" s="51"/>
      <c r="B31" s="297" t="s">
        <v>1269</v>
      </c>
      <c r="C31" s="298">
        <v>2</v>
      </c>
      <c r="D31" s="60" t="s">
        <v>29</v>
      </c>
      <c r="E31" s="61" t="s">
        <v>852</v>
      </c>
      <c r="F31" s="453">
        <v>924</v>
      </c>
      <c r="G31" s="454"/>
      <c r="H31" s="453">
        <v>1031</v>
      </c>
      <c r="I31" s="454"/>
    </row>
    <row r="32" spans="1:9">
      <c r="A32" s="51"/>
      <c r="B32" s="297" t="s">
        <v>959</v>
      </c>
      <c r="C32" s="298">
        <v>2</v>
      </c>
      <c r="D32" s="60" t="s">
        <v>31</v>
      </c>
      <c r="E32" s="61" t="s">
        <v>852</v>
      </c>
      <c r="F32" s="453">
        <v>1400</v>
      </c>
      <c r="G32" s="454"/>
      <c r="H32" s="453">
        <v>1561</v>
      </c>
      <c r="I32" s="454"/>
    </row>
    <row r="33" spans="1:9">
      <c r="A33" s="51"/>
      <c r="B33" s="297" t="s">
        <v>959</v>
      </c>
      <c r="C33" s="298">
        <v>2</v>
      </c>
      <c r="D33" s="60" t="s">
        <v>29</v>
      </c>
      <c r="E33" s="61" t="s">
        <v>852</v>
      </c>
      <c r="F33" s="453">
        <v>1040</v>
      </c>
      <c r="G33" s="454"/>
      <c r="H33" s="453">
        <v>1160</v>
      </c>
      <c r="I33" s="454"/>
    </row>
    <row r="34" spans="1:9">
      <c r="A34" s="51"/>
      <c r="B34" s="47" t="s">
        <v>986</v>
      </c>
      <c r="C34" s="296">
        <v>2</v>
      </c>
      <c r="D34" s="41" t="s">
        <v>31</v>
      </c>
      <c r="E34" s="359" t="s">
        <v>546</v>
      </c>
      <c r="F34" s="465">
        <v>1082</v>
      </c>
      <c r="G34" s="466"/>
      <c r="H34" s="465">
        <v>1207</v>
      </c>
      <c r="I34" s="466"/>
    </row>
    <row r="35" spans="1:9">
      <c r="A35" s="442" t="s">
        <v>378</v>
      </c>
      <c r="B35" s="442"/>
      <c r="C35" s="442"/>
      <c r="D35" s="442"/>
      <c r="E35" s="442"/>
      <c r="F35" s="442"/>
      <c r="G35" s="442"/>
      <c r="H35" s="442"/>
      <c r="I35" s="442"/>
    </row>
    <row r="36" spans="1:9" ht="30" customHeight="1">
      <c r="A36" s="365" t="s">
        <v>7</v>
      </c>
      <c r="B36" s="249" t="s">
        <v>205</v>
      </c>
      <c r="C36" s="249" t="s">
        <v>8</v>
      </c>
      <c r="D36" s="249" t="s">
        <v>9</v>
      </c>
      <c r="E36" s="249" t="s">
        <v>10</v>
      </c>
      <c r="F36" s="474" t="s">
        <v>667</v>
      </c>
      <c r="G36" s="463"/>
      <c r="H36" s="474" t="s">
        <v>668</v>
      </c>
      <c r="I36" s="463"/>
    </row>
    <row r="37" spans="1:9">
      <c r="A37" s="29" t="s">
        <v>821</v>
      </c>
      <c r="B37" s="326" t="s">
        <v>436</v>
      </c>
      <c r="C37" s="253">
        <v>1</v>
      </c>
      <c r="D37" s="31" t="s">
        <v>29</v>
      </c>
      <c r="E37" s="355" t="s">
        <v>40</v>
      </c>
      <c r="F37" s="413">
        <v>399</v>
      </c>
      <c r="G37" s="414"/>
      <c r="H37" s="413">
        <v>399</v>
      </c>
      <c r="I37" s="414"/>
    </row>
    <row r="38" spans="1:9">
      <c r="A38" s="210"/>
      <c r="B38" s="211" t="s">
        <v>921</v>
      </c>
      <c r="C38" s="212">
        <v>6</v>
      </c>
      <c r="D38" s="213" t="s">
        <v>29</v>
      </c>
      <c r="E38" s="214" t="s">
        <v>401</v>
      </c>
      <c r="F38" s="491">
        <v>679</v>
      </c>
      <c r="G38" s="492"/>
      <c r="H38" s="491">
        <v>756</v>
      </c>
      <c r="I38" s="492"/>
    </row>
    <row r="39" spans="1:9">
      <c r="A39" s="92"/>
      <c r="B39" s="18" t="s">
        <v>158</v>
      </c>
      <c r="C39" s="19">
        <v>4</v>
      </c>
      <c r="D39" s="28" t="s">
        <v>34</v>
      </c>
      <c r="E39" s="49" t="s">
        <v>35</v>
      </c>
      <c r="F39" s="487">
        <v>2265</v>
      </c>
      <c r="G39" s="488"/>
      <c r="H39" s="487">
        <v>2430</v>
      </c>
      <c r="I39" s="488"/>
    </row>
    <row r="40" spans="1:9">
      <c r="A40" s="92"/>
      <c r="B40" s="48" t="s">
        <v>438</v>
      </c>
      <c r="C40" s="19">
        <v>4</v>
      </c>
      <c r="D40" s="28" t="s">
        <v>27</v>
      </c>
      <c r="E40" s="49" t="s">
        <v>35</v>
      </c>
      <c r="F40" s="487">
        <v>1905</v>
      </c>
      <c r="G40" s="488"/>
      <c r="H40" s="487">
        <v>2046</v>
      </c>
      <c r="I40" s="488"/>
    </row>
    <row r="41" spans="1:9">
      <c r="A41" s="210"/>
      <c r="B41" s="211" t="s">
        <v>438</v>
      </c>
      <c r="C41" s="212">
        <v>4</v>
      </c>
      <c r="D41" s="213" t="s">
        <v>28</v>
      </c>
      <c r="E41" s="214" t="s">
        <v>35</v>
      </c>
      <c r="F41" s="491">
        <v>1168</v>
      </c>
      <c r="G41" s="492"/>
      <c r="H41" s="491">
        <v>1255</v>
      </c>
      <c r="I41" s="492"/>
    </row>
    <row r="42" spans="1:9">
      <c r="A42" s="92"/>
      <c r="B42" s="48" t="s">
        <v>438</v>
      </c>
      <c r="C42" s="49">
        <v>4</v>
      </c>
      <c r="D42" s="28" t="s">
        <v>29</v>
      </c>
      <c r="E42" s="49" t="s">
        <v>35</v>
      </c>
      <c r="F42" s="493">
        <v>884</v>
      </c>
      <c r="G42" s="493"/>
      <c r="H42" s="493">
        <v>950</v>
      </c>
      <c r="I42" s="493"/>
    </row>
    <row r="43" spans="1:9">
      <c r="A43" s="92"/>
      <c r="B43" s="48" t="s">
        <v>438</v>
      </c>
      <c r="C43" s="49">
        <v>4</v>
      </c>
      <c r="D43" s="28" t="s">
        <v>43</v>
      </c>
      <c r="E43" s="49" t="s">
        <v>35</v>
      </c>
      <c r="F43" s="493">
        <v>490</v>
      </c>
      <c r="G43" s="493"/>
      <c r="H43" s="493">
        <v>570</v>
      </c>
      <c r="I43" s="493"/>
    </row>
    <row r="44" spans="1:9">
      <c r="A44" s="215"/>
      <c r="B44" s="216" t="s">
        <v>437</v>
      </c>
      <c r="C44" s="217">
        <v>2</v>
      </c>
      <c r="D44" s="218" t="s">
        <v>28</v>
      </c>
      <c r="E44" s="219" t="s">
        <v>30</v>
      </c>
      <c r="F44" s="489">
        <v>1176</v>
      </c>
      <c r="G44" s="490"/>
      <c r="H44" s="489">
        <v>1298</v>
      </c>
      <c r="I44" s="490"/>
    </row>
    <row r="45" spans="1:9">
      <c r="A45" s="92"/>
      <c r="B45" s="48" t="s">
        <v>437</v>
      </c>
      <c r="C45" s="19">
        <v>2</v>
      </c>
      <c r="D45" s="28" t="s">
        <v>29</v>
      </c>
      <c r="E45" s="49" t="s">
        <v>30</v>
      </c>
      <c r="F45" s="487">
        <v>775</v>
      </c>
      <c r="G45" s="488"/>
      <c r="H45" s="487">
        <v>887</v>
      </c>
      <c r="I45" s="488"/>
    </row>
    <row r="46" spans="1:9">
      <c r="A46" s="92"/>
      <c r="B46" s="48" t="s">
        <v>887</v>
      </c>
      <c r="C46" s="19">
        <v>1</v>
      </c>
      <c r="D46" s="28" t="s">
        <v>27</v>
      </c>
      <c r="E46" s="49" t="s">
        <v>30</v>
      </c>
      <c r="F46" s="487">
        <v>1261</v>
      </c>
      <c r="G46" s="488"/>
      <c r="H46" s="487">
        <v>1390</v>
      </c>
      <c r="I46" s="488"/>
    </row>
    <row r="47" spans="1:9">
      <c r="A47" s="92"/>
      <c r="B47" s="48" t="s">
        <v>887</v>
      </c>
      <c r="C47" s="19">
        <v>1</v>
      </c>
      <c r="D47" s="28" t="s">
        <v>28</v>
      </c>
      <c r="E47" s="49" t="s">
        <v>30</v>
      </c>
      <c r="F47" s="487">
        <v>1089</v>
      </c>
      <c r="G47" s="488"/>
      <c r="H47" s="487">
        <v>1200</v>
      </c>
      <c r="I47" s="488"/>
    </row>
    <row r="48" spans="1:9">
      <c r="A48" s="92"/>
      <c r="B48" s="48" t="s">
        <v>887</v>
      </c>
      <c r="C48" s="19">
        <v>1</v>
      </c>
      <c r="D48" s="28" t="s">
        <v>29</v>
      </c>
      <c r="E48" s="49" t="s">
        <v>30</v>
      </c>
      <c r="F48" s="487">
        <v>717</v>
      </c>
      <c r="G48" s="488"/>
      <c r="H48" s="487">
        <v>820</v>
      </c>
      <c r="I48" s="488"/>
    </row>
    <row r="49" spans="1:9">
      <c r="A49" s="92"/>
      <c r="B49" s="18" t="s">
        <v>867</v>
      </c>
      <c r="C49" s="49">
        <v>1</v>
      </c>
      <c r="D49" s="28" t="s">
        <v>28</v>
      </c>
      <c r="E49" s="49" t="s">
        <v>30</v>
      </c>
      <c r="F49" s="487">
        <v>830</v>
      </c>
      <c r="G49" s="488"/>
      <c r="H49" s="487">
        <v>945</v>
      </c>
      <c r="I49" s="488"/>
    </row>
    <row r="50" spans="1:9">
      <c r="A50" s="63"/>
      <c r="B50" s="18" t="s">
        <v>867</v>
      </c>
      <c r="C50" s="49">
        <v>1</v>
      </c>
      <c r="D50" s="28" t="s">
        <v>29</v>
      </c>
      <c r="E50" s="49" t="s">
        <v>30</v>
      </c>
      <c r="F50" s="487">
        <v>595</v>
      </c>
      <c r="G50" s="488"/>
      <c r="H50" s="487">
        <v>679</v>
      </c>
      <c r="I50" s="488"/>
    </row>
    <row r="51" spans="1:9">
      <c r="A51" s="360"/>
      <c r="B51" s="48" t="s">
        <v>760</v>
      </c>
      <c r="C51" s="19">
        <v>4</v>
      </c>
      <c r="D51" s="28" t="s">
        <v>29</v>
      </c>
      <c r="E51" s="49" t="s">
        <v>368</v>
      </c>
      <c r="F51" s="487">
        <v>829</v>
      </c>
      <c r="G51" s="488"/>
      <c r="H51" s="487">
        <v>890</v>
      </c>
      <c r="I51" s="488"/>
    </row>
    <row r="52" spans="1:9">
      <c r="A52" s="92" t="s">
        <v>821</v>
      </c>
      <c r="B52" s="48" t="s">
        <v>760</v>
      </c>
      <c r="C52" s="19">
        <v>1</v>
      </c>
      <c r="D52" s="28" t="s">
        <v>53</v>
      </c>
      <c r="E52" s="49" t="s">
        <v>368</v>
      </c>
      <c r="F52" s="487">
        <v>379</v>
      </c>
      <c r="G52" s="488"/>
      <c r="H52" s="487">
        <v>379</v>
      </c>
      <c r="I52" s="488"/>
    </row>
    <row r="53" spans="1:9">
      <c r="A53" s="360"/>
      <c r="B53" s="48" t="s">
        <v>951</v>
      </c>
      <c r="C53" s="19">
        <v>5</v>
      </c>
      <c r="D53" s="28" t="s">
        <v>29</v>
      </c>
      <c r="E53" s="49" t="s">
        <v>368</v>
      </c>
      <c r="F53" s="487">
        <v>639</v>
      </c>
      <c r="G53" s="488"/>
      <c r="H53" s="487">
        <v>686</v>
      </c>
      <c r="I53" s="488"/>
    </row>
    <row r="54" spans="1:9" s="126" customFormat="1" ht="11.25">
      <c r="B54" s="127"/>
    </row>
    <row r="55" spans="1:9">
      <c r="B55" s="5" t="s">
        <v>109</v>
      </c>
    </row>
    <row r="56" spans="1:9">
      <c r="B56" s="5" t="s">
        <v>108</v>
      </c>
    </row>
    <row r="294" spans="1:1">
      <c r="A294" s="96"/>
    </row>
    <row r="295" spans="1:1">
      <c r="A295" s="96"/>
    </row>
    <row r="296" spans="1:1">
      <c r="A296" s="96"/>
    </row>
    <row r="297" spans="1:1">
      <c r="A297" s="96"/>
    </row>
    <row r="427" spans="1:1">
      <c r="A427" s="96"/>
    </row>
    <row r="428" spans="1:1">
      <c r="A428" s="96"/>
    </row>
    <row r="465" spans="1:1">
      <c r="A465" s="96"/>
    </row>
    <row r="607" spans="1:1">
      <c r="A607" s="96"/>
    </row>
    <row r="611" spans="1:1">
      <c r="A611" s="96"/>
    </row>
    <row r="705" spans="1:1">
      <c r="A705" s="96"/>
    </row>
  </sheetData>
  <sheetProtection formatCells="0" formatColumns="0" formatRows="0" insertColumns="0" insertRows="0" insertHyperlinks="0" deleteColumns="0" deleteRows="0" sort="0" autoFilter="0" pivotTables="0"/>
  <mergeCells count="92">
    <mergeCell ref="F40:G40"/>
    <mergeCell ref="H40:I40"/>
    <mergeCell ref="F43:G43"/>
    <mergeCell ref="H43:I43"/>
    <mergeCell ref="F45:G45"/>
    <mergeCell ref="H45:I45"/>
    <mergeCell ref="H41:I41"/>
    <mergeCell ref="F50:G50"/>
    <mergeCell ref="H50:I50"/>
    <mergeCell ref="F49:G49"/>
    <mergeCell ref="H49:I49"/>
    <mergeCell ref="F47:G47"/>
    <mergeCell ref="H47:I47"/>
    <mergeCell ref="F48:G48"/>
    <mergeCell ref="H48:I48"/>
    <mergeCell ref="A6:I6"/>
    <mergeCell ref="A7:I7"/>
    <mergeCell ref="A9:I9"/>
    <mergeCell ref="H14:I14"/>
    <mergeCell ref="F15:G15"/>
    <mergeCell ref="H15:I15"/>
    <mergeCell ref="A10:I10"/>
    <mergeCell ref="A11:I11"/>
    <mergeCell ref="F18:G18"/>
    <mergeCell ref="H18:I18"/>
    <mergeCell ref="H20:I20"/>
    <mergeCell ref="F21:G21"/>
    <mergeCell ref="H21:I21"/>
    <mergeCell ref="F20:G20"/>
    <mergeCell ref="H16:I16"/>
    <mergeCell ref="F17:G17"/>
    <mergeCell ref="F13:G13"/>
    <mergeCell ref="H13:I13"/>
    <mergeCell ref="F14:G14"/>
    <mergeCell ref="H17:I17"/>
    <mergeCell ref="H1:I1"/>
    <mergeCell ref="D2:I2"/>
    <mergeCell ref="D3:I3"/>
    <mergeCell ref="B4:I4"/>
    <mergeCell ref="B5:I5"/>
    <mergeCell ref="H39:I39"/>
    <mergeCell ref="F28:G28"/>
    <mergeCell ref="H28:I28"/>
    <mergeCell ref="F34:G34"/>
    <mergeCell ref="H34:I34"/>
    <mergeCell ref="H29:I29"/>
    <mergeCell ref="F37:G37"/>
    <mergeCell ref="H37:I37"/>
    <mergeCell ref="F29:G29"/>
    <mergeCell ref="F38:G38"/>
    <mergeCell ref="F31:G31"/>
    <mergeCell ref="H31:I31"/>
    <mergeCell ref="F46:G46"/>
    <mergeCell ref="H46:I46"/>
    <mergeCell ref="A12:I12"/>
    <mergeCell ref="F19:G19"/>
    <mergeCell ref="H19:I19"/>
    <mergeCell ref="F44:G44"/>
    <mergeCell ref="H44:I44"/>
    <mergeCell ref="H38:I38"/>
    <mergeCell ref="F24:G24"/>
    <mergeCell ref="H24:I24"/>
    <mergeCell ref="F27:G27"/>
    <mergeCell ref="H27:I27"/>
    <mergeCell ref="F41:G41"/>
    <mergeCell ref="F16:G16"/>
    <mergeCell ref="F42:G42"/>
    <mergeCell ref="H42:I42"/>
    <mergeCell ref="F26:G26"/>
    <mergeCell ref="H26:I26"/>
    <mergeCell ref="F22:G22"/>
    <mergeCell ref="F23:G23"/>
    <mergeCell ref="H23:I23"/>
    <mergeCell ref="F25:G25"/>
    <mergeCell ref="H25:I25"/>
    <mergeCell ref="H22:I22"/>
    <mergeCell ref="F53:G53"/>
    <mergeCell ref="H53:I53"/>
    <mergeCell ref="F30:G30"/>
    <mergeCell ref="H30:I30"/>
    <mergeCell ref="F51:G51"/>
    <mergeCell ref="H51:I51"/>
    <mergeCell ref="F36:G36"/>
    <mergeCell ref="H36:I36"/>
    <mergeCell ref="F32:G32"/>
    <mergeCell ref="H32:I32"/>
    <mergeCell ref="F33:G33"/>
    <mergeCell ref="H33:I33"/>
    <mergeCell ref="A35:I35"/>
    <mergeCell ref="F39:G39"/>
    <mergeCell ref="F52:G52"/>
    <mergeCell ref="H52:I52"/>
  </mergeCells>
  <hyperlinks>
    <hyperlink ref="A7" r:id="rId1" xr:uid="{00000000-0004-0000-0D00-000000000000}"/>
    <hyperlink ref="B56" location="'Весь прайс для печати'!A1" display="Распечатать весь прайс" xr:uid="{00000000-0004-0000-0D00-000001000000}"/>
    <hyperlink ref="B55" location="Содержание!A1" display="Венруться в главный каталог" xr:uid="{00000000-0004-0000-0D00-000002000000}"/>
  </hyperlinks>
  <pageMargins left="0.7" right="0.7" top="0.75" bottom="0.75" header="0.3" footer="0.3"/>
  <pageSetup paperSize="9" scale="62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A1:I60"/>
  <sheetViews>
    <sheetView topLeftCell="A28" zoomScaleNormal="100" workbookViewId="0">
      <selection activeCell="B46" sqref="B46:I49"/>
    </sheetView>
  </sheetViews>
  <sheetFormatPr defaultRowHeight="15"/>
  <cols>
    <col min="1" max="1" width="3.140625" customWidth="1"/>
    <col min="2" max="2" width="51" customWidth="1"/>
    <col min="3" max="3" width="10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379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365" t="s">
        <v>7</v>
      </c>
      <c r="B13" s="249" t="s">
        <v>205</v>
      </c>
      <c r="C13" s="249" t="s">
        <v>8</v>
      </c>
      <c r="D13" s="249" t="s">
        <v>9</v>
      </c>
      <c r="E13" s="249" t="s">
        <v>10</v>
      </c>
      <c r="F13" s="474" t="s">
        <v>667</v>
      </c>
      <c r="G13" s="463"/>
      <c r="H13" s="474" t="s">
        <v>668</v>
      </c>
      <c r="I13" s="463"/>
    </row>
    <row r="14" spans="1:9">
      <c r="A14" s="122"/>
      <c r="B14" s="48" t="s">
        <v>919</v>
      </c>
      <c r="C14" s="49">
        <v>2</v>
      </c>
      <c r="D14" s="28" t="s">
        <v>27</v>
      </c>
      <c r="E14" s="49" t="s">
        <v>368</v>
      </c>
      <c r="F14" s="487">
        <v>2538</v>
      </c>
      <c r="G14" s="488"/>
      <c r="H14" s="487">
        <v>2841</v>
      </c>
      <c r="I14" s="488"/>
    </row>
    <row r="15" spans="1:9">
      <c r="A15" s="122"/>
      <c r="B15" s="48" t="s">
        <v>919</v>
      </c>
      <c r="C15" s="49">
        <v>2</v>
      </c>
      <c r="D15" s="28" t="s">
        <v>28</v>
      </c>
      <c r="E15" s="49" t="s">
        <v>368</v>
      </c>
      <c r="F15" s="487">
        <v>1699</v>
      </c>
      <c r="G15" s="488"/>
      <c r="H15" s="487">
        <v>1950</v>
      </c>
      <c r="I15" s="488"/>
    </row>
    <row r="16" spans="1:9">
      <c r="A16" s="122"/>
      <c r="B16" s="48" t="s">
        <v>676</v>
      </c>
      <c r="C16" s="49">
        <v>2</v>
      </c>
      <c r="D16" s="28" t="s">
        <v>29</v>
      </c>
      <c r="E16" s="355" t="s">
        <v>368</v>
      </c>
      <c r="F16" s="487">
        <v>1368</v>
      </c>
      <c r="G16" s="488"/>
      <c r="H16" s="487">
        <v>1469</v>
      </c>
      <c r="I16" s="488"/>
    </row>
    <row r="17" spans="1:9">
      <c r="A17" s="92" t="s">
        <v>826</v>
      </c>
      <c r="B17" s="48" t="s">
        <v>828</v>
      </c>
      <c r="C17" s="49">
        <v>4</v>
      </c>
      <c r="D17" s="28" t="s">
        <v>444</v>
      </c>
      <c r="E17" s="355" t="s">
        <v>443</v>
      </c>
      <c r="F17" s="487">
        <v>1310</v>
      </c>
      <c r="G17" s="488"/>
      <c r="H17" s="487">
        <v>1406</v>
      </c>
      <c r="I17" s="488"/>
    </row>
    <row r="18" spans="1:9">
      <c r="A18" s="92" t="s">
        <v>821</v>
      </c>
      <c r="B18" s="48" t="s">
        <v>829</v>
      </c>
      <c r="C18" s="49">
        <v>4</v>
      </c>
      <c r="D18" s="28" t="s">
        <v>444</v>
      </c>
      <c r="E18" s="355" t="s">
        <v>443</v>
      </c>
      <c r="F18" s="487">
        <v>700</v>
      </c>
      <c r="G18" s="488"/>
      <c r="H18" s="487">
        <v>780</v>
      </c>
      <c r="I18" s="488"/>
    </row>
    <row r="19" spans="1:9">
      <c r="A19" s="92"/>
      <c r="B19" s="48" t="s">
        <v>326</v>
      </c>
      <c r="C19" s="49">
        <v>4</v>
      </c>
      <c r="D19" s="28" t="s">
        <v>34</v>
      </c>
      <c r="E19" s="355" t="s">
        <v>35</v>
      </c>
      <c r="F19" s="487">
        <v>2265</v>
      </c>
      <c r="G19" s="488"/>
      <c r="H19" s="487">
        <v>2430</v>
      </c>
      <c r="I19" s="488"/>
    </row>
    <row r="20" spans="1:9">
      <c r="A20" s="92"/>
      <c r="B20" s="48" t="s">
        <v>327</v>
      </c>
      <c r="C20" s="49">
        <v>4</v>
      </c>
      <c r="D20" s="28" t="s">
        <v>27</v>
      </c>
      <c r="E20" s="355" t="s">
        <v>35</v>
      </c>
      <c r="F20" s="487">
        <v>1898</v>
      </c>
      <c r="G20" s="488"/>
      <c r="H20" s="487">
        <v>2038</v>
      </c>
      <c r="I20" s="488"/>
    </row>
    <row r="21" spans="1:9">
      <c r="A21" s="125"/>
      <c r="B21" s="48" t="s">
        <v>327</v>
      </c>
      <c r="C21" s="49">
        <v>4</v>
      </c>
      <c r="D21" s="28" t="s">
        <v>28</v>
      </c>
      <c r="E21" s="355" t="s">
        <v>35</v>
      </c>
      <c r="F21" s="491">
        <v>1168</v>
      </c>
      <c r="G21" s="492"/>
      <c r="H21" s="491">
        <v>1255</v>
      </c>
      <c r="I21" s="492"/>
    </row>
    <row r="22" spans="1:9">
      <c r="A22" s="66"/>
      <c r="B22" s="48" t="s">
        <v>327</v>
      </c>
      <c r="C22" s="49">
        <v>4</v>
      </c>
      <c r="D22" s="28" t="s">
        <v>29</v>
      </c>
      <c r="E22" s="355" t="s">
        <v>35</v>
      </c>
      <c r="F22" s="493">
        <v>875</v>
      </c>
      <c r="G22" s="493"/>
      <c r="H22" s="493">
        <v>940</v>
      </c>
      <c r="I22" s="493"/>
    </row>
    <row r="23" spans="1:9">
      <c r="A23" s="125"/>
      <c r="B23" s="48" t="s">
        <v>327</v>
      </c>
      <c r="C23" s="49">
        <v>4</v>
      </c>
      <c r="D23" s="28" t="s">
        <v>43</v>
      </c>
      <c r="E23" s="355" t="s">
        <v>35</v>
      </c>
      <c r="F23" s="487">
        <v>550</v>
      </c>
      <c r="G23" s="488"/>
      <c r="H23" s="487">
        <v>600</v>
      </c>
      <c r="I23" s="488"/>
    </row>
    <row r="24" spans="1:9">
      <c r="A24" s="51"/>
      <c r="B24" s="48" t="s">
        <v>1417</v>
      </c>
      <c r="C24" s="49">
        <v>4</v>
      </c>
      <c r="D24" s="28" t="s">
        <v>34</v>
      </c>
      <c r="E24" s="355" t="s">
        <v>973</v>
      </c>
      <c r="F24" s="487">
        <v>1899</v>
      </c>
      <c r="G24" s="488"/>
      <c r="H24" s="487">
        <v>2118</v>
      </c>
      <c r="I24" s="488"/>
    </row>
    <row r="25" spans="1:9">
      <c r="A25" s="51"/>
      <c r="B25" s="48" t="s">
        <v>1418</v>
      </c>
      <c r="C25" s="49">
        <v>4</v>
      </c>
      <c r="D25" s="28" t="s">
        <v>27</v>
      </c>
      <c r="E25" s="355" t="s">
        <v>973</v>
      </c>
      <c r="F25" s="487">
        <v>1542</v>
      </c>
      <c r="G25" s="488"/>
      <c r="H25" s="487">
        <v>1720</v>
      </c>
      <c r="I25" s="488"/>
    </row>
    <row r="26" spans="1:9">
      <c r="A26" s="271"/>
      <c r="B26" s="48" t="s">
        <v>1418</v>
      </c>
      <c r="C26" s="49">
        <v>4</v>
      </c>
      <c r="D26" s="28" t="s">
        <v>28</v>
      </c>
      <c r="E26" s="355" t="s">
        <v>973</v>
      </c>
      <c r="F26" s="491">
        <v>1117</v>
      </c>
      <c r="G26" s="492"/>
      <c r="H26" s="491">
        <v>1202</v>
      </c>
      <c r="I26" s="492"/>
    </row>
    <row r="27" spans="1:9">
      <c r="A27" s="51"/>
      <c r="B27" s="48" t="s">
        <v>1418</v>
      </c>
      <c r="C27" s="49">
        <v>4</v>
      </c>
      <c r="D27" s="28" t="s">
        <v>29</v>
      </c>
      <c r="E27" s="355" t="s">
        <v>973</v>
      </c>
      <c r="F27" s="493">
        <v>857</v>
      </c>
      <c r="G27" s="493"/>
      <c r="H27" s="493">
        <v>956</v>
      </c>
      <c r="I27" s="493"/>
    </row>
    <row r="28" spans="1:9">
      <c r="A28" s="360"/>
      <c r="B28" s="361" t="s">
        <v>775</v>
      </c>
      <c r="C28" s="360">
        <v>1</v>
      </c>
      <c r="D28" s="362" t="s">
        <v>31</v>
      </c>
      <c r="E28" s="359" t="s">
        <v>30</v>
      </c>
      <c r="F28" s="494">
        <v>783</v>
      </c>
      <c r="G28" s="495"/>
      <c r="H28" s="494">
        <v>874</v>
      </c>
      <c r="I28" s="495"/>
    </row>
    <row r="29" spans="1:9">
      <c r="A29" s="360"/>
      <c r="B29" s="361" t="s">
        <v>775</v>
      </c>
      <c r="C29" s="360">
        <v>1</v>
      </c>
      <c r="D29" s="362" t="s">
        <v>43</v>
      </c>
      <c r="E29" s="359" t="s">
        <v>30</v>
      </c>
      <c r="F29" s="494">
        <v>634</v>
      </c>
      <c r="G29" s="495"/>
      <c r="H29" s="494">
        <v>708</v>
      </c>
      <c r="I29" s="495"/>
    </row>
    <row r="30" spans="1:9">
      <c r="A30" s="122"/>
      <c r="B30" s="48" t="s">
        <v>689</v>
      </c>
      <c r="C30" s="49">
        <v>4</v>
      </c>
      <c r="D30" s="28" t="s">
        <v>29</v>
      </c>
      <c r="E30" s="355" t="s">
        <v>368</v>
      </c>
      <c r="F30" s="487">
        <v>695</v>
      </c>
      <c r="G30" s="488"/>
      <c r="H30" s="487">
        <v>784</v>
      </c>
      <c r="I30" s="488"/>
    </row>
    <row r="31" spans="1:9">
      <c r="A31" s="92" t="s">
        <v>821</v>
      </c>
      <c r="B31" s="48" t="s">
        <v>830</v>
      </c>
      <c r="C31" s="49">
        <v>4</v>
      </c>
      <c r="D31" s="28" t="s">
        <v>444</v>
      </c>
      <c r="E31" s="355" t="s">
        <v>443</v>
      </c>
      <c r="F31" s="487">
        <v>650</v>
      </c>
      <c r="G31" s="488"/>
      <c r="H31" s="487">
        <v>650</v>
      </c>
      <c r="I31" s="488"/>
    </row>
    <row r="32" spans="1:9">
      <c r="A32" s="125"/>
      <c r="B32" s="48" t="s">
        <v>1235</v>
      </c>
      <c r="C32" s="49">
        <v>3</v>
      </c>
      <c r="D32" s="28" t="s">
        <v>28</v>
      </c>
      <c r="E32" s="355" t="s">
        <v>35</v>
      </c>
      <c r="F32" s="491">
        <v>1512</v>
      </c>
      <c r="G32" s="492"/>
      <c r="H32" s="491">
        <v>1624</v>
      </c>
      <c r="I32" s="492"/>
    </row>
    <row r="33" spans="1:9">
      <c r="A33" s="125"/>
      <c r="B33" s="48" t="s">
        <v>1236</v>
      </c>
      <c r="C33" s="49">
        <v>3</v>
      </c>
      <c r="D33" s="28" t="s">
        <v>29</v>
      </c>
      <c r="E33" s="355" t="s">
        <v>35</v>
      </c>
      <c r="F33" s="491">
        <v>1134</v>
      </c>
      <c r="G33" s="492"/>
      <c r="H33" s="491">
        <v>1218</v>
      </c>
      <c r="I33" s="492"/>
    </row>
    <row r="34" spans="1:9">
      <c r="A34" s="125"/>
      <c r="B34" s="48" t="s">
        <v>1236</v>
      </c>
      <c r="C34" s="49">
        <v>3</v>
      </c>
      <c r="D34" s="28" t="s">
        <v>43</v>
      </c>
      <c r="E34" s="355" t="s">
        <v>35</v>
      </c>
      <c r="F34" s="491">
        <v>637</v>
      </c>
      <c r="G34" s="492"/>
      <c r="H34" s="491">
        <v>686</v>
      </c>
      <c r="I34" s="492"/>
    </row>
    <row r="35" spans="1:9">
      <c r="A35" s="51"/>
      <c r="B35" s="48" t="s">
        <v>1032</v>
      </c>
      <c r="C35" s="49">
        <v>4</v>
      </c>
      <c r="D35" s="28" t="s">
        <v>34</v>
      </c>
      <c r="E35" s="355" t="s">
        <v>973</v>
      </c>
      <c r="F35" s="487">
        <v>3165</v>
      </c>
      <c r="G35" s="488"/>
      <c r="H35" s="487">
        <v>3530</v>
      </c>
      <c r="I35" s="488"/>
    </row>
    <row r="36" spans="1:9">
      <c r="A36" s="51"/>
      <c r="B36" s="48" t="s">
        <v>1033</v>
      </c>
      <c r="C36" s="49">
        <v>4</v>
      </c>
      <c r="D36" s="28" t="s">
        <v>27</v>
      </c>
      <c r="E36" s="355" t="s">
        <v>973</v>
      </c>
      <c r="F36" s="487">
        <v>2570</v>
      </c>
      <c r="G36" s="488"/>
      <c r="H36" s="487">
        <v>2866</v>
      </c>
      <c r="I36" s="488"/>
    </row>
    <row r="37" spans="1:9">
      <c r="A37" s="51"/>
      <c r="B37" s="48" t="s">
        <v>1033</v>
      </c>
      <c r="C37" s="49">
        <v>4</v>
      </c>
      <c r="D37" s="28" t="s">
        <v>28</v>
      </c>
      <c r="E37" s="355" t="s">
        <v>973</v>
      </c>
      <c r="F37" s="491">
        <v>1796</v>
      </c>
      <c r="G37" s="492"/>
      <c r="H37" s="491">
        <v>2004</v>
      </c>
      <c r="I37" s="492"/>
    </row>
    <row r="38" spans="1:9">
      <c r="A38" s="51"/>
      <c r="B38" s="48" t="s">
        <v>1034</v>
      </c>
      <c r="C38" s="49">
        <v>4</v>
      </c>
      <c r="D38" s="28" t="s">
        <v>29</v>
      </c>
      <c r="E38" s="355" t="s">
        <v>973</v>
      </c>
      <c r="F38" s="493">
        <v>1428</v>
      </c>
      <c r="G38" s="493"/>
      <c r="H38" s="493">
        <v>1593</v>
      </c>
      <c r="I38" s="493"/>
    </row>
    <row r="39" spans="1:9">
      <c r="A39" s="442" t="s">
        <v>410</v>
      </c>
      <c r="B39" s="442"/>
      <c r="C39" s="442"/>
      <c r="D39" s="442"/>
      <c r="E39" s="442"/>
      <c r="F39" s="442"/>
      <c r="G39" s="442"/>
      <c r="H39" s="442"/>
      <c r="I39" s="442"/>
    </row>
    <row r="40" spans="1:9" ht="30" customHeight="1">
      <c r="A40" s="365" t="s">
        <v>7</v>
      </c>
      <c r="B40" s="249" t="s">
        <v>205</v>
      </c>
      <c r="C40" s="249" t="s">
        <v>8</v>
      </c>
      <c r="D40" s="249" t="s">
        <v>9</v>
      </c>
      <c r="E40" s="249" t="s">
        <v>10</v>
      </c>
      <c r="F40" s="474" t="s">
        <v>667</v>
      </c>
      <c r="G40" s="463"/>
      <c r="H40" s="474" t="s">
        <v>668</v>
      </c>
      <c r="I40" s="463"/>
    </row>
    <row r="41" spans="1:9">
      <c r="A41" s="92"/>
      <c r="B41" s="18" t="s">
        <v>669</v>
      </c>
      <c r="C41" s="49">
        <v>4</v>
      </c>
      <c r="D41" s="28" t="s">
        <v>34</v>
      </c>
      <c r="E41" s="49" t="s">
        <v>35</v>
      </c>
      <c r="F41" s="487">
        <v>2265</v>
      </c>
      <c r="G41" s="488"/>
      <c r="H41" s="487">
        <v>2430</v>
      </c>
      <c r="I41" s="488"/>
    </row>
    <row r="42" spans="1:9">
      <c r="A42" s="92"/>
      <c r="B42" s="48" t="s">
        <v>159</v>
      </c>
      <c r="C42" s="49">
        <v>4</v>
      </c>
      <c r="D42" s="28" t="s">
        <v>27</v>
      </c>
      <c r="E42" s="49" t="s">
        <v>35</v>
      </c>
      <c r="F42" s="487">
        <v>1898</v>
      </c>
      <c r="G42" s="488"/>
      <c r="H42" s="487">
        <v>2038</v>
      </c>
      <c r="I42" s="488"/>
    </row>
    <row r="43" spans="1:9">
      <c r="A43" s="125"/>
      <c r="B43" s="18" t="s">
        <v>669</v>
      </c>
      <c r="C43" s="49">
        <v>4</v>
      </c>
      <c r="D43" s="28" t="s">
        <v>28</v>
      </c>
      <c r="E43" s="49" t="s">
        <v>35</v>
      </c>
      <c r="F43" s="491">
        <v>1168</v>
      </c>
      <c r="G43" s="492"/>
      <c r="H43" s="491">
        <v>1255</v>
      </c>
      <c r="I43" s="492"/>
    </row>
    <row r="44" spans="1:9">
      <c r="A44" s="92"/>
      <c r="B44" s="18" t="s">
        <v>670</v>
      </c>
      <c r="C44" s="49">
        <v>4</v>
      </c>
      <c r="D44" s="28" t="s">
        <v>29</v>
      </c>
      <c r="E44" s="49" t="s">
        <v>35</v>
      </c>
      <c r="F44" s="493">
        <v>875</v>
      </c>
      <c r="G44" s="493"/>
      <c r="H44" s="493">
        <v>940</v>
      </c>
      <c r="I44" s="493"/>
    </row>
    <row r="45" spans="1:9">
      <c r="A45" s="125"/>
      <c r="B45" s="48" t="s">
        <v>660</v>
      </c>
      <c r="C45" s="49">
        <v>4</v>
      </c>
      <c r="D45" s="28" t="s">
        <v>43</v>
      </c>
      <c r="E45" s="355" t="s">
        <v>35</v>
      </c>
      <c r="F45" s="487">
        <v>550</v>
      </c>
      <c r="G45" s="488"/>
      <c r="H45" s="487">
        <v>600</v>
      </c>
      <c r="I45" s="488"/>
    </row>
    <row r="46" spans="1:9">
      <c r="A46" s="360"/>
      <c r="B46" s="18" t="s">
        <v>1447</v>
      </c>
      <c r="C46" s="49">
        <v>4</v>
      </c>
      <c r="D46" s="28" t="s">
        <v>34</v>
      </c>
      <c r="E46" s="360" t="s">
        <v>973</v>
      </c>
      <c r="F46" s="487">
        <v>1899</v>
      </c>
      <c r="G46" s="488"/>
      <c r="H46" s="487">
        <v>2118</v>
      </c>
      <c r="I46" s="488"/>
    </row>
    <row r="47" spans="1:9">
      <c r="A47" s="360"/>
      <c r="B47" s="48" t="s">
        <v>1448</v>
      </c>
      <c r="C47" s="49">
        <v>4</v>
      </c>
      <c r="D47" s="28" t="s">
        <v>27</v>
      </c>
      <c r="E47" s="360" t="s">
        <v>973</v>
      </c>
      <c r="F47" s="487">
        <v>1542</v>
      </c>
      <c r="G47" s="488"/>
      <c r="H47" s="487">
        <v>1720</v>
      </c>
      <c r="I47" s="488"/>
    </row>
    <row r="48" spans="1:9">
      <c r="A48" s="271"/>
      <c r="B48" s="18" t="s">
        <v>1449</v>
      </c>
      <c r="C48" s="49">
        <v>4</v>
      </c>
      <c r="D48" s="28" t="s">
        <v>28</v>
      </c>
      <c r="E48" s="360" t="s">
        <v>973</v>
      </c>
      <c r="F48" s="491">
        <v>1117</v>
      </c>
      <c r="G48" s="492"/>
      <c r="H48" s="491">
        <v>1202</v>
      </c>
      <c r="I48" s="492"/>
    </row>
    <row r="49" spans="1:9">
      <c r="A49" s="360"/>
      <c r="B49" s="18" t="s">
        <v>1449</v>
      </c>
      <c r="C49" s="49">
        <v>4</v>
      </c>
      <c r="D49" s="28" t="s">
        <v>29</v>
      </c>
      <c r="E49" s="360" t="s">
        <v>973</v>
      </c>
      <c r="F49" s="493">
        <v>857</v>
      </c>
      <c r="G49" s="493"/>
      <c r="H49" s="493">
        <v>956</v>
      </c>
      <c r="I49" s="493"/>
    </row>
    <row r="50" spans="1:9">
      <c r="A50" s="360"/>
      <c r="B50" s="361" t="s">
        <v>579</v>
      </c>
      <c r="C50" s="360"/>
      <c r="D50" s="362" t="s">
        <v>31</v>
      </c>
      <c r="E50" s="359" t="s">
        <v>30</v>
      </c>
      <c r="F50" s="494">
        <v>783</v>
      </c>
      <c r="G50" s="495"/>
      <c r="H50" s="494">
        <v>874</v>
      </c>
      <c r="I50" s="495"/>
    </row>
    <row r="51" spans="1:9">
      <c r="A51" s="360"/>
      <c r="B51" s="361" t="s">
        <v>579</v>
      </c>
      <c r="C51" s="360"/>
      <c r="D51" s="362" t="s">
        <v>43</v>
      </c>
      <c r="E51" s="359" t="s">
        <v>30</v>
      </c>
      <c r="F51" s="494">
        <v>634</v>
      </c>
      <c r="G51" s="495"/>
      <c r="H51" s="494">
        <v>708</v>
      </c>
      <c r="I51" s="495"/>
    </row>
    <row r="52" spans="1:9">
      <c r="A52" s="92" t="s">
        <v>821</v>
      </c>
      <c r="B52" s="18" t="s">
        <v>831</v>
      </c>
      <c r="C52" s="49">
        <v>4</v>
      </c>
      <c r="D52" s="28" t="s">
        <v>27</v>
      </c>
      <c r="E52" s="49" t="s">
        <v>368</v>
      </c>
      <c r="F52" s="487">
        <v>1254</v>
      </c>
      <c r="G52" s="488"/>
      <c r="H52" s="487">
        <v>1254</v>
      </c>
      <c r="I52" s="488"/>
    </row>
    <row r="53" spans="1:9">
      <c r="A53" s="92" t="s">
        <v>821</v>
      </c>
      <c r="B53" s="18" t="s">
        <v>832</v>
      </c>
      <c r="C53" s="49">
        <v>4</v>
      </c>
      <c r="D53" s="28" t="s">
        <v>28</v>
      </c>
      <c r="E53" s="49" t="s">
        <v>368</v>
      </c>
      <c r="F53" s="487">
        <v>812</v>
      </c>
      <c r="G53" s="488"/>
      <c r="H53" s="487">
        <v>812</v>
      </c>
      <c r="I53" s="488"/>
    </row>
    <row r="54" spans="1:9">
      <c r="A54" s="92" t="s">
        <v>821</v>
      </c>
      <c r="B54" s="18" t="s">
        <v>580</v>
      </c>
      <c r="C54" s="49">
        <v>4</v>
      </c>
      <c r="D54" s="28" t="s">
        <v>29</v>
      </c>
      <c r="E54" s="49" t="s">
        <v>368</v>
      </c>
      <c r="F54" s="487">
        <v>660</v>
      </c>
      <c r="G54" s="488"/>
      <c r="H54" s="487">
        <v>660</v>
      </c>
      <c r="I54" s="488"/>
    </row>
    <row r="55" spans="1:9">
      <c r="A55" s="442" t="s">
        <v>411</v>
      </c>
      <c r="B55" s="442"/>
      <c r="C55" s="442"/>
      <c r="D55" s="442"/>
      <c r="E55" s="442"/>
      <c r="F55" s="442"/>
      <c r="G55" s="442"/>
      <c r="H55" s="442"/>
      <c r="I55" s="442"/>
    </row>
    <row r="56" spans="1:9" ht="30">
      <c r="A56" s="365" t="s">
        <v>7</v>
      </c>
      <c r="B56" s="249" t="s">
        <v>205</v>
      </c>
      <c r="C56" s="249" t="s">
        <v>8</v>
      </c>
      <c r="D56" s="249" t="s">
        <v>9</v>
      </c>
      <c r="E56" s="249" t="s">
        <v>10</v>
      </c>
      <c r="F56" s="496" t="s">
        <v>21</v>
      </c>
      <c r="G56" s="463"/>
      <c r="H56" s="496" t="s">
        <v>22</v>
      </c>
      <c r="I56" s="463"/>
    </row>
    <row r="57" spans="1:9">
      <c r="A57" s="29" t="s">
        <v>821</v>
      </c>
      <c r="B57" s="326" t="s">
        <v>409</v>
      </c>
      <c r="C57" s="253">
        <v>5</v>
      </c>
      <c r="D57" s="41" t="s">
        <v>37</v>
      </c>
      <c r="E57" s="355" t="s">
        <v>36</v>
      </c>
      <c r="F57" s="413">
        <v>396</v>
      </c>
      <c r="G57" s="414"/>
      <c r="H57" s="413">
        <v>396</v>
      </c>
      <c r="I57" s="414"/>
    </row>
    <row r="59" spans="1:9">
      <c r="B59" s="5" t="s">
        <v>109</v>
      </c>
    </row>
    <row r="60" spans="1:9">
      <c r="B60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99">
    <mergeCell ref="H22:I22"/>
    <mergeCell ref="F17:G17"/>
    <mergeCell ref="H17:I17"/>
    <mergeCell ref="F18:G18"/>
    <mergeCell ref="H18:I18"/>
    <mergeCell ref="F51:G51"/>
    <mergeCell ref="H51:I51"/>
    <mergeCell ref="F46:G46"/>
    <mergeCell ref="H46:I46"/>
    <mergeCell ref="F47:G47"/>
    <mergeCell ref="H47:I47"/>
    <mergeCell ref="F50:G50"/>
    <mergeCell ref="H50:I50"/>
    <mergeCell ref="H48:I48"/>
    <mergeCell ref="F49:G49"/>
    <mergeCell ref="H49:I49"/>
    <mergeCell ref="F52:G52"/>
    <mergeCell ref="F44:G44"/>
    <mergeCell ref="H44:I44"/>
    <mergeCell ref="H52:I52"/>
    <mergeCell ref="H57:I57"/>
    <mergeCell ref="F54:G54"/>
    <mergeCell ref="H54:I54"/>
    <mergeCell ref="A55:I55"/>
    <mergeCell ref="F56:G56"/>
    <mergeCell ref="H56:I56"/>
    <mergeCell ref="F57:G57"/>
    <mergeCell ref="F45:G45"/>
    <mergeCell ref="H45:I45"/>
    <mergeCell ref="F53:G53"/>
    <mergeCell ref="H53:I53"/>
    <mergeCell ref="F48:G48"/>
    <mergeCell ref="F32:G32"/>
    <mergeCell ref="H32:I32"/>
    <mergeCell ref="F33:G33"/>
    <mergeCell ref="H33:I33"/>
    <mergeCell ref="F29:G29"/>
    <mergeCell ref="H29:I29"/>
    <mergeCell ref="F30:G30"/>
    <mergeCell ref="H30:I30"/>
    <mergeCell ref="F31:G31"/>
    <mergeCell ref="H31:I31"/>
    <mergeCell ref="F41:G41"/>
    <mergeCell ref="H41:I41"/>
    <mergeCell ref="F43:G43"/>
    <mergeCell ref="H43:I43"/>
    <mergeCell ref="A39:I39"/>
    <mergeCell ref="F42:G42"/>
    <mergeCell ref="H42:I42"/>
    <mergeCell ref="F40:G40"/>
    <mergeCell ref="H40:I40"/>
    <mergeCell ref="A6:I6"/>
    <mergeCell ref="A7:I7"/>
    <mergeCell ref="A9:I9"/>
    <mergeCell ref="A10:I10"/>
    <mergeCell ref="F23:G23"/>
    <mergeCell ref="H23:I23"/>
    <mergeCell ref="H13:I13"/>
    <mergeCell ref="H14:I14"/>
    <mergeCell ref="F22:G22"/>
    <mergeCell ref="F19:G19"/>
    <mergeCell ref="H19:I19"/>
    <mergeCell ref="F20:G20"/>
    <mergeCell ref="H20:I20"/>
    <mergeCell ref="F21:G21"/>
    <mergeCell ref="H21:I21"/>
    <mergeCell ref="F15:G15"/>
    <mergeCell ref="H1:I1"/>
    <mergeCell ref="D2:I2"/>
    <mergeCell ref="D3:I3"/>
    <mergeCell ref="B4:I4"/>
    <mergeCell ref="B5:I5"/>
    <mergeCell ref="F16:G16"/>
    <mergeCell ref="H16:I16"/>
    <mergeCell ref="A12:I12"/>
    <mergeCell ref="A11:I11"/>
    <mergeCell ref="F13:G13"/>
    <mergeCell ref="F14:G14"/>
    <mergeCell ref="H15:I15"/>
    <mergeCell ref="F27:G27"/>
    <mergeCell ref="H27:I27"/>
    <mergeCell ref="F28:G28"/>
    <mergeCell ref="H28:I28"/>
    <mergeCell ref="F24:G24"/>
    <mergeCell ref="H24:I24"/>
    <mergeCell ref="F25:G25"/>
    <mergeCell ref="H25:I25"/>
    <mergeCell ref="F26:G26"/>
    <mergeCell ref="H26:I26"/>
    <mergeCell ref="F34:G34"/>
    <mergeCell ref="H34:I34"/>
    <mergeCell ref="F38:G38"/>
    <mergeCell ref="H38:I38"/>
    <mergeCell ref="F35:G35"/>
    <mergeCell ref="H35:I35"/>
    <mergeCell ref="F36:G36"/>
    <mergeCell ref="H36:I36"/>
    <mergeCell ref="F37:G37"/>
    <mergeCell ref="H37:I37"/>
  </mergeCells>
  <hyperlinks>
    <hyperlink ref="A7" r:id="rId1" xr:uid="{00000000-0004-0000-0E00-000000000000}"/>
    <hyperlink ref="B59" location="Содержание!A1" display="Венруться в главный каталог" xr:uid="{00000000-0004-0000-0E00-000001000000}"/>
    <hyperlink ref="B60" location="'Весь прайс для печати'!A1" display="Распечатать весь прайс" xr:uid="{00000000-0004-0000-0E00-000002000000}"/>
  </hyperlinks>
  <pageMargins left="0.7" right="0.7" top="0.75" bottom="0.75" header="0.3" footer="0.3"/>
  <pageSetup paperSize="9" scale="67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7"/>
  <dimension ref="A1:I45"/>
  <sheetViews>
    <sheetView topLeftCell="A16" zoomScaleNormal="100" workbookViewId="0">
      <selection activeCell="L37" sqref="L37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33" t="s">
        <v>531</v>
      </c>
      <c r="B12" s="434"/>
      <c r="C12" s="434"/>
      <c r="D12" s="434"/>
      <c r="E12" s="434"/>
      <c r="F12" s="434"/>
      <c r="G12" s="434"/>
      <c r="H12" s="434"/>
      <c r="I12" s="435"/>
    </row>
    <row r="13" spans="1:9" ht="30" customHeight="1">
      <c r="A13" s="365" t="s">
        <v>7</v>
      </c>
      <c r="B13" s="249" t="s">
        <v>205</v>
      </c>
      <c r="C13" s="249" t="s">
        <v>8</v>
      </c>
      <c r="D13" s="249" t="s">
        <v>9</v>
      </c>
      <c r="E13" s="249" t="s">
        <v>10</v>
      </c>
      <c r="F13" s="474" t="s">
        <v>667</v>
      </c>
      <c r="G13" s="463"/>
      <c r="H13" s="474" t="s">
        <v>668</v>
      </c>
      <c r="I13" s="463"/>
    </row>
    <row r="14" spans="1:9">
      <c r="A14" s="63" t="s">
        <v>821</v>
      </c>
      <c r="B14" s="64" t="s">
        <v>833</v>
      </c>
      <c r="C14" s="49">
        <v>5</v>
      </c>
      <c r="D14" s="28" t="s">
        <v>34</v>
      </c>
      <c r="E14" s="49" t="s">
        <v>35</v>
      </c>
      <c r="F14" s="487">
        <v>1245</v>
      </c>
      <c r="G14" s="488"/>
      <c r="H14" s="487">
        <v>1245</v>
      </c>
      <c r="I14" s="488"/>
    </row>
    <row r="15" spans="1:9">
      <c r="A15" s="92"/>
      <c r="B15" s="64" t="s">
        <v>671</v>
      </c>
      <c r="C15" s="49">
        <v>5</v>
      </c>
      <c r="D15" s="28" t="s">
        <v>34</v>
      </c>
      <c r="E15" s="49" t="s">
        <v>35</v>
      </c>
      <c r="F15" s="487">
        <v>1675</v>
      </c>
      <c r="G15" s="488"/>
      <c r="H15" s="487">
        <v>1800</v>
      </c>
      <c r="I15" s="488"/>
    </row>
    <row r="16" spans="1:9">
      <c r="A16" s="92"/>
      <c r="B16" s="48" t="s">
        <v>672</v>
      </c>
      <c r="C16" s="49">
        <v>5</v>
      </c>
      <c r="D16" s="28" t="s">
        <v>27</v>
      </c>
      <c r="E16" s="49" t="s">
        <v>35</v>
      </c>
      <c r="F16" s="487">
        <v>1411</v>
      </c>
      <c r="G16" s="488"/>
      <c r="H16" s="487">
        <v>1516</v>
      </c>
      <c r="I16" s="488"/>
    </row>
    <row r="17" spans="1:9">
      <c r="A17" s="92"/>
      <c r="B17" s="64" t="s">
        <v>673</v>
      </c>
      <c r="C17" s="49">
        <v>5</v>
      </c>
      <c r="D17" s="28" t="s">
        <v>28</v>
      </c>
      <c r="E17" s="49" t="s">
        <v>35</v>
      </c>
      <c r="F17" s="487">
        <v>871</v>
      </c>
      <c r="G17" s="488"/>
      <c r="H17" s="487">
        <v>936</v>
      </c>
      <c r="I17" s="488"/>
    </row>
    <row r="18" spans="1:9">
      <c r="A18" s="92"/>
      <c r="B18" s="64" t="s">
        <v>671</v>
      </c>
      <c r="C18" s="49">
        <v>5</v>
      </c>
      <c r="D18" s="28" t="s">
        <v>29</v>
      </c>
      <c r="E18" s="49" t="s">
        <v>35</v>
      </c>
      <c r="F18" s="487">
        <v>655</v>
      </c>
      <c r="G18" s="488"/>
      <c r="H18" s="487">
        <v>704</v>
      </c>
      <c r="I18" s="488"/>
    </row>
    <row r="19" spans="1:9">
      <c r="A19" s="92"/>
      <c r="B19" s="64" t="s">
        <v>671</v>
      </c>
      <c r="C19" s="49">
        <v>5</v>
      </c>
      <c r="D19" s="28" t="s">
        <v>43</v>
      </c>
      <c r="E19" s="49" t="s">
        <v>35</v>
      </c>
      <c r="F19" s="487">
        <v>378</v>
      </c>
      <c r="G19" s="488"/>
      <c r="H19" s="487">
        <v>406</v>
      </c>
      <c r="I19" s="488"/>
    </row>
    <row r="20" spans="1:9">
      <c r="A20" s="51"/>
      <c r="B20" s="64" t="s">
        <v>988</v>
      </c>
      <c r="C20" s="49">
        <v>5</v>
      </c>
      <c r="D20" s="28" t="s">
        <v>34</v>
      </c>
      <c r="E20" s="49" t="s">
        <v>973</v>
      </c>
      <c r="F20" s="487">
        <v>1407</v>
      </c>
      <c r="G20" s="488"/>
      <c r="H20" s="487">
        <v>1569</v>
      </c>
      <c r="I20" s="488"/>
    </row>
    <row r="21" spans="1:9">
      <c r="A21" s="51"/>
      <c r="B21" s="64" t="s">
        <v>988</v>
      </c>
      <c r="C21" s="49">
        <v>5</v>
      </c>
      <c r="D21" s="28" t="s">
        <v>27</v>
      </c>
      <c r="E21" s="49" t="s">
        <v>973</v>
      </c>
      <c r="F21" s="487">
        <v>1142</v>
      </c>
      <c r="G21" s="488"/>
      <c r="H21" s="487">
        <v>1274</v>
      </c>
      <c r="I21" s="488"/>
    </row>
    <row r="22" spans="1:9">
      <c r="A22" s="51"/>
      <c r="B22" s="64" t="s">
        <v>988</v>
      </c>
      <c r="C22" s="49">
        <v>5</v>
      </c>
      <c r="D22" s="28" t="s">
        <v>28</v>
      </c>
      <c r="E22" s="49" t="s">
        <v>973</v>
      </c>
      <c r="F22" s="487">
        <v>799</v>
      </c>
      <c r="G22" s="488"/>
      <c r="H22" s="487">
        <v>891</v>
      </c>
      <c r="I22" s="488"/>
    </row>
    <row r="23" spans="1:9">
      <c r="A23" s="51"/>
      <c r="B23" s="64" t="s">
        <v>988</v>
      </c>
      <c r="C23" s="49">
        <v>5</v>
      </c>
      <c r="D23" s="28" t="s">
        <v>29</v>
      </c>
      <c r="E23" s="49" t="s">
        <v>973</v>
      </c>
      <c r="F23" s="487">
        <v>635</v>
      </c>
      <c r="G23" s="488"/>
      <c r="H23" s="487">
        <v>708</v>
      </c>
      <c r="I23" s="488"/>
    </row>
    <row r="24" spans="1:9">
      <c r="A24" s="92" t="s">
        <v>821</v>
      </c>
      <c r="B24" s="48" t="s">
        <v>834</v>
      </c>
      <c r="C24" s="49">
        <v>5</v>
      </c>
      <c r="D24" s="28" t="s">
        <v>444</v>
      </c>
      <c r="E24" s="49" t="s">
        <v>443</v>
      </c>
      <c r="F24" s="487">
        <v>480</v>
      </c>
      <c r="G24" s="488"/>
      <c r="H24" s="487">
        <v>480</v>
      </c>
      <c r="I24" s="488"/>
    </row>
    <row r="25" spans="1:9">
      <c r="A25" s="92" t="s">
        <v>821</v>
      </c>
      <c r="B25" s="48" t="s">
        <v>835</v>
      </c>
      <c r="C25" s="49"/>
      <c r="D25" s="28" t="s">
        <v>28</v>
      </c>
      <c r="E25" s="49" t="s">
        <v>368</v>
      </c>
      <c r="F25" s="487">
        <v>580</v>
      </c>
      <c r="G25" s="488"/>
      <c r="H25" s="487">
        <v>580</v>
      </c>
      <c r="I25" s="488"/>
    </row>
    <row r="26" spans="1:9">
      <c r="A26" s="92"/>
      <c r="B26" s="48" t="s">
        <v>902</v>
      </c>
      <c r="C26" s="49"/>
      <c r="D26" s="28" t="s">
        <v>29</v>
      </c>
      <c r="E26" s="49" t="s">
        <v>368</v>
      </c>
      <c r="F26" s="487">
        <v>565</v>
      </c>
      <c r="G26" s="488"/>
      <c r="H26" s="487">
        <v>608</v>
      </c>
      <c r="I26" s="488"/>
    </row>
    <row r="27" spans="1:9">
      <c r="A27" s="92" t="s">
        <v>821</v>
      </c>
      <c r="B27" s="48" t="s">
        <v>836</v>
      </c>
      <c r="C27" s="49"/>
      <c r="D27" s="28" t="s">
        <v>33</v>
      </c>
      <c r="E27" s="49" t="s">
        <v>368</v>
      </c>
      <c r="F27" s="487">
        <v>315</v>
      </c>
      <c r="G27" s="488"/>
      <c r="H27" s="487">
        <v>315</v>
      </c>
      <c r="I27" s="488"/>
    </row>
    <row r="28" spans="1:9">
      <c r="A28" s="360"/>
      <c r="B28" s="361" t="s">
        <v>434</v>
      </c>
      <c r="C28" s="360">
        <v>5</v>
      </c>
      <c r="D28" s="362" t="s">
        <v>31</v>
      </c>
      <c r="E28" s="360" t="s">
        <v>30</v>
      </c>
      <c r="F28" s="494">
        <v>615</v>
      </c>
      <c r="G28" s="495"/>
      <c r="H28" s="494">
        <v>679</v>
      </c>
      <c r="I28" s="495"/>
    </row>
    <row r="29" spans="1:9">
      <c r="A29" s="360"/>
      <c r="B29" s="361" t="s">
        <v>435</v>
      </c>
      <c r="C29" s="360">
        <v>5</v>
      </c>
      <c r="D29" s="362" t="s">
        <v>43</v>
      </c>
      <c r="E29" s="360" t="s">
        <v>30</v>
      </c>
      <c r="F29" s="494">
        <v>498</v>
      </c>
      <c r="G29" s="495"/>
      <c r="H29" s="494">
        <v>549</v>
      </c>
      <c r="I29" s="495"/>
    </row>
    <row r="30" spans="1:9">
      <c r="A30" s="92"/>
      <c r="B30" s="48" t="s">
        <v>837</v>
      </c>
      <c r="C30" s="49">
        <v>7</v>
      </c>
      <c r="D30" s="28" t="s">
        <v>27</v>
      </c>
      <c r="E30" s="49" t="s">
        <v>368</v>
      </c>
      <c r="F30" s="487">
        <v>802</v>
      </c>
      <c r="G30" s="488"/>
      <c r="H30" s="487">
        <v>895</v>
      </c>
      <c r="I30" s="488"/>
    </row>
    <row r="31" spans="1:9">
      <c r="A31" s="92"/>
      <c r="B31" s="48" t="s">
        <v>838</v>
      </c>
      <c r="C31" s="49">
        <v>7</v>
      </c>
      <c r="D31" s="28" t="s">
        <v>29</v>
      </c>
      <c r="E31" s="49" t="s">
        <v>368</v>
      </c>
      <c r="F31" s="487">
        <v>456</v>
      </c>
      <c r="G31" s="488"/>
      <c r="H31" s="487">
        <v>507</v>
      </c>
      <c r="I31" s="488"/>
    </row>
    <row r="32" spans="1:9">
      <c r="A32" s="417" t="s">
        <v>532</v>
      </c>
      <c r="B32" s="418"/>
      <c r="C32" s="418"/>
      <c r="D32" s="418"/>
      <c r="E32" s="418"/>
      <c r="F32" s="418"/>
      <c r="G32" s="418"/>
      <c r="H32" s="418"/>
      <c r="I32" s="419"/>
    </row>
    <row r="33" spans="1:9" ht="30" customHeight="1">
      <c r="A33" s="365" t="s">
        <v>7</v>
      </c>
      <c r="B33" s="249" t="s">
        <v>205</v>
      </c>
      <c r="C33" s="249" t="s">
        <v>8</v>
      </c>
      <c r="D33" s="249" t="s">
        <v>9</v>
      </c>
      <c r="E33" s="249" t="s">
        <v>10</v>
      </c>
      <c r="F33" s="474" t="s">
        <v>667</v>
      </c>
      <c r="G33" s="463"/>
      <c r="H33" s="474" t="s">
        <v>668</v>
      </c>
      <c r="I33" s="463"/>
    </row>
    <row r="34" spans="1:9">
      <c r="A34" s="92"/>
      <c r="B34" s="64" t="s">
        <v>840</v>
      </c>
      <c r="C34" s="49">
        <v>5</v>
      </c>
      <c r="D34" s="28" t="s">
        <v>34</v>
      </c>
      <c r="E34" s="49" t="s">
        <v>35</v>
      </c>
      <c r="F34" s="487">
        <v>1681</v>
      </c>
      <c r="G34" s="488"/>
      <c r="H34" s="487">
        <v>1806</v>
      </c>
      <c r="I34" s="488"/>
    </row>
    <row r="35" spans="1:9">
      <c r="A35" s="92"/>
      <c r="B35" s="48" t="s">
        <v>841</v>
      </c>
      <c r="C35" s="49">
        <v>5</v>
      </c>
      <c r="D35" s="28" t="s">
        <v>27</v>
      </c>
      <c r="E35" s="49" t="s">
        <v>35</v>
      </c>
      <c r="F35" s="487">
        <v>1405</v>
      </c>
      <c r="G35" s="488"/>
      <c r="H35" s="487">
        <v>1510</v>
      </c>
      <c r="I35" s="488"/>
    </row>
    <row r="36" spans="1:9">
      <c r="A36" s="92"/>
      <c r="B36" s="64" t="s">
        <v>840</v>
      </c>
      <c r="C36" s="49">
        <v>5</v>
      </c>
      <c r="D36" s="28" t="s">
        <v>28</v>
      </c>
      <c r="E36" s="49" t="s">
        <v>35</v>
      </c>
      <c r="F36" s="487">
        <v>865</v>
      </c>
      <c r="G36" s="488"/>
      <c r="H36" s="487">
        <v>930</v>
      </c>
      <c r="I36" s="488"/>
    </row>
    <row r="37" spans="1:9">
      <c r="A37" s="92"/>
      <c r="B37" s="64" t="s">
        <v>840</v>
      </c>
      <c r="C37" s="49">
        <v>5</v>
      </c>
      <c r="D37" s="28" t="s">
        <v>29</v>
      </c>
      <c r="E37" s="49" t="s">
        <v>35</v>
      </c>
      <c r="F37" s="487">
        <v>650</v>
      </c>
      <c r="G37" s="488"/>
      <c r="H37" s="487">
        <v>700</v>
      </c>
      <c r="I37" s="488"/>
    </row>
    <row r="38" spans="1:9">
      <c r="A38" s="51"/>
      <c r="B38" s="361" t="s">
        <v>840</v>
      </c>
      <c r="C38" s="360">
        <v>5</v>
      </c>
      <c r="D38" s="362" t="s">
        <v>34</v>
      </c>
      <c r="E38" s="360" t="s">
        <v>973</v>
      </c>
      <c r="F38" s="494">
        <v>1407</v>
      </c>
      <c r="G38" s="495"/>
      <c r="H38" s="487">
        <v>1569</v>
      </c>
      <c r="I38" s="488"/>
    </row>
    <row r="39" spans="1:9" s="347" customFormat="1">
      <c r="A39" s="51"/>
      <c r="B39" s="361" t="s">
        <v>840</v>
      </c>
      <c r="C39" s="360">
        <v>5</v>
      </c>
      <c r="D39" s="362" t="s">
        <v>27</v>
      </c>
      <c r="E39" s="360" t="s">
        <v>973</v>
      </c>
      <c r="F39" s="494">
        <v>1142</v>
      </c>
      <c r="G39" s="495"/>
      <c r="H39" s="487">
        <v>1274</v>
      </c>
      <c r="I39" s="488"/>
    </row>
    <row r="40" spans="1:9" s="347" customFormat="1">
      <c r="A40" s="51"/>
      <c r="B40" s="361" t="s">
        <v>1416</v>
      </c>
      <c r="C40" s="360">
        <v>5</v>
      </c>
      <c r="D40" s="362" t="s">
        <v>28</v>
      </c>
      <c r="E40" s="360" t="s">
        <v>973</v>
      </c>
      <c r="F40" s="494">
        <v>799</v>
      </c>
      <c r="G40" s="495"/>
      <c r="H40" s="487">
        <v>891</v>
      </c>
      <c r="I40" s="488"/>
    </row>
    <row r="41" spans="1:9" s="347" customFormat="1">
      <c r="A41" s="51"/>
      <c r="B41" s="361" t="s">
        <v>1415</v>
      </c>
      <c r="C41" s="360">
        <v>5</v>
      </c>
      <c r="D41" s="362" t="s">
        <v>29</v>
      </c>
      <c r="E41" s="360" t="s">
        <v>973</v>
      </c>
      <c r="F41" s="494">
        <v>635</v>
      </c>
      <c r="G41" s="495"/>
      <c r="H41" s="487">
        <v>708</v>
      </c>
      <c r="I41" s="488"/>
    </row>
    <row r="42" spans="1:9">
      <c r="A42" s="92" t="s">
        <v>821</v>
      </c>
      <c r="B42" s="48" t="s">
        <v>839</v>
      </c>
      <c r="C42" s="49">
        <v>5</v>
      </c>
      <c r="D42" s="28" t="s">
        <v>444</v>
      </c>
      <c r="E42" s="49" t="s">
        <v>443</v>
      </c>
      <c r="F42" s="487">
        <v>465</v>
      </c>
      <c r="G42" s="488"/>
      <c r="H42" s="487">
        <v>465</v>
      </c>
      <c r="I42" s="488"/>
    </row>
    <row r="43" spans="1:9" s="347" customFormat="1">
      <c r="A43" s="126"/>
      <c r="B43" s="127"/>
      <c r="C43" s="128"/>
      <c r="D43" s="129"/>
      <c r="E43" s="128"/>
      <c r="F43" s="130"/>
      <c r="G43" s="130"/>
      <c r="H43" s="130"/>
      <c r="I43" s="130"/>
    </row>
    <row r="44" spans="1:9">
      <c r="A44" s="347"/>
      <c r="B44" s="5" t="s">
        <v>109</v>
      </c>
      <c r="C44" s="347"/>
      <c r="D44" s="347"/>
      <c r="E44" s="347"/>
      <c r="F44" s="347"/>
      <c r="G44" s="347"/>
      <c r="H44" s="347"/>
      <c r="I44" s="347"/>
    </row>
    <row r="45" spans="1:9">
      <c r="A45" s="347"/>
      <c r="B45" s="5" t="s">
        <v>108</v>
      </c>
      <c r="C45" s="347"/>
      <c r="D45" s="347"/>
      <c r="E45" s="347"/>
      <c r="F45" s="347"/>
      <c r="G45" s="347"/>
      <c r="H45" s="347"/>
      <c r="I45" s="347"/>
    </row>
  </sheetData>
  <sheetProtection formatCells="0" formatColumns="0" formatRows="0" insertColumns="0" insertRows="0" insertHyperlinks="0" deleteColumns="0" deleteRows="0" sort="0" autoFilter="0" pivotTables="0"/>
  <mergeCells count="70">
    <mergeCell ref="F42:G42"/>
    <mergeCell ref="H42:I42"/>
    <mergeCell ref="F39:G39"/>
    <mergeCell ref="H39:I39"/>
    <mergeCell ref="F40:G40"/>
    <mergeCell ref="H40:I40"/>
    <mergeCell ref="F41:G41"/>
    <mergeCell ref="H41:I41"/>
    <mergeCell ref="F23:G23"/>
    <mergeCell ref="H23:I23"/>
    <mergeCell ref="F38:G38"/>
    <mergeCell ref="H38:I38"/>
    <mergeCell ref="F35:G35"/>
    <mergeCell ref="H35:I35"/>
    <mergeCell ref="F36:G36"/>
    <mergeCell ref="H36:I36"/>
    <mergeCell ref="F37:G37"/>
    <mergeCell ref="H37:I37"/>
    <mergeCell ref="F33:G33"/>
    <mergeCell ref="H33:I33"/>
    <mergeCell ref="F34:G34"/>
    <mergeCell ref="H34:I34"/>
    <mergeCell ref="A32:I32"/>
    <mergeCell ref="F26:G26"/>
    <mergeCell ref="H26:I26"/>
    <mergeCell ref="F30:G30"/>
    <mergeCell ref="H30:I30"/>
    <mergeCell ref="F31:G31"/>
    <mergeCell ref="H31:I31"/>
    <mergeCell ref="F28:G28"/>
    <mergeCell ref="H28:I28"/>
    <mergeCell ref="F27:G27"/>
    <mergeCell ref="H27:I27"/>
    <mergeCell ref="F29:G29"/>
    <mergeCell ref="H29:I29"/>
    <mergeCell ref="F24:G24"/>
    <mergeCell ref="H24:I24"/>
    <mergeCell ref="F25:G25"/>
    <mergeCell ref="H25:I25"/>
    <mergeCell ref="F17:G17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F22:G22"/>
    <mergeCell ref="H22:I22"/>
    <mergeCell ref="F14:G14"/>
    <mergeCell ref="H14:I14"/>
    <mergeCell ref="F15:G15"/>
    <mergeCell ref="H15:I15"/>
    <mergeCell ref="F16:G16"/>
    <mergeCell ref="H16:I16"/>
    <mergeCell ref="F13:G13"/>
    <mergeCell ref="H13:I13"/>
    <mergeCell ref="A12:I12"/>
    <mergeCell ref="A11:I11"/>
    <mergeCell ref="H1:I1"/>
    <mergeCell ref="D2:I2"/>
    <mergeCell ref="D3:I3"/>
    <mergeCell ref="B4:I4"/>
    <mergeCell ref="B5:I5"/>
    <mergeCell ref="A6:I6"/>
    <mergeCell ref="A7:I7"/>
    <mergeCell ref="A9:I9"/>
    <mergeCell ref="A10:I10"/>
  </mergeCells>
  <hyperlinks>
    <hyperlink ref="A7" r:id="rId1" xr:uid="{00000000-0004-0000-0F00-000000000000}"/>
    <hyperlink ref="B45" location="'Весь прайс для печати'!A1" display="Распечатать весь прайс" xr:uid="{00000000-0004-0000-0F00-000001000000}"/>
    <hyperlink ref="B44" location="Содержание!A1" display="Венруться в главный каталог" xr:uid="{00000000-0004-0000-0F00-000002000000}"/>
  </hyperlinks>
  <pageMargins left="0.7" right="0.7" top="0.75" bottom="0.75" header="0.3" footer="0.3"/>
  <pageSetup paperSize="9" scale="62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8"/>
  <dimension ref="A1:I21"/>
  <sheetViews>
    <sheetView zoomScaleNormal="100" workbookViewId="0">
      <selection activeCell="B29" sqref="B29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17" t="s">
        <v>380</v>
      </c>
      <c r="B12" s="418"/>
      <c r="C12" s="418"/>
      <c r="D12" s="418"/>
      <c r="E12" s="418"/>
      <c r="F12" s="418"/>
      <c r="G12" s="418"/>
      <c r="H12" s="418"/>
      <c r="I12" s="419"/>
    </row>
    <row r="13" spans="1:9" ht="30" customHeight="1">
      <c r="A13" s="365" t="s">
        <v>7</v>
      </c>
      <c r="B13" s="249" t="s">
        <v>205</v>
      </c>
      <c r="C13" s="249" t="s">
        <v>8</v>
      </c>
      <c r="D13" s="249" t="s">
        <v>9</v>
      </c>
      <c r="E13" s="249" t="s">
        <v>10</v>
      </c>
      <c r="F13" s="497" t="s">
        <v>11</v>
      </c>
      <c r="G13" s="498"/>
      <c r="H13" s="497" t="s">
        <v>59</v>
      </c>
      <c r="I13" s="498"/>
    </row>
    <row r="14" spans="1:9">
      <c r="A14" s="65"/>
      <c r="B14" s="357" t="s">
        <v>45</v>
      </c>
      <c r="C14" s="355">
        <v>20</v>
      </c>
      <c r="D14" s="31" t="s">
        <v>34</v>
      </c>
      <c r="E14" s="355" t="s">
        <v>46</v>
      </c>
      <c r="F14" s="413">
        <v>77</v>
      </c>
      <c r="G14" s="414"/>
      <c r="H14" s="413">
        <v>83</v>
      </c>
      <c r="I14" s="414"/>
    </row>
    <row r="15" spans="1:9">
      <c r="A15" s="65"/>
      <c r="B15" s="357" t="s">
        <v>47</v>
      </c>
      <c r="C15" s="355">
        <v>20</v>
      </c>
      <c r="D15" s="31" t="s">
        <v>34</v>
      </c>
      <c r="E15" s="355" t="s">
        <v>46</v>
      </c>
      <c r="F15" s="413">
        <v>90</v>
      </c>
      <c r="G15" s="414"/>
      <c r="H15" s="413">
        <v>97</v>
      </c>
      <c r="I15" s="414"/>
    </row>
    <row r="16" spans="1:9">
      <c r="A16" s="65"/>
      <c r="B16" s="357" t="s">
        <v>48</v>
      </c>
      <c r="C16" s="355">
        <v>20</v>
      </c>
      <c r="D16" s="31" t="s">
        <v>34</v>
      </c>
      <c r="E16" s="355" t="s">
        <v>46</v>
      </c>
      <c r="F16" s="413">
        <v>107</v>
      </c>
      <c r="G16" s="414"/>
      <c r="H16" s="413">
        <v>116</v>
      </c>
      <c r="I16" s="414"/>
    </row>
    <row r="17" spans="1:9">
      <c r="A17" s="65"/>
      <c r="B17" s="357" t="s">
        <v>49</v>
      </c>
      <c r="C17" s="355">
        <v>20</v>
      </c>
      <c r="D17" s="31" t="s">
        <v>34</v>
      </c>
      <c r="E17" s="355" t="s">
        <v>46</v>
      </c>
      <c r="F17" s="413">
        <v>166</v>
      </c>
      <c r="G17" s="414"/>
      <c r="H17" s="413">
        <v>179</v>
      </c>
      <c r="I17" s="414"/>
    </row>
    <row r="18" spans="1:9">
      <c r="A18" s="65"/>
      <c r="B18" s="357" t="s">
        <v>50</v>
      </c>
      <c r="C18" s="355">
        <v>10</v>
      </c>
      <c r="D18" s="31" t="s">
        <v>34</v>
      </c>
      <c r="E18" s="355" t="s">
        <v>46</v>
      </c>
      <c r="F18" s="413">
        <v>244</v>
      </c>
      <c r="G18" s="414"/>
      <c r="H18" s="413">
        <v>263</v>
      </c>
      <c r="I18" s="414"/>
    </row>
    <row r="20" spans="1:9">
      <c r="B20" s="5" t="s">
        <v>109</v>
      </c>
    </row>
    <row r="21" spans="1:9">
      <c r="B21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12:I12"/>
    <mergeCell ref="A11:I11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</mergeCells>
  <hyperlinks>
    <hyperlink ref="A7" r:id="rId1" xr:uid="{00000000-0004-0000-1000-000000000000}"/>
    <hyperlink ref="B20" location="Содержание!A1" display="Венруться в главный каталог" xr:uid="{00000000-0004-0000-1000-000001000000}"/>
    <hyperlink ref="B21" location="'Весь прайс для печати'!A1" display="Распечатать весь прайс" xr:uid="{00000000-0004-0000-1000-000002000000}"/>
  </hyperlinks>
  <pageMargins left="0.7" right="0.7" top="0.75" bottom="0.75" header="0.3" footer="0.3"/>
  <pageSetup paperSize="9" scale="62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9"/>
  <dimension ref="A1:I110"/>
  <sheetViews>
    <sheetView topLeftCell="A34" zoomScaleNormal="100" workbookViewId="0">
      <selection activeCell="A35" sqref="A35:I91"/>
    </sheetView>
  </sheetViews>
  <sheetFormatPr defaultRowHeight="15"/>
  <cols>
    <col min="1" max="1" width="3.140625" customWidth="1"/>
    <col min="2" max="2" width="51" customWidth="1"/>
    <col min="3" max="3" width="10.285156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17" t="s">
        <v>381</v>
      </c>
      <c r="B12" s="418"/>
      <c r="C12" s="418"/>
      <c r="D12" s="418"/>
      <c r="E12" s="418"/>
      <c r="F12" s="418"/>
      <c r="G12" s="418"/>
      <c r="H12" s="418"/>
      <c r="I12" s="419"/>
    </row>
    <row r="13" spans="1:9" ht="30" customHeight="1">
      <c r="A13" s="365" t="s">
        <v>7</v>
      </c>
      <c r="B13" s="249" t="s">
        <v>205</v>
      </c>
      <c r="C13" s="249" t="s">
        <v>8</v>
      </c>
      <c r="D13" s="249" t="s">
        <v>9</v>
      </c>
      <c r="E13" s="249" t="s">
        <v>10</v>
      </c>
      <c r="F13" s="497" t="s">
        <v>11</v>
      </c>
      <c r="G13" s="498"/>
      <c r="H13" s="497" t="s">
        <v>59</v>
      </c>
      <c r="I13" s="498"/>
    </row>
    <row r="14" spans="1:9">
      <c r="A14" s="192"/>
      <c r="B14" s="88" t="s">
        <v>218</v>
      </c>
      <c r="C14" s="9">
        <v>20</v>
      </c>
      <c r="D14" s="20" t="s">
        <v>51</v>
      </c>
      <c r="E14" s="9" t="s">
        <v>46</v>
      </c>
      <c r="F14" s="510">
        <v>26</v>
      </c>
      <c r="G14" s="511"/>
      <c r="H14" s="510">
        <v>28</v>
      </c>
      <c r="I14" s="511"/>
    </row>
    <row r="15" spans="1:9">
      <c r="A15" s="192"/>
      <c r="B15" s="88" t="s">
        <v>211</v>
      </c>
      <c r="C15" s="9">
        <v>20</v>
      </c>
      <c r="D15" s="20" t="s">
        <v>51</v>
      </c>
      <c r="E15" s="9" t="s">
        <v>46</v>
      </c>
      <c r="F15" s="504">
        <v>41</v>
      </c>
      <c r="G15" s="505"/>
      <c r="H15" s="504">
        <v>44</v>
      </c>
      <c r="I15" s="505"/>
    </row>
    <row r="16" spans="1:9">
      <c r="A16" s="192"/>
      <c r="B16" s="88" t="s">
        <v>208</v>
      </c>
      <c r="C16" s="9">
        <v>20</v>
      </c>
      <c r="D16" s="20" t="s">
        <v>51</v>
      </c>
      <c r="E16" s="9" t="s">
        <v>46</v>
      </c>
      <c r="F16" s="504">
        <v>52</v>
      </c>
      <c r="G16" s="505"/>
      <c r="H16" s="504">
        <v>56</v>
      </c>
      <c r="I16" s="505"/>
    </row>
    <row r="17" spans="1:9">
      <c r="A17" s="192"/>
      <c r="B17" s="88" t="s">
        <v>240</v>
      </c>
      <c r="C17" s="9">
        <v>20</v>
      </c>
      <c r="D17" s="20" t="s">
        <v>51</v>
      </c>
      <c r="E17" s="9" t="s">
        <v>46</v>
      </c>
      <c r="F17" s="504">
        <v>67</v>
      </c>
      <c r="G17" s="505"/>
      <c r="H17" s="504">
        <v>72</v>
      </c>
      <c r="I17" s="505"/>
    </row>
    <row r="18" spans="1:9">
      <c r="A18" s="192"/>
      <c r="B18" s="88" t="s">
        <v>246</v>
      </c>
      <c r="C18" s="9">
        <v>20</v>
      </c>
      <c r="D18" s="20" t="s">
        <v>51</v>
      </c>
      <c r="E18" s="9" t="s">
        <v>46</v>
      </c>
      <c r="F18" s="504">
        <v>80</v>
      </c>
      <c r="G18" s="505"/>
      <c r="H18" s="504">
        <v>86</v>
      </c>
      <c r="I18" s="505"/>
    </row>
    <row r="19" spans="1:9">
      <c r="A19" s="192"/>
      <c r="B19" s="88" t="s">
        <v>239</v>
      </c>
      <c r="C19" s="9">
        <v>20</v>
      </c>
      <c r="D19" s="20" t="s">
        <v>51</v>
      </c>
      <c r="E19" s="9" t="s">
        <v>46</v>
      </c>
      <c r="F19" s="512">
        <v>87</v>
      </c>
      <c r="G19" s="513"/>
      <c r="H19" s="512">
        <v>94</v>
      </c>
      <c r="I19" s="513"/>
    </row>
    <row r="20" spans="1:9">
      <c r="A20" s="193"/>
      <c r="B20" s="88" t="s">
        <v>433</v>
      </c>
      <c r="C20" s="9">
        <v>20</v>
      </c>
      <c r="D20" s="20" t="s">
        <v>51</v>
      </c>
      <c r="E20" s="9" t="s">
        <v>46</v>
      </c>
      <c r="F20" s="512">
        <v>59</v>
      </c>
      <c r="G20" s="513"/>
      <c r="H20" s="512">
        <v>64</v>
      </c>
      <c r="I20" s="513"/>
    </row>
    <row r="21" spans="1:9">
      <c r="A21" s="29"/>
      <c r="B21" s="357" t="s">
        <v>160</v>
      </c>
      <c r="C21" s="355">
        <v>50</v>
      </c>
      <c r="D21" s="31" t="s">
        <v>51</v>
      </c>
      <c r="E21" s="355" t="s">
        <v>46</v>
      </c>
      <c r="F21" s="508">
        <v>30</v>
      </c>
      <c r="G21" s="509"/>
      <c r="H21" s="508">
        <v>32</v>
      </c>
      <c r="I21" s="509"/>
    </row>
    <row r="22" spans="1:9">
      <c r="A22" s="14"/>
      <c r="B22" s="88" t="s">
        <v>215</v>
      </c>
      <c r="C22" s="9">
        <v>20</v>
      </c>
      <c r="D22" s="20" t="s">
        <v>51</v>
      </c>
      <c r="E22" s="9" t="s">
        <v>46</v>
      </c>
      <c r="F22" s="506">
        <v>52</v>
      </c>
      <c r="G22" s="507"/>
      <c r="H22" s="506">
        <v>56</v>
      </c>
      <c r="I22" s="507"/>
    </row>
    <row r="23" spans="1:9">
      <c r="A23" s="29"/>
      <c r="B23" s="357" t="s">
        <v>161</v>
      </c>
      <c r="C23" s="355">
        <v>20</v>
      </c>
      <c r="D23" s="31" t="s">
        <v>51</v>
      </c>
      <c r="E23" s="355" t="s">
        <v>46</v>
      </c>
      <c r="F23" s="413">
        <v>81</v>
      </c>
      <c r="G23" s="414"/>
      <c r="H23" s="413">
        <v>88</v>
      </c>
      <c r="I23" s="414"/>
    </row>
    <row r="24" spans="1:9">
      <c r="A24" s="29"/>
      <c r="B24" s="357" t="s">
        <v>162</v>
      </c>
      <c r="C24" s="355">
        <v>10</v>
      </c>
      <c r="D24" s="31" t="s">
        <v>51</v>
      </c>
      <c r="E24" s="355" t="s">
        <v>46</v>
      </c>
      <c r="F24" s="508">
        <v>91</v>
      </c>
      <c r="G24" s="509"/>
      <c r="H24" s="508">
        <v>98</v>
      </c>
      <c r="I24" s="509"/>
    </row>
    <row r="25" spans="1:9">
      <c r="A25" s="14"/>
      <c r="B25" s="88" t="s">
        <v>245</v>
      </c>
      <c r="C25" s="9">
        <v>10</v>
      </c>
      <c r="D25" s="20" t="s">
        <v>51</v>
      </c>
      <c r="E25" s="9" t="s">
        <v>46</v>
      </c>
      <c r="F25" s="506">
        <v>104</v>
      </c>
      <c r="G25" s="507"/>
      <c r="H25" s="506">
        <v>112</v>
      </c>
      <c r="I25" s="507"/>
    </row>
    <row r="26" spans="1:9">
      <c r="A26" s="29"/>
      <c r="B26" s="357" t="s">
        <v>163</v>
      </c>
      <c r="C26" s="355">
        <v>10</v>
      </c>
      <c r="D26" s="31" t="s">
        <v>51</v>
      </c>
      <c r="E26" s="355" t="s">
        <v>46</v>
      </c>
      <c r="F26" s="508">
        <v>119</v>
      </c>
      <c r="G26" s="509"/>
      <c r="H26" s="508">
        <v>128</v>
      </c>
      <c r="I26" s="509"/>
    </row>
    <row r="27" spans="1:9">
      <c r="A27" s="14"/>
      <c r="B27" s="88" t="s">
        <v>217</v>
      </c>
      <c r="C27" s="9">
        <v>20</v>
      </c>
      <c r="D27" s="20" t="s">
        <v>51</v>
      </c>
      <c r="E27" s="9" t="s">
        <v>46</v>
      </c>
      <c r="F27" s="506">
        <v>67</v>
      </c>
      <c r="G27" s="507"/>
      <c r="H27" s="506">
        <v>72</v>
      </c>
      <c r="I27" s="507"/>
    </row>
    <row r="28" spans="1:9">
      <c r="A28" s="29"/>
      <c r="B28" s="357" t="s">
        <v>164</v>
      </c>
      <c r="C28" s="355">
        <v>20</v>
      </c>
      <c r="D28" s="31" t="s">
        <v>51</v>
      </c>
      <c r="E28" s="355" t="s">
        <v>46</v>
      </c>
      <c r="F28" s="413">
        <v>91</v>
      </c>
      <c r="G28" s="414"/>
      <c r="H28" s="413">
        <v>98</v>
      </c>
      <c r="I28" s="414"/>
    </row>
    <row r="29" spans="1:9">
      <c r="A29" s="29"/>
      <c r="B29" s="357" t="s">
        <v>165</v>
      </c>
      <c r="C29" s="355">
        <v>10</v>
      </c>
      <c r="D29" s="31" t="s">
        <v>51</v>
      </c>
      <c r="E29" s="355" t="s">
        <v>46</v>
      </c>
      <c r="F29" s="413">
        <v>104</v>
      </c>
      <c r="G29" s="414"/>
      <c r="H29" s="413">
        <v>112</v>
      </c>
      <c r="I29" s="414"/>
    </row>
    <row r="30" spans="1:9">
      <c r="A30" s="29"/>
      <c r="B30" s="357" t="s">
        <v>166</v>
      </c>
      <c r="C30" s="355">
        <v>10</v>
      </c>
      <c r="D30" s="31" t="s">
        <v>51</v>
      </c>
      <c r="E30" s="355" t="s">
        <v>46</v>
      </c>
      <c r="F30" s="413">
        <v>127</v>
      </c>
      <c r="G30" s="414"/>
      <c r="H30" s="413">
        <v>137</v>
      </c>
      <c r="I30" s="414"/>
    </row>
    <row r="31" spans="1:9">
      <c r="A31" s="29"/>
      <c r="B31" s="357" t="s">
        <v>167</v>
      </c>
      <c r="C31" s="355">
        <v>10</v>
      </c>
      <c r="D31" s="31" t="s">
        <v>51</v>
      </c>
      <c r="E31" s="355" t="s">
        <v>46</v>
      </c>
      <c r="F31" s="413">
        <v>148</v>
      </c>
      <c r="G31" s="414"/>
      <c r="H31" s="413">
        <v>160</v>
      </c>
      <c r="I31" s="414"/>
    </row>
    <row r="32" spans="1:9">
      <c r="A32" s="29"/>
      <c r="B32" s="357" t="s">
        <v>168</v>
      </c>
      <c r="C32" s="355">
        <v>10</v>
      </c>
      <c r="D32" s="31" t="s">
        <v>51</v>
      </c>
      <c r="E32" s="355" t="s">
        <v>46</v>
      </c>
      <c r="F32" s="413">
        <v>181</v>
      </c>
      <c r="G32" s="414"/>
      <c r="H32" s="413">
        <v>196</v>
      </c>
      <c r="I32" s="414"/>
    </row>
    <row r="33" spans="1:9">
      <c r="A33" s="29"/>
      <c r="B33" s="357" t="s">
        <v>169</v>
      </c>
      <c r="C33" s="355">
        <v>10</v>
      </c>
      <c r="D33" s="31" t="s">
        <v>51</v>
      </c>
      <c r="E33" s="355" t="s">
        <v>46</v>
      </c>
      <c r="F33" s="413">
        <v>227</v>
      </c>
      <c r="G33" s="414"/>
      <c r="H33" s="413">
        <v>244</v>
      </c>
      <c r="I33" s="414"/>
    </row>
    <row r="34" spans="1:9">
      <c r="A34" s="29"/>
      <c r="B34" s="357" t="s">
        <v>170</v>
      </c>
      <c r="C34" s="355">
        <v>10</v>
      </c>
      <c r="D34" s="31" t="s">
        <v>51</v>
      </c>
      <c r="E34" s="355" t="s">
        <v>46</v>
      </c>
      <c r="F34" s="413">
        <v>265</v>
      </c>
      <c r="G34" s="414"/>
      <c r="H34" s="413">
        <v>285</v>
      </c>
      <c r="I34" s="414"/>
    </row>
    <row r="35" spans="1:9">
      <c r="A35" s="442" t="s">
        <v>382</v>
      </c>
      <c r="B35" s="442"/>
      <c r="C35" s="442"/>
      <c r="D35" s="442"/>
      <c r="E35" s="442"/>
      <c r="F35" s="442"/>
      <c r="G35" s="442"/>
      <c r="H35" s="442"/>
      <c r="I35" s="442"/>
    </row>
    <row r="36" spans="1:9" ht="30" customHeight="1">
      <c r="A36" s="385" t="s">
        <v>7</v>
      </c>
      <c r="B36" s="249" t="s">
        <v>205</v>
      </c>
      <c r="C36" s="249" t="s">
        <v>8</v>
      </c>
      <c r="D36" s="249" t="s">
        <v>9</v>
      </c>
      <c r="E36" s="249" t="s">
        <v>10</v>
      </c>
      <c r="F36" s="503" t="s">
        <v>44</v>
      </c>
      <c r="G36" s="498"/>
      <c r="H36" s="503" t="s">
        <v>52</v>
      </c>
      <c r="I36" s="498"/>
    </row>
    <row r="37" spans="1:9">
      <c r="A37" s="51"/>
      <c r="B37" s="357" t="s">
        <v>1430</v>
      </c>
      <c r="C37" s="16">
        <v>20</v>
      </c>
      <c r="D37" s="31" t="s">
        <v>31</v>
      </c>
      <c r="E37" s="355" t="s">
        <v>675</v>
      </c>
      <c r="F37" s="413">
        <v>12</v>
      </c>
      <c r="G37" s="414"/>
      <c r="H37" s="413">
        <v>14</v>
      </c>
      <c r="I37" s="414"/>
    </row>
    <row r="38" spans="1:9">
      <c r="A38" s="51"/>
      <c r="B38" s="357" t="s">
        <v>703</v>
      </c>
      <c r="C38" s="16">
        <v>20</v>
      </c>
      <c r="D38" s="31" t="s">
        <v>51</v>
      </c>
      <c r="E38" s="355" t="s">
        <v>675</v>
      </c>
      <c r="F38" s="413">
        <v>18</v>
      </c>
      <c r="G38" s="414"/>
      <c r="H38" s="413">
        <v>20</v>
      </c>
      <c r="I38" s="414"/>
    </row>
    <row r="39" spans="1:9">
      <c r="A39" s="51"/>
      <c r="B39" s="357" t="s">
        <v>703</v>
      </c>
      <c r="C39" s="16">
        <v>20</v>
      </c>
      <c r="D39" s="31" t="s">
        <v>31</v>
      </c>
      <c r="E39" s="355" t="s">
        <v>675</v>
      </c>
      <c r="F39" s="413">
        <v>14</v>
      </c>
      <c r="G39" s="414"/>
      <c r="H39" s="413">
        <v>16</v>
      </c>
      <c r="I39" s="414"/>
    </row>
    <row r="40" spans="1:9">
      <c r="A40" s="51"/>
      <c r="B40" s="357" t="s">
        <v>704</v>
      </c>
      <c r="C40" s="16">
        <v>20</v>
      </c>
      <c r="D40" s="31" t="s">
        <v>31</v>
      </c>
      <c r="E40" s="355" t="s">
        <v>675</v>
      </c>
      <c r="F40" s="413">
        <v>15</v>
      </c>
      <c r="G40" s="414"/>
      <c r="H40" s="413">
        <v>17</v>
      </c>
      <c r="I40" s="414"/>
    </row>
    <row r="41" spans="1:9">
      <c r="A41" s="358" t="s">
        <v>1052</v>
      </c>
      <c r="B41" s="39" t="s">
        <v>1011</v>
      </c>
      <c r="C41" s="277">
        <v>28</v>
      </c>
      <c r="D41" s="41" t="s">
        <v>31</v>
      </c>
      <c r="E41" s="359" t="s">
        <v>370</v>
      </c>
      <c r="F41" s="465">
        <v>14</v>
      </c>
      <c r="G41" s="466"/>
      <c r="H41" s="465">
        <v>18</v>
      </c>
      <c r="I41" s="466"/>
    </row>
    <row r="42" spans="1:9">
      <c r="A42" s="358" t="s">
        <v>1052</v>
      </c>
      <c r="B42" s="39" t="s">
        <v>923</v>
      </c>
      <c r="C42" s="277" t="s">
        <v>1012</v>
      </c>
      <c r="D42" s="41" t="s">
        <v>31</v>
      </c>
      <c r="E42" s="359" t="s">
        <v>370</v>
      </c>
      <c r="F42" s="465">
        <v>19</v>
      </c>
      <c r="G42" s="466"/>
      <c r="H42" s="465">
        <v>24</v>
      </c>
      <c r="I42" s="466"/>
    </row>
    <row r="43" spans="1:9">
      <c r="A43" s="358" t="s">
        <v>1052</v>
      </c>
      <c r="B43" s="39" t="s">
        <v>931</v>
      </c>
      <c r="C43" s="277">
        <v>21</v>
      </c>
      <c r="D43" s="41" t="s">
        <v>31</v>
      </c>
      <c r="E43" s="359" t="s">
        <v>370</v>
      </c>
      <c r="F43" s="465">
        <v>24</v>
      </c>
      <c r="G43" s="466"/>
      <c r="H43" s="465">
        <v>30</v>
      </c>
      <c r="I43" s="466"/>
    </row>
    <row r="44" spans="1:9">
      <c r="A44" s="358" t="s">
        <v>1052</v>
      </c>
      <c r="B44" s="39" t="s">
        <v>961</v>
      </c>
      <c r="C44" s="277">
        <v>18</v>
      </c>
      <c r="D44" s="41" t="s">
        <v>31</v>
      </c>
      <c r="E44" s="359" t="s">
        <v>370</v>
      </c>
      <c r="F44" s="465">
        <v>16</v>
      </c>
      <c r="G44" s="466"/>
      <c r="H44" s="465">
        <v>18</v>
      </c>
      <c r="I44" s="466"/>
    </row>
    <row r="45" spans="1:9">
      <c r="A45" s="51"/>
      <c r="B45" s="357" t="s">
        <v>872</v>
      </c>
      <c r="C45" s="21" t="s">
        <v>661</v>
      </c>
      <c r="D45" s="31" t="s">
        <v>31</v>
      </c>
      <c r="E45" s="355" t="s">
        <v>30</v>
      </c>
      <c r="F45" s="413">
        <v>14</v>
      </c>
      <c r="G45" s="414"/>
      <c r="H45" s="413">
        <v>16</v>
      </c>
      <c r="I45" s="414"/>
    </row>
    <row r="46" spans="1:9">
      <c r="A46" s="51"/>
      <c r="B46" s="357" t="s">
        <v>1009</v>
      </c>
      <c r="C46" s="9">
        <v>10</v>
      </c>
      <c r="D46" s="31" t="s">
        <v>37</v>
      </c>
      <c r="E46" s="355" t="s">
        <v>401</v>
      </c>
      <c r="F46" s="413">
        <v>16</v>
      </c>
      <c r="G46" s="414"/>
      <c r="H46" s="413">
        <v>18</v>
      </c>
      <c r="I46" s="414"/>
    </row>
    <row r="47" spans="1:9">
      <c r="A47" s="51"/>
      <c r="B47" s="357" t="s">
        <v>1006</v>
      </c>
      <c r="C47" s="21" t="s">
        <v>1007</v>
      </c>
      <c r="D47" s="31" t="s">
        <v>37</v>
      </c>
      <c r="E47" s="355" t="s">
        <v>408</v>
      </c>
      <c r="F47" s="413">
        <v>16</v>
      </c>
      <c r="G47" s="414"/>
      <c r="H47" s="413">
        <v>18</v>
      </c>
      <c r="I47" s="414"/>
    </row>
    <row r="48" spans="1:9">
      <c r="A48" s="51"/>
      <c r="B48" s="357" t="s">
        <v>1010</v>
      </c>
      <c r="C48" s="9">
        <v>10</v>
      </c>
      <c r="D48" s="31" t="s">
        <v>37</v>
      </c>
      <c r="E48" s="355" t="s">
        <v>401</v>
      </c>
      <c r="F48" s="413">
        <v>24</v>
      </c>
      <c r="G48" s="414"/>
      <c r="H48" s="413">
        <v>26</v>
      </c>
      <c r="I48" s="414"/>
    </row>
    <row r="49" spans="1:9">
      <c r="A49" s="51"/>
      <c r="B49" s="39" t="s">
        <v>542</v>
      </c>
      <c r="C49" s="277">
        <v>20</v>
      </c>
      <c r="D49" s="41" t="s">
        <v>31</v>
      </c>
      <c r="E49" s="359" t="s">
        <v>370</v>
      </c>
      <c r="F49" s="465">
        <v>16</v>
      </c>
      <c r="G49" s="466"/>
      <c r="H49" s="465">
        <v>18</v>
      </c>
      <c r="I49" s="466"/>
    </row>
    <row r="50" spans="1:9">
      <c r="A50" s="51"/>
      <c r="B50" s="39" t="s">
        <v>542</v>
      </c>
      <c r="C50" s="277">
        <v>20</v>
      </c>
      <c r="D50" s="41" t="s">
        <v>53</v>
      </c>
      <c r="E50" s="359" t="s">
        <v>370</v>
      </c>
      <c r="F50" s="465">
        <v>12</v>
      </c>
      <c r="G50" s="466"/>
      <c r="H50" s="465">
        <v>14</v>
      </c>
      <c r="I50" s="466"/>
    </row>
    <row r="51" spans="1:9">
      <c r="A51" s="358" t="s">
        <v>1052</v>
      </c>
      <c r="B51" s="39" t="s">
        <v>597</v>
      </c>
      <c r="C51" s="277" t="s">
        <v>663</v>
      </c>
      <c r="D51" s="41" t="s">
        <v>31</v>
      </c>
      <c r="E51" s="359"/>
      <c r="F51" s="465">
        <v>21</v>
      </c>
      <c r="G51" s="466"/>
      <c r="H51" s="465">
        <v>24</v>
      </c>
      <c r="I51" s="466"/>
    </row>
    <row r="52" spans="1:9">
      <c r="A52" s="51"/>
      <c r="B52" s="357" t="s">
        <v>972</v>
      </c>
      <c r="C52" s="9">
        <v>12</v>
      </c>
      <c r="D52" s="31" t="s">
        <v>31</v>
      </c>
      <c r="E52" s="355" t="s">
        <v>32</v>
      </c>
      <c r="F52" s="413">
        <v>17</v>
      </c>
      <c r="G52" s="414"/>
      <c r="H52" s="413">
        <v>19</v>
      </c>
      <c r="I52" s="414"/>
    </row>
    <row r="53" spans="1:9">
      <c r="A53" s="358" t="s">
        <v>1052</v>
      </c>
      <c r="B53" s="39" t="s">
        <v>441</v>
      </c>
      <c r="C53" s="277">
        <v>15</v>
      </c>
      <c r="D53" s="41" t="s">
        <v>53</v>
      </c>
      <c r="E53" s="359" t="s">
        <v>1046</v>
      </c>
      <c r="F53" s="465">
        <v>16</v>
      </c>
      <c r="G53" s="466"/>
      <c r="H53" s="465">
        <v>19</v>
      </c>
      <c r="I53" s="466"/>
    </row>
    <row r="54" spans="1:9">
      <c r="A54" s="51"/>
      <c r="B54" s="357" t="s">
        <v>1264</v>
      </c>
      <c r="C54" s="9">
        <v>12</v>
      </c>
      <c r="D54" s="31" t="s">
        <v>31</v>
      </c>
      <c r="E54" s="355" t="s">
        <v>478</v>
      </c>
      <c r="F54" s="413">
        <v>19</v>
      </c>
      <c r="G54" s="414"/>
      <c r="H54" s="413">
        <v>21</v>
      </c>
      <c r="I54" s="414"/>
    </row>
    <row r="55" spans="1:9">
      <c r="A55" s="51"/>
      <c r="B55" s="357" t="s">
        <v>971</v>
      </c>
      <c r="C55" s="9">
        <v>36</v>
      </c>
      <c r="D55" s="31" t="s">
        <v>53</v>
      </c>
      <c r="E55" s="355" t="s">
        <v>811</v>
      </c>
      <c r="F55" s="413">
        <v>16</v>
      </c>
      <c r="G55" s="414"/>
      <c r="H55" s="413">
        <v>18</v>
      </c>
      <c r="I55" s="414"/>
    </row>
    <row r="56" spans="1:9">
      <c r="A56" s="358" t="s">
        <v>1052</v>
      </c>
      <c r="B56" s="39" t="s">
        <v>1563</v>
      </c>
      <c r="C56" s="277">
        <v>20</v>
      </c>
      <c r="D56" s="41" t="s">
        <v>31</v>
      </c>
      <c r="E56" s="359" t="s">
        <v>370</v>
      </c>
      <c r="F56" s="465">
        <v>26</v>
      </c>
      <c r="G56" s="466"/>
      <c r="H56" s="465">
        <v>30</v>
      </c>
      <c r="I56" s="466"/>
    </row>
    <row r="57" spans="1:9">
      <c r="A57" s="358" t="s">
        <v>1052</v>
      </c>
      <c r="B57" s="39" t="s">
        <v>1125</v>
      </c>
      <c r="C57" s="277">
        <v>36</v>
      </c>
      <c r="D57" s="41" t="s">
        <v>31</v>
      </c>
      <c r="E57" s="359" t="s">
        <v>370</v>
      </c>
      <c r="F57" s="465">
        <v>26</v>
      </c>
      <c r="G57" s="466"/>
      <c r="H57" s="465">
        <v>30</v>
      </c>
      <c r="I57" s="466"/>
    </row>
    <row r="58" spans="1:9">
      <c r="A58" s="358" t="s">
        <v>1052</v>
      </c>
      <c r="B58" s="39" t="s">
        <v>1125</v>
      </c>
      <c r="C58" s="277">
        <v>36</v>
      </c>
      <c r="D58" s="41" t="s">
        <v>53</v>
      </c>
      <c r="E58" s="359" t="s">
        <v>370</v>
      </c>
      <c r="F58" s="465">
        <v>20</v>
      </c>
      <c r="G58" s="466"/>
      <c r="H58" s="465">
        <v>23</v>
      </c>
      <c r="I58" s="466"/>
    </row>
    <row r="59" spans="1:9">
      <c r="A59" s="51"/>
      <c r="B59" s="357" t="s">
        <v>1008</v>
      </c>
      <c r="C59" s="9">
        <v>10</v>
      </c>
      <c r="D59" s="31" t="s">
        <v>37</v>
      </c>
      <c r="E59" s="355" t="s">
        <v>401</v>
      </c>
      <c r="F59" s="413">
        <v>24</v>
      </c>
      <c r="G59" s="414"/>
      <c r="H59" s="413">
        <v>27</v>
      </c>
      <c r="I59" s="414"/>
    </row>
    <row r="60" spans="1:9">
      <c r="A60" s="358" t="s">
        <v>1052</v>
      </c>
      <c r="B60" s="39" t="s">
        <v>1431</v>
      </c>
      <c r="C60" s="277">
        <v>8</v>
      </c>
      <c r="D60" s="41" t="s">
        <v>31</v>
      </c>
      <c r="E60" s="359"/>
      <c r="F60" s="465">
        <v>30</v>
      </c>
      <c r="G60" s="466"/>
      <c r="H60" s="465">
        <v>35</v>
      </c>
      <c r="I60" s="466"/>
    </row>
    <row r="61" spans="1:9" s="347" customFormat="1">
      <c r="A61" s="358" t="s">
        <v>1052</v>
      </c>
      <c r="B61" s="39" t="s">
        <v>984</v>
      </c>
      <c r="C61" s="277">
        <v>8</v>
      </c>
      <c r="D61" s="41" t="s">
        <v>53</v>
      </c>
      <c r="E61" s="359" t="s">
        <v>370</v>
      </c>
      <c r="F61" s="465">
        <v>23</v>
      </c>
      <c r="G61" s="466"/>
      <c r="H61" s="465">
        <v>27</v>
      </c>
      <c r="I61" s="466"/>
    </row>
    <row r="62" spans="1:9">
      <c r="A62" s="51"/>
      <c r="B62" s="39" t="s">
        <v>1455</v>
      </c>
      <c r="C62" s="346" t="s">
        <v>54</v>
      </c>
      <c r="D62" s="41" t="s">
        <v>31</v>
      </c>
      <c r="E62" s="359" t="s">
        <v>30</v>
      </c>
      <c r="F62" s="465">
        <v>32</v>
      </c>
      <c r="G62" s="466"/>
      <c r="H62" s="465">
        <v>35</v>
      </c>
      <c r="I62" s="466"/>
    </row>
    <row r="63" spans="1:9">
      <c r="A63" s="51"/>
      <c r="B63" s="357" t="s">
        <v>764</v>
      </c>
      <c r="C63" s="21" t="s">
        <v>54</v>
      </c>
      <c r="D63" s="31" t="s">
        <v>31</v>
      </c>
      <c r="E63" s="355" t="s">
        <v>30</v>
      </c>
      <c r="F63" s="413">
        <v>30</v>
      </c>
      <c r="G63" s="414"/>
      <c r="H63" s="413">
        <v>34</v>
      </c>
      <c r="I63" s="414"/>
    </row>
    <row r="64" spans="1:9">
      <c r="A64" s="51"/>
      <c r="B64" s="59" t="s">
        <v>946</v>
      </c>
      <c r="C64" s="283"/>
      <c r="D64" s="60" t="s">
        <v>37</v>
      </c>
      <c r="E64" s="61" t="s">
        <v>877</v>
      </c>
      <c r="F64" s="453">
        <v>71</v>
      </c>
      <c r="G64" s="454"/>
      <c r="H64" s="453">
        <v>79</v>
      </c>
      <c r="I64" s="454"/>
    </row>
    <row r="65" spans="1:9">
      <c r="A65" s="358" t="s">
        <v>1052</v>
      </c>
      <c r="B65" s="39" t="s">
        <v>527</v>
      </c>
      <c r="C65" s="346" t="s">
        <v>55</v>
      </c>
      <c r="D65" s="41" t="s">
        <v>31</v>
      </c>
      <c r="E65" s="359"/>
      <c r="F65" s="465">
        <v>40</v>
      </c>
      <c r="G65" s="466"/>
      <c r="H65" s="465">
        <v>45</v>
      </c>
      <c r="I65" s="466"/>
    </row>
    <row r="66" spans="1:9">
      <c r="A66" s="51"/>
      <c r="B66" s="357" t="s">
        <v>1013</v>
      </c>
      <c r="C66" s="21" t="s">
        <v>55</v>
      </c>
      <c r="D66" s="31" t="s">
        <v>37</v>
      </c>
      <c r="E66" s="355" t="s">
        <v>408</v>
      </c>
      <c r="F66" s="413">
        <v>32</v>
      </c>
      <c r="G66" s="414"/>
      <c r="H66" s="413">
        <v>36</v>
      </c>
      <c r="I66" s="414"/>
    </row>
    <row r="67" spans="1:9">
      <c r="A67" s="358" t="s">
        <v>1052</v>
      </c>
      <c r="B67" s="39" t="s">
        <v>171</v>
      </c>
      <c r="C67" s="346" t="s">
        <v>55</v>
      </c>
      <c r="D67" s="41" t="s">
        <v>53</v>
      </c>
      <c r="E67" s="359" t="s">
        <v>1046</v>
      </c>
      <c r="F67" s="465">
        <v>31</v>
      </c>
      <c r="G67" s="466"/>
      <c r="H67" s="465">
        <v>36</v>
      </c>
      <c r="I67" s="466"/>
    </row>
    <row r="68" spans="1:9">
      <c r="A68" s="51"/>
      <c r="B68" s="357" t="s">
        <v>990</v>
      </c>
      <c r="C68" s="21"/>
      <c r="D68" s="31" t="s">
        <v>31</v>
      </c>
      <c r="E68" s="355" t="s">
        <v>991</v>
      </c>
      <c r="F68" s="413">
        <v>40</v>
      </c>
      <c r="G68" s="414"/>
      <c r="H68" s="413">
        <v>45</v>
      </c>
      <c r="I68" s="414"/>
    </row>
    <row r="69" spans="1:9">
      <c r="A69" s="358" t="s">
        <v>1052</v>
      </c>
      <c r="B69" s="39" t="s">
        <v>172</v>
      </c>
      <c r="C69" s="346" t="s">
        <v>598</v>
      </c>
      <c r="D69" s="41" t="s">
        <v>31</v>
      </c>
      <c r="E69" s="359"/>
      <c r="F69" s="465">
        <v>49</v>
      </c>
      <c r="G69" s="466"/>
      <c r="H69" s="465">
        <v>57</v>
      </c>
      <c r="I69" s="466"/>
    </row>
    <row r="70" spans="1:9">
      <c r="A70" s="51"/>
      <c r="B70" s="357" t="s">
        <v>992</v>
      </c>
      <c r="C70" s="21"/>
      <c r="D70" s="31" t="s">
        <v>31</v>
      </c>
      <c r="E70" s="355" t="s">
        <v>991</v>
      </c>
      <c r="F70" s="413">
        <v>43</v>
      </c>
      <c r="G70" s="414"/>
      <c r="H70" s="413">
        <v>49</v>
      </c>
      <c r="I70" s="414"/>
    </row>
    <row r="71" spans="1:9">
      <c r="A71" s="51"/>
      <c r="B71" s="357" t="s">
        <v>871</v>
      </c>
      <c r="C71" s="21" t="s">
        <v>55</v>
      </c>
      <c r="D71" s="31" t="s">
        <v>37</v>
      </c>
      <c r="E71" s="355" t="s">
        <v>408</v>
      </c>
      <c r="F71" s="413">
        <v>40</v>
      </c>
      <c r="G71" s="414"/>
      <c r="H71" s="413">
        <v>44</v>
      </c>
      <c r="I71" s="414"/>
    </row>
    <row r="72" spans="1:9">
      <c r="A72" s="358" t="s">
        <v>1052</v>
      </c>
      <c r="B72" s="39" t="s">
        <v>172</v>
      </c>
      <c r="C72" s="346" t="s">
        <v>39</v>
      </c>
      <c r="D72" s="41" t="s">
        <v>53</v>
      </c>
      <c r="E72" s="359" t="s">
        <v>370</v>
      </c>
      <c r="F72" s="465">
        <v>39</v>
      </c>
      <c r="G72" s="466"/>
      <c r="H72" s="465">
        <v>44</v>
      </c>
      <c r="I72" s="466"/>
    </row>
    <row r="73" spans="1:9">
      <c r="A73" s="358" t="s">
        <v>1052</v>
      </c>
      <c r="B73" s="39" t="s">
        <v>584</v>
      </c>
      <c r="C73" s="346" t="s">
        <v>55</v>
      </c>
      <c r="D73" s="41" t="s">
        <v>31</v>
      </c>
      <c r="E73" s="359"/>
      <c r="F73" s="465">
        <v>59</v>
      </c>
      <c r="G73" s="466"/>
      <c r="H73" s="465">
        <v>68</v>
      </c>
      <c r="I73" s="466"/>
    </row>
    <row r="74" spans="1:9" s="96" customFormat="1">
      <c r="A74" s="51"/>
      <c r="B74" s="357" t="s">
        <v>1014</v>
      </c>
      <c r="C74" s="21" t="s">
        <v>39</v>
      </c>
      <c r="D74" s="31" t="s">
        <v>37</v>
      </c>
      <c r="E74" s="355" t="s">
        <v>408</v>
      </c>
      <c r="F74" s="413">
        <v>48</v>
      </c>
      <c r="G74" s="414"/>
      <c r="H74" s="413">
        <v>53</v>
      </c>
      <c r="I74" s="414"/>
    </row>
    <row r="75" spans="1:9">
      <c r="A75" s="358" t="s">
        <v>1052</v>
      </c>
      <c r="B75" s="39" t="s">
        <v>173</v>
      </c>
      <c r="C75" s="346" t="s">
        <v>55</v>
      </c>
      <c r="D75" s="41" t="s">
        <v>53</v>
      </c>
      <c r="E75" s="359" t="s">
        <v>370</v>
      </c>
      <c r="F75" s="465">
        <v>46</v>
      </c>
      <c r="G75" s="466"/>
      <c r="H75" s="465">
        <v>53</v>
      </c>
      <c r="I75" s="466"/>
    </row>
    <row r="76" spans="1:9">
      <c r="A76" s="358" t="s">
        <v>1052</v>
      </c>
      <c r="B76" s="39" t="s">
        <v>174</v>
      </c>
      <c r="C76" s="346">
        <v>4</v>
      </c>
      <c r="D76" s="41" t="s">
        <v>31</v>
      </c>
      <c r="E76" s="359" t="s">
        <v>956</v>
      </c>
      <c r="F76" s="465">
        <v>69</v>
      </c>
      <c r="G76" s="466"/>
      <c r="H76" s="465">
        <v>79</v>
      </c>
      <c r="I76" s="466"/>
    </row>
    <row r="77" spans="1:9">
      <c r="A77" s="51"/>
      <c r="B77" s="357" t="s">
        <v>881</v>
      </c>
      <c r="C77" s="21" t="s">
        <v>39</v>
      </c>
      <c r="D77" s="31" t="s">
        <v>37</v>
      </c>
      <c r="E77" s="355" t="s">
        <v>408</v>
      </c>
      <c r="F77" s="413">
        <v>56</v>
      </c>
      <c r="G77" s="414"/>
      <c r="H77" s="413">
        <v>62</v>
      </c>
      <c r="I77" s="414"/>
    </row>
    <row r="78" spans="1:9">
      <c r="A78" s="358" t="s">
        <v>1052</v>
      </c>
      <c r="B78" s="39" t="s">
        <v>174</v>
      </c>
      <c r="C78" s="346">
        <v>4</v>
      </c>
      <c r="D78" s="41" t="s">
        <v>53</v>
      </c>
      <c r="E78" s="359" t="s">
        <v>370</v>
      </c>
      <c r="F78" s="465">
        <v>54</v>
      </c>
      <c r="G78" s="466"/>
      <c r="H78" s="465">
        <v>62</v>
      </c>
      <c r="I78" s="466"/>
    </row>
    <row r="79" spans="1:9">
      <c r="A79" s="358" t="s">
        <v>1052</v>
      </c>
      <c r="B79" s="39" t="s">
        <v>175</v>
      </c>
      <c r="C79" s="346" t="s">
        <v>39</v>
      </c>
      <c r="D79" s="41" t="s">
        <v>31</v>
      </c>
      <c r="E79" s="359" t="s">
        <v>370</v>
      </c>
      <c r="F79" s="465">
        <v>79</v>
      </c>
      <c r="G79" s="466"/>
      <c r="H79" s="465">
        <v>90</v>
      </c>
      <c r="I79" s="466"/>
    </row>
    <row r="80" spans="1:9">
      <c r="A80" s="358" t="s">
        <v>1052</v>
      </c>
      <c r="B80" s="39" t="s">
        <v>175</v>
      </c>
      <c r="C80" s="346" t="s">
        <v>39</v>
      </c>
      <c r="D80" s="41" t="s">
        <v>53</v>
      </c>
      <c r="E80" s="359" t="s">
        <v>370</v>
      </c>
      <c r="F80" s="465">
        <v>62</v>
      </c>
      <c r="G80" s="466"/>
      <c r="H80" s="465">
        <v>71</v>
      </c>
      <c r="I80" s="466"/>
    </row>
    <row r="81" spans="1:9">
      <c r="A81" s="39"/>
      <c r="B81" s="357" t="s">
        <v>882</v>
      </c>
      <c r="C81" s="21" t="s">
        <v>19</v>
      </c>
      <c r="D81" s="31" t="s">
        <v>31</v>
      </c>
      <c r="E81" s="355" t="s">
        <v>675</v>
      </c>
      <c r="F81" s="413">
        <v>64</v>
      </c>
      <c r="G81" s="414"/>
      <c r="H81" s="413">
        <v>71</v>
      </c>
      <c r="I81" s="414"/>
    </row>
    <row r="82" spans="1:9">
      <c r="A82" s="51"/>
      <c r="B82" s="59" t="s">
        <v>925</v>
      </c>
      <c r="C82" s="283"/>
      <c r="D82" s="60" t="s">
        <v>31</v>
      </c>
      <c r="E82" s="61" t="s">
        <v>877</v>
      </c>
      <c r="F82" s="453">
        <v>63</v>
      </c>
      <c r="G82" s="454"/>
      <c r="H82" s="453">
        <v>67</v>
      </c>
      <c r="I82" s="454"/>
    </row>
    <row r="83" spans="1:9">
      <c r="A83" s="51"/>
      <c r="B83" s="59" t="s">
        <v>925</v>
      </c>
      <c r="C83" s="283"/>
      <c r="D83" s="60" t="s">
        <v>29</v>
      </c>
      <c r="E83" s="61" t="s">
        <v>877</v>
      </c>
      <c r="F83" s="453">
        <v>46</v>
      </c>
      <c r="G83" s="454"/>
      <c r="H83" s="453">
        <v>50</v>
      </c>
      <c r="I83" s="454"/>
    </row>
    <row r="84" spans="1:9">
      <c r="A84" s="51"/>
      <c r="B84" s="59" t="s">
        <v>947</v>
      </c>
      <c r="C84" s="283"/>
      <c r="D84" s="60" t="s">
        <v>37</v>
      </c>
      <c r="E84" s="61" t="s">
        <v>877</v>
      </c>
      <c r="F84" s="453">
        <v>86</v>
      </c>
      <c r="G84" s="454"/>
      <c r="H84" s="453">
        <v>92</v>
      </c>
      <c r="I84" s="454"/>
    </row>
    <row r="85" spans="1:9">
      <c r="A85" s="51"/>
      <c r="B85" s="285" t="s">
        <v>1100</v>
      </c>
      <c r="C85" s="286">
        <v>1</v>
      </c>
      <c r="D85" s="60" t="s">
        <v>31</v>
      </c>
      <c r="E85" s="287" t="s">
        <v>852</v>
      </c>
      <c r="F85" s="501">
        <v>102</v>
      </c>
      <c r="G85" s="502"/>
      <c r="H85" s="501">
        <v>113</v>
      </c>
      <c r="I85" s="502"/>
    </row>
    <row r="86" spans="1:9">
      <c r="A86" s="51"/>
      <c r="B86" s="285" t="s">
        <v>977</v>
      </c>
      <c r="C86" s="286">
        <v>1</v>
      </c>
      <c r="D86" s="60" t="s">
        <v>37</v>
      </c>
      <c r="E86" s="287" t="s">
        <v>852</v>
      </c>
      <c r="F86" s="501">
        <v>102</v>
      </c>
      <c r="G86" s="502"/>
      <c r="H86" s="501">
        <v>113</v>
      </c>
      <c r="I86" s="502"/>
    </row>
    <row r="87" spans="1:9">
      <c r="A87" s="51"/>
      <c r="B87" s="299" t="s">
        <v>978</v>
      </c>
      <c r="C87" s="300">
        <v>1</v>
      </c>
      <c r="D87" s="41" t="s">
        <v>31</v>
      </c>
      <c r="E87" s="301" t="s">
        <v>852</v>
      </c>
      <c r="F87" s="499">
        <v>111</v>
      </c>
      <c r="G87" s="500"/>
      <c r="H87" s="499">
        <v>124</v>
      </c>
      <c r="I87" s="500"/>
    </row>
    <row r="88" spans="1:9">
      <c r="A88" s="358" t="s">
        <v>1052</v>
      </c>
      <c r="B88" s="39" t="s">
        <v>528</v>
      </c>
      <c r="C88" s="346">
        <v>4</v>
      </c>
      <c r="D88" s="41" t="s">
        <v>31</v>
      </c>
      <c r="E88" s="359"/>
      <c r="F88" s="465">
        <v>62</v>
      </c>
      <c r="G88" s="466"/>
      <c r="H88" s="465">
        <v>71</v>
      </c>
      <c r="I88" s="466"/>
    </row>
    <row r="89" spans="1:9">
      <c r="A89" s="358" t="s">
        <v>1052</v>
      </c>
      <c r="B89" s="39" t="s">
        <v>176</v>
      </c>
      <c r="C89" s="346">
        <v>4</v>
      </c>
      <c r="D89" s="41" t="s">
        <v>53</v>
      </c>
      <c r="E89" s="359" t="s">
        <v>370</v>
      </c>
      <c r="F89" s="465">
        <v>48</v>
      </c>
      <c r="G89" s="466"/>
      <c r="H89" s="465">
        <v>55</v>
      </c>
      <c r="I89" s="466"/>
    </row>
    <row r="90" spans="1:9">
      <c r="A90" s="51"/>
      <c r="B90" s="59" t="s">
        <v>1044</v>
      </c>
      <c r="C90" s="23">
        <v>4</v>
      </c>
      <c r="D90" s="60" t="s">
        <v>31</v>
      </c>
      <c r="E90" s="61" t="s">
        <v>852</v>
      </c>
      <c r="F90" s="453">
        <v>81</v>
      </c>
      <c r="G90" s="454"/>
      <c r="H90" s="453">
        <v>90</v>
      </c>
      <c r="I90" s="454"/>
    </row>
    <row r="91" spans="1:9">
      <c r="A91" s="51"/>
      <c r="B91" s="59" t="s">
        <v>1045</v>
      </c>
      <c r="C91" s="23">
        <v>4</v>
      </c>
      <c r="D91" s="60" t="s">
        <v>29</v>
      </c>
      <c r="E91" s="61" t="s">
        <v>852</v>
      </c>
      <c r="F91" s="453">
        <v>60</v>
      </c>
      <c r="G91" s="454"/>
      <c r="H91" s="453">
        <v>67</v>
      </c>
      <c r="I91" s="454"/>
    </row>
    <row r="92" spans="1:9">
      <c r="A92" s="433" t="s">
        <v>383</v>
      </c>
      <c r="B92" s="434"/>
      <c r="C92" s="434"/>
      <c r="D92" s="434"/>
      <c r="E92" s="434"/>
      <c r="F92" s="434"/>
      <c r="G92" s="434"/>
      <c r="H92" s="434"/>
      <c r="I92" s="435"/>
    </row>
    <row r="93" spans="1:9" ht="30">
      <c r="A93" s="365" t="s">
        <v>7</v>
      </c>
      <c r="B93" s="249" t="s">
        <v>205</v>
      </c>
      <c r="C93" s="249" t="s">
        <v>8</v>
      </c>
      <c r="D93" s="249" t="s">
        <v>9</v>
      </c>
      <c r="E93" s="249" t="s">
        <v>10</v>
      </c>
      <c r="F93" s="503" t="s">
        <v>44</v>
      </c>
      <c r="G93" s="498"/>
      <c r="H93" s="503" t="s">
        <v>52</v>
      </c>
      <c r="I93" s="498"/>
    </row>
    <row r="94" spans="1:9">
      <c r="A94" s="29"/>
      <c r="B94" s="357" t="s">
        <v>766</v>
      </c>
      <c r="C94" s="355">
        <v>20</v>
      </c>
      <c r="D94" s="31" t="s">
        <v>34</v>
      </c>
      <c r="E94" s="355" t="s">
        <v>675</v>
      </c>
      <c r="F94" s="413">
        <v>20</v>
      </c>
      <c r="G94" s="414"/>
      <c r="H94" s="413">
        <v>22</v>
      </c>
      <c r="I94" s="414"/>
    </row>
    <row r="95" spans="1:9">
      <c r="A95" s="29"/>
      <c r="B95" s="357" t="s">
        <v>766</v>
      </c>
      <c r="C95" s="355">
        <v>20</v>
      </c>
      <c r="D95" s="31" t="s">
        <v>31</v>
      </c>
      <c r="E95" s="355" t="s">
        <v>675</v>
      </c>
      <c r="F95" s="413">
        <v>17</v>
      </c>
      <c r="G95" s="414"/>
      <c r="H95" s="413">
        <v>19</v>
      </c>
      <c r="I95" s="414"/>
    </row>
    <row r="96" spans="1:9">
      <c r="A96" s="29"/>
      <c r="B96" s="357" t="s">
        <v>585</v>
      </c>
      <c r="C96" s="355">
        <v>20</v>
      </c>
      <c r="D96" s="31" t="s">
        <v>34</v>
      </c>
      <c r="E96" s="355" t="s">
        <v>675</v>
      </c>
      <c r="F96" s="413">
        <v>30</v>
      </c>
      <c r="G96" s="414"/>
      <c r="H96" s="413">
        <v>32</v>
      </c>
      <c r="I96" s="414"/>
    </row>
    <row r="97" spans="1:9">
      <c r="A97" s="29"/>
      <c r="B97" s="357" t="s">
        <v>585</v>
      </c>
      <c r="C97" s="355">
        <v>20</v>
      </c>
      <c r="D97" s="31" t="s">
        <v>31</v>
      </c>
      <c r="E97" s="355" t="s">
        <v>675</v>
      </c>
      <c r="F97" s="413">
        <v>26</v>
      </c>
      <c r="G97" s="414"/>
      <c r="H97" s="413">
        <v>28</v>
      </c>
      <c r="I97" s="414"/>
    </row>
    <row r="98" spans="1:9">
      <c r="A98" s="29"/>
      <c r="B98" s="357" t="s">
        <v>922</v>
      </c>
      <c r="C98" s="355">
        <v>10</v>
      </c>
      <c r="D98" s="31" t="s">
        <v>37</v>
      </c>
      <c r="E98" s="355" t="s">
        <v>401</v>
      </c>
      <c r="F98" s="413">
        <v>22</v>
      </c>
      <c r="G98" s="414"/>
      <c r="H98" s="413">
        <v>24</v>
      </c>
      <c r="I98" s="414"/>
    </row>
    <row r="99" spans="1:9">
      <c r="A99" s="29"/>
      <c r="B99" s="357" t="s">
        <v>578</v>
      </c>
      <c r="C99" s="355">
        <v>10</v>
      </c>
      <c r="D99" s="31" t="s">
        <v>31</v>
      </c>
      <c r="E99" s="355" t="s">
        <v>675</v>
      </c>
      <c r="F99" s="413">
        <v>27</v>
      </c>
      <c r="G99" s="414"/>
      <c r="H99" s="413">
        <v>29</v>
      </c>
      <c r="I99" s="414"/>
    </row>
    <row r="100" spans="1:9">
      <c r="A100" s="29"/>
      <c r="B100" s="357" t="s">
        <v>1101</v>
      </c>
      <c r="C100" s="355">
        <v>12.8</v>
      </c>
      <c r="D100" s="31" t="s">
        <v>37</v>
      </c>
      <c r="E100" s="355" t="s">
        <v>1102</v>
      </c>
      <c r="F100" s="413">
        <v>29</v>
      </c>
      <c r="G100" s="414"/>
      <c r="H100" s="413">
        <v>32</v>
      </c>
      <c r="I100" s="414"/>
    </row>
    <row r="101" spans="1:9">
      <c r="A101" s="29"/>
      <c r="B101" s="357" t="s">
        <v>859</v>
      </c>
      <c r="C101" s="355">
        <v>6</v>
      </c>
      <c r="D101" s="31" t="s">
        <v>31</v>
      </c>
      <c r="E101" s="355" t="s">
        <v>401</v>
      </c>
      <c r="F101" s="413">
        <v>56</v>
      </c>
      <c r="G101" s="414"/>
      <c r="H101" s="413">
        <v>63</v>
      </c>
      <c r="I101" s="414"/>
    </row>
    <row r="102" spans="1:9">
      <c r="A102" s="29"/>
      <c r="B102" s="357" t="s">
        <v>949</v>
      </c>
      <c r="C102" s="355">
        <v>6</v>
      </c>
      <c r="D102" s="31" t="s">
        <v>37</v>
      </c>
      <c r="E102" s="355" t="s">
        <v>401</v>
      </c>
      <c r="F102" s="413">
        <v>50</v>
      </c>
      <c r="G102" s="414"/>
      <c r="H102" s="413">
        <v>56</v>
      </c>
      <c r="I102" s="414"/>
    </row>
    <row r="103" spans="1:9">
      <c r="A103" s="29"/>
      <c r="B103" s="357" t="s">
        <v>860</v>
      </c>
      <c r="C103" s="355">
        <v>4</v>
      </c>
      <c r="D103" s="31" t="s">
        <v>31</v>
      </c>
      <c r="E103" s="355" t="s">
        <v>401</v>
      </c>
      <c r="F103" s="413">
        <v>75</v>
      </c>
      <c r="G103" s="414"/>
      <c r="H103" s="413">
        <v>82</v>
      </c>
      <c r="I103" s="414"/>
    </row>
    <row r="104" spans="1:9" s="347" customFormat="1">
      <c r="A104" s="29"/>
      <c r="B104" s="357" t="s">
        <v>860</v>
      </c>
      <c r="C104" s="355">
        <v>4</v>
      </c>
      <c r="D104" s="31" t="s">
        <v>37</v>
      </c>
      <c r="E104" s="355" t="s">
        <v>401</v>
      </c>
      <c r="F104" s="413">
        <v>64</v>
      </c>
      <c r="G104" s="414"/>
      <c r="H104" s="413">
        <v>72</v>
      </c>
      <c r="I104" s="414"/>
    </row>
    <row r="105" spans="1:9" s="347" customFormat="1">
      <c r="A105" s="51"/>
      <c r="B105" s="357" t="s">
        <v>948</v>
      </c>
      <c r="C105" s="355">
        <v>4</v>
      </c>
      <c r="D105" s="31" t="s">
        <v>31</v>
      </c>
      <c r="E105" s="355" t="s">
        <v>401</v>
      </c>
      <c r="F105" s="413">
        <v>83</v>
      </c>
      <c r="G105" s="414"/>
      <c r="H105" s="413">
        <v>92</v>
      </c>
      <c r="I105" s="414"/>
    </row>
    <row r="106" spans="1:9">
      <c r="A106" s="51"/>
      <c r="B106" s="357" t="s">
        <v>920</v>
      </c>
      <c r="C106" s="355">
        <v>1</v>
      </c>
      <c r="D106" s="31" t="s">
        <v>29</v>
      </c>
      <c r="E106" s="355" t="s">
        <v>368</v>
      </c>
      <c r="F106" s="514">
        <v>96</v>
      </c>
      <c r="G106" s="515"/>
      <c r="H106" s="514">
        <v>103</v>
      </c>
      <c r="I106" s="515"/>
    </row>
    <row r="107" spans="1:9" ht="15.75" thickBot="1">
      <c r="A107" s="51"/>
      <c r="B107" s="357" t="s">
        <v>1442</v>
      </c>
      <c r="C107" s="355">
        <v>1</v>
      </c>
      <c r="D107" s="31" t="s">
        <v>37</v>
      </c>
      <c r="E107" s="360" t="s">
        <v>973</v>
      </c>
      <c r="F107" s="516">
        <v>104</v>
      </c>
      <c r="G107" s="517"/>
      <c r="H107" s="516">
        <v>115</v>
      </c>
      <c r="I107" s="517"/>
    </row>
    <row r="108" spans="1:9">
      <c r="A108" s="42"/>
      <c r="B108" s="74"/>
      <c r="C108" s="75"/>
      <c r="D108" s="82"/>
      <c r="E108" s="75"/>
      <c r="F108" s="25"/>
      <c r="G108" s="90"/>
      <c r="H108" s="25"/>
      <c r="I108" s="26"/>
    </row>
    <row r="109" spans="1:9">
      <c r="A109" s="347"/>
      <c r="B109" s="5" t="s">
        <v>109</v>
      </c>
      <c r="C109" s="347"/>
      <c r="D109" s="347"/>
      <c r="E109" s="347"/>
      <c r="F109" s="347"/>
      <c r="G109" s="347"/>
      <c r="H109" s="347"/>
      <c r="I109" s="347"/>
    </row>
    <row r="110" spans="1:9">
      <c r="B110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199">
    <mergeCell ref="F107:G107"/>
    <mergeCell ref="H107:I107"/>
    <mergeCell ref="H49:I49"/>
    <mergeCell ref="F51:G51"/>
    <mergeCell ref="F61:G61"/>
    <mergeCell ref="H61:I61"/>
    <mergeCell ref="F43:G43"/>
    <mergeCell ref="H47:I47"/>
    <mergeCell ref="F49:G49"/>
    <mergeCell ref="H46:I46"/>
    <mergeCell ref="H51:I51"/>
    <mergeCell ref="F57:G57"/>
    <mergeCell ref="H57:I57"/>
    <mergeCell ref="F56:G56"/>
    <mergeCell ref="H56:I56"/>
    <mergeCell ref="F53:G53"/>
    <mergeCell ref="H53:I53"/>
    <mergeCell ref="F105:G105"/>
    <mergeCell ref="H105:I105"/>
    <mergeCell ref="F96:G96"/>
    <mergeCell ref="H96:I96"/>
    <mergeCell ref="F98:G98"/>
    <mergeCell ref="F93:G93"/>
    <mergeCell ref="H93:I93"/>
    <mergeCell ref="F94:G94"/>
    <mergeCell ref="F95:G95"/>
    <mergeCell ref="H95:I95"/>
    <mergeCell ref="F99:G99"/>
    <mergeCell ref="H99:I99"/>
    <mergeCell ref="F106:G106"/>
    <mergeCell ref="H106:I106"/>
    <mergeCell ref="F103:G103"/>
    <mergeCell ref="H103:I103"/>
    <mergeCell ref="F100:G100"/>
    <mergeCell ref="H100:I100"/>
    <mergeCell ref="F101:G101"/>
    <mergeCell ref="H101:I101"/>
    <mergeCell ref="F104:G104"/>
    <mergeCell ref="H104:I104"/>
    <mergeCell ref="H94:I94"/>
    <mergeCell ref="F97:G97"/>
    <mergeCell ref="H97:I97"/>
    <mergeCell ref="H98:I98"/>
    <mergeCell ref="F102:G102"/>
    <mergeCell ref="H102:I102"/>
    <mergeCell ref="A12:I12"/>
    <mergeCell ref="F13:G13"/>
    <mergeCell ref="H13:I13"/>
    <mergeCell ref="F14:G14"/>
    <mergeCell ref="H14:I14"/>
    <mergeCell ref="F15:G15"/>
    <mergeCell ref="F41:G41"/>
    <mergeCell ref="F17:G17"/>
    <mergeCell ref="A35:I35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F22:G22"/>
    <mergeCell ref="H22:I22"/>
    <mergeCell ref="F23:G23"/>
    <mergeCell ref="H23:I23"/>
    <mergeCell ref="F28:G28"/>
    <mergeCell ref="H28:I28"/>
    <mergeCell ref="A11:I11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H15:I15"/>
    <mergeCell ref="F16:G16"/>
    <mergeCell ref="H16:I16"/>
    <mergeCell ref="F25:G25"/>
    <mergeCell ref="H25:I25"/>
    <mergeCell ref="F26:G26"/>
    <mergeCell ref="H26:I26"/>
    <mergeCell ref="F27:G27"/>
    <mergeCell ref="H27:I27"/>
    <mergeCell ref="F24:G24"/>
    <mergeCell ref="H24:I24"/>
    <mergeCell ref="F29:G29"/>
    <mergeCell ref="H29:I29"/>
    <mergeCell ref="F30:G30"/>
    <mergeCell ref="H30:I30"/>
    <mergeCell ref="F34:G34"/>
    <mergeCell ref="H34:I34"/>
    <mergeCell ref="F55:G55"/>
    <mergeCell ref="H55:I55"/>
    <mergeCell ref="F45:G45"/>
    <mergeCell ref="H43:I43"/>
    <mergeCell ref="F46:G46"/>
    <mergeCell ref="H45:I45"/>
    <mergeCell ref="F48:G48"/>
    <mergeCell ref="H48:I48"/>
    <mergeCell ref="F47:G47"/>
    <mergeCell ref="F44:G44"/>
    <mergeCell ref="H44:I44"/>
    <mergeCell ref="H32:I32"/>
    <mergeCell ref="F33:G33"/>
    <mergeCell ref="H33:I33"/>
    <mergeCell ref="F31:G31"/>
    <mergeCell ref="H31:I31"/>
    <mergeCell ref="F32:G32"/>
    <mergeCell ref="F52:G52"/>
    <mergeCell ref="F36:G36"/>
    <mergeCell ref="H36:I36"/>
    <mergeCell ref="H42:I42"/>
    <mergeCell ref="F37:G37"/>
    <mergeCell ref="H37:I37"/>
    <mergeCell ref="F38:G38"/>
    <mergeCell ref="H38:I38"/>
    <mergeCell ref="F39:G39"/>
    <mergeCell ref="H39:I39"/>
    <mergeCell ref="F80:G80"/>
    <mergeCell ref="H80:I80"/>
    <mergeCell ref="F86:G86"/>
    <mergeCell ref="H86:I86"/>
    <mergeCell ref="F87:G87"/>
    <mergeCell ref="F82:G82"/>
    <mergeCell ref="H82:I82"/>
    <mergeCell ref="F42:G42"/>
    <mergeCell ref="F40:G40"/>
    <mergeCell ref="H40:I40"/>
    <mergeCell ref="H41:I41"/>
    <mergeCell ref="F64:G64"/>
    <mergeCell ref="H64:I64"/>
    <mergeCell ref="F54:G54"/>
    <mergeCell ref="H54:I54"/>
    <mergeCell ref="F58:G58"/>
    <mergeCell ref="H58:I58"/>
    <mergeCell ref="F59:G59"/>
    <mergeCell ref="H59:I59"/>
    <mergeCell ref="F60:G60"/>
    <mergeCell ref="H60:I60"/>
    <mergeCell ref="F70:G70"/>
    <mergeCell ref="H70:I70"/>
    <mergeCell ref="H52:I52"/>
    <mergeCell ref="F81:G81"/>
    <mergeCell ref="H81:I81"/>
    <mergeCell ref="F85:G85"/>
    <mergeCell ref="H85:I85"/>
    <mergeCell ref="F90:G90"/>
    <mergeCell ref="F84:G84"/>
    <mergeCell ref="H84:I84"/>
    <mergeCell ref="F88:G88"/>
    <mergeCell ref="H88:I88"/>
    <mergeCell ref="F89:G89"/>
    <mergeCell ref="H89:I89"/>
    <mergeCell ref="H90:I90"/>
    <mergeCell ref="F83:G83"/>
    <mergeCell ref="H83:I83"/>
    <mergeCell ref="F69:G69"/>
    <mergeCell ref="H69:I69"/>
    <mergeCell ref="F91:G91"/>
    <mergeCell ref="H91:I91"/>
    <mergeCell ref="A92:I92"/>
    <mergeCell ref="H75:I75"/>
    <mergeCell ref="F76:G76"/>
    <mergeCell ref="F72:G72"/>
    <mergeCell ref="H72:I72"/>
    <mergeCell ref="F79:G79"/>
    <mergeCell ref="H79:I79"/>
    <mergeCell ref="H71:I71"/>
    <mergeCell ref="F71:G71"/>
    <mergeCell ref="H76:I76"/>
    <mergeCell ref="F77:G77"/>
    <mergeCell ref="H77:I77"/>
    <mergeCell ref="F78:G78"/>
    <mergeCell ref="H78:I78"/>
    <mergeCell ref="F73:G73"/>
    <mergeCell ref="H73:I73"/>
    <mergeCell ref="F75:G75"/>
    <mergeCell ref="F74:G74"/>
    <mergeCell ref="H74:I74"/>
    <mergeCell ref="H87:I87"/>
    <mergeCell ref="F50:G50"/>
    <mergeCell ref="H50:I50"/>
    <mergeCell ref="F63:G63"/>
    <mergeCell ref="H63:I63"/>
    <mergeCell ref="F66:G66"/>
    <mergeCell ref="H66:I66"/>
    <mergeCell ref="F67:G67"/>
    <mergeCell ref="H67:I67"/>
    <mergeCell ref="F68:G68"/>
    <mergeCell ref="H68:I68"/>
    <mergeCell ref="F65:G65"/>
    <mergeCell ref="H65:I65"/>
    <mergeCell ref="F62:G62"/>
    <mergeCell ref="H62:I62"/>
  </mergeCells>
  <hyperlinks>
    <hyperlink ref="A7" r:id="rId1" xr:uid="{00000000-0004-0000-1100-000000000000}"/>
    <hyperlink ref="B110" location="'Весь прайс для печати'!A1" display="Распечатать весь прайс" xr:uid="{00000000-0004-0000-1100-000001000000}"/>
    <hyperlink ref="B109" location="Содержание!A1" display="Венруться в главный каталог" xr:uid="{00000000-0004-0000-1100-000002000000}"/>
  </hyperlinks>
  <pageMargins left="0.7" right="0.7" top="0.75" bottom="0.75" header="0.3" footer="0.3"/>
  <pageSetup paperSize="9" scale="5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0"/>
  <dimension ref="A1:I181"/>
  <sheetViews>
    <sheetView zoomScaleNormal="100" workbookViewId="0">
      <selection activeCell="M17" sqref="M17"/>
    </sheetView>
  </sheetViews>
  <sheetFormatPr defaultRowHeight="15"/>
  <cols>
    <col min="1" max="1" width="3.140625" customWidth="1"/>
    <col min="2" max="2" width="51" customWidth="1"/>
    <col min="3" max="3" width="9.8554687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ht="15.75" thickBot="1">
      <c r="A10" s="409" t="s">
        <v>626</v>
      </c>
      <c r="B10" s="409"/>
      <c r="C10" s="409"/>
      <c r="D10" s="409"/>
      <c r="E10" s="409"/>
      <c r="F10" s="409"/>
      <c r="G10" s="409"/>
      <c r="H10" s="409"/>
      <c r="I10" s="409"/>
    </row>
    <row r="11" spans="1:9" s="98" customFormat="1" ht="15.75" thickBot="1">
      <c r="A11" s="409" t="s">
        <v>366</v>
      </c>
      <c r="B11" s="409"/>
      <c r="C11" s="409"/>
      <c r="D11" s="409"/>
      <c r="E11" s="409"/>
      <c r="F11" s="409"/>
      <c r="G11" s="409"/>
      <c r="H11" s="409"/>
      <c r="I11" s="409"/>
    </row>
    <row r="12" spans="1:9" ht="15.75" thickBot="1">
      <c r="A12" s="399" t="s">
        <v>6</v>
      </c>
      <c r="B12" s="400"/>
      <c r="C12" s="400"/>
      <c r="D12" s="400"/>
      <c r="E12" s="400"/>
      <c r="F12" s="400"/>
      <c r="G12" s="400"/>
      <c r="H12" s="400"/>
      <c r="I12" s="401"/>
    </row>
    <row r="13" spans="1:9">
      <c r="A13" s="475" t="s">
        <v>384</v>
      </c>
      <c r="B13" s="476"/>
      <c r="C13" s="476"/>
      <c r="D13" s="476"/>
      <c r="E13" s="476"/>
      <c r="F13" s="476"/>
      <c r="G13" s="476"/>
      <c r="H13" s="476"/>
      <c r="I13" s="477"/>
    </row>
    <row r="14" spans="1:9" ht="30" customHeight="1">
      <c r="A14" s="268" t="s">
        <v>7</v>
      </c>
      <c r="B14" s="269" t="s">
        <v>205</v>
      </c>
      <c r="C14" s="269" t="s">
        <v>8</v>
      </c>
      <c r="D14" s="269" t="s">
        <v>9</v>
      </c>
      <c r="E14" s="269" t="s">
        <v>10</v>
      </c>
      <c r="F14" s="472" t="s">
        <v>44</v>
      </c>
      <c r="G14" s="473"/>
      <c r="H14" s="472" t="s">
        <v>52</v>
      </c>
      <c r="I14" s="473"/>
    </row>
    <row r="15" spans="1:9">
      <c r="A15" s="29"/>
      <c r="B15" s="357" t="s">
        <v>950</v>
      </c>
      <c r="C15" s="9">
        <v>9</v>
      </c>
      <c r="D15" s="31" t="s">
        <v>37</v>
      </c>
      <c r="E15" s="355" t="s">
        <v>401</v>
      </c>
      <c r="F15" s="413">
        <v>25</v>
      </c>
      <c r="G15" s="414"/>
      <c r="H15" s="413">
        <v>28</v>
      </c>
      <c r="I15" s="414"/>
    </row>
    <row r="16" spans="1:9">
      <c r="A16" s="29" t="s">
        <v>826</v>
      </c>
      <c r="B16" s="357" t="s">
        <v>698</v>
      </c>
      <c r="C16" s="9">
        <v>8</v>
      </c>
      <c r="D16" s="31" t="s">
        <v>31</v>
      </c>
      <c r="E16" s="355" t="s">
        <v>26</v>
      </c>
      <c r="F16" s="413">
        <v>26</v>
      </c>
      <c r="G16" s="414"/>
      <c r="H16" s="413">
        <v>28</v>
      </c>
      <c r="I16" s="414"/>
    </row>
    <row r="17" spans="1:9">
      <c r="A17" s="358" t="s">
        <v>1052</v>
      </c>
      <c r="B17" s="357" t="s">
        <v>177</v>
      </c>
      <c r="C17" s="9">
        <v>5</v>
      </c>
      <c r="D17" s="31" t="s">
        <v>31</v>
      </c>
      <c r="E17" s="355" t="s">
        <v>525</v>
      </c>
      <c r="F17" s="413">
        <v>47</v>
      </c>
      <c r="G17" s="414"/>
      <c r="H17" s="413">
        <v>54</v>
      </c>
      <c r="I17" s="414"/>
    </row>
    <row r="18" spans="1:9">
      <c r="A18" s="358" t="s">
        <v>1052</v>
      </c>
      <c r="B18" s="357" t="s">
        <v>276</v>
      </c>
      <c r="C18" s="9">
        <v>5</v>
      </c>
      <c r="D18" s="41" t="s">
        <v>53</v>
      </c>
      <c r="E18" s="355" t="s">
        <v>370</v>
      </c>
      <c r="F18" s="413">
        <v>36</v>
      </c>
      <c r="G18" s="414"/>
      <c r="H18" s="413">
        <v>41</v>
      </c>
      <c r="I18" s="414"/>
    </row>
    <row r="19" spans="1:9">
      <c r="A19" s="358" t="s">
        <v>1052</v>
      </c>
      <c r="B19" s="357" t="s">
        <v>178</v>
      </c>
      <c r="C19" s="9">
        <v>5</v>
      </c>
      <c r="D19" s="31" t="s">
        <v>31</v>
      </c>
      <c r="E19" s="355" t="s">
        <v>370</v>
      </c>
      <c r="F19" s="413">
        <v>57</v>
      </c>
      <c r="G19" s="414"/>
      <c r="H19" s="413">
        <v>65</v>
      </c>
      <c r="I19" s="414"/>
    </row>
    <row r="20" spans="1:9">
      <c r="A20" s="358" t="s">
        <v>1052</v>
      </c>
      <c r="B20" s="357" t="s">
        <v>178</v>
      </c>
      <c r="C20" s="9">
        <v>5</v>
      </c>
      <c r="D20" s="41" t="s">
        <v>53</v>
      </c>
      <c r="E20" s="355" t="s">
        <v>370</v>
      </c>
      <c r="F20" s="413">
        <v>43</v>
      </c>
      <c r="G20" s="414"/>
      <c r="H20" s="413">
        <v>50</v>
      </c>
      <c r="I20" s="414"/>
    </row>
    <row r="21" spans="1:9">
      <c r="A21" s="358" t="s">
        <v>1052</v>
      </c>
      <c r="B21" s="357" t="s">
        <v>179</v>
      </c>
      <c r="C21" s="9">
        <v>4</v>
      </c>
      <c r="D21" s="31" t="s">
        <v>31</v>
      </c>
      <c r="E21" s="355" t="s">
        <v>370</v>
      </c>
      <c r="F21" s="413">
        <v>68</v>
      </c>
      <c r="G21" s="414"/>
      <c r="H21" s="413">
        <v>79</v>
      </c>
      <c r="I21" s="414"/>
    </row>
    <row r="22" spans="1:9">
      <c r="A22" s="358" t="s">
        <v>1052</v>
      </c>
      <c r="B22" s="357" t="s">
        <v>179</v>
      </c>
      <c r="C22" s="9">
        <v>4</v>
      </c>
      <c r="D22" s="41" t="s">
        <v>53</v>
      </c>
      <c r="E22" s="355" t="s">
        <v>370</v>
      </c>
      <c r="F22" s="508">
        <v>52</v>
      </c>
      <c r="G22" s="509"/>
      <c r="H22" s="508">
        <v>60</v>
      </c>
      <c r="I22" s="509"/>
    </row>
    <row r="23" spans="1:9">
      <c r="A23" s="51"/>
      <c r="B23" s="59" t="s">
        <v>939</v>
      </c>
      <c r="C23" s="283">
        <v>1</v>
      </c>
      <c r="D23" s="60" t="s">
        <v>31</v>
      </c>
      <c r="E23" s="61" t="s">
        <v>852</v>
      </c>
      <c r="F23" s="453">
        <v>55</v>
      </c>
      <c r="G23" s="454"/>
      <c r="H23" s="453">
        <v>61</v>
      </c>
      <c r="I23" s="454"/>
    </row>
    <row r="24" spans="1:9">
      <c r="A24" s="51"/>
      <c r="B24" s="59" t="s">
        <v>939</v>
      </c>
      <c r="C24" s="283">
        <v>1</v>
      </c>
      <c r="D24" s="60" t="s">
        <v>29</v>
      </c>
      <c r="E24" s="61" t="s">
        <v>852</v>
      </c>
      <c r="F24" s="453">
        <v>41</v>
      </c>
      <c r="G24" s="454"/>
      <c r="H24" s="453">
        <v>45</v>
      </c>
      <c r="I24" s="454"/>
    </row>
    <row r="25" spans="1:9">
      <c r="A25" s="51"/>
      <c r="B25" s="357" t="s">
        <v>1097</v>
      </c>
      <c r="C25" s="9">
        <v>1</v>
      </c>
      <c r="D25" s="31" t="s">
        <v>31</v>
      </c>
      <c r="E25" s="355" t="s">
        <v>41</v>
      </c>
      <c r="F25" s="413">
        <v>39</v>
      </c>
      <c r="G25" s="414"/>
      <c r="H25" s="413">
        <v>46</v>
      </c>
      <c r="I25" s="414"/>
    </row>
    <row r="26" spans="1:9">
      <c r="A26" s="51"/>
      <c r="B26" s="59" t="s">
        <v>940</v>
      </c>
      <c r="C26" s="283">
        <v>1</v>
      </c>
      <c r="D26" s="60" t="s">
        <v>31</v>
      </c>
      <c r="E26" s="61" t="s">
        <v>852</v>
      </c>
      <c r="F26" s="453">
        <v>86</v>
      </c>
      <c r="G26" s="454"/>
      <c r="H26" s="453">
        <v>95</v>
      </c>
      <c r="I26" s="454"/>
    </row>
    <row r="27" spans="1:9">
      <c r="A27" s="51"/>
      <c r="B27" s="59" t="s">
        <v>876</v>
      </c>
      <c r="C27" s="283">
        <v>1</v>
      </c>
      <c r="D27" s="60" t="s">
        <v>37</v>
      </c>
      <c r="E27" s="61" t="s">
        <v>852</v>
      </c>
      <c r="F27" s="453">
        <v>86</v>
      </c>
      <c r="G27" s="454"/>
      <c r="H27" s="453">
        <v>95</v>
      </c>
      <c r="I27" s="454"/>
    </row>
    <row r="28" spans="1:9">
      <c r="A28" s="358" t="s">
        <v>1052</v>
      </c>
      <c r="B28" s="357" t="s">
        <v>1245</v>
      </c>
      <c r="C28" s="9">
        <v>10</v>
      </c>
      <c r="D28" s="31" t="s">
        <v>31</v>
      </c>
      <c r="E28" s="355" t="s">
        <v>370</v>
      </c>
      <c r="F28" s="508">
        <v>36</v>
      </c>
      <c r="G28" s="509"/>
      <c r="H28" s="508">
        <v>42</v>
      </c>
      <c r="I28" s="509"/>
    </row>
    <row r="29" spans="1:9">
      <c r="A29" s="278"/>
      <c r="B29" s="88" t="s">
        <v>535</v>
      </c>
      <c r="C29" s="9"/>
      <c r="D29" s="20" t="s">
        <v>31</v>
      </c>
      <c r="E29" s="9" t="s">
        <v>870</v>
      </c>
      <c r="F29" s="528">
        <v>41</v>
      </c>
      <c r="G29" s="529"/>
      <c r="H29" s="528">
        <v>47</v>
      </c>
      <c r="I29" s="529"/>
    </row>
    <row r="30" spans="1:9">
      <c r="A30" s="278"/>
      <c r="B30" s="88" t="s">
        <v>1080</v>
      </c>
      <c r="C30" s="9"/>
      <c r="D30" s="20" t="s">
        <v>31</v>
      </c>
      <c r="E30" s="9" t="s">
        <v>870</v>
      </c>
      <c r="F30" s="520">
        <v>41</v>
      </c>
      <c r="G30" s="521"/>
      <c r="H30" s="520">
        <v>47</v>
      </c>
      <c r="I30" s="521"/>
    </row>
    <row r="31" spans="1:9">
      <c r="A31" s="278"/>
      <c r="B31" s="88" t="s">
        <v>1266</v>
      </c>
      <c r="C31" s="9"/>
      <c r="D31" s="20" t="s">
        <v>37</v>
      </c>
      <c r="E31" s="9" t="s">
        <v>1457</v>
      </c>
      <c r="F31" s="520">
        <v>38</v>
      </c>
      <c r="G31" s="521"/>
      <c r="H31" s="520">
        <v>43</v>
      </c>
      <c r="I31" s="521"/>
    </row>
    <row r="32" spans="1:9">
      <c r="A32" s="51"/>
      <c r="B32" s="285" t="s">
        <v>1094</v>
      </c>
      <c r="C32" s="286">
        <v>6</v>
      </c>
      <c r="D32" s="60" t="s">
        <v>31</v>
      </c>
      <c r="E32" s="287" t="s">
        <v>852</v>
      </c>
      <c r="F32" s="501">
        <v>61</v>
      </c>
      <c r="G32" s="502"/>
      <c r="H32" s="501">
        <v>68</v>
      </c>
      <c r="I32" s="502"/>
    </row>
    <row r="33" spans="1:9">
      <c r="A33" s="51"/>
      <c r="B33" s="285" t="s">
        <v>1018</v>
      </c>
      <c r="C33" s="286">
        <v>6</v>
      </c>
      <c r="D33" s="60" t="s">
        <v>29</v>
      </c>
      <c r="E33" s="287" t="s">
        <v>852</v>
      </c>
      <c r="F33" s="501">
        <v>46</v>
      </c>
      <c r="G33" s="502"/>
      <c r="H33" s="501">
        <v>51</v>
      </c>
      <c r="I33" s="502"/>
    </row>
    <row r="34" spans="1:9">
      <c r="A34" s="51"/>
      <c r="B34" s="285" t="s">
        <v>1084</v>
      </c>
      <c r="C34" s="286">
        <v>6</v>
      </c>
      <c r="D34" s="60" t="s">
        <v>31</v>
      </c>
      <c r="E34" s="287" t="s">
        <v>852</v>
      </c>
      <c r="F34" s="501">
        <v>61</v>
      </c>
      <c r="G34" s="502"/>
      <c r="H34" s="501">
        <v>68</v>
      </c>
      <c r="I34" s="502"/>
    </row>
    <row r="35" spans="1:9">
      <c r="A35" s="51"/>
      <c r="B35" s="285" t="s">
        <v>1093</v>
      </c>
      <c r="C35" s="286">
        <v>6</v>
      </c>
      <c r="D35" s="60" t="s">
        <v>29</v>
      </c>
      <c r="E35" s="287" t="s">
        <v>852</v>
      </c>
      <c r="F35" s="501">
        <v>46</v>
      </c>
      <c r="G35" s="502"/>
      <c r="H35" s="501">
        <v>51</v>
      </c>
      <c r="I35" s="502"/>
    </row>
    <row r="36" spans="1:9">
      <c r="A36" s="51"/>
      <c r="B36" s="285" t="s">
        <v>1085</v>
      </c>
      <c r="C36" s="286">
        <v>6</v>
      </c>
      <c r="D36" s="60" t="s">
        <v>31</v>
      </c>
      <c r="E36" s="287" t="s">
        <v>852</v>
      </c>
      <c r="F36" s="501">
        <v>62</v>
      </c>
      <c r="G36" s="502"/>
      <c r="H36" s="501">
        <v>69</v>
      </c>
      <c r="I36" s="502"/>
    </row>
    <row r="37" spans="1:9">
      <c r="A37" s="51"/>
      <c r="B37" s="285" t="s">
        <v>1085</v>
      </c>
      <c r="C37" s="286">
        <v>6</v>
      </c>
      <c r="D37" s="60" t="s">
        <v>29</v>
      </c>
      <c r="E37" s="287" t="s">
        <v>852</v>
      </c>
      <c r="F37" s="501">
        <v>46</v>
      </c>
      <c r="G37" s="502"/>
      <c r="H37" s="501">
        <v>51</v>
      </c>
      <c r="I37" s="502"/>
    </row>
    <row r="38" spans="1:9">
      <c r="A38" s="51"/>
      <c r="B38" s="311" t="s">
        <v>679</v>
      </c>
      <c r="C38" s="277"/>
      <c r="D38" s="312" t="s">
        <v>31</v>
      </c>
      <c r="E38" s="277" t="s">
        <v>955</v>
      </c>
      <c r="F38" s="524">
        <v>47</v>
      </c>
      <c r="G38" s="525"/>
      <c r="H38" s="524">
        <v>53</v>
      </c>
      <c r="I38" s="525"/>
    </row>
    <row r="39" spans="1:9">
      <c r="A39" s="278"/>
      <c r="B39" s="88" t="s">
        <v>680</v>
      </c>
      <c r="C39" s="9"/>
      <c r="D39" s="20" t="s">
        <v>31</v>
      </c>
      <c r="E39" s="9" t="s">
        <v>546</v>
      </c>
      <c r="F39" s="520">
        <v>31</v>
      </c>
      <c r="G39" s="521"/>
      <c r="H39" s="520">
        <v>34</v>
      </c>
      <c r="I39" s="521"/>
    </row>
    <row r="40" spans="1:9">
      <c r="A40" s="294"/>
      <c r="B40" s="311" t="s">
        <v>1362</v>
      </c>
      <c r="C40" s="277"/>
      <c r="D40" s="312" t="s">
        <v>37</v>
      </c>
      <c r="E40" s="277" t="s">
        <v>955</v>
      </c>
      <c r="F40" s="524">
        <v>37</v>
      </c>
      <c r="G40" s="525"/>
      <c r="H40" s="524">
        <v>42</v>
      </c>
      <c r="I40" s="525"/>
    </row>
    <row r="41" spans="1:9">
      <c r="A41" s="278"/>
      <c r="B41" s="88" t="s">
        <v>993</v>
      </c>
      <c r="C41" s="9"/>
      <c r="D41" s="20" t="s">
        <v>31</v>
      </c>
      <c r="E41" s="9" t="s">
        <v>991</v>
      </c>
      <c r="F41" s="506">
        <v>48</v>
      </c>
      <c r="G41" s="507"/>
      <c r="H41" s="506">
        <v>54</v>
      </c>
      <c r="I41" s="507"/>
    </row>
    <row r="42" spans="1:9">
      <c r="A42" s="278"/>
      <c r="B42" s="88" t="s">
        <v>1078</v>
      </c>
      <c r="C42" s="9"/>
      <c r="D42" s="20" t="s">
        <v>31</v>
      </c>
      <c r="E42" s="9" t="s">
        <v>536</v>
      </c>
      <c r="F42" s="528">
        <v>52</v>
      </c>
      <c r="G42" s="529"/>
      <c r="H42" s="528">
        <v>60</v>
      </c>
      <c r="I42" s="529"/>
    </row>
    <row r="43" spans="1:9">
      <c r="A43" s="96" t="s">
        <v>821</v>
      </c>
      <c r="B43" s="88" t="s">
        <v>1079</v>
      </c>
      <c r="C43" s="9"/>
      <c r="D43" s="20" t="s">
        <v>31</v>
      </c>
      <c r="E43" s="9" t="s">
        <v>536</v>
      </c>
      <c r="F43" s="520">
        <v>52</v>
      </c>
      <c r="G43" s="521"/>
      <c r="H43" s="520">
        <v>60</v>
      </c>
      <c r="I43" s="521"/>
    </row>
    <row r="44" spans="1:9">
      <c r="A44" s="14"/>
      <c r="B44" s="88" t="s">
        <v>1041</v>
      </c>
      <c r="C44" s="9"/>
      <c r="D44" s="20" t="s">
        <v>37</v>
      </c>
      <c r="E44" s="9" t="s">
        <v>870</v>
      </c>
      <c r="F44" s="520">
        <v>44</v>
      </c>
      <c r="G44" s="521"/>
      <c r="H44" s="520">
        <v>54</v>
      </c>
      <c r="I44" s="521"/>
    </row>
    <row r="45" spans="1:9">
      <c r="A45" s="51"/>
      <c r="B45" s="282" t="s">
        <v>1091</v>
      </c>
      <c r="C45" s="283">
        <v>5</v>
      </c>
      <c r="D45" s="284" t="s">
        <v>31</v>
      </c>
      <c r="E45" s="283" t="s">
        <v>852</v>
      </c>
      <c r="F45" s="518">
        <v>78</v>
      </c>
      <c r="G45" s="519"/>
      <c r="H45" s="518">
        <v>86</v>
      </c>
      <c r="I45" s="519"/>
    </row>
    <row r="46" spans="1:9">
      <c r="A46" s="51"/>
      <c r="B46" s="282" t="s">
        <v>1092</v>
      </c>
      <c r="C46" s="283">
        <v>5</v>
      </c>
      <c r="D46" s="284" t="s">
        <v>29</v>
      </c>
      <c r="E46" s="283" t="s">
        <v>852</v>
      </c>
      <c r="F46" s="526">
        <v>58</v>
      </c>
      <c r="G46" s="527"/>
      <c r="H46" s="526">
        <v>64</v>
      </c>
      <c r="I46" s="527"/>
    </row>
    <row r="47" spans="1:9">
      <c r="A47" s="51"/>
      <c r="B47" s="299" t="s">
        <v>980</v>
      </c>
      <c r="C47" s="300">
        <v>5</v>
      </c>
      <c r="D47" s="41" t="s">
        <v>31</v>
      </c>
      <c r="E47" s="301" t="s">
        <v>852</v>
      </c>
      <c r="F47" s="499">
        <v>85</v>
      </c>
      <c r="G47" s="500"/>
      <c r="H47" s="499">
        <v>94</v>
      </c>
      <c r="I47" s="500"/>
    </row>
    <row r="48" spans="1:9">
      <c r="A48" s="51"/>
      <c r="B48" s="285" t="s">
        <v>1004</v>
      </c>
      <c r="C48" s="286">
        <v>5</v>
      </c>
      <c r="D48" s="60" t="s">
        <v>31</v>
      </c>
      <c r="E48" s="287" t="s">
        <v>852</v>
      </c>
      <c r="F48" s="526">
        <v>78</v>
      </c>
      <c r="G48" s="527"/>
      <c r="H48" s="526">
        <v>86</v>
      </c>
      <c r="I48" s="527"/>
    </row>
    <row r="49" spans="1:9">
      <c r="A49" s="51"/>
      <c r="B49" s="285" t="s">
        <v>1004</v>
      </c>
      <c r="C49" s="286">
        <v>5</v>
      </c>
      <c r="D49" s="60" t="s">
        <v>29</v>
      </c>
      <c r="E49" s="287" t="s">
        <v>852</v>
      </c>
      <c r="F49" s="526">
        <v>58</v>
      </c>
      <c r="G49" s="527"/>
      <c r="H49" s="526">
        <v>64</v>
      </c>
      <c r="I49" s="527"/>
    </row>
    <row r="50" spans="1:9">
      <c r="A50" s="14" t="s">
        <v>821</v>
      </c>
      <c r="B50" s="88" t="s">
        <v>1077</v>
      </c>
      <c r="C50" s="9"/>
      <c r="D50" s="20" t="s">
        <v>31</v>
      </c>
      <c r="E50" s="9" t="s">
        <v>475</v>
      </c>
      <c r="F50" s="520">
        <v>61</v>
      </c>
      <c r="G50" s="521"/>
      <c r="H50" s="520">
        <v>70</v>
      </c>
      <c r="I50" s="521"/>
    </row>
    <row r="51" spans="1:9">
      <c r="A51" s="51"/>
      <c r="B51" s="311" t="s">
        <v>647</v>
      </c>
      <c r="C51" s="277"/>
      <c r="D51" s="312" t="s">
        <v>31</v>
      </c>
      <c r="E51" s="277" t="s">
        <v>546</v>
      </c>
      <c r="F51" s="524">
        <v>70</v>
      </c>
      <c r="G51" s="525"/>
      <c r="H51" s="524">
        <v>78</v>
      </c>
      <c r="I51" s="525"/>
    </row>
    <row r="52" spans="1:9">
      <c r="A52" s="51"/>
      <c r="B52" s="311" t="s">
        <v>996</v>
      </c>
      <c r="C52" s="277">
        <v>6</v>
      </c>
      <c r="D52" s="312" t="s">
        <v>29</v>
      </c>
      <c r="E52" s="277" t="s">
        <v>546</v>
      </c>
      <c r="F52" s="524">
        <v>44</v>
      </c>
      <c r="G52" s="525"/>
      <c r="H52" s="524">
        <v>49</v>
      </c>
      <c r="I52" s="525"/>
    </row>
    <row r="53" spans="1:9">
      <c r="A53" s="278"/>
      <c r="B53" s="88" t="s">
        <v>681</v>
      </c>
      <c r="C53" s="9"/>
      <c r="D53" s="20" t="s">
        <v>31</v>
      </c>
      <c r="E53" s="9" t="s">
        <v>546</v>
      </c>
      <c r="F53" s="520">
        <v>45</v>
      </c>
      <c r="G53" s="521"/>
      <c r="H53" s="520">
        <v>51</v>
      </c>
      <c r="I53" s="521"/>
    </row>
    <row r="54" spans="1:9">
      <c r="A54" s="278"/>
      <c r="B54" s="88" t="s">
        <v>562</v>
      </c>
      <c r="C54" s="9"/>
      <c r="D54" s="20" t="s">
        <v>31</v>
      </c>
      <c r="E54" s="9" t="s">
        <v>536</v>
      </c>
      <c r="F54" s="520">
        <v>63</v>
      </c>
      <c r="G54" s="521"/>
      <c r="H54" s="520">
        <v>72</v>
      </c>
      <c r="I54" s="521"/>
    </row>
    <row r="55" spans="1:9">
      <c r="A55" s="278"/>
      <c r="B55" s="88" t="s">
        <v>562</v>
      </c>
      <c r="C55" s="9"/>
      <c r="D55" s="20" t="s">
        <v>29</v>
      </c>
      <c r="E55" s="9" t="s">
        <v>536</v>
      </c>
      <c r="F55" s="506">
        <v>40</v>
      </c>
      <c r="G55" s="507"/>
      <c r="H55" s="506">
        <v>44</v>
      </c>
      <c r="I55" s="507"/>
    </row>
    <row r="56" spans="1:9">
      <c r="A56" s="51"/>
      <c r="B56" s="282" t="s">
        <v>1017</v>
      </c>
      <c r="C56" s="283">
        <v>5</v>
      </c>
      <c r="D56" s="284" t="s">
        <v>31</v>
      </c>
      <c r="E56" s="283" t="s">
        <v>852</v>
      </c>
      <c r="F56" s="522">
        <v>94</v>
      </c>
      <c r="G56" s="523"/>
      <c r="H56" s="522">
        <v>104</v>
      </c>
      <c r="I56" s="523"/>
    </row>
    <row r="57" spans="1:9">
      <c r="A57" s="51"/>
      <c r="B57" s="282" t="s">
        <v>1017</v>
      </c>
      <c r="C57" s="283">
        <v>5</v>
      </c>
      <c r="D57" s="284" t="s">
        <v>29</v>
      </c>
      <c r="E57" s="283" t="s">
        <v>852</v>
      </c>
      <c r="F57" s="522">
        <v>70</v>
      </c>
      <c r="G57" s="523"/>
      <c r="H57" s="522">
        <v>77</v>
      </c>
      <c r="I57" s="523"/>
    </row>
    <row r="58" spans="1:9">
      <c r="A58" s="51"/>
      <c r="B58" s="282" t="s">
        <v>983</v>
      </c>
      <c r="C58" s="283">
        <v>5</v>
      </c>
      <c r="D58" s="284" t="s">
        <v>31</v>
      </c>
      <c r="E58" s="283" t="s">
        <v>982</v>
      </c>
      <c r="F58" s="522">
        <v>94</v>
      </c>
      <c r="G58" s="523"/>
      <c r="H58" s="522">
        <v>104</v>
      </c>
      <c r="I58" s="523"/>
    </row>
    <row r="59" spans="1:9">
      <c r="A59" s="51"/>
      <c r="B59" s="282" t="s">
        <v>983</v>
      </c>
      <c r="C59" s="283">
        <v>5</v>
      </c>
      <c r="D59" s="284" t="s">
        <v>29</v>
      </c>
      <c r="E59" s="283" t="s">
        <v>1016</v>
      </c>
      <c r="F59" s="522">
        <v>70</v>
      </c>
      <c r="G59" s="523"/>
      <c r="H59" s="522">
        <v>77</v>
      </c>
      <c r="I59" s="523"/>
    </row>
    <row r="60" spans="1:9">
      <c r="A60" s="51"/>
      <c r="B60" s="282" t="s">
        <v>1262</v>
      </c>
      <c r="C60" s="283">
        <v>1</v>
      </c>
      <c r="D60" s="284" t="s">
        <v>31</v>
      </c>
      <c r="E60" s="283" t="s">
        <v>852</v>
      </c>
      <c r="F60" s="522">
        <v>65</v>
      </c>
      <c r="G60" s="523"/>
      <c r="H60" s="522">
        <v>72</v>
      </c>
      <c r="I60" s="523"/>
    </row>
    <row r="61" spans="1:9">
      <c r="A61" s="51"/>
      <c r="B61" s="59" t="s">
        <v>1265</v>
      </c>
      <c r="C61" s="283">
        <v>1</v>
      </c>
      <c r="D61" s="60" t="s">
        <v>37</v>
      </c>
      <c r="E61" s="61" t="s">
        <v>852</v>
      </c>
      <c r="F61" s="453">
        <v>81</v>
      </c>
      <c r="G61" s="454"/>
      <c r="H61" s="453">
        <v>90</v>
      </c>
      <c r="I61" s="454"/>
    </row>
    <row r="62" spans="1:9">
      <c r="A62" s="51"/>
      <c r="B62" s="59" t="s">
        <v>1265</v>
      </c>
      <c r="C62" s="283">
        <v>1</v>
      </c>
      <c r="D62" s="284" t="s">
        <v>29</v>
      </c>
      <c r="E62" s="61" t="s">
        <v>852</v>
      </c>
      <c r="F62" s="453">
        <v>60</v>
      </c>
      <c r="G62" s="454"/>
      <c r="H62" s="453">
        <v>67</v>
      </c>
      <c r="I62" s="454"/>
    </row>
    <row r="63" spans="1:9">
      <c r="A63" s="51"/>
      <c r="B63" s="285" t="s">
        <v>1421</v>
      </c>
      <c r="C63" s="286">
        <v>1</v>
      </c>
      <c r="D63" s="60" t="s">
        <v>31</v>
      </c>
      <c r="E63" s="287" t="s">
        <v>852</v>
      </c>
      <c r="F63" s="501">
        <v>120</v>
      </c>
      <c r="G63" s="502"/>
      <c r="H63" s="501">
        <v>133</v>
      </c>
      <c r="I63" s="502"/>
    </row>
    <row r="64" spans="1:9">
      <c r="A64" s="51"/>
      <c r="B64" s="299" t="s">
        <v>943</v>
      </c>
      <c r="C64" s="300">
        <v>1</v>
      </c>
      <c r="D64" s="41" t="s">
        <v>31</v>
      </c>
      <c r="E64" s="301" t="s">
        <v>852</v>
      </c>
      <c r="F64" s="499">
        <v>131</v>
      </c>
      <c r="G64" s="500"/>
      <c r="H64" s="499">
        <v>141</v>
      </c>
      <c r="I64" s="500"/>
    </row>
    <row r="65" spans="1:9">
      <c r="A65" s="358"/>
      <c r="B65" s="285" t="s">
        <v>1470</v>
      </c>
      <c r="C65" s="286">
        <v>1</v>
      </c>
      <c r="D65" s="60" t="s">
        <v>31</v>
      </c>
      <c r="E65" s="287" t="s">
        <v>852</v>
      </c>
      <c r="F65" s="501">
        <v>86</v>
      </c>
      <c r="G65" s="502"/>
      <c r="H65" s="501">
        <v>95</v>
      </c>
      <c r="I65" s="502"/>
    </row>
    <row r="66" spans="1:9" s="347" customFormat="1">
      <c r="A66" s="358"/>
      <c r="B66" s="285" t="s">
        <v>1470</v>
      </c>
      <c r="C66" s="286">
        <v>1</v>
      </c>
      <c r="D66" s="284" t="s">
        <v>29</v>
      </c>
      <c r="E66" s="287" t="s">
        <v>852</v>
      </c>
      <c r="F66" s="501">
        <v>64</v>
      </c>
      <c r="G66" s="502"/>
      <c r="H66" s="501">
        <v>71</v>
      </c>
      <c r="I66" s="502"/>
    </row>
    <row r="67" spans="1:9">
      <c r="A67" s="51"/>
      <c r="B67" s="299" t="s">
        <v>1456</v>
      </c>
      <c r="C67" s="300">
        <v>1</v>
      </c>
      <c r="D67" s="41" t="s">
        <v>31</v>
      </c>
      <c r="E67" s="301" t="s">
        <v>852</v>
      </c>
      <c r="F67" s="499">
        <v>109</v>
      </c>
      <c r="G67" s="500"/>
      <c r="H67" s="499">
        <v>121</v>
      </c>
      <c r="I67" s="500"/>
    </row>
    <row r="68" spans="1:9" ht="15" customHeight="1">
      <c r="A68" s="51"/>
      <c r="B68" s="285" t="s">
        <v>1456</v>
      </c>
      <c r="C68" s="286">
        <v>1</v>
      </c>
      <c r="D68" s="284" t="s">
        <v>29</v>
      </c>
      <c r="E68" s="287" t="s">
        <v>852</v>
      </c>
      <c r="F68" s="501">
        <v>81</v>
      </c>
      <c r="G68" s="502"/>
      <c r="H68" s="501">
        <v>90</v>
      </c>
      <c r="I68" s="502"/>
    </row>
    <row r="69" spans="1:9">
      <c r="A69" s="51"/>
      <c r="B69" s="299" t="s">
        <v>979</v>
      </c>
      <c r="C69" s="300">
        <v>1</v>
      </c>
      <c r="D69" s="41" t="s">
        <v>31</v>
      </c>
      <c r="E69" s="301" t="s">
        <v>852</v>
      </c>
      <c r="F69" s="499">
        <v>114</v>
      </c>
      <c r="G69" s="500"/>
      <c r="H69" s="499">
        <v>128</v>
      </c>
      <c r="I69" s="500"/>
    </row>
    <row r="70" spans="1:9" ht="15" customHeight="1">
      <c r="A70" s="51"/>
      <c r="B70" s="299" t="s">
        <v>981</v>
      </c>
      <c r="C70" s="300">
        <v>1</v>
      </c>
      <c r="D70" s="41" t="s">
        <v>31</v>
      </c>
      <c r="E70" s="301" t="s">
        <v>852</v>
      </c>
      <c r="F70" s="499">
        <v>131</v>
      </c>
      <c r="G70" s="500"/>
      <c r="H70" s="499">
        <v>146</v>
      </c>
      <c r="I70" s="500"/>
    </row>
    <row r="71" spans="1:9">
      <c r="A71" s="51"/>
      <c r="B71" s="299" t="s">
        <v>1090</v>
      </c>
      <c r="C71" s="300">
        <v>1</v>
      </c>
      <c r="D71" s="41" t="s">
        <v>29</v>
      </c>
      <c r="E71" s="301" t="s">
        <v>852</v>
      </c>
      <c r="F71" s="499">
        <v>97</v>
      </c>
      <c r="G71" s="500"/>
      <c r="H71" s="499">
        <v>108</v>
      </c>
      <c r="I71" s="500"/>
    </row>
    <row r="72" spans="1:9">
      <c r="A72" s="51"/>
      <c r="B72" s="299" t="s">
        <v>878</v>
      </c>
      <c r="C72" s="300">
        <v>1</v>
      </c>
      <c r="D72" s="41" t="s">
        <v>31</v>
      </c>
      <c r="E72" s="301" t="s">
        <v>852</v>
      </c>
      <c r="F72" s="499">
        <v>143</v>
      </c>
      <c r="G72" s="500"/>
      <c r="H72" s="499">
        <v>159</v>
      </c>
      <c r="I72" s="500"/>
    </row>
    <row r="73" spans="1:9">
      <c r="A73" s="51"/>
      <c r="B73" s="285" t="s">
        <v>1083</v>
      </c>
      <c r="C73" s="286">
        <v>1</v>
      </c>
      <c r="D73" s="60" t="s">
        <v>31</v>
      </c>
      <c r="E73" s="287" t="s">
        <v>852</v>
      </c>
      <c r="F73" s="501">
        <v>154</v>
      </c>
      <c r="G73" s="502"/>
      <c r="H73" s="501">
        <v>171</v>
      </c>
      <c r="I73" s="502"/>
    </row>
    <row r="74" spans="1:9" ht="15" customHeight="1">
      <c r="A74" s="51"/>
      <c r="B74" s="299" t="s">
        <v>975</v>
      </c>
      <c r="C74" s="300"/>
      <c r="D74" s="41" t="s">
        <v>57</v>
      </c>
      <c r="E74" s="301" t="s">
        <v>41</v>
      </c>
      <c r="F74" s="499">
        <v>82</v>
      </c>
      <c r="G74" s="500"/>
      <c r="H74" s="499">
        <v>91</v>
      </c>
      <c r="I74" s="500"/>
    </row>
    <row r="75" spans="1:9">
      <c r="A75" s="51"/>
      <c r="B75" s="299" t="s">
        <v>976</v>
      </c>
      <c r="C75" s="300"/>
      <c r="D75" s="41" t="s">
        <v>37</v>
      </c>
      <c r="E75" s="301" t="s">
        <v>41</v>
      </c>
      <c r="F75" s="499">
        <v>72</v>
      </c>
      <c r="G75" s="500"/>
      <c r="H75" s="499">
        <v>81</v>
      </c>
      <c r="I75" s="500"/>
    </row>
    <row r="76" spans="1:9" ht="15" customHeight="1">
      <c r="A76" s="358" t="s">
        <v>1052</v>
      </c>
      <c r="B76" s="80" t="s">
        <v>774</v>
      </c>
      <c r="C76" s="12">
        <v>3</v>
      </c>
      <c r="D76" s="77" t="s">
        <v>31</v>
      </c>
      <c r="E76" s="78" t="s">
        <v>370</v>
      </c>
      <c r="F76" s="430">
        <v>92</v>
      </c>
      <c r="G76" s="431"/>
      <c r="H76" s="430">
        <v>106</v>
      </c>
      <c r="I76" s="431"/>
    </row>
    <row r="77" spans="1:9">
      <c r="A77" s="358" t="s">
        <v>1052</v>
      </c>
      <c r="B77" s="80" t="s">
        <v>180</v>
      </c>
      <c r="C77" s="12">
        <v>3</v>
      </c>
      <c r="D77" s="41" t="s">
        <v>53</v>
      </c>
      <c r="E77" s="78" t="s">
        <v>370</v>
      </c>
      <c r="F77" s="413">
        <v>72</v>
      </c>
      <c r="G77" s="414"/>
      <c r="H77" s="413">
        <v>82</v>
      </c>
      <c r="I77" s="414"/>
    </row>
    <row r="78" spans="1:9" ht="15" customHeight="1">
      <c r="A78" s="358" t="s">
        <v>1052</v>
      </c>
      <c r="B78" s="80" t="s">
        <v>1238</v>
      </c>
      <c r="C78" s="12">
        <v>3</v>
      </c>
      <c r="D78" s="77" t="s">
        <v>31</v>
      </c>
      <c r="E78" s="78" t="s">
        <v>370</v>
      </c>
      <c r="F78" s="413">
        <v>112</v>
      </c>
      <c r="G78" s="414"/>
      <c r="H78" s="413">
        <v>128</v>
      </c>
      <c r="I78" s="414"/>
    </row>
    <row r="79" spans="1:9">
      <c r="A79" s="51"/>
      <c r="B79" s="39" t="s">
        <v>509</v>
      </c>
      <c r="C79" s="277">
        <v>1</v>
      </c>
      <c r="D79" s="41" t="s">
        <v>57</v>
      </c>
      <c r="E79" s="359" t="s">
        <v>41</v>
      </c>
      <c r="F79" s="465">
        <v>88</v>
      </c>
      <c r="G79" s="466"/>
      <c r="H79" s="465">
        <v>98</v>
      </c>
      <c r="I79" s="466"/>
    </row>
    <row r="80" spans="1:9" ht="15" customHeight="1">
      <c r="A80" s="51"/>
      <c r="B80" s="39" t="s">
        <v>329</v>
      </c>
      <c r="C80" s="277">
        <v>1</v>
      </c>
      <c r="D80" s="41" t="s">
        <v>37</v>
      </c>
      <c r="E80" s="359" t="s">
        <v>954</v>
      </c>
      <c r="F80" s="465">
        <v>78</v>
      </c>
      <c r="G80" s="466"/>
      <c r="H80" s="465">
        <v>89</v>
      </c>
      <c r="I80" s="466"/>
    </row>
    <row r="81" spans="1:9">
      <c r="A81" s="51"/>
      <c r="B81" s="39" t="s">
        <v>510</v>
      </c>
      <c r="C81" s="277">
        <v>1</v>
      </c>
      <c r="D81" s="41" t="s">
        <v>57</v>
      </c>
      <c r="E81" s="359" t="s">
        <v>41</v>
      </c>
      <c r="F81" s="465">
        <v>119</v>
      </c>
      <c r="G81" s="466"/>
      <c r="H81" s="465">
        <v>132</v>
      </c>
      <c r="I81" s="466"/>
    </row>
    <row r="82" spans="1:9">
      <c r="A82" s="51"/>
      <c r="B82" s="39" t="s">
        <v>511</v>
      </c>
      <c r="C82" s="277">
        <v>1</v>
      </c>
      <c r="D82" s="41" t="s">
        <v>37</v>
      </c>
      <c r="E82" s="359" t="s">
        <v>954</v>
      </c>
      <c r="F82" s="465">
        <v>105</v>
      </c>
      <c r="G82" s="466"/>
      <c r="H82" s="465">
        <v>117</v>
      </c>
      <c r="I82" s="466"/>
    </row>
    <row r="83" spans="1:9">
      <c r="A83" s="51"/>
      <c r="B83" s="39" t="s">
        <v>1360</v>
      </c>
      <c r="C83" s="277">
        <v>1</v>
      </c>
      <c r="D83" s="41" t="s">
        <v>43</v>
      </c>
      <c r="E83" s="359" t="s">
        <v>41</v>
      </c>
      <c r="F83" s="465">
        <v>75</v>
      </c>
      <c r="G83" s="466"/>
      <c r="H83" s="465">
        <v>84</v>
      </c>
      <c r="I83" s="466"/>
    </row>
    <row r="84" spans="1:9">
      <c r="A84" s="51"/>
      <c r="B84" s="39" t="s">
        <v>330</v>
      </c>
      <c r="C84" s="277">
        <v>1</v>
      </c>
      <c r="D84" s="41" t="s">
        <v>57</v>
      </c>
      <c r="E84" s="359" t="s">
        <v>41</v>
      </c>
      <c r="F84" s="465">
        <v>138</v>
      </c>
      <c r="G84" s="466"/>
      <c r="H84" s="465">
        <v>154</v>
      </c>
      <c r="I84" s="466"/>
    </row>
    <row r="85" spans="1:9">
      <c r="A85" s="51"/>
      <c r="B85" s="39" t="s">
        <v>330</v>
      </c>
      <c r="C85" s="277">
        <v>1</v>
      </c>
      <c r="D85" s="41" t="s">
        <v>37</v>
      </c>
      <c r="E85" s="359" t="s">
        <v>41</v>
      </c>
      <c r="F85" s="465">
        <v>122</v>
      </c>
      <c r="G85" s="466"/>
      <c r="H85" s="465">
        <v>137</v>
      </c>
      <c r="I85" s="466"/>
    </row>
    <row r="86" spans="1:9">
      <c r="A86" s="51"/>
      <c r="B86" s="39" t="s">
        <v>330</v>
      </c>
      <c r="C86" s="277">
        <v>1</v>
      </c>
      <c r="D86" s="41" t="s">
        <v>43</v>
      </c>
      <c r="E86" s="359" t="s">
        <v>41</v>
      </c>
      <c r="F86" s="465">
        <v>88</v>
      </c>
      <c r="G86" s="466"/>
      <c r="H86" s="465">
        <v>98</v>
      </c>
      <c r="I86" s="466"/>
    </row>
    <row r="87" spans="1:9">
      <c r="A87" s="51"/>
      <c r="B87" s="357" t="s">
        <v>845</v>
      </c>
      <c r="C87" s="9">
        <v>1</v>
      </c>
      <c r="D87" s="31" t="s">
        <v>31</v>
      </c>
      <c r="E87" s="355" t="s">
        <v>675</v>
      </c>
      <c r="F87" s="413">
        <v>148</v>
      </c>
      <c r="G87" s="414"/>
      <c r="H87" s="413">
        <v>165</v>
      </c>
      <c r="I87" s="414"/>
    </row>
    <row r="88" spans="1:9">
      <c r="A88" s="51"/>
      <c r="B88" s="357" t="s">
        <v>330</v>
      </c>
      <c r="C88" s="9">
        <v>1</v>
      </c>
      <c r="D88" s="31" t="s">
        <v>37</v>
      </c>
      <c r="E88" s="355" t="s">
        <v>852</v>
      </c>
      <c r="F88" s="453">
        <v>172</v>
      </c>
      <c r="G88" s="454"/>
      <c r="H88" s="453">
        <v>191</v>
      </c>
      <c r="I88" s="454"/>
    </row>
    <row r="89" spans="1:9" ht="15" customHeight="1">
      <c r="A89" s="51"/>
      <c r="B89" s="39" t="s">
        <v>512</v>
      </c>
      <c r="C89" s="277">
        <v>1</v>
      </c>
      <c r="D89" s="41" t="s">
        <v>57</v>
      </c>
      <c r="E89" s="359" t="s">
        <v>41</v>
      </c>
      <c r="F89" s="465">
        <v>168</v>
      </c>
      <c r="G89" s="466"/>
      <c r="H89" s="465">
        <v>187</v>
      </c>
      <c r="I89" s="466"/>
    </row>
    <row r="90" spans="1:9">
      <c r="A90" s="51"/>
      <c r="B90" s="39" t="s">
        <v>513</v>
      </c>
      <c r="C90" s="277">
        <v>1</v>
      </c>
      <c r="D90" s="41" t="s">
        <v>37</v>
      </c>
      <c r="E90" s="359" t="s">
        <v>954</v>
      </c>
      <c r="F90" s="465">
        <v>149</v>
      </c>
      <c r="G90" s="466"/>
      <c r="H90" s="465">
        <v>166</v>
      </c>
      <c r="I90" s="466"/>
    </row>
    <row r="91" spans="1:9">
      <c r="A91" s="51"/>
      <c r="B91" s="39" t="s">
        <v>514</v>
      </c>
      <c r="C91" s="277">
        <v>1</v>
      </c>
      <c r="D91" s="41" t="s">
        <v>57</v>
      </c>
      <c r="E91" s="359" t="s">
        <v>41</v>
      </c>
      <c r="F91" s="465">
        <v>182</v>
      </c>
      <c r="G91" s="466"/>
      <c r="H91" s="465">
        <v>203</v>
      </c>
      <c r="I91" s="466"/>
    </row>
    <row r="92" spans="1:9">
      <c r="A92" s="51"/>
      <c r="B92" s="39" t="s">
        <v>515</v>
      </c>
      <c r="C92" s="277">
        <v>1</v>
      </c>
      <c r="D92" s="41" t="s">
        <v>37</v>
      </c>
      <c r="E92" s="359" t="s">
        <v>41</v>
      </c>
      <c r="F92" s="465">
        <v>161</v>
      </c>
      <c r="G92" s="466"/>
      <c r="H92" s="465">
        <v>179</v>
      </c>
      <c r="I92" s="466"/>
    </row>
    <row r="93" spans="1:9">
      <c r="A93" s="51"/>
      <c r="B93" s="39" t="s">
        <v>755</v>
      </c>
      <c r="C93" s="277">
        <v>1</v>
      </c>
      <c r="D93" s="41" t="s">
        <v>57</v>
      </c>
      <c r="E93" s="359" t="s">
        <v>41</v>
      </c>
      <c r="F93" s="465">
        <v>232</v>
      </c>
      <c r="G93" s="466"/>
      <c r="H93" s="465">
        <v>259</v>
      </c>
      <c r="I93" s="466"/>
    </row>
    <row r="94" spans="1:9">
      <c r="A94" s="51"/>
      <c r="B94" s="39" t="s">
        <v>516</v>
      </c>
      <c r="C94" s="277">
        <v>1</v>
      </c>
      <c r="D94" s="41" t="s">
        <v>37</v>
      </c>
      <c r="E94" s="359" t="s">
        <v>41</v>
      </c>
      <c r="F94" s="465">
        <v>205</v>
      </c>
      <c r="G94" s="466"/>
      <c r="H94" s="465">
        <v>229</v>
      </c>
      <c r="I94" s="466"/>
    </row>
    <row r="95" spans="1:9">
      <c r="A95" s="51"/>
      <c r="B95" s="39" t="s">
        <v>1361</v>
      </c>
      <c r="C95" s="277">
        <v>1</v>
      </c>
      <c r="D95" s="41" t="s">
        <v>43</v>
      </c>
      <c r="E95" s="359" t="s">
        <v>41</v>
      </c>
      <c r="F95" s="465">
        <v>147</v>
      </c>
      <c r="G95" s="466"/>
      <c r="H95" s="465">
        <v>164</v>
      </c>
      <c r="I95" s="466"/>
    </row>
    <row r="96" spans="1:9" ht="15" customHeight="1">
      <c r="A96" s="51"/>
      <c r="B96" s="357" t="s">
        <v>930</v>
      </c>
      <c r="C96" s="9">
        <v>1</v>
      </c>
      <c r="D96" s="31" t="s">
        <v>31</v>
      </c>
      <c r="E96" s="355" t="s">
        <v>675</v>
      </c>
      <c r="F96" s="413">
        <v>73</v>
      </c>
      <c r="G96" s="414"/>
      <c r="H96" s="413">
        <v>84</v>
      </c>
      <c r="I96" s="414"/>
    </row>
    <row r="97" spans="1:9" ht="15" customHeight="1">
      <c r="A97" s="358" t="s">
        <v>1052</v>
      </c>
      <c r="B97" s="357" t="s">
        <v>415</v>
      </c>
      <c r="C97" s="9">
        <v>1</v>
      </c>
      <c r="D97" s="31" t="s">
        <v>31</v>
      </c>
      <c r="E97" s="355" t="s">
        <v>370</v>
      </c>
      <c r="F97" s="413">
        <v>102</v>
      </c>
      <c r="G97" s="414"/>
      <c r="H97" s="413">
        <v>117</v>
      </c>
      <c r="I97" s="414"/>
    </row>
    <row r="98" spans="1:9">
      <c r="A98" s="358" t="s">
        <v>1052</v>
      </c>
      <c r="B98" s="357" t="s">
        <v>415</v>
      </c>
      <c r="C98" s="9">
        <v>1</v>
      </c>
      <c r="D98" s="41" t="s">
        <v>53</v>
      </c>
      <c r="E98" s="355" t="s">
        <v>370</v>
      </c>
      <c r="F98" s="413">
        <v>80</v>
      </c>
      <c r="G98" s="414"/>
      <c r="H98" s="413">
        <v>91</v>
      </c>
      <c r="I98" s="414"/>
    </row>
    <row r="99" spans="1:9" ht="15" customHeight="1">
      <c r="A99" s="358" t="s">
        <v>1052</v>
      </c>
      <c r="B99" s="357" t="s">
        <v>1042</v>
      </c>
      <c r="C99" s="9">
        <v>1</v>
      </c>
      <c r="D99" s="31" t="s">
        <v>31</v>
      </c>
      <c r="E99" s="355" t="s">
        <v>370</v>
      </c>
      <c r="F99" s="413">
        <v>122</v>
      </c>
      <c r="G99" s="414"/>
      <c r="H99" s="413">
        <v>140</v>
      </c>
      <c r="I99" s="414"/>
    </row>
    <row r="100" spans="1:9">
      <c r="A100" s="358" t="s">
        <v>1052</v>
      </c>
      <c r="B100" s="357" t="s">
        <v>181</v>
      </c>
      <c r="C100" s="9">
        <v>1</v>
      </c>
      <c r="D100" s="31" t="s">
        <v>31</v>
      </c>
      <c r="E100" s="355" t="s">
        <v>370</v>
      </c>
      <c r="F100" s="413">
        <v>147</v>
      </c>
      <c r="G100" s="414"/>
      <c r="H100" s="413">
        <v>169</v>
      </c>
      <c r="I100" s="414"/>
    </row>
    <row r="101" spans="1:9">
      <c r="A101" s="51"/>
      <c r="B101" s="357" t="s">
        <v>928</v>
      </c>
      <c r="C101" s="9">
        <v>2</v>
      </c>
      <c r="D101" s="31" t="s">
        <v>31</v>
      </c>
      <c r="E101" s="355" t="s">
        <v>26</v>
      </c>
      <c r="F101" s="413">
        <v>149</v>
      </c>
      <c r="G101" s="414"/>
      <c r="H101" s="413">
        <v>166</v>
      </c>
      <c r="I101" s="414"/>
    </row>
    <row r="102" spans="1:9">
      <c r="A102" s="51"/>
      <c r="B102" s="357" t="s">
        <v>544</v>
      </c>
      <c r="C102" s="9">
        <v>1</v>
      </c>
      <c r="D102" s="31" t="s">
        <v>31</v>
      </c>
      <c r="E102" s="355" t="s">
        <v>536</v>
      </c>
      <c r="F102" s="508">
        <v>119</v>
      </c>
      <c r="G102" s="509"/>
      <c r="H102" s="508">
        <v>133</v>
      </c>
      <c r="I102" s="509"/>
    </row>
    <row r="103" spans="1:9" ht="15" customHeight="1">
      <c r="A103" s="51"/>
      <c r="B103" s="39" t="s">
        <v>1443</v>
      </c>
      <c r="C103" s="277">
        <v>2</v>
      </c>
      <c r="D103" s="41" t="s">
        <v>31</v>
      </c>
      <c r="E103" s="359" t="s">
        <v>546</v>
      </c>
      <c r="F103" s="465">
        <v>103</v>
      </c>
      <c r="G103" s="466"/>
      <c r="H103" s="465">
        <v>115</v>
      </c>
      <c r="I103" s="466"/>
    </row>
    <row r="104" spans="1:9">
      <c r="A104" s="51"/>
      <c r="B104" s="357" t="s">
        <v>987</v>
      </c>
      <c r="C104" s="9"/>
      <c r="D104" s="31" t="s">
        <v>37</v>
      </c>
      <c r="E104" s="355" t="s">
        <v>536</v>
      </c>
      <c r="F104" s="413">
        <v>79</v>
      </c>
      <c r="G104" s="414"/>
      <c r="H104" s="413">
        <v>96</v>
      </c>
      <c r="I104" s="414"/>
    </row>
    <row r="105" spans="1:9">
      <c r="A105" s="51"/>
      <c r="B105" s="357" t="s">
        <v>987</v>
      </c>
      <c r="C105" s="9"/>
      <c r="D105" s="31" t="s">
        <v>29</v>
      </c>
      <c r="E105" s="355" t="s">
        <v>536</v>
      </c>
      <c r="F105" s="413">
        <v>61</v>
      </c>
      <c r="G105" s="414"/>
      <c r="H105" s="413">
        <v>70</v>
      </c>
      <c r="I105" s="414"/>
    </row>
    <row r="106" spans="1:9">
      <c r="A106" s="51"/>
      <c r="B106" s="357" t="s">
        <v>1005</v>
      </c>
      <c r="C106" s="9">
        <v>3</v>
      </c>
      <c r="D106" s="31" t="s">
        <v>37</v>
      </c>
      <c r="E106" s="355" t="s">
        <v>401</v>
      </c>
      <c r="F106" s="413">
        <v>85</v>
      </c>
      <c r="G106" s="414"/>
      <c r="H106" s="413">
        <v>94</v>
      </c>
      <c r="I106" s="414"/>
    </row>
    <row r="107" spans="1:9">
      <c r="A107" s="51"/>
      <c r="B107" s="39" t="s">
        <v>517</v>
      </c>
      <c r="C107" s="277">
        <v>1</v>
      </c>
      <c r="D107" s="41" t="s">
        <v>57</v>
      </c>
      <c r="E107" s="359" t="s">
        <v>41</v>
      </c>
      <c r="F107" s="465">
        <v>140</v>
      </c>
      <c r="G107" s="466"/>
      <c r="H107" s="465">
        <v>157</v>
      </c>
      <c r="I107" s="466"/>
    </row>
    <row r="108" spans="1:9" ht="15" customHeight="1">
      <c r="A108" s="51"/>
      <c r="B108" s="39" t="s">
        <v>348</v>
      </c>
      <c r="C108" s="277">
        <v>1</v>
      </c>
      <c r="D108" s="41" t="s">
        <v>27</v>
      </c>
      <c r="E108" s="359" t="s">
        <v>41</v>
      </c>
      <c r="F108" s="465">
        <v>140</v>
      </c>
      <c r="G108" s="466"/>
      <c r="H108" s="465">
        <v>157</v>
      </c>
      <c r="I108" s="466"/>
    </row>
    <row r="109" spans="1:9">
      <c r="A109" s="51"/>
      <c r="B109" s="39" t="s">
        <v>518</v>
      </c>
      <c r="C109" s="277">
        <v>1</v>
      </c>
      <c r="D109" s="41" t="s">
        <v>31</v>
      </c>
      <c r="E109" s="359" t="s">
        <v>682</v>
      </c>
      <c r="F109" s="465">
        <v>140</v>
      </c>
      <c r="G109" s="466"/>
      <c r="H109" s="465">
        <v>157</v>
      </c>
      <c r="I109" s="466"/>
    </row>
    <row r="110" spans="1:9" ht="15" customHeight="1">
      <c r="A110" s="51"/>
      <c r="B110" s="357" t="s">
        <v>1015</v>
      </c>
      <c r="C110" s="9">
        <v>3</v>
      </c>
      <c r="D110" s="31" t="s">
        <v>37</v>
      </c>
      <c r="E110" s="355" t="s">
        <v>401</v>
      </c>
      <c r="F110" s="413">
        <v>150</v>
      </c>
      <c r="G110" s="414"/>
      <c r="H110" s="508">
        <v>167</v>
      </c>
      <c r="I110" s="509"/>
    </row>
    <row r="111" spans="1:9">
      <c r="A111" s="51"/>
      <c r="B111" s="39" t="s">
        <v>518</v>
      </c>
      <c r="C111" s="277">
        <v>1</v>
      </c>
      <c r="D111" s="41" t="s">
        <v>37</v>
      </c>
      <c r="E111" s="359" t="s">
        <v>944</v>
      </c>
      <c r="F111" s="534">
        <v>124</v>
      </c>
      <c r="G111" s="534"/>
      <c r="H111" s="535">
        <v>139</v>
      </c>
      <c r="I111" s="536"/>
    </row>
    <row r="112" spans="1:9">
      <c r="A112" s="51"/>
      <c r="B112" s="39" t="s">
        <v>519</v>
      </c>
      <c r="C112" s="277">
        <v>1</v>
      </c>
      <c r="D112" s="41" t="s">
        <v>57</v>
      </c>
      <c r="E112" s="359" t="s">
        <v>41</v>
      </c>
      <c r="F112" s="465">
        <v>170</v>
      </c>
      <c r="G112" s="466"/>
      <c r="H112" s="465">
        <v>187</v>
      </c>
      <c r="I112" s="466"/>
    </row>
    <row r="113" spans="1:9">
      <c r="A113" s="51"/>
      <c r="B113" s="39" t="s">
        <v>1444</v>
      </c>
      <c r="C113" s="277">
        <v>2</v>
      </c>
      <c r="D113" s="41" t="s">
        <v>31</v>
      </c>
      <c r="E113" s="359" t="s">
        <v>546</v>
      </c>
      <c r="F113" s="465">
        <v>157</v>
      </c>
      <c r="G113" s="466"/>
      <c r="H113" s="465">
        <v>175</v>
      </c>
      <c r="I113" s="466"/>
    </row>
    <row r="114" spans="1:9">
      <c r="A114" s="51"/>
      <c r="B114" s="357" t="s">
        <v>960</v>
      </c>
      <c r="C114" s="9"/>
      <c r="D114" s="31" t="s">
        <v>37</v>
      </c>
      <c r="E114" s="355" t="s">
        <v>536</v>
      </c>
      <c r="F114" s="413">
        <v>121</v>
      </c>
      <c r="G114" s="414"/>
      <c r="H114" s="413">
        <v>147</v>
      </c>
      <c r="I114" s="414"/>
    </row>
    <row r="115" spans="1:9">
      <c r="A115" s="51"/>
      <c r="B115" s="39" t="s">
        <v>520</v>
      </c>
      <c r="C115" s="277">
        <v>1</v>
      </c>
      <c r="D115" s="41" t="s">
        <v>37</v>
      </c>
      <c r="E115" s="359" t="s">
        <v>41</v>
      </c>
      <c r="F115" s="465">
        <v>150</v>
      </c>
      <c r="G115" s="466"/>
      <c r="H115" s="465">
        <v>167</v>
      </c>
      <c r="I115" s="466"/>
    </row>
    <row r="116" spans="1:9">
      <c r="A116" s="51"/>
      <c r="B116" s="299" t="s">
        <v>1273</v>
      </c>
      <c r="C116" s="300">
        <v>1</v>
      </c>
      <c r="D116" s="41" t="s">
        <v>31</v>
      </c>
      <c r="E116" s="301" t="s">
        <v>852</v>
      </c>
      <c r="F116" s="499">
        <v>211</v>
      </c>
      <c r="G116" s="500"/>
      <c r="H116" s="499">
        <v>234</v>
      </c>
      <c r="I116" s="500"/>
    </row>
    <row r="117" spans="1:9">
      <c r="A117" s="51"/>
      <c r="B117" s="299" t="s">
        <v>929</v>
      </c>
      <c r="C117" s="300">
        <v>1</v>
      </c>
      <c r="D117" s="41" t="s">
        <v>31</v>
      </c>
      <c r="E117" s="301" t="s">
        <v>852</v>
      </c>
      <c r="F117" s="499">
        <v>241</v>
      </c>
      <c r="G117" s="500"/>
      <c r="H117" s="499">
        <v>268</v>
      </c>
      <c r="I117" s="500"/>
    </row>
    <row r="118" spans="1:9">
      <c r="A118" s="51"/>
      <c r="B118" s="39" t="s">
        <v>521</v>
      </c>
      <c r="C118" s="277">
        <v>1</v>
      </c>
      <c r="D118" s="41" t="s">
        <v>57</v>
      </c>
      <c r="E118" s="359" t="s">
        <v>41</v>
      </c>
      <c r="F118" s="465">
        <v>228</v>
      </c>
      <c r="G118" s="466"/>
      <c r="H118" s="465">
        <v>254</v>
      </c>
      <c r="I118" s="466"/>
    </row>
    <row r="119" spans="1:9">
      <c r="A119" s="51"/>
      <c r="B119" s="39" t="s">
        <v>1445</v>
      </c>
      <c r="C119" s="277">
        <v>2</v>
      </c>
      <c r="D119" s="41" t="s">
        <v>31</v>
      </c>
      <c r="E119" s="359" t="s">
        <v>546</v>
      </c>
      <c r="F119" s="465">
        <v>211</v>
      </c>
      <c r="G119" s="466"/>
      <c r="H119" s="465">
        <v>235</v>
      </c>
      <c r="I119" s="466"/>
    </row>
    <row r="120" spans="1:9">
      <c r="A120" s="51"/>
      <c r="B120" s="357" t="s">
        <v>776</v>
      </c>
      <c r="C120" s="9"/>
      <c r="D120" s="31" t="s">
        <v>37</v>
      </c>
      <c r="E120" s="355" t="s">
        <v>536</v>
      </c>
      <c r="F120" s="413">
        <v>162</v>
      </c>
      <c r="G120" s="414"/>
      <c r="H120" s="413">
        <v>197</v>
      </c>
      <c r="I120" s="414"/>
    </row>
    <row r="121" spans="1:9">
      <c r="A121" s="51"/>
      <c r="B121" s="39" t="s">
        <v>522</v>
      </c>
      <c r="C121" s="277">
        <v>1</v>
      </c>
      <c r="D121" s="41" t="s">
        <v>37</v>
      </c>
      <c r="E121" s="359" t="s">
        <v>41</v>
      </c>
      <c r="F121" s="465">
        <v>202</v>
      </c>
      <c r="G121" s="466"/>
      <c r="H121" s="465">
        <v>225</v>
      </c>
      <c r="I121" s="466"/>
    </row>
    <row r="122" spans="1:9">
      <c r="A122" s="51"/>
      <c r="B122" s="39" t="s">
        <v>523</v>
      </c>
      <c r="C122" s="277">
        <v>1</v>
      </c>
      <c r="D122" s="41" t="s">
        <v>57</v>
      </c>
      <c r="E122" s="359" t="s">
        <v>41</v>
      </c>
      <c r="F122" s="465">
        <v>257</v>
      </c>
      <c r="G122" s="466"/>
      <c r="H122" s="465">
        <v>289</v>
      </c>
      <c r="I122" s="466"/>
    </row>
    <row r="123" spans="1:9">
      <c r="A123" s="51"/>
      <c r="B123" s="39" t="s">
        <v>524</v>
      </c>
      <c r="C123" s="277">
        <v>1</v>
      </c>
      <c r="D123" s="41" t="s">
        <v>37</v>
      </c>
      <c r="E123" s="359" t="s">
        <v>41</v>
      </c>
      <c r="F123" s="465">
        <v>228</v>
      </c>
      <c r="G123" s="466"/>
      <c r="H123" s="465">
        <v>254</v>
      </c>
      <c r="I123" s="466"/>
    </row>
    <row r="124" spans="1:9">
      <c r="A124" s="278"/>
      <c r="B124" s="88" t="s">
        <v>817</v>
      </c>
      <c r="C124" s="9"/>
      <c r="D124" s="20" t="s">
        <v>31</v>
      </c>
      <c r="E124" s="9" t="s">
        <v>478</v>
      </c>
      <c r="F124" s="506">
        <v>116</v>
      </c>
      <c r="G124" s="507"/>
      <c r="H124" s="506">
        <v>121</v>
      </c>
      <c r="I124" s="507"/>
    </row>
    <row r="125" spans="1:9">
      <c r="A125" s="358" t="s">
        <v>1052</v>
      </c>
      <c r="B125" s="357" t="s">
        <v>577</v>
      </c>
      <c r="C125" s="9">
        <v>1</v>
      </c>
      <c r="D125" s="31" t="s">
        <v>31</v>
      </c>
      <c r="E125" s="355" t="s">
        <v>547</v>
      </c>
      <c r="F125" s="413">
        <v>126</v>
      </c>
      <c r="G125" s="414"/>
      <c r="H125" s="413">
        <v>145</v>
      </c>
      <c r="I125" s="414"/>
    </row>
    <row r="126" spans="1:9">
      <c r="A126" s="358" t="s">
        <v>1052</v>
      </c>
      <c r="B126" s="357" t="s">
        <v>414</v>
      </c>
      <c r="C126" s="9">
        <v>1</v>
      </c>
      <c r="D126" s="31" t="s">
        <v>53</v>
      </c>
      <c r="E126" s="355" t="s">
        <v>525</v>
      </c>
      <c r="F126" s="413">
        <v>100</v>
      </c>
      <c r="G126" s="414"/>
      <c r="H126" s="413">
        <v>114</v>
      </c>
      <c r="I126" s="414"/>
    </row>
    <row r="127" spans="1:9">
      <c r="A127" s="51"/>
      <c r="B127" s="357" t="s">
        <v>997</v>
      </c>
      <c r="C127" s="9">
        <v>6</v>
      </c>
      <c r="D127" s="31" t="s">
        <v>29</v>
      </c>
      <c r="E127" s="355" t="s">
        <v>546</v>
      </c>
      <c r="F127" s="413">
        <v>71</v>
      </c>
      <c r="G127" s="414"/>
      <c r="H127" s="413">
        <v>79</v>
      </c>
      <c r="I127" s="414"/>
    </row>
    <row r="128" spans="1:9">
      <c r="A128" s="358" t="s">
        <v>1052</v>
      </c>
      <c r="B128" s="357" t="s">
        <v>1564</v>
      </c>
      <c r="C128" s="9">
        <v>1</v>
      </c>
      <c r="D128" s="31" t="s">
        <v>31</v>
      </c>
      <c r="E128" s="355" t="s">
        <v>370</v>
      </c>
      <c r="F128" s="413">
        <v>153</v>
      </c>
      <c r="G128" s="414"/>
      <c r="H128" s="413">
        <v>176</v>
      </c>
      <c r="I128" s="414"/>
    </row>
    <row r="129" spans="1:9">
      <c r="A129" s="358" t="s">
        <v>1052</v>
      </c>
      <c r="B129" s="357" t="s">
        <v>650</v>
      </c>
      <c r="C129" s="9">
        <v>1</v>
      </c>
      <c r="D129" s="31" t="s">
        <v>31</v>
      </c>
      <c r="E129" s="355" t="s">
        <v>651</v>
      </c>
      <c r="F129" s="413">
        <v>191</v>
      </c>
      <c r="G129" s="414"/>
      <c r="H129" s="413">
        <v>219</v>
      </c>
      <c r="I129" s="414"/>
    </row>
    <row r="130" spans="1:9">
      <c r="A130" s="51"/>
      <c r="B130" s="357" t="s">
        <v>357</v>
      </c>
      <c r="C130" s="9">
        <v>6</v>
      </c>
      <c r="D130" s="31" t="s">
        <v>29</v>
      </c>
      <c r="E130" s="355" t="s">
        <v>546</v>
      </c>
      <c r="F130" s="413">
        <v>107</v>
      </c>
      <c r="G130" s="414"/>
      <c r="H130" s="413">
        <v>119</v>
      </c>
      <c r="I130" s="414"/>
    </row>
    <row r="131" spans="1:9">
      <c r="A131" s="51"/>
      <c r="B131" s="285" t="s">
        <v>1263</v>
      </c>
      <c r="C131" s="286">
        <v>1</v>
      </c>
      <c r="D131" s="60" t="s">
        <v>31</v>
      </c>
      <c r="E131" s="287" t="s">
        <v>852</v>
      </c>
      <c r="F131" s="501">
        <v>315</v>
      </c>
      <c r="G131" s="502"/>
      <c r="H131" s="501">
        <v>350</v>
      </c>
      <c r="I131" s="502"/>
    </row>
    <row r="132" spans="1:9">
      <c r="A132" s="51"/>
      <c r="B132" s="285" t="s">
        <v>1263</v>
      </c>
      <c r="C132" s="286">
        <v>1</v>
      </c>
      <c r="D132" s="284" t="s">
        <v>29</v>
      </c>
      <c r="E132" s="287" t="s">
        <v>852</v>
      </c>
      <c r="F132" s="501">
        <v>234</v>
      </c>
      <c r="G132" s="502"/>
      <c r="H132" s="501">
        <v>260</v>
      </c>
      <c r="I132" s="502"/>
    </row>
    <row r="133" spans="1:9">
      <c r="A133" s="358" t="s">
        <v>1052</v>
      </c>
      <c r="B133" s="59" t="s">
        <v>1466</v>
      </c>
      <c r="C133" s="283">
        <v>2</v>
      </c>
      <c r="D133" s="41" t="s">
        <v>31</v>
      </c>
      <c r="E133" s="61" t="s">
        <v>852</v>
      </c>
      <c r="F133" s="453">
        <v>281</v>
      </c>
      <c r="G133" s="454"/>
      <c r="H133" s="453">
        <v>312</v>
      </c>
      <c r="I133" s="454"/>
    </row>
    <row r="134" spans="1:9">
      <c r="A134" s="51"/>
      <c r="B134" s="59" t="s">
        <v>927</v>
      </c>
      <c r="C134" s="283">
        <v>1</v>
      </c>
      <c r="D134" s="60" t="s">
        <v>37</v>
      </c>
      <c r="E134" s="61" t="s">
        <v>852</v>
      </c>
      <c r="F134" s="453">
        <v>329</v>
      </c>
      <c r="G134" s="454"/>
      <c r="H134" s="453">
        <v>366</v>
      </c>
      <c r="I134" s="454"/>
    </row>
    <row r="135" spans="1:9">
      <c r="A135" s="51"/>
      <c r="B135" s="285" t="s">
        <v>1422</v>
      </c>
      <c r="C135" s="286">
        <v>1</v>
      </c>
      <c r="D135" s="60" t="s">
        <v>31</v>
      </c>
      <c r="E135" s="287" t="s">
        <v>852</v>
      </c>
      <c r="F135" s="501">
        <v>222</v>
      </c>
      <c r="G135" s="502"/>
      <c r="H135" s="501">
        <v>246</v>
      </c>
      <c r="I135" s="502"/>
    </row>
    <row r="136" spans="1:9">
      <c r="A136" s="51"/>
      <c r="B136" s="285" t="s">
        <v>1422</v>
      </c>
      <c r="C136" s="286">
        <v>1</v>
      </c>
      <c r="D136" s="60" t="s">
        <v>37</v>
      </c>
      <c r="E136" s="287" t="s">
        <v>852</v>
      </c>
      <c r="F136" s="501">
        <v>222</v>
      </c>
      <c r="G136" s="502"/>
      <c r="H136" s="501">
        <v>246</v>
      </c>
      <c r="I136" s="502"/>
    </row>
    <row r="137" spans="1:9">
      <c r="A137" s="51"/>
      <c r="B137" s="299" t="s">
        <v>974</v>
      </c>
      <c r="C137" s="300">
        <v>1</v>
      </c>
      <c r="D137" s="41" t="s">
        <v>31</v>
      </c>
      <c r="E137" s="301" t="s">
        <v>852</v>
      </c>
      <c r="F137" s="499">
        <v>242</v>
      </c>
      <c r="G137" s="500"/>
      <c r="H137" s="499">
        <v>269</v>
      </c>
      <c r="I137" s="500"/>
    </row>
    <row r="138" spans="1:9">
      <c r="A138" s="51"/>
      <c r="B138" s="59" t="s">
        <v>926</v>
      </c>
      <c r="C138" s="283">
        <v>1</v>
      </c>
      <c r="D138" s="60" t="s">
        <v>31</v>
      </c>
      <c r="E138" s="61" t="s">
        <v>852</v>
      </c>
      <c r="F138" s="453">
        <v>497</v>
      </c>
      <c r="G138" s="454"/>
      <c r="H138" s="453">
        <v>553</v>
      </c>
      <c r="I138" s="454"/>
    </row>
    <row r="139" spans="1:9">
      <c r="A139" s="51"/>
      <c r="B139" s="59" t="s">
        <v>926</v>
      </c>
      <c r="C139" s="283">
        <v>1</v>
      </c>
      <c r="D139" s="60" t="s">
        <v>37</v>
      </c>
      <c r="E139" s="61" t="s">
        <v>852</v>
      </c>
      <c r="F139" s="453">
        <v>497</v>
      </c>
      <c r="G139" s="454"/>
      <c r="H139" s="453">
        <v>553</v>
      </c>
      <c r="I139" s="454"/>
    </row>
    <row r="140" spans="1:9">
      <c r="A140" s="442" t="s">
        <v>879</v>
      </c>
      <c r="B140" s="442"/>
      <c r="C140" s="442"/>
      <c r="D140" s="442"/>
      <c r="E140" s="442"/>
      <c r="F140" s="442"/>
      <c r="G140" s="442"/>
      <c r="H140" s="442"/>
      <c r="I140" s="442"/>
    </row>
    <row r="141" spans="1:9" ht="30">
      <c r="A141" s="250" t="s">
        <v>7</v>
      </c>
      <c r="B141" s="251" t="s">
        <v>205</v>
      </c>
      <c r="C141" s="251" t="s">
        <v>8</v>
      </c>
      <c r="D141" s="251" t="s">
        <v>9</v>
      </c>
      <c r="E141" s="251" t="s">
        <v>10</v>
      </c>
      <c r="F141" s="532" t="s">
        <v>44</v>
      </c>
      <c r="G141" s="533"/>
      <c r="H141" s="532" t="s">
        <v>52</v>
      </c>
      <c r="I141" s="533"/>
    </row>
    <row r="142" spans="1:9">
      <c r="A142" s="51"/>
      <c r="B142" s="80" t="s">
        <v>980</v>
      </c>
      <c r="C142" s="12">
        <v>1</v>
      </c>
      <c r="D142" s="31" t="s">
        <v>31</v>
      </c>
      <c r="E142" s="78" t="s">
        <v>852</v>
      </c>
      <c r="F142" s="499">
        <v>85</v>
      </c>
      <c r="G142" s="500"/>
      <c r="H142" s="499">
        <v>94</v>
      </c>
      <c r="I142" s="500"/>
    </row>
    <row r="143" spans="1:9">
      <c r="A143" s="51"/>
      <c r="B143" s="80" t="s">
        <v>943</v>
      </c>
      <c r="C143" s="12">
        <v>1</v>
      </c>
      <c r="D143" s="31" t="s">
        <v>31</v>
      </c>
      <c r="E143" s="78" t="s">
        <v>852</v>
      </c>
      <c r="F143" s="499">
        <v>131</v>
      </c>
      <c r="G143" s="500"/>
      <c r="H143" s="499">
        <v>141</v>
      </c>
      <c r="I143" s="500"/>
    </row>
    <row r="144" spans="1:9">
      <c r="A144" s="51"/>
      <c r="B144" s="80" t="s">
        <v>979</v>
      </c>
      <c r="C144" s="12">
        <v>1</v>
      </c>
      <c r="D144" s="31" t="s">
        <v>31</v>
      </c>
      <c r="E144" s="78" t="s">
        <v>852</v>
      </c>
      <c r="F144" s="499">
        <v>114</v>
      </c>
      <c r="G144" s="500"/>
      <c r="H144" s="499">
        <v>128</v>
      </c>
      <c r="I144" s="500"/>
    </row>
    <row r="145" spans="1:9">
      <c r="A145" s="51"/>
      <c r="B145" s="80" t="s">
        <v>878</v>
      </c>
      <c r="C145" s="12">
        <v>1</v>
      </c>
      <c r="D145" s="31" t="s">
        <v>31</v>
      </c>
      <c r="E145" s="78" t="s">
        <v>852</v>
      </c>
      <c r="F145" s="499">
        <v>143</v>
      </c>
      <c r="G145" s="500"/>
      <c r="H145" s="499">
        <v>159</v>
      </c>
      <c r="I145" s="500"/>
    </row>
    <row r="146" spans="1:9" ht="22.5">
      <c r="A146" s="51"/>
      <c r="B146" s="80" t="s">
        <v>1271</v>
      </c>
      <c r="C146" s="12">
        <v>1</v>
      </c>
      <c r="D146" s="31" t="s">
        <v>31</v>
      </c>
      <c r="E146" s="78" t="s">
        <v>852</v>
      </c>
      <c r="F146" s="499">
        <v>111</v>
      </c>
      <c r="G146" s="500"/>
      <c r="H146" s="499">
        <v>124</v>
      </c>
      <c r="I146" s="500"/>
    </row>
    <row r="147" spans="1:9">
      <c r="A147" s="51"/>
      <c r="B147" s="80" t="s">
        <v>929</v>
      </c>
      <c r="C147" s="12">
        <v>1</v>
      </c>
      <c r="D147" s="31" t="s">
        <v>31</v>
      </c>
      <c r="E147" s="78" t="s">
        <v>852</v>
      </c>
      <c r="F147" s="499">
        <v>241</v>
      </c>
      <c r="G147" s="500"/>
      <c r="H147" s="499">
        <v>268</v>
      </c>
      <c r="I147" s="500"/>
    </row>
    <row r="148" spans="1:9">
      <c r="A148" s="51"/>
      <c r="B148" s="80" t="s">
        <v>1270</v>
      </c>
      <c r="C148" s="12">
        <v>1</v>
      </c>
      <c r="D148" s="31" t="s">
        <v>31</v>
      </c>
      <c r="E148" s="78" t="s">
        <v>852</v>
      </c>
      <c r="F148" s="499">
        <v>242</v>
      </c>
      <c r="G148" s="500"/>
      <c r="H148" s="499">
        <v>269</v>
      </c>
      <c r="I148" s="500"/>
    </row>
    <row r="149" spans="1:9">
      <c r="A149" s="51"/>
      <c r="B149" s="299" t="s">
        <v>1272</v>
      </c>
      <c r="C149" s="300">
        <v>1</v>
      </c>
      <c r="D149" s="41" t="s">
        <v>31</v>
      </c>
      <c r="E149" s="301" t="s">
        <v>852</v>
      </c>
      <c r="F149" s="499">
        <v>445</v>
      </c>
      <c r="G149" s="500"/>
      <c r="H149" s="499">
        <v>495</v>
      </c>
      <c r="I149" s="500"/>
    </row>
    <row r="150" spans="1:9">
      <c r="A150" s="442" t="s">
        <v>182</v>
      </c>
      <c r="B150" s="442"/>
      <c r="C150" s="442"/>
      <c r="D150" s="442"/>
      <c r="E150" s="442"/>
      <c r="F150" s="442"/>
      <c r="G150" s="442"/>
      <c r="H150" s="442"/>
      <c r="I150" s="442"/>
    </row>
    <row r="151" spans="1:9" ht="30">
      <c r="A151" s="365" t="s">
        <v>7</v>
      </c>
      <c r="B151" s="249" t="s">
        <v>205</v>
      </c>
      <c r="C151" s="249" t="s">
        <v>8</v>
      </c>
      <c r="D151" s="249" t="s">
        <v>9</v>
      </c>
      <c r="E151" s="249" t="s">
        <v>10</v>
      </c>
      <c r="F151" s="503" t="s">
        <v>44</v>
      </c>
      <c r="G151" s="498"/>
      <c r="H151" s="503" t="s">
        <v>52</v>
      </c>
      <c r="I151" s="498"/>
    </row>
    <row r="152" spans="1:9">
      <c r="A152" s="29"/>
      <c r="B152" s="357" t="s">
        <v>1103</v>
      </c>
      <c r="C152" s="9">
        <v>18</v>
      </c>
      <c r="D152" s="31" t="s">
        <v>37</v>
      </c>
      <c r="E152" s="355" t="s">
        <v>401</v>
      </c>
      <c r="F152" s="413">
        <v>29</v>
      </c>
      <c r="G152" s="414"/>
      <c r="H152" s="413">
        <v>32</v>
      </c>
      <c r="I152" s="414"/>
    </row>
    <row r="153" spans="1:9">
      <c r="A153" s="29"/>
      <c r="B153" s="357" t="s">
        <v>674</v>
      </c>
      <c r="C153" s="9">
        <v>1</v>
      </c>
      <c r="D153" s="31" t="s">
        <v>31</v>
      </c>
      <c r="E153" s="355" t="s">
        <v>56</v>
      </c>
      <c r="F153" s="530">
        <v>66</v>
      </c>
      <c r="G153" s="531"/>
      <c r="H153" s="530">
        <v>69</v>
      </c>
      <c r="I153" s="531"/>
    </row>
    <row r="154" spans="1:9">
      <c r="A154" s="66" t="s">
        <v>826</v>
      </c>
      <c r="B154" s="48" t="s">
        <v>476</v>
      </c>
      <c r="C154" s="49">
        <v>6</v>
      </c>
      <c r="D154" s="28" t="s">
        <v>444</v>
      </c>
      <c r="E154" s="49" t="s">
        <v>443</v>
      </c>
      <c r="F154" s="530">
        <v>58</v>
      </c>
      <c r="G154" s="531"/>
      <c r="H154" s="530">
        <v>64</v>
      </c>
      <c r="I154" s="531"/>
    </row>
    <row r="155" spans="1:9" ht="15" customHeight="1">
      <c r="A155" s="66" t="s">
        <v>826</v>
      </c>
      <c r="B155" s="48" t="s">
        <v>533</v>
      </c>
      <c r="C155" s="49">
        <v>5</v>
      </c>
      <c r="D155" s="28" t="s">
        <v>444</v>
      </c>
      <c r="E155" s="49" t="s">
        <v>443</v>
      </c>
      <c r="F155" s="530">
        <v>77</v>
      </c>
      <c r="G155" s="531"/>
      <c r="H155" s="530">
        <v>85</v>
      </c>
      <c r="I155" s="531"/>
    </row>
    <row r="156" spans="1:9" ht="15" customHeight="1">
      <c r="A156" s="66"/>
      <c r="B156" s="48" t="s">
        <v>863</v>
      </c>
      <c r="C156" s="49">
        <v>4</v>
      </c>
      <c r="D156" s="28" t="s">
        <v>37</v>
      </c>
      <c r="E156" s="49" t="s">
        <v>401</v>
      </c>
      <c r="F156" s="530">
        <v>70</v>
      </c>
      <c r="G156" s="531"/>
      <c r="H156" s="530">
        <v>78</v>
      </c>
      <c r="I156" s="531"/>
    </row>
    <row r="157" spans="1:9">
      <c r="A157" s="29"/>
      <c r="B157" s="357" t="s">
        <v>1104</v>
      </c>
      <c r="C157" s="9">
        <v>4</v>
      </c>
      <c r="D157" s="31" t="s">
        <v>37</v>
      </c>
      <c r="E157" s="355" t="s">
        <v>401</v>
      </c>
      <c r="F157" s="413">
        <v>89</v>
      </c>
      <c r="G157" s="414"/>
      <c r="H157" s="413">
        <v>99</v>
      </c>
      <c r="I157" s="414"/>
    </row>
    <row r="158" spans="1:9">
      <c r="A158" s="66"/>
      <c r="B158" s="48" t="s">
        <v>1105</v>
      </c>
      <c r="C158" s="49">
        <v>1</v>
      </c>
      <c r="D158" s="28" t="s">
        <v>37</v>
      </c>
      <c r="E158" s="49" t="s">
        <v>401</v>
      </c>
      <c r="F158" s="530">
        <v>138</v>
      </c>
      <c r="G158" s="531"/>
      <c r="H158" s="530">
        <v>154</v>
      </c>
      <c r="I158" s="531"/>
    </row>
    <row r="159" spans="1:9">
      <c r="A159" s="66"/>
      <c r="B159" s="48" t="s">
        <v>1106</v>
      </c>
      <c r="C159" s="49">
        <v>1</v>
      </c>
      <c r="D159" s="28" t="s">
        <v>37</v>
      </c>
      <c r="E159" s="49" t="s">
        <v>401</v>
      </c>
      <c r="F159" s="530">
        <v>144</v>
      </c>
      <c r="G159" s="531"/>
      <c r="H159" s="530">
        <v>160</v>
      </c>
      <c r="I159" s="531"/>
    </row>
    <row r="160" spans="1:9">
      <c r="A160" s="66"/>
      <c r="B160" s="48" t="s">
        <v>861</v>
      </c>
      <c r="C160" s="49">
        <v>3</v>
      </c>
      <c r="D160" s="28" t="s">
        <v>37</v>
      </c>
      <c r="E160" s="49" t="s">
        <v>401</v>
      </c>
      <c r="F160" s="530">
        <v>90</v>
      </c>
      <c r="G160" s="531"/>
      <c r="H160" s="530">
        <v>100</v>
      </c>
      <c r="I160" s="531"/>
    </row>
    <row r="161" spans="1:9">
      <c r="A161" s="66"/>
      <c r="B161" s="48" t="s">
        <v>1107</v>
      </c>
      <c r="C161" s="49">
        <v>3</v>
      </c>
      <c r="D161" s="28" t="s">
        <v>37</v>
      </c>
      <c r="E161" s="49" t="s">
        <v>401</v>
      </c>
      <c r="F161" s="530">
        <v>118</v>
      </c>
      <c r="G161" s="531"/>
      <c r="H161" s="530">
        <v>131</v>
      </c>
      <c r="I161" s="531"/>
    </row>
    <row r="162" spans="1:9">
      <c r="A162" s="66"/>
      <c r="B162" s="48" t="s">
        <v>862</v>
      </c>
      <c r="C162" s="49">
        <v>3</v>
      </c>
      <c r="D162" s="28" t="s">
        <v>37</v>
      </c>
      <c r="E162" s="49" t="s">
        <v>401</v>
      </c>
      <c r="F162" s="530">
        <v>118</v>
      </c>
      <c r="G162" s="531"/>
      <c r="H162" s="530">
        <v>131</v>
      </c>
      <c r="I162" s="531"/>
    </row>
    <row r="163" spans="1:9" s="347" customFormat="1">
      <c r="A163" s="66"/>
      <c r="B163" s="48" t="s">
        <v>1108</v>
      </c>
      <c r="C163" s="49">
        <v>3</v>
      </c>
      <c r="D163" s="28" t="s">
        <v>37</v>
      </c>
      <c r="E163" s="49" t="s">
        <v>401</v>
      </c>
      <c r="F163" s="530">
        <v>128</v>
      </c>
      <c r="G163" s="531"/>
      <c r="H163" s="530">
        <v>143</v>
      </c>
      <c r="I163" s="531"/>
    </row>
    <row r="164" spans="1:9" s="347" customFormat="1">
      <c r="A164" s="66"/>
      <c r="B164" s="48" t="s">
        <v>864</v>
      </c>
      <c r="C164" s="49">
        <v>3</v>
      </c>
      <c r="D164" s="28" t="s">
        <v>37</v>
      </c>
      <c r="E164" s="49" t="s">
        <v>401</v>
      </c>
      <c r="F164" s="530">
        <v>122</v>
      </c>
      <c r="G164" s="531"/>
      <c r="H164" s="530">
        <v>135</v>
      </c>
      <c r="I164" s="531"/>
    </row>
    <row r="165" spans="1:9" s="347" customFormat="1">
      <c r="A165" s="66"/>
      <c r="B165" s="48" t="s">
        <v>865</v>
      </c>
      <c r="C165" s="49">
        <v>3</v>
      </c>
      <c r="D165" s="28" t="s">
        <v>31</v>
      </c>
      <c r="E165" s="49" t="s">
        <v>401</v>
      </c>
      <c r="F165" s="530">
        <v>180</v>
      </c>
      <c r="G165" s="531"/>
      <c r="H165" s="530">
        <v>199</v>
      </c>
      <c r="I165" s="531"/>
    </row>
    <row r="166" spans="1:9">
      <c r="A166" s="220"/>
      <c r="B166" s="48" t="s">
        <v>865</v>
      </c>
      <c r="C166" s="49"/>
      <c r="D166" s="28" t="s">
        <v>37</v>
      </c>
      <c r="E166" s="49" t="s">
        <v>401</v>
      </c>
      <c r="F166" s="530">
        <v>140</v>
      </c>
      <c r="G166" s="531"/>
      <c r="H166" s="530">
        <v>156</v>
      </c>
      <c r="I166" s="531"/>
    </row>
    <row r="167" spans="1:9">
      <c r="A167" s="220"/>
      <c r="B167" s="48" t="s">
        <v>1109</v>
      </c>
      <c r="C167" s="49">
        <v>1</v>
      </c>
      <c r="D167" s="28" t="s">
        <v>37</v>
      </c>
      <c r="E167" s="49" t="s">
        <v>401</v>
      </c>
      <c r="F167" s="530">
        <v>161</v>
      </c>
      <c r="G167" s="531"/>
      <c r="H167" s="530">
        <v>180</v>
      </c>
      <c r="I167" s="531"/>
    </row>
    <row r="168" spans="1:9">
      <c r="A168" s="220"/>
      <c r="B168" s="48" t="s">
        <v>1110</v>
      </c>
      <c r="C168" s="49">
        <v>1</v>
      </c>
      <c r="D168" s="28" t="s">
        <v>37</v>
      </c>
      <c r="E168" s="49" t="s">
        <v>401</v>
      </c>
      <c r="F168" s="530">
        <v>189</v>
      </c>
      <c r="G168" s="531"/>
      <c r="H168" s="530">
        <v>211</v>
      </c>
      <c r="I168" s="531"/>
    </row>
    <row r="169" spans="1:9">
      <c r="A169" s="42"/>
      <c r="B169" s="74"/>
      <c r="C169" s="75"/>
      <c r="D169" s="82"/>
      <c r="E169" s="75"/>
      <c r="F169" s="25"/>
      <c r="G169" s="90"/>
      <c r="H169" s="101"/>
      <c r="I169" s="90"/>
    </row>
    <row r="170" spans="1:9">
      <c r="A170" s="42"/>
      <c r="B170" s="5" t="s">
        <v>109</v>
      </c>
      <c r="C170" s="75"/>
      <c r="D170" s="82"/>
      <c r="E170" s="75"/>
      <c r="F170" s="25"/>
      <c r="G170" s="90"/>
      <c r="H170" s="101"/>
      <c r="I170" s="90"/>
    </row>
    <row r="171" spans="1:9">
      <c r="A171" s="347"/>
      <c r="B171" s="5" t="s">
        <v>108</v>
      </c>
      <c r="C171" s="347"/>
      <c r="D171" s="347"/>
      <c r="E171" s="347"/>
      <c r="F171" s="347"/>
      <c r="G171" s="347"/>
      <c r="H171" s="347"/>
      <c r="I171" s="347"/>
    </row>
    <row r="181" spans="1:9">
      <c r="A181" s="42"/>
      <c r="C181" s="75"/>
      <c r="D181" s="75"/>
      <c r="E181" s="75"/>
      <c r="F181" s="25"/>
      <c r="G181" s="50"/>
      <c r="H181" s="25"/>
      <c r="I181" s="50"/>
    </row>
  </sheetData>
  <sheetProtection formatCells="0" formatColumns="0" formatRows="0" insertColumns="0" insertRows="0" insertHyperlinks="0" deleteColumns="0" deleteRows="0" sort="0" autoFilter="0" pivotTables="0"/>
  <mergeCells count="320">
    <mergeCell ref="F168:G168"/>
    <mergeCell ref="H168:I168"/>
    <mergeCell ref="F137:G137"/>
    <mergeCell ref="H137:I137"/>
    <mergeCell ref="A140:I140"/>
    <mergeCell ref="F147:G147"/>
    <mergeCell ref="H147:I147"/>
    <mergeCell ref="A150:I150"/>
    <mergeCell ref="F166:G166"/>
    <mergeCell ref="H166:I166"/>
    <mergeCell ref="F167:G167"/>
    <mergeCell ref="H167:I167"/>
    <mergeCell ref="F155:G155"/>
    <mergeCell ref="H151:I151"/>
    <mergeCell ref="H152:I152"/>
    <mergeCell ref="H153:I153"/>
    <mergeCell ref="H154:I154"/>
    <mergeCell ref="H155:I155"/>
    <mergeCell ref="F149:G149"/>
    <mergeCell ref="F151:G151"/>
    <mergeCell ref="F154:G154"/>
    <mergeCell ref="F82:G82"/>
    <mergeCell ref="H82:I82"/>
    <mergeCell ref="F86:G86"/>
    <mergeCell ref="H86:I86"/>
    <mergeCell ref="F93:G93"/>
    <mergeCell ref="H93:I93"/>
    <mergeCell ref="F106:G106"/>
    <mergeCell ref="H106:I106"/>
    <mergeCell ref="F94:G94"/>
    <mergeCell ref="H94:I94"/>
    <mergeCell ref="F105:G105"/>
    <mergeCell ref="H105:I105"/>
    <mergeCell ref="F95:G95"/>
    <mergeCell ref="H95:I95"/>
    <mergeCell ref="F92:G92"/>
    <mergeCell ref="H92:I92"/>
    <mergeCell ref="F99:G99"/>
    <mergeCell ref="H99:I99"/>
    <mergeCell ref="F101:G101"/>
    <mergeCell ref="F83:G83"/>
    <mergeCell ref="F97:G97"/>
    <mergeCell ref="H97:I97"/>
    <mergeCell ref="F88:G88"/>
    <mergeCell ref="F98:G98"/>
    <mergeCell ref="F136:G136"/>
    <mergeCell ref="H136:I136"/>
    <mergeCell ref="F130:G130"/>
    <mergeCell ref="H130:I130"/>
    <mergeCell ref="F133:G133"/>
    <mergeCell ref="H133:I133"/>
    <mergeCell ref="F165:G165"/>
    <mergeCell ref="H165:I165"/>
    <mergeCell ref="F157:G157"/>
    <mergeCell ref="H157:I157"/>
    <mergeCell ref="F158:G158"/>
    <mergeCell ref="F142:G142"/>
    <mergeCell ref="F134:G134"/>
    <mergeCell ref="H134:I134"/>
    <mergeCell ref="H142:I142"/>
    <mergeCell ref="H162:I162"/>
    <mergeCell ref="F163:G163"/>
    <mergeCell ref="H163:I163"/>
    <mergeCell ref="F161:G161"/>
    <mergeCell ref="H161:I161"/>
    <mergeCell ref="F164:G164"/>
    <mergeCell ref="H164:I164"/>
    <mergeCell ref="H139:I139"/>
    <mergeCell ref="F135:G135"/>
    <mergeCell ref="F123:G123"/>
    <mergeCell ref="H123:I123"/>
    <mergeCell ref="F107:G107"/>
    <mergeCell ref="H107:I107"/>
    <mergeCell ref="F109:G109"/>
    <mergeCell ref="H109:I109"/>
    <mergeCell ref="F111:G111"/>
    <mergeCell ref="H111:I111"/>
    <mergeCell ref="F112:G112"/>
    <mergeCell ref="H112:I112"/>
    <mergeCell ref="F110:G110"/>
    <mergeCell ref="H110:I110"/>
    <mergeCell ref="F121:G121"/>
    <mergeCell ref="H121:I121"/>
    <mergeCell ref="F108:G108"/>
    <mergeCell ref="H108:I108"/>
    <mergeCell ref="H118:I118"/>
    <mergeCell ref="F113:G113"/>
    <mergeCell ref="H113:I113"/>
    <mergeCell ref="H114:I114"/>
    <mergeCell ref="F116:G116"/>
    <mergeCell ref="H116:I116"/>
    <mergeCell ref="H120:I120"/>
    <mergeCell ref="F115:G115"/>
    <mergeCell ref="H115:I115"/>
    <mergeCell ref="F118:G118"/>
    <mergeCell ref="F117:G117"/>
    <mergeCell ref="H117:I117"/>
    <mergeCell ref="F119:G119"/>
    <mergeCell ref="H119:I119"/>
    <mergeCell ref="F72:G72"/>
    <mergeCell ref="H72:I72"/>
    <mergeCell ref="H101:I101"/>
    <mergeCell ref="F73:G73"/>
    <mergeCell ref="H73:I73"/>
    <mergeCell ref="F74:G74"/>
    <mergeCell ref="H74:I74"/>
    <mergeCell ref="F75:G75"/>
    <mergeCell ref="F76:G76"/>
    <mergeCell ref="H76:I76"/>
    <mergeCell ref="F79:G79"/>
    <mergeCell ref="H79:I79"/>
    <mergeCell ref="H98:I98"/>
    <mergeCell ref="F78:G78"/>
    <mergeCell ref="H78:I78"/>
    <mergeCell ref="F80:G80"/>
    <mergeCell ref="H80:I80"/>
    <mergeCell ref="H100:I100"/>
    <mergeCell ref="F81:G81"/>
    <mergeCell ref="H135:I135"/>
    <mergeCell ref="F156:G156"/>
    <mergeCell ref="F122:G122"/>
    <mergeCell ref="H122:I122"/>
    <mergeCell ref="F114:G114"/>
    <mergeCell ref="F125:G125"/>
    <mergeCell ref="H149:I149"/>
    <mergeCell ref="F152:G152"/>
    <mergeCell ref="H125:I125"/>
    <mergeCell ref="F132:G132"/>
    <mergeCell ref="H132:I132"/>
    <mergeCell ref="F131:G131"/>
    <mergeCell ref="H131:I131"/>
    <mergeCell ref="F126:G126"/>
    <mergeCell ref="H126:I126"/>
    <mergeCell ref="F127:G127"/>
    <mergeCell ref="H127:I127"/>
    <mergeCell ref="F128:G128"/>
    <mergeCell ref="F129:G129"/>
    <mergeCell ref="H129:I129"/>
    <mergeCell ref="H128:I128"/>
    <mergeCell ref="F120:G120"/>
    <mergeCell ref="F124:G124"/>
    <mergeCell ref="H124:I124"/>
    <mergeCell ref="H158:I158"/>
    <mergeCell ref="F159:G159"/>
    <mergeCell ref="H159:I159"/>
    <mergeCell ref="F160:G160"/>
    <mergeCell ref="H160:I160"/>
    <mergeCell ref="F162:G162"/>
    <mergeCell ref="H156:I156"/>
    <mergeCell ref="F138:G138"/>
    <mergeCell ref="H138:I138"/>
    <mergeCell ref="F148:G148"/>
    <mergeCell ref="H148:I148"/>
    <mergeCell ref="F141:G141"/>
    <mergeCell ref="F143:G143"/>
    <mergeCell ref="H143:I143"/>
    <mergeCell ref="F144:G144"/>
    <mergeCell ref="H144:I144"/>
    <mergeCell ref="H141:I141"/>
    <mergeCell ref="F139:G139"/>
    <mergeCell ref="F146:G146"/>
    <mergeCell ref="H146:I146"/>
    <mergeCell ref="F153:G153"/>
    <mergeCell ref="F145:G145"/>
    <mergeCell ref="H145:I145"/>
    <mergeCell ref="A13:I13"/>
    <mergeCell ref="H22:I22"/>
    <mergeCell ref="F22:G22"/>
    <mergeCell ref="H20:I20"/>
    <mergeCell ref="F20:G20"/>
    <mergeCell ref="F21:G21"/>
    <mergeCell ref="H21:I21"/>
    <mergeCell ref="H35:I35"/>
    <mergeCell ref="F37:G37"/>
    <mergeCell ref="H32:I32"/>
    <mergeCell ref="F33:G33"/>
    <mergeCell ref="H33:I33"/>
    <mergeCell ref="F36:G36"/>
    <mergeCell ref="F26:G26"/>
    <mergeCell ref="H26:I26"/>
    <mergeCell ref="F27:G27"/>
    <mergeCell ref="H27:I27"/>
    <mergeCell ref="F29:G29"/>
    <mergeCell ref="H29:I29"/>
    <mergeCell ref="F28:G28"/>
    <mergeCell ref="H28:I28"/>
    <mergeCell ref="F30:G30"/>
    <mergeCell ref="H30:I30"/>
    <mergeCell ref="F14:G14"/>
    <mergeCell ref="A12:I12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A11:I11"/>
    <mergeCell ref="H14:I14"/>
    <mergeCell ref="F17:G17"/>
    <mergeCell ref="H17:I17"/>
    <mergeCell ref="F18:G18"/>
    <mergeCell ref="H18:I18"/>
    <mergeCell ref="F24:G24"/>
    <mergeCell ref="H24:I24"/>
    <mergeCell ref="F25:G25"/>
    <mergeCell ref="H25:I25"/>
    <mergeCell ref="F23:G23"/>
    <mergeCell ref="H23:I23"/>
    <mergeCell ref="F19:G19"/>
    <mergeCell ref="H19:I19"/>
    <mergeCell ref="F15:G15"/>
    <mergeCell ref="H15:I15"/>
    <mergeCell ref="F16:G16"/>
    <mergeCell ref="H16:I16"/>
    <mergeCell ref="F68:G68"/>
    <mergeCell ref="H68:I68"/>
    <mergeCell ref="H47:I47"/>
    <mergeCell ref="H52:I52"/>
    <mergeCell ref="F56:G56"/>
    <mergeCell ref="H56:I56"/>
    <mergeCell ref="H50:I50"/>
    <mergeCell ref="F51:G51"/>
    <mergeCell ref="H51:I51"/>
    <mergeCell ref="F47:G47"/>
    <mergeCell ref="F49:G49"/>
    <mergeCell ref="F48:G48"/>
    <mergeCell ref="H48:I48"/>
    <mergeCell ref="F64:G64"/>
    <mergeCell ref="H64:I64"/>
    <mergeCell ref="F67:G67"/>
    <mergeCell ref="F65:G65"/>
    <mergeCell ref="H65:I65"/>
    <mergeCell ref="F66:G66"/>
    <mergeCell ref="H66:I66"/>
    <mergeCell ref="F59:G59"/>
    <mergeCell ref="H59:I59"/>
    <mergeCell ref="H67:I67"/>
    <mergeCell ref="F62:G62"/>
    <mergeCell ref="F40:G40"/>
    <mergeCell ref="H40:I40"/>
    <mergeCell ref="F41:G41"/>
    <mergeCell ref="H62:I62"/>
    <mergeCell ref="F50:G50"/>
    <mergeCell ref="F39:G39"/>
    <mergeCell ref="H39:I39"/>
    <mergeCell ref="F31:G31"/>
    <mergeCell ref="H36:I36"/>
    <mergeCell ref="F38:G38"/>
    <mergeCell ref="H38:I38"/>
    <mergeCell ref="H31:I31"/>
    <mergeCell ref="H37:I37"/>
    <mergeCell ref="H41:I41"/>
    <mergeCell ref="F42:G42"/>
    <mergeCell ref="H42:I42"/>
    <mergeCell ref="F43:G43"/>
    <mergeCell ref="H43:I43"/>
    <mergeCell ref="F34:G34"/>
    <mergeCell ref="H34:I34"/>
    <mergeCell ref="F35:G35"/>
    <mergeCell ref="F32:G32"/>
    <mergeCell ref="F46:G46"/>
    <mergeCell ref="H46:I46"/>
    <mergeCell ref="F77:G77"/>
    <mergeCell ref="H77:I77"/>
    <mergeCell ref="H75:I75"/>
    <mergeCell ref="F70:G70"/>
    <mergeCell ref="H71:I71"/>
    <mergeCell ref="F71:G71"/>
    <mergeCell ref="F69:G69"/>
    <mergeCell ref="H69:I69"/>
    <mergeCell ref="H70:I70"/>
    <mergeCell ref="F63:G63"/>
    <mergeCell ref="H63:I63"/>
    <mergeCell ref="F61:G61"/>
    <mergeCell ref="H61:I61"/>
    <mergeCell ref="H45:I45"/>
    <mergeCell ref="F44:G44"/>
    <mergeCell ref="F60:G60"/>
    <mergeCell ref="H60:I60"/>
    <mergeCell ref="F45:G45"/>
    <mergeCell ref="F52:G52"/>
    <mergeCell ref="H44:I44"/>
    <mergeCell ref="H49:I49"/>
    <mergeCell ref="H57:I57"/>
    <mergeCell ref="F58:G58"/>
    <mergeCell ref="F55:G55"/>
    <mergeCell ref="H55:I55"/>
    <mergeCell ref="H58:I58"/>
    <mergeCell ref="F53:G53"/>
    <mergeCell ref="H53:I53"/>
    <mergeCell ref="F54:G54"/>
    <mergeCell ref="H54:I54"/>
    <mergeCell ref="F57:G57"/>
    <mergeCell ref="H81:I81"/>
    <mergeCell ref="H103:I103"/>
    <mergeCell ref="F103:G103"/>
    <mergeCell ref="F104:G104"/>
    <mergeCell ref="H104:I104"/>
    <mergeCell ref="F84:G84"/>
    <mergeCell ref="H84:I84"/>
    <mergeCell ref="F85:G85"/>
    <mergeCell ref="H85:I85"/>
    <mergeCell ref="F102:G102"/>
    <mergeCell ref="H102:I102"/>
    <mergeCell ref="F96:G96"/>
    <mergeCell ref="H88:I88"/>
    <mergeCell ref="F87:G87"/>
    <mergeCell ref="H87:I87"/>
    <mergeCell ref="F100:G100"/>
    <mergeCell ref="H83:I83"/>
    <mergeCell ref="H96:I96"/>
    <mergeCell ref="F89:G89"/>
    <mergeCell ref="H89:I89"/>
    <mergeCell ref="F90:G90"/>
    <mergeCell ref="H90:I90"/>
    <mergeCell ref="F91:G91"/>
    <mergeCell ref="H91:I91"/>
  </mergeCells>
  <hyperlinks>
    <hyperlink ref="A7" r:id="rId1" xr:uid="{00000000-0004-0000-1200-000000000000}"/>
    <hyperlink ref="B170" location="Содержание!A1" display="Венруться в главный каталог" xr:uid="{00000000-0004-0000-1200-000001000000}"/>
    <hyperlink ref="B171" location="'Весь прайс для печати'!A1" display="Распечатать весь прайс" xr:uid="{00000000-0004-0000-1200-000002000000}"/>
  </hyperlinks>
  <pageMargins left="6.4583333333333333E-3" right="0.7" top="0.75" bottom="0.75" header="0.3" footer="0.3"/>
  <pageSetup paperSize="9" scale="62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I86"/>
  <sheetViews>
    <sheetView topLeftCell="A52" zoomScaleNormal="100" workbookViewId="0">
      <selection activeCell="E74" sqref="E74:E83"/>
    </sheetView>
  </sheetViews>
  <sheetFormatPr defaultRowHeight="15"/>
  <cols>
    <col min="1" max="1" width="3.140625" customWidth="1"/>
    <col min="2" max="2" width="51" customWidth="1"/>
    <col min="3" max="3" width="10.8554687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s="98" customFormat="1" ht="15.75" thickBot="1">
      <c r="A11" s="444" t="s">
        <v>1127</v>
      </c>
      <c r="B11" s="444"/>
      <c r="C11" s="444"/>
      <c r="D11" s="444"/>
      <c r="E11" s="444"/>
      <c r="F11" s="444"/>
      <c r="G11" s="444"/>
      <c r="H11" s="444"/>
      <c r="I11" s="444"/>
    </row>
    <row r="12" spans="1:9" ht="15.75" thickBot="1">
      <c r="A12" s="399" t="s">
        <v>6</v>
      </c>
      <c r="B12" s="400"/>
      <c r="C12" s="400"/>
      <c r="D12" s="400"/>
      <c r="E12" s="400"/>
      <c r="F12" s="400"/>
      <c r="G12" s="400"/>
      <c r="H12" s="400"/>
      <c r="I12" s="401"/>
    </row>
    <row r="13" spans="1:9" ht="15.75" thickBot="1">
      <c r="A13" s="436" t="s">
        <v>1126</v>
      </c>
      <c r="B13" s="437"/>
      <c r="C13" s="437"/>
      <c r="D13" s="437"/>
      <c r="E13" s="437"/>
      <c r="F13" s="437"/>
      <c r="G13" s="437"/>
      <c r="H13" s="437"/>
      <c r="I13" s="438"/>
    </row>
    <row r="14" spans="1:9" ht="30" customHeight="1">
      <c r="A14" s="53" t="s">
        <v>7</v>
      </c>
      <c r="B14" s="54" t="s">
        <v>120</v>
      </c>
      <c r="C14" s="54" t="s">
        <v>8</v>
      </c>
      <c r="D14" s="54" t="s">
        <v>9</v>
      </c>
      <c r="E14" s="179" t="s">
        <v>356</v>
      </c>
      <c r="F14" s="445" t="s">
        <v>339</v>
      </c>
      <c r="G14" s="446"/>
      <c r="H14" s="445" t="s">
        <v>340</v>
      </c>
      <c r="I14" s="446"/>
    </row>
    <row r="15" spans="1:9">
      <c r="A15" s="51"/>
      <c r="B15" s="357" t="s">
        <v>121</v>
      </c>
      <c r="C15" s="355">
        <v>130</v>
      </c>
      <c r="D15" s="38" t="s">
        <v>13</v>
      </c>
      <c r="E15" s="375"/>
      <c r="F15" s="440">
        <v>262</v>
      </c>
      <c r="G15" s="441"/>
      <c r="H15" s="430">
        <v>277</v>
      </c>
      <c r="I15" s="431"/>
    </row>
    <row r="16" spans="1:9">
      <c r="A16" s="51"/>
      <c r="B16" s="357" t="s">
        <v>122</v>
      </c>
      <c r="C16" s="355">
        <v>100</v>
      </c>
      <c r="D16" s="38" t="s">
        <v>13</v>
      </c>
      <c r="E16" s="375"/>
      <c r="F16" s="428">
        <v>383</v>
      </c>
      <c r="G16" s="429"/>
      <c r="H16" s="413">
        <v>404</v>
      </c>
      <c r="I16" s="414"/>
    </row>
    <row r="17" spans="1:9">
      <c r="A17" s="51"/>
      <c r="B17" s="357" t="s">
        <v>123</v>
      </c>
      <c r="C17" s="355">
        <v>50</v>
      </c>
      <c r="D17" s="38" t="s">
        <v>13</v>
      </c>
      <c r="E17" s="375"/>
      <c r="F17" s="432">
        <v>486</v>
      </c>
      <c r="G17" s="423"/>
      <c r="H17" s="413">
        <v>512</v>
      </c>
      <c r="I17" s="414"/>
    </row>
    <row r="18" spans="1:9">
      <c r="A18" s="51"/>
      <c r="B18" s="357" t="s">
        <v>124</v>
      </c>
      <c r="C18" s="355">
        <v>66</v>
      </c>
      <c r="D18" s="38" t="s">
        <v>13</v>
      </c>
      <c r="E18" s="375"/>
      <c r="F18" s="432">
        <v>534</v>
      </c>
      <c r="G18" s="423"/>
      <c r="H18" s="413">
        <v>563</v>
      </c>
      <c r="I18" s="414"/>
    </row>
    <row r="19" spans="1:9">
      <c r="A19" s="51"/>
      <c r="B19" s="357" t="s">
        <v>125</v>
      </c>
      <c r="C19" s="355">
        <v>50</v>
      </c>
      <c r="D19" s="38" t="s">
        <v>13</v>
      </c>
      <c r="E19" s="375"/>
      <c r="F19" s="432">
        <v>596</v>
      </c>
      <c r="G19" s="423"/>
      <c r="H19" s="413">
        <v>628</v>
      </c>
      <c r="I19" s="414"/>
    </row>
    <row r="20" spans="1:9">
      <c r="A20" s="51"/>
      <c r="B20" s="357" t="s">
        <v>126</v>
      </c>
      <c r="C20" s="355">
        <v>44</v>
      </c>
      <c r="D20" s="38" t="s">
        <v>13</v>
      </c>
      <c r="E20" s="375"/>
      <c r="F20" s="432">
        <v>717</v>
      </c>
      <c r="G20" s="423"/>
      <c r="H20" s="413">
        <v>756</v>
      </c>
      <c r="I20" s="414"/>
    </row>
    <row r="21" spans="1:9">
      <c r="A21" s="51"/>
      <c r="B21" s="357" t="s">
        <v>127</v>
      </c>
      <c r="C21" s="355">
        <v>29</v>
      </c>
      <c r="D21" s="38" t="s">
        <v>13</v>
      </c>
      <c r="E21" s="375"/>
      <c r="F21" s="432">
        <v>891</v>
      </c>
      <c r="G21" s="423"/>
      <c r="H21" s="413">
        <v>940</v>
      </c>
      <c r="I21" s="414"/>
    </row>
    <row r="22" spans="1:9">
      <c r="A22" s="51"/>
      <c r="B22" s="357" t="s">
        <v>128</v>
      </c>
      <c r="C22" s="355">
        <v>24</v>
      </c>
      <c r="D22" s="38" t="s">
        <v>13</v>
      </c>
      <c r="E22" s="375"/>
      <c r="F22" s="432">
        <v>1041</v>
      </c>
      <c r="G22" s="423"/>
      <c r="H22" s="413">
        <v>1098</v>
      </c>
      <c r="I22" s="414"/>
    </row>
    <row r="23" spans="1:9">
      <c r="A23" s="51"/>
      <c r="B23" s="357" t="s">
        <v>1234</v>
      </c>
      <c r="C23" s="355">
        <v>22</v>
      </c>
      <c r="D23" s="38" t="s">
        <v>13</v>
      </c>
      <c r="E23" s="375"/>
      <c r="F23" s="432">
        <v>1178</v>
      </c>
      <c r="G23" s="423"/>
      <c r="H23" s="413">
        <v>1242</v>
      </c>
      <c r="I23" s="414"/>
    </row>
    <row r="24" spans="1:9" ht="15.75" thickBot="1">
      <c r="A24" s="51"/>
      <c r="B24" s="357" t="s">
        <v>129</v>
      </c>
      <c r="C24" s="355">
        <v>21</v>
      </c>
      <c r="D24" s="38" t="s">
        <v>13</v>
      </c>
      <c r="E24" s="375"/>
      <c r="F24" s="424">
        <v>1193</v>
      </c>
      <c r="G24" s="424"/>
      <c r="H24" s="425">
        <v>1258</v>
      </c>
      <c r="I24" s="425"/>
    </row>
    <row r="25" spans="1:9" ht="15.75" thickBot="1">
      <c r="A25" s="436" t="s">
        <v>1465</v>
      </c>
      <c r="B25" s="437"/>
      <c r="C25" s="437"/>
      <c r="D25" s="437"/>
      <c r="E25" s="437"/>
      <c r="F25" s="437"/>
      <c r="G25" s="437"/>
      <c r="H25" s="437"/>
      <c r="I25" s="438"/>
    </row>
    <row r="26" spans="1:9" ht="30" customHeight="1">
      <c r="A26" s="342" t="s">
        <v>7</v>
      </c>
      <c r="B26" s="343" t="s">
        <v>120</v>
      </c>
      <c r="C26" s="343" t="s">
        <v>8</v>
      </c>
      <c r="D26" s="343" t="s">
        <v>9</v>
      </c>
      <c r="E26" s="343" t="s">
        <v>356</v>
      </c>
      <c r="F26" s="439" t="s">
        <v>339</v>
      </c>
      <c r="G26" s="439"/>
      <c r="H26" s="439" t="s">
        <v>340</v>
      </c>
      <c r="I26" s="439"/>
    </row>
    <row r="27" spans="1:9">
      <c r="A27" s="51"/>
      <c r="B27" s="357" t="s">
        <v>732</v>
      </c>
      <c r="C27" s="355">
        <v>130</v>
      </c>
      <c r="D27" s="38" t="s">
        <v>13</v>
      </c>
      <c r="E27" s="56"/>
      <c r="F27" s="440">
        <v>298</v>
      </c>
      <c r="G27" s="441"/>
      <c r="H27" s="426">
        <v>314</v>
      </c>
      <c r="I27" s="427"/>
    </row>
    <row r="28" spans="1:9">
      <c r="A28" s="51"/>
      <c r="B28" s="357" t="s">
        <v>121</v>
      </c>
      <c r="C28" s="355">
        <v>100</v>
      </c>
      <c r="D28" s="38" t="s">
        <v>13</v>
      </c>
      <c r="E28" s="56"/>
      <c r="F28" s="440">
        <v>321</v>
      </c>
      <c r="G28" s="441"/>
      <c r="H28" s="426">
        <v>339</v>
      </c>
      <c r="I28" s="427"/>
    </row>
    <row r="29" spans="1:9">
      <c r="A29" s="51"/>
      <c r="B29" s="357" t="s">
        <v>122</v>
      </c>
      <c r="C29" s="355">
        <v>66</v>
      </c>
      <c r="D29" s="38" t="s">
        <v>13</v>
      </c>
      <c r="E29" s="56"/>
      <c r="F29" s="428">
        <v>455</v>
      </c>
      <c r="G29" s="429"/>
      <c r="H29" s="430">
        <v>481</v>
      </c>
      <c r="I29" s="431"/>
    </row>
    <row r="30" spans="1:9">
      <c r="A30" s="51"/>
      <c r="B30" s="357" t="s">
        <v>123</v>
      </c>
      <c r="C30" s="355">
        <v>50</v>
      </c>
      <c r="D30" s="38" t="s">
        <v>13</v>
      </c>
      <c r="E30" s="56"/>
      <c r="F30" s="432">
        <v>585</v>
      </c>
      <c r="G30" s="423"/>
      <c r="H30" s="413">
        <v>618</v>
      </c>
      <c r="I30" s="414"/>
    </row>
    <row r="31" spans="1:9">
      <c r="A31" s="51"/>
      <c r="B31" s="357" t="s">
        <v>124</v>
      </c>
      <c r="C31" s="355">
        <v>44</v>
      </c>
      <c r="D31" s="38" t="s">
        <v>13</v>
      </c>
      <c r="E31" s="56"/>
      <c r="F31" s="432">
        <v>589</v>
      </c>
      <c r="G31" s="423"/>
      <c r="H31" s="413">
        <v>622</v>
      </c>
      <c r="I31" s="414"/>
    </row>
    <row r="32" spans="1:9">
      <c r="A32" s="51"/>
      <c r="B32" s="357" t="s">
        <v>125</v>
      </c>
      <c r="C32" s="355">
        <v>40</v>
      </c>
      <c r="D32" s="38" t="s">
        <v>13</v>
      </c>
      <c r="E32" s="56"/>
      <c r="F32" s="432">
        <v>686</v>
      </c>
      <c r="G32" s="423"/>
      <c r="H32" s="413">
        <v>725</v>
      </c>
      <c r="I32" s="414"/>
    </row>
    <row r="33" spans="1:9">
      <c r="A33" s="51"/>
      <c r="B33" s="357" t="s">
        <v>126</v>
      </c>
      <c r="C33" s="355">
        <v>33</v>
      </c>
      <c r="D33" s="38" t="s">
        <v>13</v>
      </c>
      <c r="E33" s="56"/>
      <c r="F33" s="432">
        <v>822</v>
      </c>
      <c r="G33" s="423"/>
      <c r="H33" s="413">
        <v>868</v>
      </c>
      <c r="I33" s="414"/>
    </row>
    <row r="34" spans="1:9">
      <c r="A34" s="51"/>
      <c r="B34" s="357" t="s">
        <v>127</v>
      </c>
      <c r="C34" s="355">
        <v>26</v>
      </c>
      <c r="D34" s="38" t="s">
        <v>13</v>
      </c>
      <c r="E34" s="56"/>
      <c r="F34" s="432">
        <v>1024</v>
      </c>
      <c r="G34" s="423"/>
      <c r="H34" s="413">
        <v>1082</v>
      </c>
      <c r="I34" s="414"/>
    </row>
    <row r="35" spans="1:9">
      <c r="A35" s="51"/>
      <c r="B35" s="357" t="s">
        <v>128</v>
      </c>
      <c r="C35" s="355">
        <v>22</v>
      </c>
      <c r="D35" s="38" t="s">
        <v>13</v>
      </c>
      <c r="E35" s="56"/>
      <c r="F35" s="432">
        <v>1206</v>
      </c>
      <c r="G35" s="423"/>
      <c r="H35" s="413">
        <v>1274</v>
      </c>
      <c r="I35" s="414"/>
    </row>
    <row r="36" spans="1:9">
      <c r="A36" s="51"/>
      <c r="B36" s="357" t="s">
        <v>129</v>
      </c>
      <c r="C36" s="355">
        <v>21</v>
      </c>
      <c r="D36" s="38" t="s">
        <v>13</v>
      </c>
      <c r="E36" s="56"/>
      <c r="F36" s="432">
        <v>1436</v>
      </c>
      <c r="G36" s="423"/>
      <c r="H36" s="413">
        <v>1517</v>
      </c>
      <c r="I36" s="414"/>
    </row>
    <row r="37" spans="1:9">
      <c r="A37" s="417" t="s">
        <v>786</v>
      </c>
      <c r="B37" s="418"/>
      <c r="C37" s="418"/>
      <c r="D37" s="418"/>
      <c r="E37" s="418"/>
      <c r="F37" s="418"/>
      <c r="G37" s="418"/>
      <c r="H37" s="418"/>
      <c r="I37" s="419"/>
    </row>
    <row r="38" spans="1:9" ht="30">
      <c r="A38" s="344" t="s">
        <v>7</v>
      </c>
      <c r="B38" s="345" t="s">
        <v>205</v>
      </c>
      <c r="C38" s="343" t="s">
        <v>328</v>
      </c>
      <c r="D38" s="345" t="s">
        <v>9</v>
      </c>
      <c r="E38" s="343" t="s">
        <v>356</v>
      </c>
      <c r="F38" s="415" t="s">
        <v>339</v>
      </c>
      <c r="G38" s="416"/>
      <c r="H38" s="415" t="s">
        <v>340</v>
      </c>
      <c r="I38" s="416"/>
    </row>
    <row r="39" spans="1:9">
      <c r="A39" s="290"/>
      <c r="B39" s="357" t="s">
        <v>732</v>
      </c>
      <c r="C39" s="9">
        <v>144</v>
      </c>
      <c r="D39" s="10" t="s">
        <v>14</v>
      </c>
      <c r="E39" s="223"/>
      <c r="F39" s="424">
        <v>382</v>
      </c>
      <c r="G39" s="424"/>
      <c r="H39" s="425">
        <v>396</v>
      </c>
      <c r="I39" s="425"/>
    </row>
    <row r="40" spans="1:9">
      <c r="A40" s="51"/>
      <c r="B40" s="357" t="s">
        <v>121</v>
      </c>
      <c r="C40" s="9">
        <v>100</v>
      </c>
      <c r="D40" s="10" t="s">
        <v>14</v>
      </c>
      <c r="E40" s="223"/>
      <c r="F40" s="421">
        <v>436</v>
      </c>
      <c r="G40" s="422"/>
      <c r="H40" s="420">
        <v>452</v>
      </c>
      <c r="I40" s="414"/>
    </row>
    <row r="41" spans="1:9">
      <c r="A41" s="51"/>
      <c r="B41" s="357" t="s">
        <v>122</v>
      </c>
      <c r="C41" s="9">
        <v>66</v>
      </c>
      <c r="D41" s="10" t="s">
        <v>14</v>
      </c>
      <c r="E41" s="223"/>
      <c r="F41" s="421">
        <v>604</v>
      </c>
      <c r="G41" s="422"/>
      <c r="H41" s="420">
        <v>626</v>
      </c>
      <c r="I41" s="414"/>
    </row>
    <row r="42" spans="1:9">
      <c r="A42" s="51"/>
      <c r="B42" s="357" t="s">
        <v>123</v>
      </c>
      <c r="C42" s="9">
        <v>50</v>
      </c>
      <c r="D42" s="10" t="s">
        <v>14</v>
      </c>
      <c r="E42" s="223"/>
      <c r="F42" s="421">
        <v>747</v>
      </c>
      <c r="G42" s="423"/>
      <c r="H42" s="413">
        <v>773</v>
      </c>
      <c r="I42" s="414"/>
    </row>
    <row r="43" spans="1:9">
      <c r="A43" s="51"/>
      <c r="B43" s="357" t="s">
        <v>124</v>
      </c>
      <c r="C43" s="12">
        <v>44</v>
      </c>
      <c r="D43" s="13" t="s">
        <v>14</v>
      </c>
      <c r="E43" s="224"/>
      <c r="F43" s="421">
        <v>792</v>
      </c>
      <c r="G43" s="423"/>
      <c r="H43" s="413">
        <v>820</v>
      </c>
      <c r="I43" s="414"/>
    </row>
    <row r="44" spans="1:9">
      <c r="A44" s="51"/>
      <c r="B44" s="357" t="s">
        <v>125</v>
      </c>
      <c r="C44" s="9">
        <v>40</v>
      </c>
      <c r="D44" s="10" t="s">
        <v>14</v>
      </c>
      <c r="E44" s="223"/>
      <c r="F44" s="421">
        <v>853</v>
      </c>
      <c r="G44" s="423"/>
      <c r="H44" s="413">
        <v>883</v>
      </c>
      <c r="I44" s="414"/>
    </row>
    <row r="45" spans="1:9">
      <c r="A45" s="51"/>
      <c r="B45" s="357" t="s">
        <v>126</v>
      </c>
      <c r="C45" s="9">
        <v>33</v>
      </c>
      <c r="D45" s="10" t="s">
        <v>14</v>
      </c>
      <c r="E45" s="223"/>
      <c r="F45" s="421">
        <v>1012</v>
      </c>
      <c r="G45" s="423"/>
      <c r="H45" s="413">
        <v>1048</v>
      </c>
      <c r="I45" s="414"/>
    </row>
    <row r="46" spans="1:9">
      <c r="A46" s="51"/>
      <c r="B46" s="357" t="s">
        <v>127</v>
      </c>
      <c r="C46" s="9">
        <v>26</v>
      </c>
      <c r="D46" s="10" t="s">
        <v>14</v>
      </c>
      <c r="E46" s="223"/>
      <c r="F46" s="421">
        <v>1265</v>
      </c>
      <c r="G46" s="423"/>
      <c r="H46" s="413">
        <v>1309</v>
      </c>
      <c r="I46" s="414"/>
    </row>
    <row r="47" spans="1:9">
      <c r="A47" s="51"/>
      <c r="B47" s="357" t="s">
        <v>128</v>
      </c>
      <c r="C47" s="9">
        <v>22</v>
      </c>
      <c r="D47" s="10" t="s">
        <v>14</v>
      </c>
      <c r="E47" s="223"/>
      <c r="F47" s="421">
        <v>1500</v>
      </c>
      <c r="G47" s="423"/>
      <c r="H47" s="413">
        <v>1554</v>
      </c>
      <c r="I47" s="414"/>
    </row>
    <row r="48" spans="1:9">
      <c r="A48" s="51"/>
      <c r="B48" s="357" t="s">
        <v>129</v>
      </c>
      <c r="C48" s="9">
        <v>19</v>
      </c>
      <c r="D48" s="10" t="s">
        <v>14</v>
      </c>
      <c r="E48" s="223"/>
      <c r="F48" s="421">
        <v>1750</v>
      </c>
      <c r="G48" s="423"/>
      <c r="H48" s="413">
        <v>1812</v>
      </c>
      <c r="I48" s="414"/>
    </row>
    <row r="49" spans="1:9">
      <c r="A49" s="433" t="s">
        <v>941</v>
      </c>
      <c r="B49" s="434"/>
      <c r="C49" s="434"/>
      <c r="D49" s="434"/>
      <c r="E49" s="434"/>
      <c r="F49" s="434"/>
      <c r="G49" s="434"/>
      <c r="H49" s="434"/>
      <c r="I49" s="435"/>
    </row>
    <row r="50" spans="1:9" ht="30">
      <c r="A50" s="344" t="s">
        <v>7</v>
      </c>
      <c r="B50" s="345" t="s">
        <v>205</v>
      </c>
      <c r="C50" s="343" t="s">
        <v>328</v>
      </c>
      <c r="D50" s="345" t="s">
        <v>9</v>
      </c>
      <c r="E50" s="343" t="s">
        <v>356</v>
      </c>
      <c r="F50" s="415" t="s">
        <v>339</v>
      </c>
      <c r="G50" s="416"/>
      <c r="H50" s="415" t="s">
        <v>340</v>
      </c>
      <c r="I50" s="416"/>
    </row>
    <row r="51" spans="1:9">
      <c r="A51" s="51"/>
      <c r="B51" s="357" t="s">
        <v>121</v>
      </c>
      <c r="C51" s="9">
        <v>100</v>
      </c>
      <c r="D51" s="10" t="s">
        <v>16</v>
      </c>
      <c r="E51" s="223"/>
      <c r="F51" s="421">
        <v>450</v>
      </c>
      <c r="G51" s="422"/>
      <c r="H51" s="420">
        <v>465</v>
      </c>
      <c r="I51" s="414"/>
    </row>
    <row r="52" spans="1:9">
      <c r="A52" s="51"/>
      <c r="B52" s="357" t="s">
        <v>122</v>
      </c>
      <c r="C52" s="9">
        <v>66</v>
      </c>
      <c r="D52" s="10" t="s">
        <v>16</v>
      </c>
      <c r="E52" s="223"/>
      <c r="F52" s="421">
        <v>622</v>
      </c>
      <c r="G52" s="422"/>
      <c r="H52" s="420">
        <v>644</v>
      </c>
      <c r="I52" s="414"/>
    </row>
    <row r="53" spans="1:9">
      <c r="A53" s="51"/>
      <c r="B53" s="357" t="s">
        <v>123</v>
      </c>
      <c r="C53" s="9">
        <v>50</v>
      </c>
      <c r="D53" s="10" t="s">
        <v>16</v>
      </c>
      <c r="E53" s="223"/>
      <c r="F53" s="421">
        <v>777</v>
      </c>
      <c r="G53" s="423"/>
      <c r="H53" s="413">
        <v>804</v>
      </c>
      <c r="I53" s="414"/>
    </row>
    <row r="54" spans="1:9">
      <c r="A54" s="51"/>
      <c r="B54" s="357" t="s">
        <v>124</v>
      </c>
      <c r="C54" s="12">
        <v>44</v>
      </c>
      <c r="D54" s="10" t="s">
        <v>16</v>
      </c>
      <c r="E54" s="224"/>
      <c r="F54" s="421">
        <v>825</v>
      </c>
      <c r="G54" s="423"/>
      <c r="H54" s="413">
        <v>854</v>
      </c>
      <c r="I54" s="414"/>
    </row>
    <row r="55" spans="1:9">
      <c r="A55" s="51"/>
      <c r="B55" s="357" t="s">
        <v>125</v>
      </c>
      <c r="C55" s="9">
        <v>40</v>
      </c>
      <c r="D55" s="10" t="s">
        <v>16</v>
      </c>
      <c r="E55" s="223"/>
      <c r="F55" s="421">
        <v>880</v>
      </c>
      <c r="G55" s="423"/>
      <c r="H55" s="413">
        <v>910</v>
      </c>
      <c r="I55" s="414"/>
    </row>
    <row r="56" spans="1:9">
      <c r="A56" s="51"/>
      <c r="B56" s="357" t="s">
        <v>126</v>
      </c>
      <c r="C56" s="9">
        <v>33</v>
      </c>
      <c r="D56" s="10" t="s">
        <v>16</v>
      </c>
      <c r="E56" s="223"/>
      <c r="F56" s="421">
        <v>1052</v>
      </c>
      <c r="G56" s="423"/>
      <c r="H56" s="413">
        <v>1089</v>
      </c>
      <c r="I56" s="414"/>
    </row>
    <row r="57" spans="1:9">
      <c r="A57" s="51"/>
      <c r="B57" s="357" t="s">
        <v>127</v>
      </c>
      <c r="C57" s="9">
        <v>26</v>
      </c>
      <c r="D57" s="10" t="s">
        <v>16</v>
      </c>
      <c r="E57" s="223"/>
      <c r="F57" s="421">
        <v>1315</v>
      </c>
      <c r="G57" s="423"/>
      <c r="H57" s="413">
        <v>1361</v>
      </c>
      <c r="I57" s="414"/>
    </row>
    <row r="58" spans="1:9">
      <c r="A58" s="51"/>
      <c r="B58" s="357" t="s">
        <v>128</v>
      </c>
      <c r="C58" s="9">
        <v>22</v>
      </c>
      <c r="D58" s="10" t="s">
        <v>16</v>
      </c>
      <c r="E58" s="223"/>
      <c r="F58" s="421">
        <v>1560</v>
      </c>
      <c r="G58" s="423"/>
      <c r="H58" s="413">
        <v>1615</v>
      </c>
      <c r="I58" s="414"/>
    </row>
    <row r="59" spans="1:9">
      <c r="A59" s="51"/>
      <c r="B59" s="357" t="s">
        <v>129</v>
      </c>
      <c r="C59" s="9">
        <v>19</v>
      </c>
      <c r="D59" s="10" t="s">
        <v>16</v>
      </c>
      <c r="E59" s="223"/>
      <c r="F59" s="421">
        <v>1820</v>
      </c>
      <c r="G59" s="423"/>
      <c r="H59" s="413">
        <v>1884</v>
      </c>
      <c r="I59" s="414"/>
    </row>
    <row r="60" spans="1:9">
      <c r="A60" s="433" t="s">
        <v>1423</v>
      </c>
      <c r="B60" s="434"/>
      <c r="C60" s="434"/>
      <c r="D60" s="434"/>
      <c r="E60" s="434"/>
      <c r="F60" s="434"/>
      <c r="G60" s="434"/>
      <c r="H60" s="434"/>
      <c r="I60" s="435"/>
    </row>
    <row r="61" spans="1:9" ht="30">
      <c r="A61" s="344" t="s">
        <v>7</v>
      </c>
      <c r="B61" s="345" t="s">
        <v>205</v>
      </c>
      <c r="C61" s="343" t="s">
        <v>328</v>
      </c>
      <c r="D61" s="345" t="s">
        <v>9</v>
      </c>
      <c r="E61" s="343" t="s">
        <v>356</v>
      </c>
      <c r="F61" s="415" t="s">
        <v>339</v>
      </c>
      <c r="G61" s="416"/>
      <c r="H61" s="415" t="s">
        <v>340</v>
      </c>
      <c r="I61" s="416"/>
    </row>
    <row r="62" spans="1:9">
      <c r="A62" s="290"/>
      <c r="B62" s="357" t="s">
        <v>732</v>
      </c>
      <c r="C62" s="9">
        <v>144</v>
      </c>
      <c r="D62" s="10" t="s">
        <v>773</v>
      </c>
      <c r="E62" s="223"/>
      <c r="F62" s="424">
        <v>394</v>
      </c>
      <c r="G62" s="424"/>
      <c r="H62" s="425">
        <v>407</v>
      </c>
      <c r="I62" s="425"/>
    </row>
    <row r="63" spans="1:9">
      <c r="A63" s="51"/>
      <c r="B63" s="357" t="s">
        <v>121</v>
      </c>
      <c r="C63" s="9">
        <v>100</v>
      </c>
      <c r="D63" s="10" t="s">
        <v>773</v>
      </c>
      <c r="E63" s="223"/>
      <c r="F63" s="421">
        <v>462</v>
      </c>
      <c r="G63" s="422"/>
      <c r="H63" s="420">
        <v>479</v>
      </c>
      <c r="I63" s="414"/>
    </row>
    <row r="64" spans="1:9">
      <c r="A64" s="305"/>
      <c r="B64" s="357" t="s">
        <v>122</v>
      </c>
      <c r="C64" s="9">
        <v>66</v>
      </c>
      <c r="D64" s="10" t="s">
        <v>773</v>
      </c>
      <c r="E64" s="223"/>
      <c r="F64" s="421">
        <v>641</v>
      </c>
      <c r="G64" s="422"/>
      <c r="H64" s="420">
        <v>663</v>
      </c>
      <c r="I64" s="414"/>
    </row>
    <row r="65" spans="1:9">
      <c r="A65" s="51"/>
      <c r="B65" s="357" t="s">
        <v>123</v>
      </c>
      <c r="C65" s="9">
        <v>50</v>
      </c>
      <c r="D65" s="10" t="s">
        <v>773</v>
      </c>
      <c r="E65" s="223"/>
      <c r="F65" s="421">
        <v>797</v>
      </c>
      <c r="G65" s="423"/>
      <c r="H65" s="413">
        <v>825</v>
      </c>
      <c r="I65" s="414"/>
    </row>
    <row r="66" spans="1:9">
      <c r="A66" s="51"/>
      <c r="B66" s="357" t="s">
        <v>124</v>
      </c>
      <c r="C66" s="12">
        <v>44</v>
      </c>
      <c r="D66" s="10" t="s">
        <v>773</v>
      </c>
      <c r="E66" s="224"/>
      <c r="F66" s="421">
        <v>847</v>
      </c>
      <c r="G66" s="423"/>
      <c r="H66" s="413">
        <v>878</v>
      </c>
      <c r="I66" s="414"/>
    </row>
    <row r="67" spans="1:9">
      <c r="A67" s="51"/>
      <c r="B67" s="357" t="s">
        <v>125</v>
      </c>
      <c r="C67" s="9">
        <v>40</v>
      </c>
      <c r="D67" s="10" t="s">
        <v>773</v>
      </c>
      <c r="E67" s="223"/>
      <c r="F67" s="421">
        <v>923</v>
      </c>
      <c r="G67" s="423"/>
      <c r="H67" s="413">
        <v>956</v>
      </c>
      <c r="I67" s="414"/>
    </row>
    <row r="68" spans="1:9">
      <c r="A68" s="51"/>
      <c r="B68" s="357" t="s">
        <v>126</v>
      </c>
      <c r="C68" s="9">
        <v>33</v>
      </c>
      <c r="D68" s="10" t="s">
        <v>773</v>
      </c>
      <c r="E68" s="223"/>
      <c r="F68" s="421">
        <v>1075</v>
      </c>
      <c r="G68" s="423"/>
      <c r="H68" s="413">
        <v>1113</v>
      </c>
      <c r="I68" s="414"/>
    </row>
    <row r="69" spans="1:9">
      <c r="A69" s="51"/>
      <c r="B69" s="357" t="s">
        <v>127</v>
      </c>
      <c r="C69" s="9">
        <v>26</v>
      </c>
      <c r="D69" s="10" t="s">
        <v>773</v>
      </c>
      <c r="E69" s="223"/>
      <c r="F69" s="421">
        <v>1344</v>
      </c>
      <c r="G69" s="423"/>
      <c r="H69" s="413">
        <v>1391</v>
      </c>
      <c r="I69" s="414"/>
    </row>
    <row r="70" spans="1:9">
      <c r="A70" s="51"/>
      <c r="B70" s="357" t="s">
        <v>128</v>
      </c>
      <c r="C70" s="9">
        <v>22</v>
      </c>
      <c r="D70" s="10" t="s">
        <v>773</v>
      </c>
      <c r="E70" s="223"/>
      <c r="F70" s="421">
        <v>1613</v>
      </c>
      <c r="G70" s="423"/>
      <c r="H70" s="413">
        <v>1670</v>
      </c>
      <c r="I70" s="414"/>
    </row>
    <row r="71" spans="1:9">
      <c r="A71" s="51"/>
      <c r="B71" s="357" t="s">
        <v>129</v>
      </c>
      <c r="C71" s="9">
        <v>19</v>
      </c>
      <c r="D71" s="10" t="s">
        <v>773</v>
      </c>
      <c r="E71" s="223"/>
      <c r="F71" s="421">
        <v>1881</v>
      </c>
      <c r="G71" s="423"/>
      <c r="H71" s="413">
        <v>1946</v>
      </c>
      <c r="I71" s="414"/>
    </row>
    <row r="72" spans="1:9">
      <c r="A72" s="442" t="s">
        <v>1424</v>
      </c>
      <c r="B72" s="442"/>
      <c r="C72" s="442"/>
      <c r="D72" s="442"/>
      <c r="E72" s="442"/>
      <c r="F72" s="442"/>
      <c r="G72" s="442"/>
      <c r="H72" s="442"/>
      <c r="I72" s="442"/>
    </row>
    <row r="73" spans="1:9" ht="30">
      <c r="A73" s="344" t="s">
        <v>7</v>
      </c>
      <c r="B73" s="345" t="s">
        <v>205</v>
      </c>
      <c r="C73" s="343" t="s">
        <v>8</v>
      </c>
      <c r="D73" s="343" t="s">
        <v>9</v>
      </c>
      <c r="E73" s="343" t="s">
        <v>356</v>
      </c>
      <c r="F73" s="439" t="s">
        <v>339</v>
      </c>
      <c r="G73" s="439"/>
      <c r="H73" s="439" t="s">
        <v>340</v>
      </c>
      <c r="I73" s="439"/>
    </row>
    <row r="74" spans="1:9">
      <c r="A74" s="290"/>
      <c r="B74" s="357" t="s">
        <v>732</v>
      </c>
      <c r="C74" s="9">
        <v>100</v>
      </c>
      <c r="D74" s="10" t="s">
        <v>15</v>
      </c>
      <c r="E74" s="223"/>
      <c r="F74" s="424">
        <v>457</v>
      </c>
      <c r="G74" s="424"/>
      <c r="H74" s="425">
        <v>473</v>
      </c>
      <c r="I74" s="425"/>
    </row>
    <row r="75" spans="1:9">
      <c r="A75" s="290"/>
      <c r="B75" s="357" t="s">
        <v>121</v>
      </c>
      <c r="C75" s="9">
        <v>100</v>
      </c>
      <c r="D75" s="10" t="s">
        <v>15</v>
      </c>
      <c r="E75" s="223"/>
      <c r="F75" s="424">
        <v>520</v>
      </c>
      <c r="G75" s="424"/>
      <c r="H75" s="425">
        <v>538</v>
      </c>
      <c r="I75" s="425"/>
    </row>
    <row r="76" spans="1:9">
      <c r="A76" s="290"/>
      <c r="B76" s="357" t="s">
        <v>122</v>
      </c>
      <c r="C76" s="9">
        <v>66</v>
      </c>
      <c r="D76" s="10" t="s">
        <v>15</v>
      </c>
      <c r="E76" s="223"/>
      <c r="F76" s="424">
        <v>723</v>
      </c>
      <c r="G76" s="424"/>
      <c r="H76" s="425">
        <v>749</v>
      </c>
      <c r="I76" s="425"/>
    </row>
    <row r="77" spans="1:9">
      <c r="A77" s="290"/>
      <c r="B77" s="357" t="s">
        <v>123</v>
      </c>
      <c r="C77" s="9">
        <v>50</v>
      </c>
      <c r="D77" s="10" t="s">
        <v>15</v>
      </c>
      <c r="E77" s="223"/>
      <c r="F77" s="421">
        <v>899</v>
      </c>
      <c r="G77" s="423"/>
      <c r="H77" s="413">
        <v>929</v>
      </c>
      <c r="I77" s="414"/>
    </row>
    <row r="78" spans="1:9">
      <c r="A78" s="290"/>
      <c r="B78" s="357" t="s">
        <v>124</v>
      </c>
      <c r="C78" s="9">
        <v>44</v>
      </c>
      <c r="D78" s="10" t="s">
        <v>15</v>
      </c>
      <c r="E78" s="223"/>
      <c r="F78" s="424">
        <v>950</v>
      </c>
      <c r="G78" s="424"/>
      <c r="H78" s="425">
        <v>984</v>
      </c>
      <c r="I78" s="425"/>
    </row>
    <row r="79" spans="1:9">
      <c r="A79" s="290"/>
      <c r="B79" s="357" t="s">
        <v>125</v>
      </c>
      <c r="C79" s="9">
        <v>40</v>
      </c>
      <c r="D79" s="10" t="s">
        <v>15</v>
      </c>
      <c r="E79" s="223"/>
      <c r="F79" s="424">
        <v>1049</v>
      </c>
      <c r="G79" s="424"/>
      <c r="H79" s="425">
        <v>1086</v>
      </c>
      <c r="I79" s="425"/>
    </row>
    <row r="80" spans="1:9">
      <c r="A80" s="290"/>
      <c r="B80" s="357" t="s">
        <v>126</v>
      </c>
      <c r="C80" s="9">
        <v>33</v>
      </c>
      <c r="D80" s="10" t="s">
        <v>15</v>
      </c>
      <c r="E80" s="223"/>
      <c r="F80" s="424">
        <v>1236</v>
      </c>
      <c r="G80" s="424"/>
      <c r="H80" s="425">
        <v>1279</v>
      </c>
      <c r="I80" s="425"/>
    </row>
    <row r="81" spans="1:9">
      <c r="A81" s="290"/>
      <c r="B81" s="357" t="s">
        <v>127</v>
      </c>
      <c r="C81" s="9">
        <v>26</v>
      </c>
      <c r="D81" s="10" t="s">
        <v>15</v>
      </c>
      <c r="E81" s="223"/>
      <c r="F81" s="424">
        <v>1546</v>
      </c>
      <c r="G81" s="424"/>
      <c r="H81" s="425">
        <v>1599</v>
      </c>
      <c r="I81" s="425"/>
    </row>
    <row r="82" spans="1:9">
      <c r="A82" s="290"/>
      <c r="B82" s="357" t="s">
        <v>128</v>
      </c>
      <c r="C82" s="12">
        <v>22</v>
      </c>
      <c r="D82" s="13" t="s">
        <v>15</v>
      </c>
      <c r="E82" s="224"/>
      <c r="F82" s="424">
        <v>1813</v>
      </c>
      <c r="G82" s="424"/>
      <c r="H82" s="425">
        <v>1876</v>
      </c>
      <c r="I82" s="425"/>
    </row>
    <row r="83" spans="1:9">
      <c r="A83" s="290"/>
      <c r="B83" s="357" t="s">
        <v>129</v>
      </c>
      <c r="C83" s="355">
        <v>19</v>
      </c>
      <c r="D83" s="38" t="s">
        <v>15</v>
      </c>
      <c r="E83" s="225"/>
      <c r="F83" s="424">
        <v>2114</v>
      </c>
      <c r="G83" s="424"/>
      <c r="H83" s="425">
        <v>2188</v>
      </c>
      <c r="I83" s="425"/>
    </row>
    <row r="84" spans="1:9">
      <c r="A84" s="42"/>
      <c r="B84" s="74"/>
      <c r="C84" s="75"/>
      <c r="D84" s="165"/>
      <c r="E84" s="172"/>
      <c r="F84" s="166"/>
      <c r="G84" s="166"/>
      <c r="H84" s="167"/>
      <c r="I84" s="167"/>
    </row>
    <row r="85" spans="1:9">
      <c r="B85" s="5" t="s">
        <v>109</v>
      </c>
    </row>
    <row r="86" spans="1:9">
      <c r="B86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147">
    <mergeCell ref="H78:I78"/>
    <mergeCell ref="H19:I19"/>
    <mergeCell ref="F24:G24"/>
    <mergeCell ref="F19:G19"/>
    <mergeCell ref="A12:I12"/>
    <mergeCell ref="F20:G20"/>
    <mergeCell ref="H66:I66"/>
    <mergeCell ref="F40:G40"/>
    <mergeCell ref="H51:I51"/>
    <mergeCell ref="F52:G52"/>
    <mergeCell ref="F65:G65"/>
    <mergeCell ref="H57:I57"/>
    <mergeCell ref="H21:I21"/>
    <mergeCell ref="H23:I23"/>
    <mergeCell ref="A13:I13"/>
    <mergeCell ref="F18:G18"/>
    <mergeCell ref="H17:I17"/>
    <mergeCell ref="F23:G23"/>
    <mergeCell ref="F14:G14"/>
    <mergeCell ref="H14:I14"/>
    <mergeCell ref="F15:G15"/>
    <mergeCell ref="H15:I15"/>
    <mergeCell ref="F16:G16"/>
    <mergeCell ref="H16:I16"/>
    <mergeCell ref="H75:I75"/>
    <mergeCell ref="H82:I82"/>
    <mergeCell ref="F82:G82"/>
    <mergeCell ref="F83:G83"/>
    <mergeCell ref="H83:I83"/>
    <mergeCell ref="H1:I1"/>
    <mergeCell ref="D2:I2"/>
    <mergeCell ref="D3:I3"/>
    <mergeCell ref="B4:I4"/>
    <mergeCell ref="B5:I5"/>
    <mergeCell ref="F45:G45"/>
    <mergeCell ref="H45:I45"/>
    <mergeCell ref="F44:G44"/>
    <mergeCell ref="H44:I44"/>
    <mergeCell ref="F38:G38"/>
    <mergeCell ref="A6:I6"/>
    <mergeCell ref="A7:I7"/>
    <mergeCell ref="A9:I9"/>
    <mergeCell ref="A10:I10"/>
    <mergeCell ref="H41:I41"/>
    <mergeCell ref="F21:G21"/>
    <mergeCell ref="F41:G41"/>
    <mergeCell ref="F76:G76"/>
    <mergeCell ref="A11:I11"/>
    <mergeCell ref="F36:G36"/>
    <mergeCell ref="F79:G79"/>
    <mergeCell ref="H79:I79"/>
    <mergeCell ref="F81:G81"/>
    <mergeCell ref="H81:I81"/>
    <mergeCell ref="F67:G67"/>
    <mergeCell ref="H67:I67"/>
    <mergeCell ref="F71:G71"/>
    <mergeCell ref="F73:G73"/>
    <mergeCell ref="A72:I72"/>
    <mergeCell ref="H73:I73"/>
    <mergeCell ref="H70:I70"/>
    <mergeCell ref="F70:G70"/>
    <mergeCell ref="F78:G78"/>
    <mergeCell ref="F80:G80"/>
    <mergeCell ref="F77:G77"/>
    <mergeCell ref="F69:G69"/>
    <mergeCell ref="H80:I80"/>
    <mergeCell ref="H74:I74"/>
    <mergeCell ref="H69:I69"/>
    <mergeCell ref="F68:G68"/>
    <mergeCell ref="F74:G74"/>
    <mergeCell ref="H77:I77"/>
    <mergeCell ref="H76:I76"/>
    <mergeCell ref="H20:I20"/>
    <mergeCell ref="A25:I25"/>
    <mergeCell ref="F26:G26"/>
    <mergeCell ref="H26:I26"/>
    <mergeCell ref="F27:G27"/>
    <mergeCell ref="H27:I27"/>
    <mergeCell ref="F28:G28"/>
    <mergeCell ref="F34:G34"/>
    <mergeCell ref="H22:I22"/>
    <mergeCell ref="H31:I31"/>
    <mergeCell ref="F22:G22"/>
    <mergeCell ref="H18:I18"/>
    <mergeCell ref="H24:I24"/>
    <mergeCell ref="F17:G17"/>
    <mergeCell ref="F56:G56"/>
    <mergeCell ref="H56:I56"/>
    <mergeCell ref="H65:I65"/>
    <mergeCell ref="F66:G66"/>
    <mergeCell ref="A60:I60"/>
    <mergeCell ref="F64:G64"/>
    <mergeCell ref="A49:I49"/>
    <mergeCell ref="F58:G58"/>
    <mergeCell ref="F59:G59"/>
    <mergeCell ref="H59:I59"/>
    <mergeCell ref="F57:G57"/>
    <mergeCell ref="F53:G53"/>
    <mergeCell ref="F54:G54"/>
    <mergeCell ref="F55:G55"/>
    <mergeCell ref="H64:I64"/>
    <mergeCell ref="F62:G62"/>
    <mergeCell ref="H62:I62"/>
    <mergeCell ref="F43:G43"/>
    <mergeCell ref="H43:I43"/>
    <mergeCell ref="F42:G42"/>
    <mergeCell ref="H36:I36"/>
    <mergeCell ref="H68:I68"/>
    <mergeCell ref="H61:I61"/>
    <mergeCell ref="F63:G63"/>
    <mergeCell ref="H63:I63"/>
    <mergeCell ref="F75:G75"/>
    <mergeCell ref="H55:I55"/>
    <mergeCell ref="H58:I58"/>
    <mergeCell ref="H54:I54"/>
    <mergeCell ref="H28:I28"/>
    <mergeCell ref="F29:G29"/>
    <mergeCell ref="H29:I29"/>
    <mergeCell ref="F35:G35"/>
    <mergeCell ref="H35:I35"/>
    <mergeCell ref="F30:G30"/>
    <mergeCell ref="H30:I30"/>
    <mergeCell ref="F31:G31"/>
    <mergeCell ref="H40:I40"/>
    <mergeCell ref="H32:I32"/>
    <mergeCell ref="F33:G33"/>
    <mergeCell ref="H33:I33"/>
    <mergeCell ref="F32:G32"/>
    <mergeCell ref="F61:G61"/>
    <mergeCell ref="H71:I71"/>
    <mergeCell ref="H34:I34"/>
    <mergeCell ref="H53:I53"/>
    <mergeCell ref="H50:I50"/>
    <mergeCell ref="A37:I37"/>
    <mergeCell ref="F50:G50"/>
    <mergeCell ref="H52:I52"/>
    <mergeCell ref="F51:G51"/>
    <mergeCell ref="F46:G46"/>
    <mergeCell ref="F47:G47"/>
    <mergeCell ref="H47:I47"/>
    <mergeCell ref="H48:I48"/>
    <mergeCell ref="F39:G39"/>
    <mergeCell ref="H39:I39"/>
    <mergeCell ref="H38:I38"/>
    <mergeCell ref="F48:G48"/>
    <mergeCell ref="H46:I46"/>
    <mergeCell ref="H42:I42"/>
  </mergeCells>
  <hyperlinks>
    <hyperlink ref="A7" r:id="rId1" xr:uid="{00000000-0004-0000-0100-000000000000}"/>
    <hyperlink ref="B85" location="Содержание!A1" display="Венруться в главный каталог" xr:uid="{00000000-0004-0000-0100-000001000000}"/>
    <hyperlink ref="B86" location="'Весь прайс для печати'!A1" display="Распечатать весь прайс" xr:uid="{00000000-0004-0000-0100-000002000000}"/>
  </hyperlinks>
  <pageMargins left="0.70866141732283472" right="0.70866141732283472" top="0.74803149606299213" bottom="0.74803149606299213" header="0.31496062992125984" footer="0.31496062992125984"/>
  <pageSetup paperSize="9" scale="65" fitToHeight="7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1"/>
  <dimension ref="A1:I37"/>
  <sheetViews>
    <sheetView zoomScaleNormal="100" workbookViewId="0">
      <selection activeCell="O20" sqref="O20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 ht="14.25" customHeight="1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ht="15.75" thickBot="1">
      <c r="A10" s="409"/>
      <c r="B10" s="409"/>
      <c r="C10" s="409"/>
      <c r="D10" s="409"/>
      <c r="E10" s="409"/>
      <c r="F10" s="409"/>
      <c r="G10" s="409"/>
      <c r="H10" s="409"/>
      <c r="I10" s="409"/>
    </row>
    <row r="11" spans="1:9" s="98" customFormat="1" ht="15.75" thickBot="1">
      <c r="A11" s="409" t="s">
        <v>366</v>
      </c>
      <c r="B11" s="409"/>
      <c r="C11" s="409"/>
      <c r="D11" s="409"/>
      <c r="E11" s="409"/>
      <c r="F11" s="409"/>
      <c r="G11" s="409"/>
      <c r="H11" s="409"/>
      <c r="I11" s="409"/>
    </row>
    <row r="12" spans="1:9" ht="15.75" thickBot="1">
      <c r="A12" s="399" t="s">
        <v>6</v>
      </c>
      <c r="B12" s="400"/>
      <c r="C12" s="400"/>
      <c r="D12" s="400"/>
      <c r="E12" s="400"/>
      <c r="F12" s="400"/>
      <c r="G12" s="400"/>
      <c r="H12" s="400"/>
      <c r="I12" s="401"/>
    </row>
    <row r="13" spans="1:9">
      <c r="A13" s="442" t="s">
        <v>385</v>
      </c>
      <c r="B13" s="442"/>
      <c r="C13" s="442"/>
      <c r="D13" s="442"/>
      <c r="E13" s="442"/>
      <c r="F13" s="442"/>
      <c r="G13" s="442"/>
      <c r="H13" s="442"/>
      <c r="I13" s="442"/>
    </row>
    <row r="14" spans="1:9" ht="30" customHeight="1">
      <c r="A14" s="365" t="s">
        <v>7</v>
      </c>
      <c r="B14" s="249" t="s">
        <v>205</v>
      </c>
      <c r="C14" s="249" t="s">
        <v>8</v>
      </c>
      <c r="D14" s="249" t="s">
        <v>9</v>
      </c>
      <c r="E14" s="249" t="s">
        <v>10</v>
      </c>
      <c r="F14" s="497" t="s">
        <v>44</v>
      </c>
      <c r="G14" s="498"/>
      <c r="H14" s="497" t="s">
        <v>52</v>
      </c>
      <c r="I14" s="498"/>
    </row>
    <row r="15" spans="1:9">
      <c r="A15" s="29"/>
      <c r="B15" s="357" t="s">
        <v>1019</v>
      </c>
      <c r="C15" s="355">
        <v>1</v>
      </c>
      <c r="D15" s="355" t="s">
        <v>868</v>
      </c>
      <c r="E15" s="355" t="s">
        <v>536</v>
      </c>
      <c r="F15" s="413">
        <v>42</v>
      </c>
      <c r="G15" s="414"/>
      <c r="H15" s="413">
        <v>45</v>
      </c>
      <c r="I15" s="414"/>
    </row>
    <row r="16" spans="1:9">
      <c r="A16" s="29"/>
      <c r="B16" s="357" t="s">
        <v>1020</v>
      </c>
      <c r="C16" s="355">
        <v>1</v>
      </c>
      <c r="D16" s="355" t="s">
        <v>868</v>
      </c>
      <c r="E16" s="355" t="s">
        <v>536</v>
      </c>
      <c r="F16" s="413">
        <v>62</v>
      </c>
      <c r="G16" s="414"/>
      <c r="H16" s="413">
        <v>67</v>
      </c>
      <c r="I16" s="414"/>
    </row>
    <row r="17" spans="1:9">
      <c r="A17" s="358"/>
      <c r="B17" s="357" t="s">
        <v>1020</v>
      </c>
      <c r="C17" s="355">
        <v>1</v>
      </c>
      <c r="D17" s="355" t="s">
        <v>1573</v>
      </c>
      <c r="E17" s="355" t="s">
        <v>536</v>
      </c>
      <c r="F17" s="413">
        <v>53</v>
      </c>
      <c r="G17" s="414"/>
      <c r="H17" s="413">
        <v>59</v>
      </c>
      <c r="I17" s="414"/>
    </row>
    <row r="18" spans="1:9">
      <c r="A18" s="29"/>
      <c r="B18" s="357" t="s">
        <v>934</v>
      </c>
      <c r="C18" s="355">
        <v>1</v>
      </c>
      <c r="D18" s="355" t="s">
        <v>868</v>
      </c>
      <c r="E18" s="355" t="s">
        <v>536</v>
      </c>
      <c r="F18" s="413">
        <v>83</v>
      </c>
      <c r="G18" s="414"/>
      <c r="H18" s="413">
        <v>90</v>
      </c>
      <c r="I18" s="414"/>
    </row>
    <row r="19" spans="1:9">
      <c r="A19" s="358"/>
      <c r="B19" s="357" t="s">
        <v>934</v>
      </c>
      <c r="C19" s="355">
        <v>1</v>
      </c>
      <c r="D19" s="355" t="s">
        <v>1573</v>
      </c>
      <c r="E19" s="355" t="s">
        <v>536</v>
      </c>
      <c r="F19" s="413">
        <v>70</v>
      </c>
      <c r="G19" s="414"/>
      <c r="H19" s="413">
        <v>79</v>
      </c>
      <c r="I19" s="414"/>
    </row>
    <row r="20" spans="1:9" s="347" customFormat="1">
      <c r="A20" s="29"/>
      <c r="B20" s="357" t="s">
        <v>935</v>
      </c>
      <c r="C20" s="355">
        <v>1</v>
      </c>
      <c r="D20" s="355" t="s">
        <v>868</v>
      </c>
      <c r="E20" s="355" t="s">
        <v>536</v>
      </c>
      <c r="F20" s="413">
        <v>124</v>
      </c>
      <c r="G20" s="414"/>
      <c r="H20" s="413">
        <v>134</v>
      </c>
      <c r="I20" s="414"/>
    </row>
    <row r="21" spans="1:9" s="347" customFormat="1">
      <c r="A21" s="29"/>
      <c r="B21" s="357" t="s">
        <v>936</v>
      </c>
      <c r="C21" s="355">
        <v>1</v>
      </c>
      <c r="D21" s="355" t="s">
        <v>868</v>
      </c>
      <c r="E21" s="355" t="s">
        <v>536</v>
      </c>
      <c r="F21" s="413">
        <v>165</v>
      </c>
      <c r="G21" s="414"/>
      <c r="H21" s="413">
        <v>179</v>
      </c>
      <c r="I21" s="414"/>
    </row>
    <row r="22" spans="1:9" s="347" customFormat="1">
      <c r="A22" s="358"/>
      <c r="B22" s="357" t="s">
        <v>936</v>
      </c>
      <c r="C22" s="355">
        <v>1</v>
      </c>
      <c r="D22" s="355" t="s">
        <v>1573</v>
      </c>
      <c r="E22" s="355" t="s">
        <v>536</v>
      </c>
      <c r="F22" s="413">
        <v>140</v>
      </c>
      <c r="G22" s="414"/>
      <c r="H22" s="413">
        <v>157</v>
      </c>
      <c r="I22" s="414"/>
    </row>
    <row r="23" spans="1:9">
      <c r="A23" s="29"/>
      <c r="B23" s="357" t="s">
        <v>937</v>
      </c>
      <c r="C23" s="355">
        <v>1</v>
      </c>
      <c r="D23" s="355" t="s">
        <v>868</v>
      </c>
      <c r="E23" s="355" t="s">
        <v>536</v>
      </c>
      <c r="F23" s="413">
        <v>207</v>
      </c>
      <c r="G23" s="414"/>
      <c r="H23" s="413">
        <v>223</v>
      </c>
      <c r="I23" s="414"/>
    </row>
    <row r="24" spans="1:9" s="347" customFormat="1">
      <c r="A24" s="442" t="s">
        <v>1432</v>
      </c>
      <c r="B24" s="442"/>
      <c r="C24" s="442"/>
      <c r="D24" s="442"/>
      <c r="E24" s="442"/>
      <c r="F24" s="442"/>
      <c r="G24" s="442"/>
      <c r="H24" s="442"/>
      <c r="I24" s="442"/>
    </row>
    <row r="25" spans="1:9" s="347" customFormat="1" ht="45">
      <c r="A25" s="353" t="s">
        <v>7</v>
      </c>
      <c r="B25" s="354" t="s">
        <v>205</v>
      </c>
      <c r="C25" s="354" t="s">
        <v>8</v>
      </c>
      <c r="D25" s="354" t="s">
        <v>9</v>
      </c>
      <c r="E25" s="354" t="s">
        <v>10</v>
      </c>
      <c r="F25" s="537" t="s">
        <v>44</v>
      </c>
      <c r="G25" s="538"/>
      <c r="H25" s="537" t="s">
        <v>52</v>
      </c>
      <c r="I25" s="538"/>
    </row>
    <row r="26" spans="1:9" s="347" customFormat="1">
      <c r="A26" s="51"/>
      <c r="B26" s="357" t="s">
        <v>1433</v>
      </c>
      <c r="C26" s="355">
        <v>1</v>
      </c>
      <c r="D26" s="355" t="s">
        <v>1434</v>
      </c>
      <c r="E26" s="359" t="s">
        <v>56</v>
      </c>
      <c r="F26" s="413">
        <v>50</v>
      </c>
      <c r="G26" s="414"/>
      <c r="H26" s="413">
        <v>56</v>
      </c>
      <c r="I26" s="414"/>
    </row>
    <row r="27" spans="1:9" s="347" customFormat="1">
      <c r="A27" s="51"/>
      <c r="B27" s="357" t="s">
        <v>1435</v>
      </c>
      <c r="C27" s="355">
        <v>1</v>
      </c>
      <c r="D27" s="355" t="s">
        <v>1434</v>
      </c>
      <c r="E27" s="359" t="s">
        <v>56</v>
      </c>
      <c r="F27" s="413">
        <v>44</v>
      </c>
      <c r="G27" s="414"/>
      <c r="H27" s="413">
        <v>49</v>
      </c>
      <c r="I27" s="414"/>
    </row>
    <row r="28" spans="1:9" s="347" customFormat="1">
      <c r="A28" s="51"/>
      <c r="B28" s="357" t="s">
        <v>1436</v>
      </c>
      <c r="C28" s="355">
        <v>1</v>
      </c>
      <c r="D28" s="355" t="s">
        <v>1437</v>
      </c>
      <c r="E28" s="359" t="s">
        <v>56</v>
      </c>
      <c r="F28" s="413">
        <v>94</v>
      </c>
      <c r="G28" s="414"/>
      <c r="H28" s="413">
        <v>104</v>
      </c>
      <c r="I28" s="414"/>
    </row>
    <row r="29" spans="1:9" s="347" customFormat="1">
      <c r="A29" s="51"/>
      <c r="B29" s="357" t="s">
        <v>1438</v>
      </c>
      <c r="C29" s="355">
        <v>1</v>
      </c>
      <c r="D29" s="355" t="s">
        <v>1434</v>
      </c>
      <c r="E29" s="359" t="s">
        <v>56</v>
      </c>
      <c r="F29" s="413">
        <v>61</v>
      </c>
      <c r="G29" s="414"/>
      <c r="H29" s="413">
        <v>69</v>
      </c>
      <c r="I29" s="414"/>
    </row>
    <row r="30" spans="1:9" s="347" customFormat="1">
      <c r="A30" s="51"/>
      <c r="B30" s="357" t="s">
        <v>1439</v>
      </c>
      <c r="C30" s="355">
        <v>1</v>
      </c>
      <c r="D30" s="355" t="s">
        <v>1434</v>
      </c>
      <c r="E30" s="359" t="s">
        <v>56</v>
      </c>
      <c r="F30" s="413">
        <v>61</v>
      </c>
      <c r="G30" s="414"/>
      <c r="H30" s="413">
        <v>69</v>
      </c>
      <c r="I30" s="414"/>
    </row>
    <row r="31" spans="1:9" s="347" customFormat="1">
      <c r="A31" s="442" t="s">
        <v>1440</v>
      </c>
      <c r="B31" s="442"/>
      <c r="C31" s="442"/>
      <c r="D31" s="442"/>
      <c r="E31" s="442"/>
      <c r="F31" s="442"/>
      <c r="G31" s="442"/>
      <c r="H31" s="442"/>
      <c r="I31" s="442"/>
    </row>
    <row r="32" spans="1:9" s="347" customFormat="1" ht="45">
      <c r="A32" s="353" t="s">
        <v>7</v>
      </c>
      <c r="B32" s="354" t="s">
        <v>205</v>
      </c>
      <c r="C32" s="354" t="s">
        <v>8</v>
      </c>
      <c r="D32" s="354" t="s">
        <v>9</v>
      </c>
      <c r="E32" s="354" t="s">
        <v>10</v>
      </c>
      <c r="F32" s="537" t="s">
        <v>44</v>
      </c>
      <c r="G32" s="538"/>
      <c r="H32" s="537" t="s">
        <v>52</v>
      </c>
      <c r="I32" s="538"/>
    </row>
    <row r="33" spans="1:9" s="347" customFormat="1">
      <c r="A33" s="51"/>
      <c r="B33" s="357" t="s">
        <v>1436</v>
      </c>
      <c r="C33" s="355">
        <v>1</v>
      </c>
      <c r="D33" s="355" t="s">
        <v>1434</v>
      </c>
      <c r="E33" s="359" t="s">
        <v>56</v>
      </c>
      <c r="F33" s="413">
        <v>58</v>
      </c>
      <c r="G33" s="414"/>
      <c r="H33" s="413">
        <v>65</v>
      </c>
      <c r="I33" s="414"/>
    </row>
    <row r="34" spans="1:9" s="347" customFormat="1">
      <c r="A34" s="51"/>
      <c r="B34" s="357" t="s">
        <v>1441</v>
      </c>
      <c r="C34" s="355">
        <v>1</v>
      </c>
      <c r="D34" s="355" t="s">
        <v>1434</v>
      </c>
      <c r="E34" s="359" t="s">
        <v>56</v>
      </c>
      <c r="F34" s="413">
        <v>58</v>
      </c>
      <c r="G34" s="414"/>
      <c r="H34" s="413">
        <v>65</v>
      </c>
      <c r="I34" s="414"/>
    </row>
    <row r="35" spans="1:9">
      <c r="B35" s="74"/>
    </row>
    <row r="36" spans="1:9">
      <c r="B36" s="5" t="s">
        <v>109</v>
      </c>
    </row>
    <row r="37" spans="1:9">
      <c r="B37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52">
    <mergeCell ref="F20:G20"/>
    <mergeCell ref="H20:I20"/>
    <mergeCell ref="F21:G21"/>
    <mergeCell ref="H21:I21"/>
    <mergeCell ref="F22:G22"/>
    <mergeCell ref="H22:I22"/>
    <mergeCell ref="F33:G33"/>
    <mergeCell ref="H33:I33"/>
    <mergeCell ref="F34:G34"/>
    <mergeCell ref="H34:I34"/>
    <mergeCell ref="F30:G30"/>
    <mergeCell ref="H30:I30"/>
    <mergeCell ref="A31:I31"/>
    <mergeCell ref="F32:G32"/>
    <mergeCell ref="H32:I32"/>
    <mergeCell ref="F27:G27"/>
    <mergeCell ref="H27:I27"/>
    <mergeCell ref="F28:G28"/>
    <mergeCell ref="H28:I28"/>
    <mergeCell ref="F29:G29"/>
    <mergeCell ref="H29:I29"/>
    <mergeCell ref="A24:I24"/>
    <mergeCell ref="F25:G25"/>
    <mergeCell ref="H25:I25"/>
    <mergeCell ref="F26:G26"/>
    <mergeCell ref="H26:I26"/>
    <mergeCell ref="F23:G23"/>
    <mergeCell ref="H23:I23"/>
    <mergeCell ref="A13:I13"/>
    <mergeCell ref="A7:I7"/>
    <mergeCell ref="A9:I9"/>
    <mergeCell ref="A10:I10"/>
    <mergeCell ref="A12:I12"/>
    <mergeCell ref="A11:I11"/>
    <mergeCell ref="F17:G17"/>
    <mergeCell ref="H17:I17"/>
    <mergeCell ref="F19:G19"/>
    <mergeCell ref="H19:I19"/>
    <mergeCell ref="F14:G14"/>
    <mergeCell ref="H14:I14"/>
    <mergeCell ref="F15:G15"/>
    <mergeCell ref="H15:I15"/>
    <mergeCell ref="F16:G16"/>
    <mergeCell ref="H16:I16"/>
    <mergeCell ref="F18:G18"/>
    <mergeCell ref="H18:I18"/>
    <mergeCell ref="A6:I6"/>
    <mergeCell ref="H1:I1"/>
    <mergeCell ref="D2:I2"/>
    <mergeCell ref="D3:I3"/>
    <mergeCell ref="B4:I4"/>
    <mergeCell ref="B5:I5"/>
  </mergeCells>
  <hyperlinks>
    <hyperlink ref="A7" r:id="rId1" xr:uid="{00000000-0004-0000-1300-000000000000}"/>
    <hyperlink ref="B37" location="'Весь прайс для печати'!A1" display="Распечатать весь прайс" xr:uid="{00000000-0004-0000-1300-000001000000}"/>
    <hyperlink ref="B36" location="Содержание!A1" display="Венруться в главный каталог" xr:uid="{00000000-0004-0000-1300-000002000000}"/>
  </hyperlinks>
  <pageMargins left="0.7" right="0.7" top="0.75" bottom="0.75" header="0.3" footer="0.3"/>
  <pageSetup paperSize="9" scale="67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2">
    <pageSetUpPr fitToPage="1"/>
  </sheetPr>
  <dimension ref="A1:I53"/>
  <sheetViews>
    <sheetView zoomScaleNormal="100" workbookViewId="0">
      <selection activeCell="L23" sqref="L23"/>
    </sheetView>
  </sheetViews>
  <sheetFormatPr defaultRowHeight="15"/>
  <cols>
    <col min="1" max="1" width="3.140625" customWidth="1"/>
    <col min="2" max="2" width="51" customWidth="1"/>
    <col min="3" max="3" width="11.140625" customWidth="1"/>
    <col min="4" max="4" width="12.140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ht="15.75" thickBot="1">
      <c r="A10" s="409"/>
      <c r="B10" s="409"/>
      <c r="C10" s="409"/>
      <c r="D10" s="409"/>
      <c r="E10" s="409"/>
      <c r="F10" s="409"/>
      <c r="G10" s="409"/>
      <c r="H10" s="409"/>
      <c r="I10" s="409"/>
    </row>
    <row r="11" spans="1:9" s="98" customFormat="1" ht="15.75" thickBot="1">
      <c r="A11" s="409" t="s">
        <v>366</v>
      </c>
      <c r="B11" s="409"/>
      <c r="C11" s="409"/>
      <c r="D11" s="409"/>
      <c r="E11" s="409"/>
      <c r="F11" s="409"/>
      <c r="G11" s="409"/>
      <c r="H11" s="409"/>
      <c r="I11" s="409"/>
    </row>
    <row r="12" spans="1:9" ht="15.75" thickBot="1">
      <c r="A12" s="399" t="s">
        <v>6</v>
      </c>
      <c r="B12" s="400"/>
      <c r="C12" s="400"/>
      <c r="D12" s="400"/>
      <c r="E12" s="400"/>
      <c r="F12" s="400"/>
      <c r="G12" s="400"/>
      <c r="H12" s="400"/>
      <c r="I12" s="401"/>
    </row>
    <row r="13" spans="1:9">
      <c r="A13" s="442" t="s">
        <v>582</v>
      </c>
      <c r="B13" s="442"/>
      <c r="C13" s="442"/>
      <c r="D13" s="442"/>
      <c r="E13" s="442"/>
      <c r="F13" s="442"/>
      <c r="G13" s="442"/>
      <c r="H13" s="442"/>
      <c r="I13" s="442"/>
    </row>
    <row r="14" spans="1:9" ht="30" customHeight="1">
      <c r="A14" s="383" t="s">
        <v>7</v>
      </c>
      <c r="B14" s="94" t="s">
        <v>275</v>
      </c>
      <c r="C14" s="113" t="s">
        <v>397</v>
      </c>
      <c r="D14" s="249" t="s">
        <v>9</v>
      </c>
      <c r="E14" s="249" t="s">
        <v>10</v>
      </c>
      <c r="F14" s="540" t="s">
        <v>360</v>
      </c>
      <c r="G14" s="463"/>
      <c r="H14" s="539" t="s">
        <v>52</v>
      </c>
      <c r="I14" s="463"/>
    </row>
    <row r="15" spans="1:9" ht="15" customHeight="1">
      <c r="A15" s="288"/>
      <c r="B15" s="33" t="s">
        <v>265</v>
      </c>
      <c r="C15" s="34" t="s">
        <v>398</v>
      </c>
      <c r="D15" s="31" t="s">
        <v>27</v>
      </c>
      <c r="E15" s="231" t="s">
        <v>970</v>
      </c>
      <c r="F15" s="413">
        <v>290</v>
      </c>
      <c r="G15" s="414"/>
      <c r="H15" s="413">
        <v>320</v>
      </c>
      <c r="I15" s="414"/>
    </row>
    <row r="16" spans="1:9" ht="15" customHeight="1">
      <c r="A16" s="288"/>
      <c r="B16" s="33" t="s">
        <v>968</v>
      </c>
      <c r="C16" s="34" t="s">
        <v>398</v>
      </c>
      <c r="D16" s="31" t="s">
        <v>27</v>
      </c>
      <c r="E16" s="231" t="s">
        <v>985</v>
      </c>
      <c r="F16" s="413">
        <v>265</v>
      </c>
      <c r="G16" s="414"/>
      <c r="H16" s="413">
        <v>292</v>
      </c>
      <c r="I16" s="414"/>
    </row>
    <row r="17" spans="1:9" ht="15" customHeight="1">
      <c r="A17" s="288"/>
      <c r="B17" s="33" t="s">
        <v>889</v>
      </c>
      <c r="C17" s="34" t="s">
        <v>398</v>
      </c>
      <c r="D17" s="31" t="s">
        <v>27</v>
      </c>
      <c r="E17" s="231" t="s">
        <v>985</v>
      </c>
      <c r="F17" s="413">
        <v>298</v>
      </c>
      <c r="G17" s="414"/>
      <c r="H17" s="413">
        <v>328</v>
      </c>
      <c r="I17" s="414"/>
    </row>
    <row r="18" spans="1:9" ht="15" customHeight="1">
      <c r="A18" s="288"/>
      <c r="B18" s="33" t="s">
        <v>353</v>
      </c>
      <c r="C18" s="34" t="s">
        <v>398</v>
      </c>
      <c r="D18" s="31" t="s">
        <v>27</v>
      </c>
      <c r="E18" s="231" t="s">
        <v>970</v>
      </c>
      <c r="F18" s="413">
        <v>451</v>
      </c>
      <c r="G18" s="414"/>
      <c r="H18" s="413">
        <v>498</v>
      </c>
      <c r="I18" s="414"/>
    </row>
    <row r="19" spans="1:9" ht="15" customHeight="1">
      <c r="A19" s="288"/>
      <c r="B19" s="33" t="s">
        <v>888</v>
      </c>
      <c r="C19" s="34" t="s">
        <v>398</v>
      </c>
      <c r="D19" s="31" t="s">
        <v>27</v>
      </c>
      <c r="E19" s="231" t="s">
        <v>985</v>
      </c>
      <c r="F19" s="413">
        <v>463</v>
      </c>
      <c r="G19" s="414"/>
      <c r="H19" s="413">
        <v>510</v>
      </c>
      <c r="I19" s="414"/>
    </row>
    <row r="20" spans="1:9" ht="15" customHeight="1">
      <c r="A20" s="288"/>
      <c r="B20" s="33" t="s">
        <v>354</v>
      </c>
      <c r="C20" s="34" t="s">
        <v>398</v>
      </c>
      <c r="D20" s="31" t="s">
        <v>27</v>
      </c>
      <c r="E20" s="231" t="s">
        <v>970</v>
      </c>
      <c r="F20" s="413">
        <v>596</v>
      </c>
      <c r="G20" s="414"/>
      <c r="H20" s="413">
        <v>657</v>
      </c>
      <c r="I20" s="414"/>
    </row>
    <row r="21" spans="1:9" ht="15" customHeight="1">
      <c r="A21" s="51"/>
      <c r="B21" s="33" t="s">
        <v>361</v>
      </c>
      <c r="C21" s="34" t="s">
        <v>399</v>
      </c>
      <c r="D21" s="31" t="s">
        <v>34</v>
      </c>
      <c r="E21" s="252" t="s">
        <v>46</v>
      </c>
      <c r="F21" s="425">
        <v>375</v>
      </c>
      <c r="G21" s="425"/>
      <c r="H21" s="413">
        <v>405</v>
      </c>
      <c r="I21" s="414"/>
    </row>
    <row r="22" spans="1:9">
      <c r="A22" s="288"/>
      <c r="B22" s="33" t="s">
        <v>266</v>
      </c>
      <c r="C22" s="34" t="s">
        <v>398</v>
      </c>
      <c r="D22" s="31" t="s">
        <v>27</v>
      </c>
      <c r="E22" s="231" t="s">
        <v>985</v>
      </c>
      <c r="F22" s="413">
        <v>335</v>
      </c>
      <c r="G22" s="414"/>
      <c r="H22" s="413">
        <v>369</v>
      </c>
      <c r="I22" s="414"/>
    </row>
    <row r="23" spans="1:9">
      <c r="A23" s="288"/>
      <c r="B23" s="89" t="s">
        <v>267</v>
      </c>
      <c r="C23" s="34" t="s">
        <v>398</v>
      </c>
      <c r="D23" s="31" t="s">
        <v>27</v>
      </c>
      <c r="E23" s="231" t="s">
        <v>985</v>
      </c>
      <c r="F23" s="413">
        <v>446</v>
      </c>
      <c r="G23" s="414"/>
      <c r="H23" s="413">
        <v>492</v>
      </c>
      <c r="I23" s="414"/>
    </row>
    <row r="24" spans="1:9">
      <c r="A24" s="288"/>
      <c r="B24" s="89" t="s">
        <v>395</v>
      </c>
      <c r="C24" s="34" t="s">
        <v>398</v>
      </c>
      <c r="D24" s="31" t="s">
        <v>27</v>
      </c>
      <c r="E24" s="231" t="s">
        <v>985</v>
      </c>
      <c r="F24" s="413">
        <v>595</v>
      </c>
      <c r="G24" s="414"/>
      <c r="H24" s="413">
        <v>656</v>
      </c>
      <c r="I24" s="414"/>
    </row>
    <row r="25" spans="1:9">
      <c r="A25" s="288"/>
      <c r="B25" s="33" t="s">
        <v>352</v>
      </c>
      <c r="C25" s="34" t="s">
        <v>398</v>
      </c>
      <c r="D25" s="31" t="s">
        <v>27</v>
      </c>
      <c r="E25" s="231" t="s">
        <v>985</v>
      </c>
      <c r="F25" s="425">
        <v>743</v>
      </c>
      <c r="G25" s="425"/>
      <c r="H25" s="413">
        <v>820</v>
      </c>
      <c r="I25" s="414"/>
    </row>
    <row r="26" spans="1:9">
      <c r="A26" s="288"/>
      <c r="B26" s="33" t="s">
        <v>268</v>
      </c>
      <c r="C26" s="34" t="s">
        <v>398</v>
      </c>
      <c r="D26" s="31" t="s">
        <v>27</v>
      </c>
      <c r="E26" s="231" t="s">
        <v>985</v>
      </c>
      <c r="F26" s="425">
        <v>892</v>
      </c>
      <c r="G26" s="425"/>
      <c r="H26" s="413">
        <v>984</v>
      </c>
      <c r="I26" s="414"/>
    </row>
    <row r="27" spans="1:9" ht="15" customHeight="1">
      <c r="A27" s="51"/>
      <c r="B27" s="33" t="s">
        <v>362</v>
      </c>
      <c r="C27" s="34" t="s">
        <v>399</v>
      </c>
      <c r="D27" s="31" t="s">
        <v>34</v>
      </c>
      <c r="E27" s="252" t="s">
        <v>46</v>
      </c>
      <c r="F27" s="425">
        <v>555</v>
      </c>
      <c r="G27" s="425"/>
      <c r="H27" s="413">
        <v>599</v>
      </c>
      <c r="I27" s="414"/>
    </row>
    <row r="28" spans="1:9">
      <c r="A28" s="288"/>
      <c r="B28" s="89" t="s">
        <v>269</v>
      </c>
      <c r="C28" s="34" t="s">
        <v>398</v>
      </c>
      <c r="D28" s="31" t="s">
        <v>27</v>
      </c>
      <c r="E28" s="231" t="s">
        <v>985</v>
      </c>
      <c r="F28" s="425">
        <v>595</v>
      </c>
      <c r="G28" s="425"/>
      <c r="H28" s="425">
        <v>656</v>
      </c>
      <c r="I28" s="425"/>
    </row>
    <row r="29" spans="1:9">
      <c r="A29" s="288"/>
      <c r="B29" s="89" t="s">
        <v>355</v>
      </c>
      <c r="C29" s="34" t="s">
        <v>398</v>
      </c>
      <c r="D29" s="31" t="s">
        <v>27</v>
      </c>
      <c r="E29" s="231" t="s">
        <v>970</v>
      </c>
      <c r="F29" s="425">
        <v>694</v>
      </c>
      <c r="G29" s="425"/>
      <c r="H29" s="413">
        <v>765</v>
      </c>
      <c r="I29" s="414"/>
    </row>
    <row r="30" spans="1:9" ht="15" customHeight="1">
      <c r="A30" s="288"/>
      <c r="B30" s="33" t="s">
        <v>969</v>
      </c>
      <c r="C30" s="34" t="s">
        <v>398</v>
      </c>
      <c r="D30" s="31" t="s">
        <v>27</v>
      </c>
      <c r="E30" s="231" t="s">
        <v>985</v>
      </c>
      <c r="F30" s="425">
        <v>809</v>
      </c>
      <c r="G30" s="425"/>
      <c r="H30" s="413">
        <v>893</v>
      </c>
      <c r="I30" s="414"/>
    </row>
    <row r="31" spans="1:9">
      <c r="A31" s="288"/>
      <c r="B31" s="89" t="s">
        <v>270</v>
      </c>
      <c r="C31" s="34" t="s">
        <v>398</v>
      </c>
      <c r="D31" s="31" t="s">
        <v>27</v>
      </c>
      <c r="E31" s="231" t="s">
        <v>985</v>
      </c>
      <c r="F31" s="425">
        <v>925</v>
      </c>
      <c r="G31" s="425"/>
      <c r="H31" s="413">
        <v>1020</v>
      </c>
      <c r="I31" s="414"/>
    </row>
    <row r="32" spans="1:9">
      <c r="A32" s="288"/>
      <c r="B32" s="33" t="s">
        <v>271</v>
      </c>
      <c r="C32" s="34" t="s">
        <v>398</v>
      </c>
      <c r="D32" s="31" t="s">
        <v>27</v>
      </c>
      <c r="E32" s="231" t="s">
        <v>970</v>
      </c>
      <c r="F32" s="425">
        <v>1156</v>
      </c>
      <c r="G32" s="425"/>
      <c r="H32" s="413">
        <v>1275</v>
      </c>
      <c r="I32" s="414"/>
    </row>
    <row r="33" spans="1:9" ht="15" customHeight="1">
      <c r="A33" s="288"/>
      <c r="B33" s="33" t="s">
        <v>351</v>
      </c>
      <c r="C33" s="34" t="s">
        <v>398</v>
      </c>
      <c r="D33" s="31" t="s">
        <v>27</v>
      </c>
      <c r="E33" s="231" t="s">
        <v>970</v>
      </c>
      <c r="F33" s="425">
        <v>1387</v>
      </c>
      <c r="G33" s="425"/>
      <c r="H33" s="413">
        <v>1530</v>
      </c>
      <c r="I33" s="414"/>
    </row>
    <row r="34" spans="1:9">
      <c r="A34" s="51"/>
      <c r="B34" s="33" t="s">
        <v>363</v>
      </c>
      <c r="C34" s="34" t="s">
        <v>399</v>
      </c>
      <c r="D34" s="31" t="s">
        <v>34</v>
      </c>
      <c r="E34" s="252" t="s">
        <v>46</v>
      </c>
      <c r="F34" s="425">
        <v>1250</v>
      </c>
      <c r="G34" s="425"/>
      <c r="H34" s="413">
        <v>1349</v>
      </c>
      <c r="I34" s="414"/>
    </row>
    <row r="35" spans="1:9">
      <c r="A35" s="288"/>
      <c r="B35" s="33" t="s">
        <v>272</v>
      </c>
      <c r="C35" s="34" t="s">
        <v>398</v>
      </c>
      <c r="D35" s="31" t="s">
        <v>27</v>
      </c>
      <c r="E35" s="231" t="s">
        <v>970</v>
      </c>
      <c r="F35" s="425">
        <v>1057</v>
      </c>
      <c r="G35" s="425"/>
      <c r="H35" s="413">
        <v>1166</v>
      </c>
      <c r="I35" s="414"/>
    </row>
    <row r="36" spans="1:9">
      <c r="A36" s="288"/>
      <c r="B36" s="33" t="s">
        <v>273</v>
      </c>
      <c r="C36" s="34" t="s">
        <v>398</v>
      </c>
      <c r="D36" s="31" t="s">
        <v>27</v>
      </c>
      <c r="E36" s="231" t="s">
        <v>985</v>
      </c>
      <c r="F36" s="425">
        <v>1321</v>
      </c>
      <c r="G36" s="425"/>
      <c r="H36" s="413">
        <v>1458</v>
      </c>
      <c r="I36" s="414"/>
    </row>
    <row r="37" spans="1:9">
      <c r="A37" s="288"/>
      <c r="B37" s="33" t="s">
        <v>763</v>
      </c>
      <c r="C37" s="34" t="s">
        <v>398</v>
      </c>
      <c r="D37" s="31" t="s">
        <v>27</v>
      </c>
      <c r="E37" s="231" t="s">
        <v>970</v>
      </c>
      <c r="F37" s="425">
        <v>1527</v>
      </c>
      <c r="G37" s="425"/>
      <c r="H37" s="413">
        <v>1685</v>
      </c>
      <c r="I37" s="414"/>
    </row>
    <row r="38" spans="1:9" ht="15" customHeight="1">
      <c r="A38" s="288"/>
      <c r="B38" s="33" t="s">
        <v>762</v>
      </c>
      <c r="C38" s="34" t="s">
        <v>398</v>
      </c>
      <c r="D38" s="31" t="s">
        <v>27</v>
      </c>
      <c r="E38" s="231" t="s">
        <v>970</v>
      </c>
      <c r="F38" s="425">
        <v>1833</v>
      </c>
      <c r="G38" s="425"/>
      <c r="H38" s="413">
        <v>2022</v>
      </c>
      <c r="I38" s="414"/>
    </row>
    <row r="39" spans="1:9">
      <c r="A39" s="288"/>
      <c r="B39" s="33" t="s">
        <v>1024</v>
      </c>
      <c r="C39" s="34" t="s">
        <v>398</v>
      </c>
      <c r="D39" s="31" t="s">
        <v>27</v>
      </c>
      <c r="E39" s="231" t="s">
        <v>1025</v>
      </c>
      <c r="F39" s="413">
        <v>1490</v>
      </c>
      <c r="G39" s="414"/>
      <c r="H39" s="413">
        <v>1644</v>
      </c>
      <c r="I39" s="414"/>
    </row>
    <row r="40" spans="1:9">
      <c r="A40" s="288"/>
      <c r="B40" s="33" t="s">
        <v>274</v>
      </c>
      <c r="C40" s="34" t="s">
        <v>398</v>
      </c>
      <c r="D40" s="31" t="s">
        <v>27</v>
      </c>
      <c r="E40" s="231" t="s">
        <v>970</v>
      </c>
      <c r="F40" s="425">
        <v>1651</v>
      </c>
      <c r="G40" s="425"/>
      <c r="H40" s="413">
        <v>1822</v>
      </c>
      <c r="I40" s="414"/>
    </row>
    <row r="41" spans="1:9">
      <c r="A41" s="442" t="s">
        <v>581</v>
      </c>
      <c r="B41" s="442"/>
      <c r="C41" s="442"/>
      <c r="D41" s="442"/>
      <c r="E41" s="442"/>
      <c r="F41" s="442"/>
      <c r="G41" s="442"/>
      <c r="H41" s="442"/>
      <c r="I41" s="442"/>
    </row>
    <row r="42" spans="1:9" ht="30" customHeight="1">
      <c r="A42" s="188" t="s">
        <v>7</v>
      </c>
      <c r="B42" s="94" t="s">
        <v>275</v>
      </c>
      <c r="C42" s="113" t="s">
        <v>397</v>
      </c>
      <c r="D42" s="189" t="s">
        <v>9</v>
      </c>
      <c r="E42" s="189" t="s">
        <v>10</v>
      </c>
      <c r="F42" s="540" t="s">
        <v>360</v>
      </c>
      <c r="G42" s="463"/>
      <c r="H42" s="539" t="s">
        <v>52</v>
      </c>
      <c r="I42" s="463"/>
    </row>
    <row r="43" spans="1:9" ht="15" customHeight="1">
      <c r="A43" s="29" t="s">
        <v>826</v>
      </c>
      <c r="B43" s="33" t="s">
        <v>534</v>
      </c>
      <c r="C43" s="34" t="s">
        <v>400</v>
      </c>
      <c r="D43" s="31" t="s">
        <v>31</v>
      </c>
      <c r="E43" s="70" t="s">
        <v>443</v>
      </c>
      <c r="F43" s="425">
        <v>250</v>
      </c>
      <c r="G43" s="425"/>
      <c r="H43" s="413">
        <v>269</v>
      </c>
      <c r="I43" s="414"/>
    </row>
    <row r="44" spans="1:9" ht="15" customHeight="1">
      <c r="A44" s="29" t="s">
        <v>826</v>
      </c>
      <c r="B44" s="33" t="s">
        <v>583</v>
      </c>
      <c r="C44" s="34" t="s">
        <v>400</v>
      </c>
      <c r="D44" s="31" t="s">
        <v>31</v>
      </c>
      <c r="E44" s="70" t="s">
        <v>443</v>
      </c>
      <c r="F44" s="425">
        <v>472</v>
      </c>
      <c r="G44" s="425"/>
      <c r="H44" s="413">
        <v>509</v>
      </c>
      <c r="I44" s="414"/>
    </row>
    <row r="45" spans="1:9" ht="15" customHeight="1">
      <c r="A45" s="29"/>
      <c r="B45" s="33" t="s">
        <v>856</v>
      </c>
      <c r="C45" s="34" t="s">
        <v>400</v>
      </c>
      <c r="D45" s="31" t="s">
        <v>37</v>
      </c>
      <c r="E45" s="70" t="s">
        <v>401</v>
      </c>
      <c r="F45" s="425">
        <v>343</v>
      </c>
      <c r="G45" s="425"/>
      <c r="H45" s="413">
        <v>412</v>
      </c>
      <c r="I45" s="414"/>
    </row>
    <row r="46" spans="1:9" ht="15" customHeight="1">
      <c r="A46" s="29"/>
      <c r="B46" s="33" t="s">
        <v>1038</v>
      </c>
      <c r="C46" s="34" t="s">
        <v>400</v>
      </c>
      <c r="D46" s="31" t="s">
        <v>31</v>
      </c>
      <c r="E46" s="70" t="s">
        <v>443</v>
      </c>
      <c r="F46" s="413">
        <v>396</v>
      </c>
      <c r="G46" s="414"/>
      <c r="H46" s="413">
        <v>470</v>
      </c>
      <c r="I46" s="414"/>
    </row>
    <row r="47" spans="1:9" ht="15" customHeight="1">
      <c r="A47" s="29"/>
      <c r="B47" s="33" t="s">
        <v>1037</v>
      </c>
      <c r="C47" s="34" t="s">
        <v>400</v>
      </c>
      <c r="D47" s="31" t="s">
        <v>31</v>
      </c>
      <c r="E47" s="70" t="s">
        <v>443</v>
      </c>
      <c r="F47" s="413">
        <v>528</v>
      </c>
      <c r="G47" s="414"/>
      <c r="H47" s="413">
        <v>626</v>
      </c>
      <c r="I47" s="414"/>
    </row>
    <row r="48" spans="1:9" ht="15" customHeight="1">
      <c r="A48" s="29"/>
      <c r="B48" s="33" t="s">
        <v>1036</v>
      </c>
      <c r="C48" s="34" t="s">
        <v>400</v>
      </c>
      <c r="D48" s="31" t="s">
        <v>31</v>
      </c>
      <c r="E48" s="70" t="s">
        <v>443</v>
      </c>
      <c r="F48" s="413">
        <v>881</v>
      </c>
      <c r="G48" s="414"/>
      <c r="H48" s="413">
        <v>1044</v>
      </c>
      <c r="I48" s="414"/>
    </row>
    <row r="49" spans="1:9" ht="15" customHeight="1">
      <c r="A49" s="29"/>
      <c r="B49" s="33" t="s">
        <v>1035</v>
      </c>
      <c r="C49" s="34" t="s">
        <v>400</v>
      </c>
      <c r="D49" s="31" t="s">
        <v>31</v>
      </c>
      <c r="E49" s="70" t="s">
        <v>443</v>
      </c>
      <c r="F49" s="413">
        <v>647</v>
      </c>
      <c r="G49" s="414"/>
      <c r="H49" s="413">
        <v>767</v>
      </c>
      <c r="I49" s="414"/>
    </row>
    <row r="50" spans="1:9" ht="15" customHeight="1">
      <c r="A50" s="29"/>
      <c r="B50" s="33" t="s">
        <v>1039</v>
      </c>
      <c r="C50" s="34" t="s">
        <v>400</v>
      </c>
      <c r="D50" s="31" t="s">
        <v>31</v>
      </c>
      <c r="E50" s="70" t="s">
        <v>443</v>
      </c>
      <c r="F50" s="413">
        <v>959</v>
      </c>
      <c r="G50" s="414"/>
      <c r="H50" s="413">
        <v>1136</v>
      </c>
      <c r="I50" s="414"/>
    </row>
    <row r="52" spans="1:9">
      <c r="B52" s="5" t="s">
        <v>109</v>
      </c>
    </row>
    <row r="53" spans="1:9">
      <c r="B53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85">
    <mergeCell ref="H16:I16"/>
    <mergeCell ref="F18:G18"/>
    <mergeCell ref="H18:I18"/>
    <mergeCell ref="H30:I30"/>
    <mergeCell ref="F17:G17"/>
    <mergeCell ref="F19:G19"/>
    <mergeCell ref="F21:G21"/>
    <mergeCell ref="F20:G20"/>
    <mergeCell ref="F22:G22"/>
    <mergeCell ref="F26:G26"/>
    <mergeCell ref="F25:G25"/>
    <mergeCell ref="F45:G45"/>
    <mergeCell ref="H45:I45"/>
    <mergeCell ref="H22:I22"/>
    <mergeCell ref="H28:I28"/>
    <mergeCell ref="H21:I21"/>
    <mergeCell ref="F33:G33"/>
    <mergeCell ref="H33:I33"/>
    <mergeCell ref="H23:I23"/>
    <mergeCell ref="F31:G31"/>
    <mergeCell ref="F32:G32"/>
    <mergeCell ref="F23:G23"/>
    <mergeCell ref="F24:G24"/>
    <mergeCell ref="F28:G28"/>
    <mergeCell ref="F27:G27"/>
    <mergeCell ref="H31:I31"/>
    <mergeCell ref="F44:G44"/>
    <mergeCell ref="H42:I42"/>
    <mergeCell ref="H43:I43"/>
    <mergeCell ref="H44:I44"/>
    <mergeCell ref="F42:G42"/>
    <mergeCell ref="F43:G43"/>
    <mergeCell ref="A13:I13"/>
    <mergeCell ref="F29:G29"/>
    <mergeCell ref="H32:I32"/>
    <mergeCell ref="H14:I14"/>
    <mergeCell ref="H29:I29"/>
    <mergeCell ref="H19:I19"/>
    <mergeCell ref="H20:I20"/>
    <mergeCell ref="H15:I15"/>
    <mergeCell ref="H17:I17"/>
    <mergeCell ref="H27:I27"/>
    <mergeCell ref="H24:I24"/>
    <mergeCell ref="H26:I26"/>
    <mergeCell ref="H25:I25"/>
    <mergeCell ref="F15:G15"/>
    <mergeCell ref="F14:G14"/>
    <mergeCell ref="F16:G16"/>
    <mergeCell ref="A12:I12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A11:I11"/>
    <mergeCell ref="A41:I41"/>
    <mergeCell ref="F36:G36"/>
    <mergeCell ref="H36:I36"/>
    <mergeCell ref="F37:G37"/>
    <mergeCell ref="H37:I37"/>
    <mergeCell ref="F38:G38"/>
    <mergeCell ref="H38:I38"/>
    <mergeCell ref="F39:G39"/>
    <mergeCell ref="H39:I39"/>
    <mergeCell ref="F34:G34"/>
    <mergeCell ref="H34:I34"/>
    <mergeCell ref="F40:G40"/>
    <mergeCell ref="H40:I40"/>
    <mergeCell ref="F30:G30"/>
    <mergeCell ref="F35:G35"/>
    <mergeCell ref="H35:I35"/>
    <mergeCell ref="F49:G49"/>
    <mergeCell ref="H49:I49"/>
    <mergeCell ref="F50:G50"/>
    <mergeCell ref="H50:I50"/>
    <mergeCell ref="F46:G46"/>
    <mergeCell ref="H46:I46"/>
    <mergeCell ref="F47:G47"/>
    <mergeCell ref="H47:I47"/>
    <mergeCell ref="F48:G48"/>
    <mergeCell ref="H48:I48"/>
  </mergeCells>
  <hyperlinks>
    <hyperlink ref="A7" r:id="rId1" xr:uid="{00000000-0004-0000-1400-000000000000}"/>
    <hyperlink ref="B52" location="Содержание!A1" display="Венруться в главный каталог" xr:uid="{00000000-0004-0000-1400-000001000000}"/>
    <hyperlink ref="B53" location="'Весь прайс для печати'!A1" display="Распечатать весь прайс" xr:uid="{00000000-0004-0000-1400-000002000000}"/>
  </hyperlinks>
  <pageMargins left="0.25" right="0.25" top="0.75" bottom="0.75" header="0.3" footer="0.3"/>
  <pageSetup paperSize="9" scale="75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4"/>
  <sheetViews>
    <sheetView zoomScaleNormal="100" workbookViewId="0">
      <selection activeCell="I30" sqref="I30"/>
    </sheetView>
  </sheetViews>
  <sheetFormatPr defaultRowHeight="15"/>
  <cols>
    <col min="1" max="1" width="3.140625" customWidth="1"/>
    <col min="2" max="2" width="51" customWidth="1"/>
    <col min="3" max="3" width="11.140625" customWidth="1"/>
    <col min="4" max="4" width="12.140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45"/>
      <c r="B8" s="144"/>
      <c r="C8" s="144"/>
      <c r="D8" s="144"/>
      <c r="E8" s="144"/>
      <c r="F8" s="144"/>
      <c r="G8" s="144"/>
      <c r="H8" s="144"/>
      <c r="I8" s="144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768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365" t="s">
        <v>7</v>
      </c>
      <c r="B13" s="94" t="s">
        <v>275</v>
      </c>
      <c r="C13" s="113" t="s">
        <v>397</v>
      </c>
      <c r="D13" s="249" t="s">
        <v>9</v>
      </c>
      <c r="E13" s="249" t="s">
        <v>10</v>
      </c>
      <c r="F13" s="540" t="s">
        <v>360</v>
      </c>
      <c r="G13" s="463"/>
      <c r="H13" s="539" t="s">
        <v>52</v>
      </c>
      <c r="I13" s="463"/>
    </row>
    <row r="14" spans="1:9" ht="15" customHeight="1">
      <c r="A14" s="51"/>
      <c r="B14" s="33" t="s">
        <v>883</v>
      </c>
      <c r="C14" s="34" t="s">
        <v>398</v>
      </c>
      <c r="D14" s="31" t="s">
        <v>37</v>
      </c>
      <c r="E14" s="355" t="s">
        <v>478</v>
      </c>
      <c r="F14" s="425">
        <v>242</v>
      </c>
      <c r="G14" s="425"/>
      <c r="H14" s="413">
        <v>275</v>
      </c>
      <c r="I14" s="414"/>
    </row>
    <row r="15" spans="1:9" ht="15" customHeight="1">
      <c r="A15" s="51" t="s">
        <v>826</v>
      </c>
      <c r="B15" s="33" t="s">
        <v>594</v>
      </c>
      <c r="C15" s="34" t="s">
        <v>398</v>
      </c>
      <c r="D15" s="31" t="s">
        <v>37</v>
      </c>
      <c r="E15" s="355" t="s">
        <v>478</v>
      </c>
      <c r="F15" s="425">
        <v>264</v>
      </c>
      <c r="G15" s="425"/>
      <c r="H15" s="413">
        <v>293</v>
      </c>
      <c r="I15" s="414"/>
    </row>
    <row r="16" spans="1:9" ht="15" customHeight="1">
      <c r="A16" s="51"/>
      <c r="B16" s="33" t="s">
        <v>884</v>
      </c>
      <c r="C16" s="34" t="s">
        <v>398</v>
      </c>
      <c r="D16" s="31" t="s">
        <v>37</v>
      </c>
      <c r="E16" s="355" t="s">
        <v>478</v>
      </c>
      <c r="F16" s="425">
        <v>330</v>
      </c>
      <c r="G16" s="425"/>
      <c r="H16" s="413">
        <v>364</v>
      </c>
      <c r="I16" s="414"/>
    </row>
    <row r="17" spans="1:9" ht="15" customHeight="1">
      <c r="A17" s="51" t="s">
        <v>826</v>
      </c>
      <c r="B17" s="33" t="s">
        <v>595</v>
      </c>
      <c r="C17" s="34" t="s">
        <v>398</v>
      </c>
      <c r="D17" s="31" t="s">
        <v>37</v>
      </c>
      <c r="E17" s="355" t="s">
        <v>478</v>
      </c>
      <c r="F17" s="425">
        <v>355</v>
      </c>
      <c r="G17" s="425"/>
      <c r="H17" s="413">
        <v>395</v>
      </c>
      <c r="I17" s="414"/>
    </row>
    <row r="18" spans="1:9" ht="15" customHeight="1">
      <c r="A18" s="51"/>
      <c r="B18" s="33" t="s">
        <v>885</v>
      </c>
      <c r="C18" s="34" t="s">
        <v>398</v>
      </c>
      <c r="D18" s="31" t="s">
        <v>37</v>
      </c>
      <c r="E18" s="355" t="s">
        <v>478</v>
      </c>
      <c r="F18" s="425">
        <v>376</v>
      </c>
      <c r="G18" s="425"/>
      <c r="H18" s="413">
        <v>417</v>
      </c>
      <c r="I18" s="414"/>
    </row>
    <row r="19" spans="1:9" ht="15" customHeight="1">
      <c r="A19" s="51" t="s">
        <v>826</v>
      </c>
      <c r="B19" s="33" t="s">
        <v>596</v>
      </c>
      <c r="C19" s="34" t="s">
        <v>398</v>
      </c>
      <c r="D19" s="31" t="s">
        <v>37</v>
      </c>
      <c r="E19" s="355" t="s">
        <v>478</v>
      </c>
      <c r="F19" s="425">
        <v>403</v>
      </c>
      <c r="G19" s="425"/>
      <c r="H19" s="413">
        <v>448</v>
      </c>
      <c r="I19" s="414"/>
    </row>
    <row r="20" spans="1:9" ht="15" customHeight="1">
      <c r="A20" s="51"/>
      <c r="B20" s="33" t="s">
        <v>886</v>
      </c>
      <c r="C20" s="34" t="s">
        <v>398</v>
      </c>
      <c r="D20" s="31" t="s">
        <v>37</v>
      </c>
      <c r="E20" s="355" t="s">
        <v>478</v>
      </c>
      <c r="F20" s="425">
        <v>692</v>
      </c>
      <c r="G20" s="425"/>
      <c r="H20" s="413">
        <v>769</v>
      </c>
      <c r="I20" s="414"/>
    </row>
    <row r="21" spans="1:9" ht="15" customHeight="1">
      <c r="A21" s="29" t="s">
        <v>826</v>
      </c>
      <c r="B21" s="33" t="s">
        <v>767</v>
      </c>
      <c r="C21" s="34" t="s">
        <v>398</v>
      </c>
      <c r="D21" s="31" t="s">
        <v>37</v>
      </c>
      <c r="E21" s="355" t="s">
        <v>478</v>
      </c>
      <c r="F21" s="425">
        <v>729</v>
      </c>
      <c r="G21" s="425"/>
      <c r="H21" s="413">
        <v>810</v>
      </c>
      <c r="I21" s="414"/>
    </row>
    <row r="23" spans="1:9">
      <c r="B23" s="5" t="s">
        <v>109</v>
      </c>
    </row>
    <row r="24" spans="1:9">
      <c r="B24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29">
    <mergeCell ref="F20:G20"/>
    <mergeCell ref="H20:I20"/>
    <mergeCell ref="F21:G21"/>
    <mergeCell ref="H21:I21"/>
    <mergeCell ref="F16:G16"/>
    <mergeCell ref="H16:I16"/>
    <mergeCell ref="F17:G17"/>
    <mergeCell ref="H17:I17"/>
    <mergeCell ref="F18:G18"/>
    <mergeCell ref="H18:I18"/>
    <mergeCell ref="F19:G19"/>
    <mergeCell ref="H19:I19"/>
    <mergeCell ref="F13:G13"/>
    <mergeCell ref="H13:I13"/>
    <mergeCell ref="F14:G14"/>
    <mergeCell ref="H14:I14"/>
    <mergeCell ref="F15:G15"/>
    <mergeCell ref="H15:I15"/>
    <mergeCell ref="A12:I12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A11:I11"/>
  </mergeCells>
  <hyperlinks>
    <hyperlink ref="A7" r:id="rId1" xr:uid="{00000000-0004-0000-1500-000000000000}"/>
    <hyperlink ref="B23" location="Содержание!A1" display="Венруться в главный каталог" xr:uid="{00000000-0004-0000-1500-000001000000}"/>
    <hyperlink ref="B24" location="'Весь прайс для печати'!A1" display="Распечатать весь прайс" xr:uid="{00000000-0004-0000-1500-000002000000}"/>
  </hyperlinks>
  <pageMargins left="0.7" right="0.7" top="0.75" bottom="0.75" header="0.3" footer="0.3"/>
  <pageSetup paperSize="9" scale="67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7"/>
  <sheetViews>
    <sheetView workbookViewId="0">
      <selection activeCell="O29" sqref="O29"/>
    </sheetView>
  </sheetViews>
  <sheetFormatPr defaultRowHeight="15"/>
  <cols>
    <col min="1" max="1" width="3.140625" customWidth="1"/>
    <col min="2" max="2" width="51" customWidth="1"/>
    <col min="3" max="3" width="11.140625" customWidth="1"/>
    <col min="4" max="4" width="12.140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33"/>
      <c r="B8" s="132"/>
      <c r="C8" s="132"/>
      <c r="D8" s="132"/>
      <c r="E8" s="132"/>
      <c r="F8" s="132"/>
      <c r="G8" s="132"/>
      <c r="H8" s="132"/>
      <c r="I8" s="132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758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227" t="s">
        <v>7</v>
      </c>
      <c r="B13" s="543" t="s">
        <v>205</v>
      </c>
      <c r="C13" s="544"/>
      <c r="D13" s="228" t="s">
        <v>9</v>
      </c>
      <c r="E13" s="228" t="s">
        <v>10</v>
      </c>
      <c r="F13" s="497" t="s">
        <v>11</v>
      </c>
      <c r="G13" s="498"/>
      <c r="H13" s="497" t="s">
        <v>59</v>
      </c>
      <c r="I13" s="498"/>
    </row>
    <row r="14" spans="1:9" ht="15" customHeight="1">
      <c r="A14" s="62"/>
      <c r="B14" s="541" t="s">
        <v>759</v>
      </c>
      <c r="C14" s="542"/>
      <c r="D14" s="31" t="s">
        <v>29</v>
      </c>
      <c r="E14" s="32" t="s">
        <v>368</v>
      </c>
      <c r="F14" s="413">
        <v>438</v>
      </c>
      <c r="G14" s="414"/>
      <c r="H14" s="413">
        <v>502</v>
      </c>
      <c r="I14" s="414"/>
    </row>
    <row r="15" spans="1:9">
      <c r="A15" s="442" t="s">
        <v>790</v>
      </c>
      <c r="B15" s="442"/>
      <c r="C15" s="442"/>
      <c r="D15" s="442"/>
      <c r="E15" s="442"/>
      <c r="F15" s="442"/>
      <c r="G15" s="442"/>
      <c r="H15" s="442"/>
      <c r="I15" s="442"/>
    </row>
    <row r="16" spans="1:9" ht="30" customHeight="1">
      <c r="A16" s="227" t="s">
        <v>7</v>
      </c>
      <c r="B16" s="543" t="s">
        <v>205</v>
      </c>
      <c r="C16" s="544"/>
      <c r="D16" s="228" t="s">
        <v>9</v>
      </c>
      <c r="E16" s="228" t="s">
        <v>10</v>
      </c>
      <c r="F16" s="497" t="s">
        <v>11</v>
      </c>
      <c r="G16" s="498"/>
      <c r="H16" s="497" t="s">
        <v>59</v>
      </c>
      <c r="I16" s="498"/>
    </row>
    <row r="17" spans="1:9">
      <c r="A17" s="62"/>
      <c r="B17" s="541" t="s">
        <v>789</v>
      </c>
      <c r="C17" s="542"/>
      <c r="D17" s="31" t="s">
        <v>34</v>
      </c>
      <c r="E17" s="32" t="s">
        <v>368</v>
      </c>
      <c r="F17" s="413">
        <v>1308</v>
      </c>
      <c r="G17" s="414"/>
      <c r="H17" s="413">
        <v>1501</v>
      </c>
      <c r="I17" s="414"/>
    </row>
    <row r="18" spans="1:9">
      <c r="A18" s="62"/>
      <c r="B18" s="541" t="s">
        <v>789</v>
      </c>
      <c r="C18" s="542"/>
      <c r="D18" s="31" t="s">
        <v>27</v>
      </c>
      <c r="E18" s="32" t="s">
        <v>368</v>
      </c>
      <c r="F18" s="413">
        <v>1038</v>
      </c>
      <c r="G18" s="414"/>
      <c r="H18" s="413">
        <v>1191</v>
      </c>
      <c r="I18" s="414"/>
    </row>
    <row r="19" spans="1:9">
      <c r="A19" s="62"/>
      <c r="B19" s="541" t="s">
        <v>789</v>
      </c>
      <c r="C19" s="542"/>
      <c r="D19" s="31" t="s">
        <v>28</v>
      </c>
      <c r="E19" s="32" t="s">
        <v>368</v>
      </c>
      <c r="F19" s="413">
        <v>783</v>
      </c>
      <c r="G19" s="414"/>
      <c r="H19" s="413">
        <v>898</v>
      </c>
      <c r="I19" s="414"/>
    </row>
    <row r="20" spans="1:9">
      <c r="A20" s="62"/>
      <c r="B20" s="541" t="s">
        <v>789</v>
      </c>
      <c r="C20" s="542"/>
      <c r="D20" s="31" t="s">
        <v>29</v>
      </c>
      <c r="E20" s="32" t="s">
        <v>368</v>
      </c>
      <c r="F20" s="413">
        <v>516</v>
      </c>
      <c r="G20" s="414"/>
      <c r="H20" s="413">
        <v>591</v>
      </c>
      <c r="I20" s="414"/>
    </row>
    <row r="21" spans="1:9">
      <c r="A21" s="62"/>
      <c r="B21" s="541" t="s">
        <v>788</v>
      </c>
      <c r="C21" s="542"/>
      <c r="D21" s="31" t="s">
        <v>34</v>
      </c>
      <c r="E21" s="32" t="s">
        <v>368</v>
      </c>
      <c r="F21" s="413">
        <v>1744</v>
      </c>
      <c r="G21" s="414"/>
      <c r="H21" s="413">
        <v>2001</v>
      </c>
      <c r="I21" s="414"/>
    </row>
    <row r="22" spans="1:9">
      <c r="A22" s="62"/>
      <c r="B22" s="541" t="s">
        <v>788</v>
      </c>
      <c r="C22" s="542"/>
      <c r="D22" s="31" t="s">
        <v>27</v>
      </c>
      <c r="E22" s="32" t="s">
        <v>368</v>
      </c>
      <c r="F22" s="413">
        <v>1384</v>
      </c>
      <c r="G22" s="414"/>
      <c r="H22" s="413">
        <v>1588</v>
      </c>
      <c r="I22" s="414"/>
    </row>
    <row r="23" spans="1:9">
      <c r="A23" s="62"/>
      <c r="B23" s="541" t="s">
        <v>788</v>
      </c>
      <c r="C23" s="542"/>
      <c r="D23" s="31" t="s">
        <v>28</v>
      </c>
      <c r="E23" s="32" t="s">
        <v>368</v>
      </c>
      <c r="F23" s="413">
        <v>1044</v>
      </c>
      <c r="G23" s="414"/>
      <c r="H23" s="413">
        <v>1198</v>
      </c>
      <c r="I23" s="414"/>
    </row>
    <row r="24" spans="1:9">
      <c r="A24" s="62"/>
      <c r="B24" s="541" t="s">
        <v>788</v>
      </c>
      <c r="C24" s="542"/>
      <c r="D24" s="31" t="s">
        <v>29</v>
      </c>
      <c r="E24" s="32" t="s">
        <v>368</v>
      </c>
      <c r="F24" s="413">
        <v>687</v>
      </c>
      <c r="G24" s="414"/>
      <c r="H24" s="413">
        <v>778</v>
      </c>
      <c r="I24" s="414"/>
    </row>
    <row r="25" spans="1:9">
      <c r="A25" s="154"/>
    </row>
    <row r="26" spans="1:9">
      <c r="B26" s="5" t="s">
        <v>109</v>
      </c>
    </row>
    <row r="27" spans="1:9">
      <c r="B27" s="5" t="s">
        <v>108</v>
      </c>
    </row>
  </sheetData>
  <mergeCells count="45">
    <mergeCell ref="A15:I15"/>
    <mergeCell ref="A12:I12"/>
    <mergeCell ref="F14:G14"/>
    <mergeCell ref="H14:I14"/>
    <mergeCell ref="F13:G13"/>
    <mergeCell ref="H13:I13"/>
    <mergeCell ref="B13:C13"/>
    <mergeCell ref="B14:C14"/>
    <mergeCell ref="A11:I11"/>
    <mergeCell ref="A6:I6"/>
    <mergeCell ref="A7:I7"/>
    <mergeCell ref="A9:I9"/>
    <mergeCell ref="A10:I10"/>
    <mergeCell ref="H1:I1"/>
    <mergeCell ref="D2:I2"/>
    <mergeCell ref="D3:I3"/>
    <mergeCell ref="B4:I4"/>
    <mergeCell ref="B5:I5"/>
    <mergeCell ref="B19:C19"/>
    <mergeCell ref="F19:G19"/>
    <mergeCell ref="H19:I19"/>
    <mergeCell ref="H16:I16"/>
    <mergeCell ref="B17:C17"/>
    <mergeCell ref="F17:G17"/>
    <mergeCell ref="H17:I17"/>
    <mergeCell ref="B18:C18"/>
    <mergeCell ref="F18:G18"/>
    <mergeCell ref="H18:I18"/>
    <mergeCell ref="F16:G16"/>
    <mergeCell ref="B16:C16"/>
    <mergeCell ref="B20:C20"/>
    <mergeCell ref="F20:G20"/>
    <mergeCell ref="H20:I20"/>
    <mergeCell ref="B21:C21"/>
    <mergeCell ref="F21:G21"/>
    <mergeCell ref="H21:I21"/>
    <mergeCell ref="B24:C24"/>
    <mergeCell ref="F24:G24"/>
    <mergeCell ref="H24:I24"/>
    <mergeCell ref="B22:C22"/>
    <mergeCell ref="F22:G22"/>
    <mergeCell ref="H22:I22"/>
    <mergeCell ref="B23:C23"/>
    <mergeCell ref="F23:G23"/>
    <mergeCell ref="H23:I23"/>
  </mergeCells>
  <hyperlinks>
    <hyperlink ref="A7" r:id="rId1" xr:uid="{00000000-0004-0000-1600-000000000000}"/>
    <hyperlink ref="B26" location="Содержание!A1" display="Венруться в главный каталог" xr:uid="{00000000-0004-0000-1600-000001000000}"/>
    <hyperlink ref="B27" location="'Весь прайс для печати'!A1" display="Распечатать весь прайс" xr:uid="{00000000-0004-0000-1600-000002000000}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3"/>
  <dimension ref="A1:I989"/>
  <sheetViews>
    <sheetView topLeftCell="A174" zoomScaleNormal="100" workbookViewId="0">
      <selection activeCell="M191" sqref="M191"/>
    </sheetView>
  </sheetViews>
  <sheetFormatPr defaultRowHeight="15"/>
  <cols>
    <col min="1" max="1" width="3.140625" customWidth="1"/>
    <col min="2" max="2" width="51" customWidth="1"/>
    <col min="3" max="3" width="15" customWidth="1"/>
    <col min="4" max="4" width="14.28515625" customWidth="1"/>
    <col min="5" max="5" width="12.85546875" customWidth="1"/>
    <col min="6" max="6" width="9.28515625" customWidth="1"/>
    <col min="7" max="7" width="8.42578125" customWidth="1"/>
    <col min="8" max="8" width="9.85546875" customWidth="1"/>
    <col min="9" max="9" width="8.140625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387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365" t="s">
        <v>7</v>
      </c>
      <c r="B13" s="249" t="s">
        <v>205</v>
      </c>
      <c r="C13" s="249" t="s">
        <v>8</v>
      </c>
      <c r="D13" s="249" t="s">
        <v>9</v>
      </c>
      <c r="E13" s="249" t="s">
        <v>10</v>
      </c>
      <c r="F13" s="497" t="s">
        <v>11</v>
      </c>
      <c r="G13" s="498"/>
      <c r="H13" s="497" t="s">
        <v>59</v>
      </c>
      <c r="I13" s="498"/>
    </row>
    <row r="14" spans="1:9" ht="15" customHeight="1">
      <c r="A14" s="62"/>
      <c r="B14" s="317" t="s">
        <v>213</v>
      </c>
      <c r="C14" s="318">
        <v>1</v>
      </c>
      <c r="D14" s="60" t="s">
        <v>34</v>
      </c>
      <c r="E14" s="61" t="s">
        <v>46</v>
      </c>
      <c r="F14" s="453">
        <v>104</v>
      </c>
      <c r="G14" s="454"/>
      <c r="H14" s="453">
        <v>112</v>
      </c>
      <c r="I14" s="454"/>
    </row>
    <row r="15" spans="1:9" ht="15" customHeight="1">
      <c r="A15" s="35"/>
      <c r="B15" s="317" t="s">
        <v>192</v>
      </c>
      <c r="C15" s="318">
        <v>1</v>
      </c>
      <c r="D15" s="60" t="s">
        <v>34</v>
      </c>
      <c r="E15" s="61" t="s">
        <v>46</v>
      </c>
      <c r="F15" s="453">
        <v>181</v>
      </c>
      <c r="G15" s="454"/>
      <c r="H15" s="453">
        <v>198</v>
      </c>
      <c r="I15" s="454"/>
    </row>
    <row r="16" spans="1:9" ht="15" customHeight="1">
      <c r="A16" s="35"/>
      <c r="B16" s="317" t="s">
        <v>1379</v>
      </c>
      <c r="C16" s="318">
        <v>1</v>
      </c>
      <c r="D16" s="60" t="s">
        <v>34</v>
      </c>
      <c r="E16" s="61" t="s">
        <v>46</v>
      </c>
      <c r="F16" s="453">
        <v>241</v>
      </c>
      <c r="G16" s="454"/>
      <c r="H16" s="453">
        <v>264</v>
      </c>
      <c r="I16" s="454"/>
    </row>
    <row r="17" spans="1:9" ht="15" customHeight="1">
      <c r="A17" s="336"/>
      <c r="B17" s="317" t="s">
        <v>243</v>
      </c>
      <c r="C17" s="318">
        <v>1</v>
      </c>
      <c r="D17" s="60" t="s">
        <v>34</v>
      </c>
      <c r="E17" s="61" t="s">
        <v>46</v>
      </c>
      <c r="F17" s="453">
        <v>155</v>
      </c>
      <c r="G17" s="454"/>
      <c r="H17" s="453">
        <v>167</v>
      </c>
      <c r="I17" s="454"/>
    </row>
    <row r="18" spans="1:9" ht="15" customHeight="1">
      <c r="A18" s="35"/>
      <c r="B18" s="317" t="s">
        <v>193</v>
      </c>
      <c r="C18" s="318">
        <v>1</v>
      </c>
      <c r="D18" s="60" t="s">
        <v>34</v>
      </c>
      <c r="E18" s="61" t="s">
        <v>46</v>
      </c>
      <c r="F18" s="453">
        <v>271</v>
      </c>
      <c r="G18" s="454"/>
      <c r="H18" s="453">
        <v>297</v>
      </c>
      <c r="I18" s="454"/>
    </row>
    <row r="19" spans="1:9" ht="15" customHeight="1">
      <c r="A19" s="35"/>
      <c r="B19" s="317" t="s">
        <v>1380</v>
      </c>
      <c r="C19" s="318">
        <v>1</v>
      </c>
      <c r="D19" s="60" t="s">
        <v>34</v>
      </c>
      <c r="E19" s="61" t="s">
        <v>46</v>
      </c>
      <c r="F19" s="453">
        <v>362</v>
      </c>
      <c r="G19" s="454"/>
      <c r="H19" s="453">
        <v>396</v>
      </c>
      <c r="I19" s="454"/>
    </row>
    <row r="20" spans="1:9" ht="15" customHeight="1">
      <c r="A20" s="336"/>
      <c r="B20" s="317" t="s">
        <v>242</v>
      </c>
      <c r="C20" s="318">
        <v>1</v>
      </c>
      <c r="D20" s="60" t="s">
        <v>34</v>
      </c>
      <c r="E20" s="61" t="s">
        <v>46</v>
      </c>
      <c r="F20" s="453">
        <v>115</v>
      </c>
      <c r="G20" s="454"/>
      <c r="H20" s="453">
        <v>124</v>
      </c>
      <c r="I20" s="454"/>
    </row>
    <row r="21" spans="1:9" ht="15" customHeight="1">
      <c r="A21" s="35"/>
      <c r="B21" s="317" t="s">
        <v>194</v>
      </c>
      <c r="C21" s="318">
        <v>1</v>
      </c>
      <c r="D21" s="60" t="s">
        <v>34</v>
      </c>
      <c r="E21" s="61" t="s">
        <v>46</v>
      </c>
      <c r="F21" s="453">
        <v>226</v>
      </c>
      <c r="G21" s="454"/>
      <c r="H21" s="453">
        <v>248</v>
      </c>
      <c r="I21" s="454"/>
    </row>
    <row r="22" spans="1:9" ht="15" customHeight="1">
      <c r="A22" s="35"/>
      <c r="B22" s="317" t="s">
        <v>1381</v>
      </c>
      <c r="C22" s="318">
        <v>1</v>
      </c>
      <c r="D22" s="60" t="s">
        <v>34</v>
      </c>
      <c r="E22" s="61" t="s">
        <v>46</v>
      </c>
      <c r="F22" s="453">
        <v>300</v>
      </c>
      <c r="G22" s="454"/>
      <c r="H22" s="453">
        <v>328</v>
      </c>
      <c r="I22" s="454"/>
    </row>
    <row r="23" spans="1:9" ht="15" customHeight="1">
      <c r="A23" s="336"/>
      <c r="B23" s="317" t="s">
        <v>241</v>
      </c>
      <c r="C23" s="318">
        <v>1</v>
      </c>
      <c r="D23" s="60" t="s">
        <v>34</v>
      </c>
      <c r="E23" s="61" t="s">
        <v>46</v>
      </c>
      <c r="F23" s="453">
        <v>177</v>
      </c>
      <c r="G23" s="454"/>
      <c r="H23" s="453">
        <v>194</v>
      </c>
      <c r="I23" s="454"/>
    </row>
    <row r="24" spans="1:9" ht="15" customHeight="1">
      <c r="A24" s="35"/>
      <c r="B24" s="317" t="s">
        <v>195</v>
      </c>
      <c r="C24" s="318">
        <v>1</v>
      </c>
      <c r="D24" s="60" t="s">
        <v>34</v>
      </c>
      <c r="E24" s="61" t="s">
        <v>46</v>
      </c>
      <c r="F24" s="453">
        <v>339</v>
      </c>
      <c r="G24" s="454"/>
      <c r="H24" s="453">
        <v>370</v>
      </c>
      <c r="I24" s="454"/>
    </row>
    <row r="25" spans="1:9" ht="15" customHeight="1">
      <c r="A25" s="35"/>
      <c r="B25" s="317" t="s">
        <v>1382</v>
      </c>
      <c r="C25" s="318">
        <v>1</v>
      </c>
      <c r="D25" s="60" t="s">
        <v>34</v>
      </c>
      <c r="E25" s="61" t="s">
        <v>46</v>
      </c>
      <c r="F25" s="453">
        <v>451</v>
      </c>
      <c r="G25" s="454"/>
      <c r="H25" s="453">
        <v>493</v>
      </c>
      <c r="I25" s="454"/>
    </row>
    <row r="26" spans="1:9" ht="15" customHeight="1">
      <c r="A26" s="35"/>
      <c r="B26" s="317" t="s">
        <v>1383</v>
      </c>
      <c r="C26" s="318">
        <v>1</v>
      </c>
      <c r="D26" s="60" t="s">
        <v>34</v>
      </c>
      <c r="E26" s="61" t="s">
        <v>46</v>
      </c>
      <c r="F26" s="453">
        <v>174</v>
      </c>
      <c r="G26" s="454"/>
      <c r="H26" s="453">
        <v>191</v>
      </c>
      <c r="I26" s="454"/>
    </row>
    <row r="27" spans="1:9" ht="15" customHeight="1">
      <c r="A27" s="35"/>
      <c r="B27" s="317" t="s">
        <v>1383</v>
      </c>
      <c r="C27" s="318">
        <v>1</v>
      </c>
      <c r="D27" s="60" t="s">
        <v>28</v>
      </c>
      <c r="E27" s="61" t="s">
        <v>46</v>
      </c>
      <c r="F27" s="453">
        <v>139</v>
      </c>
      <c r="G27" s="454"/>
      <c r="H27" s="453">
        <v>152</v>
      </c>
      <c r="I27" s="454"/>
    </row>
    <row r="28" spans="1:9" ht="15" customHeight="1">
      <c r="A28" s="35"/>
      <c r="B28" s="317" t="s">
        <v>196</v>
      </c>
      <c r="C28" s="318">
        <v>1</v>
      </c>
      <c r="D28" s="60" t="s">
        <v>34</v>
      </c>
      <c r="E28" s="61" t="s">
        <v>46</v>
      </c>
      <c r="F28" s="453">
        <v>218</v>
      </c>
      <c r="G28" s="454"/>
      <c r="H28" s="453">
        <v>239</v>
      </c>
      <c r="I28" s="454"/>
    </row>
    <row r="29" spans="1:9" ht="15" customHeight="1">
      <c r="A29" s="35"/>
      <c r="B29" s="317" t="s">
        <v>196</v>
      </c>
      <c r="C29" s="318">
        <v>1</v>
      </c>
      <c r="D29" s="60" t="s">
        <v>28</v>
      </c>
      <c r="E29" s="61" t="s">
        <v>46</v>
      </c>
      <c r="F29" s="453">
        <v>173</v>
      </c>
      <c r="G29" s="454"/>
      <c r="H29" s="453">
        <v>189</v>
      </c>
      <c r="I29" s="454"/>
    </row>
    <row r="30" spans="1:9" ht="15" customHeight="1">
      <c r="A30" s="35"/>
      <c r="B30" s="317" t="s">
        <v>197</v>
      </c>
      <c r="C30" s="318">
        <v>1</v>
      </c>
      <c r="D30" s="60" t="s">
        <v>34</v>
      </c>
      <c r="E30" s="61" t="s">
        <v>46</v>
      </c>
      <c r="F30" s="453">
        <v>262</v>
      </c>
      <c r="G30" s="454"/>
      <c r="H30" s="453">
        <v>286</v>
      </c>
      <c r="I30" s="454"/>
    </row>
    <row r="31" spans="1:9" ht="15" customHeight="1">
      <c r="A31" s="35"/>
      <c r="B31" s="317" t="s">
        <v>197</v>
      </c>
      <c r="C31" s="318">
        <v>1</v>
      </c>
      <c r="D31" s="60" t="s">
        <v>28</v>
      </c>
      <c r="E31" s="61" t="s">
        <v>46</v>
      </c>
      <c r="F31" s="453">
        <v>209</v>
      </c>
      <c r="G31" s="454"/>
      <c r="H31" s="453">
        <v>228</v>
      </c>
      <c r="I31" s="454"/>
    </row>
    <row r="32" spans="1:9" ht="15" customHeight="1">
      <c r="A32" s="35"/>
      <c r="B32" s="317" t="s">
        <v>198</v>
      </c>
      <c r="C32" s="318">
        <v>1</v>
      </c>
      <c r="D32" s="60" t="s">
        <v>34</v>
      </c>
      <c r="E32" s="61" t="s">
        <v>46</v>
      </c>
      <c r="F32" s="453">
        <v>348</v>
      </c>
      <c r="G32" s="454"/>
      <c r="H32" s="453">
        <v>381</v>
      </c>
      <c r="I32" s="454"/>
    </row>
    <row r="33" spans="1:9" ht="15" customHeight="1">
      <c r="A33" s="35"/>
      <c r="B33" s="317" t="s">
        <v>198</v>
      </c>
      <c r="C33" s="318">
        <v>1</v>
      </c>
      <c r="D33" s="60" t="s">
        <v>28</v>
      </c>
      <c r="E33" s="61" t="s">
        <v>46</v>
      </c>
      <c r="F33" s="453">
        <v>277</v>
      </c>
      <c r="G33" s="454"/>
      <c r="H33" s="453">
        <v>303</v>
      </c>
      <c r="I33" s="454"/>
    </row>
    <row r="34" spans="1:9" ht="15" customHeight="1">
      <c r="A34" s="35"/>
      <c r="B34" s="317" t="s">
        <v>1384</v>
      </c>
      <c r="C34" s="318">
        <v>1</v>
      </c>
      <c r="D34" s="60" t="s">
        <v>34</v>
      </c>
      <c r="E34" s="61" t="s">
        <v>46</v>
      </c>
      <c r="F34" s="453">
        <v>435</v>
      </c>
      <c r="G34" s="454"/>
      <c r="H34" s="453">
        <v>475</v>
      </c>
      <c r="I34" s="454"/>
    </row>
    <row r="35" spans="1:9" ht="15" customHeight="1">
      <c r="A35" s="35"/>
      <c r="B35" s="317" t="s">
        <v>1384</v>
      </c>
      <c r="C35" s="318">
        <v>1</v>
      </c>
      <c r="D35" s="60" t="s">
        <v>28</v>
      </c>
      <c r="E35" s="61" t="s">
        <v>46</v>
      </c>
      <c r="F35" s="453">
        <v>346</v>
      </c>
      <c r="G35" s="454"/>
      <c r="H35" s="453">
        <v>378</v>
      </c>
      <c r="I35" s="454"/>
    </row>
    <row r="36" spans="1:9" ht="15" customHeight="1">
      <c r="A36" s="35"/>
      <c r="B36" s="317" t="s">
        <v>199</v>
      </c>
      <c r="C36" s="318">
        <v>1</v>
      </c>
      <c r="D36" s="60" t="s">
        <v>34</v>
      </c>
      <c r="E36" s="61" t="s">
        <v>46</v>
      </c>
      <c r="F36" s="453">
        <v>522</v>
      </c>
      <c r="G36" s="454"/>
      <c r="H36" s="453">
        <v>571</v>
      </c>
      <c r="I36" s="454"/>
    </row>
    <row r="37" spans="1:9" ht="15" customHeight="1">
      <c r="A37" s="35"/>
      <c r="B37" s="317" t="s">
        <v>199</v>
      </c>
      <c r="C37" s="318">
        <v>1</v>
      </c>
      <c r="D37" s="60" t="s">
        <v>28</v>
      </c>
      <c r="E37" s="61" t="s">
        <v>46</v>
      </c>
      <c r="F37" s="453">
        <v>415</v>
      </c>
      <c r="G37" s="454"/>
      <c r="H37" s="453">
        <v>454</v>
      </c>
      <c r="I37" s="454"/>
    </row>
    <row r="38" spans="1:9" ht="15" customHeight="1">
      <c r="A38" s="35"/>
      <c r="B38" s="317" t="s">
        <v>1385</v>
      </c>
      <c r="C38" s="318">
        <v>1</v>
      </c>
      <c r="D38" s="60" t="s">
        <v>34</v>
      </c>
      <c r="E38" s="61" t="s">
        <v>46</v>
      </c>
      <c r="F38" s="453">
        <v>262</v>
      </c>
      <c r="G38" s="454"/>
      <c r="H38" s="453">
        <v>286</v>
      </c>
      <c r="I38" s="454"/>
    </row>
    <row r="39" spans="1:9" ht="15" customHeight="1">
      <c r="A39" s="35"/>
      <c r="B39" s="317" t="s">
        <v>1385</v>
      </c>
      <c r="C39" s="318">
        <v>1</v>
      </c>
      <c r="D39" s="60" t="s">
        <v>28</v>
      </c>
      <c r="E39" s="61" t="s">
        <v>46</v>
      </c>
      <c r="F39" s="453">
        <v>209</v>
      </c>
      <c r="G39" s="454"/>
      <c r="H39" s="453">
        <v>228</v>
      </c>
      <c r="I39" s="454"/>
    </row>
    <row r="40" spans="1:9" ht="15" customHeight="1">
      <c r="A40" s="35"/>
      <c r="B40" s="317" t="s">
        <v>219</v>
      </c>
      <c r="C40" s="318">
        <v>1</v>
      </c>
      <c r="D40" s="60" t="s">
        <v>34</v>
      </c>
      <c r="E40" s="61" t="s">
        <v>46</v>
      </c>
      <c r="F40" s="453">
        <v>326</v>
      </c>
      <c r="G40" s="454"/>
      <c r="H40" s="453">
        <v>357</v>
      </c>
      <c r="I40" s="454"/>
    </row>
    <row r="41" spans="1:9" ht="15" customHeight="1">
      <c r="A41" s="35"/>
      <c r="B41" s="317" t="s">
        <v>219</v>
      </c>
      <c r="C41" s="318">
        <v>1</v>
      </c>
      <c r="D41" s="60" t="s">
        <v>28</v>
      </c>
      <c r="E41" s="61" t="s">
        <v>46</v>
      </c>
      <c r="F41" s="453">
        <v>259</v>
      </c>
      <c r="G41" s="454"/>
      <c r="H41" s="453">
        <v>283</v>
      </c>
      <c r="I41" s="454"/>
    </row>
    <row r="42" spans="1:9" ht="15" customHeight="1">
      <c r="A42" s="35"/>
      <c r="B42" s="317" t="s">
        <v>236</v>
      </c>
      <c r="C42" s="318">
        <v>1</v>
      </c>
      <c r="D42" s="60" t="s">
        <v>34</v>
      </c>
      <c r="E42" s="61" t="s">
        <v>46</v>
      </c>
      <c r="F42" s="453">
        <v>392</v>
      </c>
      <c r="G42" s="454"/>
      <c r="H42" s="453">
        <v>429</v>
      </c>
      <c r="I42" s="454"/>
    </row>
    <row r="43" spans="1:9" ht="15" customHeight="1">
      <c r="A43" s="35"/>
      <c r="B43" s="317" t="s">
        <v>236</v>
      </c>
      <c r="C43" s="318">
        <v>1</v>
      </c>
      <c r="D43" s="60" t="s">
        <v>28</v>
      </c>
      <c r="E43" s="61" t="s">
        <v>46</v>
      </c>
      <c r="F43" s="453">
        <v>311</v>
      </c>
      <c r="G43" s="454"/>
      <c r="H43" s="453">
        <v>340</v>
      </c>
      <c r="I43" s="454"/>
    </row>
    <row r="44" spans="1:9" ht="15" customHeight="1">
      <c r="A44" s="35"/>
      <c r="B44" s="317" t="s">
        <v>237</v>
      </c>
      <c r="C44" s="318">
        <v>1</v>
      </c>
      <c r="D44" s="60" t="s">
        <v>34</v>
      </c>
      <c r="E44" s="61" t="s">
        <v>46</v>
      </c>
      <c r="F44" s="453">
        <v>522</v>
      </c>
      <c r="G44" s="454"/>
      <c r="H44" s="453">
        <v>571</v>
      </c>
      <c r="I44" s="454"/>
    </row>
    <row r="45" spans="1:9" ht="15" customHeight="1">
      <c r="A45" s="35"/>
      <c r="B45" s="317" t="s">
        <v>237</v>
      </c>
      <c r="C45" s="318">
        <v>1</v>
      </c>
      <c r="D45" s="60" t="s">
        <v>28</v>
      </c>
      <c r="E45" s="61" t="s">
        <v>46</v>
      </c>
      <c r="F45" s="453">
        <v>415</v>
      </c>
      <c r="G45" s="454"/>
      <c r="H45" s="453">
        <v>454</v>
      </c>
      <c r="I45" s="454"/>
    </row>
    <row r="46" spans="1:9" ht="15" customHeight="1">
      <c r="A46" s="35"/>
      <c r="B46" s="317" t="s">
        <v>1386</v>
      </c>
      <c r="C46" s="318">
        <v>1</v>
      </c>
      <c r="D46" s="60" t="s">
        <v>34</v>
      </c>
      <c r="E46" s="61" t="s">
        <v>46</v>
      </c>
      <c r="F46" s="453">
        <v>652</v>
      </c>
      <c r="G46" s="454"/>
      <c r="H46" s="453">
        <v>713</v>
      </c>
      <c r="I46" s="454"/>
    </row>
    <row r="47" spans="1:9" ht="15" customHeight="1">
      <c r="A47" s="35"/>
      <c r="B47" s="317" t="s">
        <v>1386</v>
      </c>
      <c r="C47" s="318">
        <v>1</v>
      </c>
      <c r="D47" s="60" t="s">
        <v>28</v>
      </c>
      <c r="E47" s="61" t="s">
        <v>46</v>
      </c>
      <c r="F47" s="453">
        <v>518</v>
      </c>
      <c r="G47" s="454"/>
      <c r="H47" s="453">
        <v>567</v>
      </c>
      <c r="I47" s="454"/>
    </row>
    <row r="48" spans="1:9" ht="15" customHeight="1">
      <c r="A48" s="35"/>
      <c r="B48" s="317" t="s">
        <v>200</v>
      </c>
      <c r="C48" s="318">
        <v>1</v>
      </c>
      <c r="D48" s="60" t="s">
        <v>34</v>
      </c>
      <c r="E48" s="61" t="s">
        <v>46</v>
      </c>
      <c r="F48" s="453">
        <v>782</v>
      </c>
      <c r="G48" s="454"/>
      <c r="H48" s="453">
        <v>856</v>
      </c>
      <c r="I48" s="454"/>
    </row>
    <row r="49" spans="1:9" ht="15" customHeight="1">
      <c r="A49" s="35"/>
      <c r="B49" s="317" t="s">
        <v>200</v>
      </c>
      <c r="C49" s="318">
        <v>1</v>
      </c>
      <c r="D49" s="60" t="s">
        <v>28</v>
      </c>
      <c r="E49" s="61" t="s">
        <v>46</v>
      </c>
      <c r="F49" s="453">
        <v>622</v>
      </c>
      <c r="G49" s="454"/>
      <c r="H49" s="453">
        <v>680</v>
      </c>
      <c r="I49" s="454"/>
    </row>
    <row r="50" spans="1:9" ht="15" customHeight="1">
      <c r="A50" s="35"/>
      <c r="B50" s="317" t="s">
        <v>1387</v>
      </c>
      <c r="C50" s="318">
        <v>1</v>
      </c>
      <c r="D50" s="60" t="s">
        <v>34</v>
      </c>
      <c r="E50" s="61" t="s">
        <v>46</v>
      </c>
      <c r="F50" s="453">
        <v>348</v>
      </c>
      <c r="G50" s="454"/>
      <c r="H50" s="453">
        <v>381</v>
      </c>
      <c r="I50" s="454"/>
    </row>
    <row r="51" spans="1:9" ht="15" customHeight="1">
      <c r="A51" s="35"/>
      <c r="B51" s="317" t="s">
        <v>1387</v>
      </c>
      <c r="C51" s="318">
        <v>1</v>
      </c>
      <c r="D51" s="60" t="s">
        <v>28</v>
      </c>
      <c r="E51" s="61" t="s">
        <v>46</v>
      </c>
      <c r="F51" s="453">
        <v>277</v>
      </c>
      <c r="G51" s="454"/>
      <c r="H51" s="453">
        <v>303</v>
      </c>
      <c r="I51" s="454"/>
    </row>
    <row r="52" spans="1:9" ht="15" customHeight="1">
      <c r="A52" s="35"/>
      <c r="B52" s="317" t="s">
        <v>289</v>
      </c>
      <c r="C52" s="318">
        <v>1</v>
      </c>
      <c r="D52" s="60" t="s">
        <v>34</v>
      </c>
      <c r="E52" s="61" t="s">
        <v>46</v>
      </c>
      <c r="F52" s="453">
        <v>435</v>
      </c>
      <c r="G52" s="454"/>
      <c r="H52" s="453">
        <v>475</v>
      </c>
      <c r="I52" s="454"/>
    </row>
    <row r="53" spans="1:9" ht="15" customHeight="1">
      <c r="A53" s="35"/>
      <c r="B53" s="317" t="s">
        <v>289</v>
      </c>
      <c r="C53" s="318">
        <v>1</v>
      </c>
      <c r="D53" s="60" t="s">
        <v>28</v>
      </c>
      <c r="E53" s="61" t="s">
        <v>46</v>
      </c>
      <c r="F53" s="453">
        <v>346</v>
      </c>
      <c r="G53" s="454"/>
      <c r="H53" s="453">
        <v>378</v>
      </c>
      <c r="I53" s="454"/>
    </row>
    <row r="54" spans="1:9" ht="15" customHeight="1">
      <c r="A54" s="35"/>
      <c r="B54" s="317" t="s">
        <v>212</v>
      </c>
      <c r="C54" s="318">
        <v>1</v>
      </c>
      <c r="D54" s="60" t="s">
        <v>34</v>
      </c>
      <c r="E54" s="61" t="s">
        <v>46</v>
      </c>
      <c r="F54" s="453">
        <v>522</v>
      </c>
      <c r="G54" s="454"/>
      <c r="H54" s="453">
        <v>571</v>
      </c>
      <c r="I54" s="454"/>
    </row>
    <row r="55" spans="1:9" ht="13.5" customHeight="1">
      <c r="A55" s="35"/>
      <c r="B55" s="317" t="s">
        <v>212</v>
      </c>
      <c r="C55" s="318">
        <v>1</v>
      </c>
      <c r="D55" s="60" t="s">
        <v>28</v>
      </c>
      <c r="E55" s="61" t="s">
        <v>46</v>
      </c>
      <c r="F55" s="453">
        <v>415</v>
      </c>
      <c r="G55" s="454"/>
      <c r="H55" s="453">
        <v>454</v>
      </c>
      <c r="I55" s="454"/>
    </row>
    <row r="56" spans="1:9" ht="15" customHeight="1">
      <c r="A56" s="35"/>
      <c r="B56" s="317" t="s">
        <v>209</v>
      </c>
      <c r="C56" s="318">
        <v>1</v>
      </c>
      <c r="D56" s="60" t="s">
        <v>34</v>
      </c>
      <c r="E56" s="61" t="s">
        <v>46</v>
      </c>
      <c r="F56" s="453">
        <v>695</v>
      </c>
      <c r="G56" s="454"/>
      <c r="H56" s="453">
        <v>760</v>
      </c>
      <c r="I56" s="454"/>
    </row>
    <row r="57" spans="1:9" ht="15" customHeight="1">
      <c r="A57" s="35"/>
      <c r="B57" s="317" t="s">
        <v>209</v>
      </c>
      <c r="C57" s="318">
        <v>1</v>
      </c>
      <c r="D57" s="60" t="s">
        <v>28</v>
      </c>
      <c r="E57" s="61" t="s">
        <v>46</v>
      </c>
      <c r="F57" s="453">
        <v>554</v>
      </c>
      <c r="G57" s="454"/>
      <c r="H57" s="453">
        <v>606</v>
      </c>
      <c r="I57" s="454"/>
    </row>
    <row r="58" spans="1:9" ht="15" customHeight="1">
      <c r="A58" s="35"/>
      <c r="B58" s="317" t="s">
        <v>1388</v>
      </c>
      <c r="C58" s="318">
        <v>1</v>
      </c>
      <c r="D58" s="60" t="s">
        <v>34</v>
      </c>
      <c r="E58" s="61" t="s">
        <v>46</v>
      </c>
      <c r="F58" s="453">
        <v>869</v>
      </c>
      <c r="G58" s="454"/>
      <c r="H58" s="453">
        <v>950</v>
      </c>
      <c r="I58" s="454"/>
    </row>
    <row r="59" spans="1:9" ht="15" customHeight="1">
      <c r="A59" s="35"/>
      <c r="B59" s="317" t="s">
        <v>1388</v>
      </c>
      <c r="C59" s="318">
        <v>1</v>
      </c>
      <c r="D59" s="60" t="s">
        <v>28</v>
      </c>
      <c r="E59" s="61" t="s">
        <v>46</v>
      </c>
      <c r="F59" s="453">
        <v>691</v>
      </c>
      <c r="G59" s="454"/>
      <c r="H59" s="453">
        <v>755</v>
      </c>
      <c r="I59" s="454"/>
    </row>
    <row r="60" spans="1:9" ht="15" customHeight="1">
      <c r="A60" s="35"/>
      <c r="B60" s="317" t="s">
        <v>201</v>
      </c>
      <c r="C60" s="318">
        <v>1</v>
      </c>
      <c r="D60" s="60" t="s">
        <v>34</v>
      </c>
      <c r="E60" s="61" t="s">
        <v>46</v>
      </c>
      <c r="F60" s="453">
        <v>1043</v>
      </c>
      <c r="G60" s="454"/>
      <c r="H60" s="453">
        <v>1140</v>
      </c>
      <c r="I60" s="454"/>
    </row>
    <row r="61" spans="1:9" ht="15" customHeight="1">
      <c r="A61" s="35"/>
      <c r="B61" s="317" t="s">
        <v>201</v>
      </c>
      <c r="C61" s="318">
        <v>1</v>
      </c>
      <c r="D61" s="60" t="s">
        <v>28</v>
      </c>
      <c r="E61" s="61" t="s">
        <v>46</v>
      </c>
      <c r="F61" s="453">
        <v>827</v>
      </c>
      <c r="G61" s="454"/>
      <c r="H61" s="453">
        <v>907</v>
      </c>
      <c r="I61" s="454"/>
    </row>
    <row r="62" spans="1:9" ht="15" customHeight="1">
      <c r="A62" s="35"/>
      <c r="B62" s="317" t="s">
        <v>1389</v>
      </c>
      <c r="C62" s="318">
        <v>1</v>
      </c>
      <c r="D62" s="60" t="s">
        <v>34</v>
      </c>
      <c r="E62" s="61" t="s">
        <v>46</v>
      </c>
      <c r="F62" s="453">
        <v>522</v>
      </c>
      <c r="G62" s="454"/>
      <c r="H62" s="453">
        <v>571</v>
      </c>
      <c r="I62" s="454"/>
    </row>
    <row r="63" spans="1:9" ht="15" customHeight="1">
      <c r="A63" s="35"/>
      <c r="B63" s="317" t="s">
        <v>1389</v>
      </c>
      <c r="C63" s="318">
        <v>1</v>
      </c>
      <c r="D63" s="60" t="s">
        <v>28</v>
      </c>
      <c r="E63" s="61" t="s">
        <v>46</v>
      </c>
      <c r="F63" s="453">
        <v>415</v>
      </c>
      <c r="G63" s="454"/>
      <c r="H63" s="453">
        <v>454</v>
      </c>
      <c r="I63" s="454"/>
    </row>
    <row r="64" spans="1:9" ht="15" customHeight="1">
      <c r="A64" s="35"/>
      <c r="B64" s="317" t="s">
        <v>358</v>
      </c>
      <c r="C64" s="318">
        <v>1</v>
      </c>
      <c r="D64" s="60" t="s">
        <v>34</v>
      </c>
      <c r="E64" s="61" t="s">
        <v>46</v>
      </c>
      <c r="F64" s="453">
        <v>652</v>
      </c>
      <c r="G64" s="454"/>
      <c r="H64" s="453">
        <v>713</v>
      </c>
      <c r="I64" s="454"/>
    </row>
    <row r="65" spans="1:9" ht="15" customHeight="1">
      <c r="A65" s="35"/>
      <c r="B65" s="317" t="s">
        <v>358</v>
      </c>
      <c r="C65" s="318">
        <v>1</v>
      </c>
      <c r="D65" s="60" t="s">
        <v>28</v>
      </c>
      <c r="E65" s="61" t="s">
        <v>46</v>
      </c>
      <c r="F65" s="453">
        <v>518</v>
      </c>
      <c r="G65" s="454"/>
      <c r="H65" s="453">
        <v>567</v>
      </c>
      <c r="I65" s="454"/>
    </row>
    <row r="66" spans="1:9" ht="15" customHeight="1">
      <c r="A66" s="35"/>
      <c r="B66" s="317" t="s">
        <v>216</v>
      </c>
      <c r="C66" s="318">
        <v>1</v>
      </c>
      <c r="D66" s="60" t="s">
        <v>34</v>
      </c>
      <c r="E66" s="61" t="s">
        <v>46</v>
      </c>
      <c r="F66" s="453">
        <v>782</v>
      </c>
      <c r="G66" s="454"/>
      <c r="H66" s="453">
        <v>854</v>
      </c>
      <c r="I66" s="454"/>
    </row>
    <row r="67" spans="1:9">
      <c r="A67" s="35"/>
      <c r="B67" s="317" t="s">
        <v>216</v>
      </c>
      <c r="C67" s="318">
        <v>1</v>
      </c>
      <c r="D67" s="60" t="s">
        <v>28</v>
      </c>
      <c r="E67" s="61" t="s">
        <v>46</v>
      </c>
      <c r="F67" s="453">
        <v>622</v>
      </c>
      <c r="G67" s="454"/>
      <c r="H67" s="453">
        <v>680</v>
      </c>
      <c r="I67" s="454"/>
    </row>
    <row r="68" spans="1:9">
      <c r="A68" s="35"/>
      <c r="B68" s="317" t="s">
        <v>244</v>
      </c>
      <c r="C68" s="318">
        <v>1</v>
      </c>
      <c r="D68" s="60" t="s">
        <v>34</v>
      </c>
      <c r="E68" s="61" t="s">
        <v>46</v>
      </c>
      <c r="F68" s="453">
        <v>1043</v>
      </c>
      <c r="G68" s="454"/>
      <c r="H68" s="453">
        <v>1140</v>
      </c>
      <c r="I68" s="454"/>
    </row>
    <row r="69" spans="1:9">
      <c r="A69" s="35"/>
      <c r="B69" s="317" t="s">
        <v>244</v>
      </c>
      <c r="C69" s="318">
        <v>1</v>
      </c>
      <c r="D69" s="60" t="s">
        <v>28</v>
      </c>
      <c r="E69" s="61" t="s">
        <v>46</v>
      </c>
      <c r="F69" s="453">
        <v>827</v>
      </c>
      <c r="G69" s="454"/>
      <c r="H69" s="453">
        <v>907</v>
      </c>
      <c r="I69" s="454"/>
    </row>
    <row r="70" spans="1:9">
      <c r="A70" s="35"/>
      <c r="B70" s="317" t="s">
        <v>1390</v>
      </c>
      <c r="C70" s="318">
        <v>1</v>
      </c>
      <c r="D70" s="60" t="s">
        <v>34</v>
      </c>
      <c r="E70" s="61" t="s">
        <v>46</v>
      </c>
      <c r="F70" s="453">
        <v>1303</v>
      </c>
      <c r="G70" s="454"/>
      <c r="H70" s="453">
        <v>1425</v>
      </c>
      <c r="I70" s="454"/>
    </row>
    <row r="71" spans="1:9">
      <c r="A71" s="35"/>
      <c r="B71" s="317" t="s">
        <v>1390</v>
      </c>
      <c r="C71" s="318">
        <v>1</v>
      </c>
      <c r="D71" s="60" t="s">
        <v>28</v>
      </c>
      <c r="E71" s="61" t="s">
        <v>46</v>
      </c>
      <c r="F71" s="453">
        <v>1036</v>
      </c>
      <c r="G71" s="454"/>
      <c r="H71" s="453">
        <v>1133</v>
      </c>
      <c r="I71" s="454"/>
    </row>
    <row r="72" spans="1:9">
      <c r="A72" s="35"/>
      <c r="B72" s="317" t="s">
        <v>202</v>
      </c>
      <c r="C72" s="318">
        <v>1</v>
      </c>
      <c r="D72" s="60" t="s">
        <v>34</v>
      </c>
      <c r="E72" s="61" t="s">
        <v>46</v>
      </c>
      <c r="F72" s="453">
        <v>1563</v>
      </c>
      <c r="G72" s="454"/>
      <c r="H72" s="453">
        <v>1710</v>
      </c>
      <c r="I72" s="454"/>
    </row>
    <row r="73" spans="1:9">
      <c r="A73" s="35"/>
      <c r="B73" s="317" t="s">
        <v>202</v>
      </c>
      <c r="C73" s="318">
        <v>1</v>
      </c>
      <c r="D73" s="60" t="s">
        <v>28</v>
      </c>
      <c r="E73" s="61" t="s">
        <v>46</v>
      </c>
      <c r="F73" s="453">
        <v>1244</v>
      </c>
      <c r="G73" s="454"/>
      <c r="H73" s="453">
        <v>1360</v>
      </c>
      <c r="I73" s="454"/>
    </row>
    <row r="74" spans="1:9">
      <c r="A74" s="35"/>
      <c r="B74" s="33" t="s">
        <v>848</v>
      </c>
      <c r="C74" s="34">
        <v>1</v>
      </c>
      <c r="D74" s="31" t="s">
        <v>846</v>
      </c>
      <c r="E74" s="355" t="s">
        <v>368</v>
      </c>
      <c r="F74" s="413">
        <v>1562</v>
      </c>
      <c r="G74" s="414"/>
      <c r="H74" s="413">
        <v>1792</v>
      </c>
      <c r="I74" s="414"/>
    </row>
    <row r="75" spans="1:9">
      <c r="A75" s="35"/>
      <c r="B75" s="33" t="s">
        <v>848</v>
      </c>
      <c r="C75" s="34">
        <v>1</v>
      </c>
      <c r="D75" s="31" t="s">
        <v>29</v>
      </c>
      <c r="E75" s="355" t="s">
        <v>368</v>
      </c>
      <c r="F75" s="413">
        <v>818</v>
      </c>
      <c r="G75" s="414"/>
      <c r="H75" s="413">
        <v>939</v>
      </c>
      <c r="I75" s="414"/>
    </row>
    <row r="76" spans="1:9">
      <c r="A76" s="35"/>
      <c r="B76" s="317" t="s">
        <v>1391</v>
      </c>
      <c r="C76" s="318">
        <v>1</v>
      </c>
      <c r="D76" s="60" t="s">
        <v>27</v>
      </c>
      <c r="E76" s="61" t="s">
        <v>46</v>
      </c>
      <c r="F76" s="453">
        <v>2553</v>
      </c>
      <c r="G76" s="454"/>
      <c r="H76" s="453">
        <v>2793</v>
      </c>
      <c r="I76" s="454"/>
    </row>
    <row r="77" spans="1:9">
      <c r="A77" s="35"/>
      <c r="B77" s="317" t="s">
        <v>1392</v>
      </c>
      <c r="C77" s="318">
        <v>1</v>
      </c>
      <c r="D77" s="60" t="s">
        <v>34</v>
      </c>
      <c r="E77" s="61" t="s">
        <v>46</v>
      </c>
      <c r="F77" s="453">
        <v>2929</v>
      </c>
      <c r="G77" s="454"/>
      <c r="H77" s="453">
        <v>3203</v>
      </c>
      <c r="I77" s="454"/>
    </row>
    <row r="78" spans="1:9">
      <c r="A78" s="35"/>
      <c r="B78" s="317" t="s">
        <v>1392</v>
      </c>
      <c r="C78" s="318">
        <v>1</v>
      </c>
      <c r="D78" s="60" t="s">
        <v>28</v>
      </c>
      <c r="E78" s="61" t="s">
        <v>46</v>
      </c>
      <c r="F78" s="453">
        <v>2091</v>
      </c>
      <c r="G78" s="454"/>
      <c r="H78" s="453">
        <v>2286</v>
      </c>
      <c r="I78" s="454"/>
    </row>
    <row r="79" spans="1:9">
      <c r="A79" s="35"/>
      <c r="B79" s="317" t="s">
        <v>849</v>
      </c>
      <c r="C79" s="318">
        <v>1</v>
      </c>
      <c r="D79" s="60" t="s">
        <v>34</v>
      </c>
      <c r="E79" s="61" t="s">
        <v>46</v>
      </c>
      <c r="F79" s="453">
        <v>3906</v>
      </c>
      <c r="G79" s="454"/>
      <c r="H79" s="453">
        <v>4273</v>
      </c>
      <c r="I79" s="454"/>
    </row>
    <row r="80" spans="1:9">
      <c r="A80" s="35"/>
      <c r="B80" s="317" t="s">
        <v>849</v>
      </c>
      <c r="C80" s="318">
        <v>1</v>
      </c>
      <c r="D80" s="60" t="s">
        <v>28</v>
      </c>
      <c r="E80" s="61" t="s">
        <v>46</v>
      </c>
      <c r="F80" s="453">
        <v>3107</v>
      </c>
      <c r="G80" s="454"/>
      <c r="H80" s="453">
        <v>3398</v>
      </c>
      <c r="I80" s="454"/>
    </row>
    <row r="81" spans="1:9">
      <c r="A81" s="35"/>
      <c r="B81" s="33" t="s">
        <v>847</v>
      </c>
      <c r="C81" s="34">
        <v>1</v>
      </c>
      <c r="D81" s="31" t="s">
        <v>34</v>
      </c>
      <c r="E81" s="355" t="s">
        <v>35</v>
      </c>
      <c r="F81" s="413">
        <v>2236</v>
      </c>
      <c r="G81" s="414"/>
      <c r="H81" s="413">
        <v>2425</v>
      </c>
      <c r="I81" s="414"/>
    </row>
    <row r="82" spans="1:9">
      <c r="A82" s="35"/>
      <c r="B82" s="317" t="s">
        <v>359</v>
      </c>
      <c r="C82" s="318">
        <v>1</v>
      </c>
      <c r="D82" s="60" t="s">
        <v>34</v>
      </c>
      <c r="E82" s="61" t="s">
        <v>46</v>
      </c>
      <c r="F82" s="453">
        <v>507</v>
      </c>
      <c r="G82" s="454"/>
      <c r="H82" s="453">
        <v>555</v>
      </c>
      <c r="I82" s="454"/>
    </row>
    <row r="83" spans="1:9">
      <c r="A83" s="35"/>
      <c r="B83" s="317" t="s">
        <v>359</v>
      </c>
      <c r="C83" s="318">
        <v>1</v>
      </c>
      <c r="D83" s="60" t="s">
        <v>28</v>
      </c>
      <c r="E83" s="61" t="s">
        <v>46</v>
      </c>
      <c r="F83" s="453">
        <v>403</v>
      </c>
      <c r="G83" s="454"/>
      <c r="H83" s="453">
        <v>441</v>
      </c>
      <c r="I83" s="454"/>
    </row>
    <row r="84" spans="1:9">
      <c r="A84" s="35"/>
      <c r="B84" s="317" t="s">
        <v>1393</v>
      </c>
      <c r="C84" s="318">
        <v>1</v>
      </c>
      <c r="D84" s="60" t="s">
        <v>34</v>
      </c>
      <c r="E84" s="61" t="s">
        <v>46</v>
      </c>
      <c r="F84" s="453">
        <v>811</v>
      </c>
      <c r="G84" s="454"/>
      <c r="H84" s="453">
        <v>887</v>
      </c>
      <c r="I84" s="454"/>
    </row>
    <row r="85" spans="1:9">
      <c r="A85" s="35"/>
      <c r="B85" s="317" t="s">
        <v>1393</v>
      </c>
      <c r="C85" s="318">
        <v>1</v>
      </c>
      <c r="D85" s="60" t="s">
        <v>28</v>
      </c>
      <c r="E85" s="61" t="s">
        <v>46</v>
      </c>
      <c r="F85" s="453">
        <v>645</v>
      </c>
      <c r="G85" s="454"/>
      <c r="H85" s="453">
        <v>706</v>
      </c>
      <c r="I85" s="454"/>
    </row>
    <row r="86" spans="1:9">
      <c r="A86" s="35"/>
      <c r="B86" s="317" t="s">
        <v>203</v>
      </c>
      <c r="C86" s="318">
        <v>1</v>
      </c>
      <c r="D86" s="60" t="s">
        <v>34</v>
      </c>
      <c r="E86" s="61" t="s">
        <v>46</v>
      </c>
      <c r="F86" s="453">
        <v>1014</v>
      </c>
      <c r="G86" s="454"/>
      <c r="H86" s="453">
        <v>1109</v>
      </c>
      <c r="I86" s="454"/>
    </row>
    <row r="87" spans="1:9" ht="15" customHeight="1">
      <c r="A87" s="35"/>
      <c r="B87" s="317" t="s">
        <v>203</v>
      </c>
      <c r="C87" s="318">
        <v>1</v>
      </c>
      <c r="D87" s="60" t="s">
        <v>28</v>
      </c>
      <c r="E87" s="61" t="s">
        <v>46</v>
      </c>
      <c r="F87" s="453">
        <v>806</v>
      </c>
      <c r="G87" s="454"/>
      <c r="H87" s="453">
        <v>881</v>
      </c>
      <c r="I87" s="454"/>
    </row>
    <row r="88" spans="1:9" ht="15" customHeight="1">
      <c r="A88" s="35"/>
      <c r="B88" s="317" t="s">
        <v>1394</v>
      </c>
      <c r="C88" s="318">
        <v>1</v>
      </c>
      <c r="D88" s="60" t="s">
        <v>34</v>
      </c>
      <c r="E88" s="61" t="s">
        <v>46</v>
      </c>
      <c r="F88" s="453">
        <v>1215</v>
      </c>
      <c r="G88" s="454"/>
      <c r="H88" s="453">
        <v>1329</v>
      </c>
      <c r="I88" s="454"/>
    </row>
    <row r="89" spans="1:9">
      <c r="A89" s="35"/>
      <c r="B89" s="317" t="s">
        <v>1394</v>
      </c>
      <c r="C89" s="318">
        <v>1</v>
      </c>
      <c r="D89" s="60" t="s">
        <v>28</v>
      </c>
      <c r="E89" s="61" t="s">
        <v>46</v>
      </c>
      <c r="F89" s="453">
        <v>967</v>
      </c>
      <c r="G89" s="454"/>
      <c r="H89" s="453">
        <v>1058</v>
      </c>
      <c r="I89" s="454"/>
    </row>
    <row r="90" spans="1:9">
      <c r="A90" s="35"/>
      <c r="B90" s="317" t="s">
        <v>291</v>
      </c>
      <c r="C90" s="318">
        <v>1</v>
      </c>
      <c r="D90" s="60" t="s">
        <v>34</v>
      </c>
      <c r="E90" s="61" t="s">
        <v>46</v>
      </c>
      <c r="F90" s="453">
        <v>676</v>
      </c>
      <c r="G90" s="454"/>
      <c r="H90" s="453">
        <v>739</v>
      </c>
      <c r="I90" s="454"/>
    </row>
    <row r="91" spans="1:9">
      <c r="A91" s="35"/>
      <c r="B91" s="317" t="s">
        <v>291</v>
      </c>
      <c r="C91" s="318">
        <v>1</v>
      </c>
      <c r="D91" s="60" t="s">
        <v>28</v>
      </c>
      <c r="E91" s="61" t="s">
        <v>46</v>
      </c>
      <c r="F91" s="453">
        <v>537</v>
      </c>
      <c r="G91" s="454"/>
      <c r="H91" s="453">
        <v>588</v>
      </c>
      <c r="I91" s="454"/>
    </row>
    <row r="92" spans="1:9">
      <c r="A92" s="35"/>
      <c r="B92" s="317" t="s">
        <v>1395</v>
      </c>
      <c r="C92" s="318">
        <v>1</v>
      </c>
      <c r="D92" s="60" t="s">
        <v>34</v>
      </c>
      <c r="E92" s="61" t="s">
        <v>46</v>
      </c>
      <c r="F92" s="453">
        <v>1081</v>
      </c>
      <c r="G92" s="454"/>
      <c r="H92" s="453">
        <v>1182</v>
      </c>
      <c r="I92" s="454"/>
    </row>
    <row r="93" spans="1:9">
      <c r="A93" s="35"/>
      <c r="B93" s="317" t="s">
        <v>1395</v>
      </c>
      <c r="C93" s="318">
        <v>1</v>
      </c>
      <c r="D93" s="60" t="s">
        <v>28</v>
      </c>
      <c r="E93" s="61" t="s">
        <v>46</v>
      </c>
      <c r="F93" s="453">
        <v>861</v>
      </c>
      <c r="G93" s="454"/>
      <c r="H93" s="453">
        <v>941</v>
      </c>
      <c r="I93" s="454"/>
    </row>
    <row r="94" spans="1:9">
      <c r="A94" s="35"/>
      <c r="B94" s="317" t="s">
        <v>204</v>
      </c>
      <c r="C94" s="318">
        <v>1</v>
      </c>
      <c r="D94" s="60" t="s">
        <v>34</v>
      </c>
      <c r="E94" s="61" t="s">
        <v>46</v>
      </c>
      <c r="F94" s="453">
        <v>1351</v>
      </c>
      <c r="G94" s="454"/>
      <c r="H94" s="453">
        <v>1477</v>
      </c>
      <c r="I94" s="454"/>
    </row>
    <row r="95" spans="1:9">
      <c r="A95" s="35"/>
      <c r="B95" s="317" t="s">
        <v>204</v>
      </c>
      <c r="C95" s="318">
        <v>1</v>
      </c>
      <c r="D95" s="60" t="s">
        <v>28</v>
      </c>
      <c r="E95" s="61" t="s">
        <v>46</v>
      </c>
      <c r="F95" s="453">
        <v>1074</v>
      </c>
      <c r="G95" s="454"/>
      <c r="H95" s="453">
        <v>1175</v>
      </c>
      <c r="I95" s="454"/>
    </row>
    <row r="96" spans="1:9" ht="15" customHeight="1">
      <c r="A96" s="35"/>
      <c r="B96" s="317" t="s">
        <v>1396</v>
      </c>
      <c r="C96" s="318">
        <v>1</v>
      </c>
      <c r="D96" s="60" t="s">
        <v>34</v>
      </c>
      <c r="E96" s="61" t="s">
        <v>46</v>
      </c>
      <c r="F96" s="453">
        <v>1621</v>
      </c>
      <c r="G96" s="454"/>
      <c r="H96" s="453">
        <v>1773</v>
      </c>
      <c r="I96" s="454"/>
    </row>
    <row r="97" spans="1:9">
      <c r="A97" s="35"/>
      <c r="B97" s="317" t="s">
        <v>1396</v>
      </c>
      <c r="C97" s="318">
        <v>1</v>
      </c>
      <c r="D97" s="60" t="s">
        <v>28</v>
      </c>
      <c r="E97" s="61" t="s">
        <v>46</v>
      </c>
      <c r="F97" s="453">
        <v>1289</v>
      </c>
      <c r="G97" s="454"/>
      <c r="H97" s="453">
        <v>1410</v>
      </c>
      <c r="I97" s="454"/>
    </row>
    <row r="98" spans="1:9">
      <c r="A98" s="35"/>
      <c r="B98" s="317" t="s">
        <v>290</v>
      </c>
      <c r="C98" s="318">
        <v>1</v>
      </c>
      <c r="D98" s="60" t="s">
        <v>34</v>
      </c>
      <c r="E98" s="61" t="s">
        <v>46</v>
      </c>
      <c r="F98" s="453">
        <v>1014</v>
      </c>
      <c r="G98" s="454"/>
      <c r="H98" s="453">
        <v>1109</v>
      </c>
      <c r="I98" s="454"/>
    </row>
    <row r="99" spans="1:9">
      <c r="A99" s="35"/>
      <c r="B99" s="317" t="s">
        <v>290</v>
      </c>
      <c r="C99" s="318">
        <v>1</v>
      </c>
      <c r="D99" s="60" t="s">
        <v>28</v>
      </c>
      <c r="E99" s="61" t="s">
        <v>46</v>
      </c>
      <c r="F99" s="453">
        <v>806</v>
      </c>
      <c r="G99" s="454"/>
      <c r="H99" s="453">
        <v>881</v>
      </c>
      <c r="I99" s="454"/>
    </row>
    <row r="100" spans="1:9">
      <c r="A100" s="35"/>
      <c r="B100" s="317" t="s">
        <v>1397</v>
      </c>
      <c r="C100" s="318">
        <v>1</v>
      </c>
      <c r="D100" s="60" t="s">
        <v>34</v>
      </c>
      <c r="E100" s="61" t="s">
        <v>46</v>
      </c>
      <c r="F100" s="453">
        <v>1621</v>
      </c>
      <c r="G100" s="454"/>
      <c r="H100" s="453">
        <v>1773</v>
      </c>
      <c r="I100" s="454"/>
    </row>
    <row r="101" spans="1:9">
      <c r="A101" s="35"/>
      <c r="B101" s="317" t="s">
        <v>1397</v>
      </c>
      <c r="C101" s="318">
        <v>1</v>
      </c>
      <c r="D101" s="60" t="s">
        <v>28</v>
      </c>
      <c r="E101" s="61" t="s">
        <v>46</v>
      </c>
      <c r="F101" s="453">
        <v>1289</v>
      </c>
      <c r="G101" s="454"/>
      <c r="H101" s="453">
        <v>1410</v>
      </c>
      <c r="I101" s="454"/>
    </row>
    <row r="102" spans="1:9">
      <c r="A102" s="35"/>
      <c r="B102" s="317" t="s">
        <v>238</v>
      </c>
      <c r="C102" s="318">
        <v>1</v>
      </c>
      <c r="D102" s="60" t="s">
        <v>34</v>
      </c>
      <c r="E102" s="61" t="s">
        <v>46</v>
      </c>
      <c r="F102" s="453">
        <v>2026</v>
      </c>
      <c r="G102" s="454"/>
      <c r="H102" s="453">
        <v>2216</v>
      </c>
      <c r="I102" s="454"/>
    </row>
    <row r="103" spans="1:9">
      <c r="A103" s="35"/>
      <c r="B103" s="317" t="s">
        <v>238</v>
      </c>
      <c r="C103" s="318">
        <v>1</v>
      </c>
      <c r="D103" s="60" t="s">
        <v>28</v>
      </c>
      <c r="E103" s="61" t="s">
        <v>46</v>
      </c>
      <c r="F103" s="453">
        <v>1611</v>
      </c>
      <c r="G103" s="454"/>
      <c r="H103" s="453">
        <v>1762</v>
      </c>
      <c r="I103" s="454"/>
    </row>
    <row r="104" spans="1:9">
      <c r="A104" s="35"/>
      <c r="B104" s="317" t="s">
        <v>1398</v>
      </c>
      <c r="C104" s="318">
        <v>1</v>
      </c>
      <c r="D104" s="60" t="s">
        <v>34</v>
      </c>
      <c r="E104" s="61" t="s">
        <v>46</v>
      </c>
      <c r="F104" s="453">
        <v>2431</v>
      </c>
      <c r="G104" s="454"/>
      <c r="H104" s="453">
        <v>2659</v>
      </c>
      <c r="I104" s="454"/>
    </row>
    <row r="105" spans="1:9">
      <c r="A105" s="35"/>
      <c r="B105" s="317" t="s">
        <v>1398</v>
      </c>
      <c r="C105" s="318">
        <v>1</v>
      </c>
      <c r="D105" s="60" t="s">
        <v>28</v>
      </c>
      <c r="E105" s="61" t="s">
        <v>46</v>
      </c>
      <c r="F105" s="453">
        <v>1934</v>
      </c>
      <c r="G105" s="454"/>
      <c r="H105" s="453">
        <v>2116</v>
      </c>
      <c r="I105" s="454"/>
    </row>
    <row r="106" spans="1:9">
      <c r="A106" s="35"/>
      <c r="B106" s="317" t="s">
        <v>1399</v>
      </c>
      <c r="C106" s="318">
        <v>1</v>
      </c>
      <c r="D106" s="60" t="s">
        <v>27</v>
      </c>
      <c r="E106" s="61" t="s">
        <v>46</v>
      </c>
      <c r="F106" s="453">
        <v>3972</v>
      </c>
      <c r="G106" s="454"/>
      <c r="H106" s="453">
        <v>4344</v>
      </c>
      <c r="I106" s="454"/>
    </row>
    <row r="107" spans="1:9">
      <c r="A107" s="35"/>
      <c r="B107" s="317" t="s">
        <v>1400</v>
      </c>
      <c r="C107" s="318">
        <v>1</v>
      </c>
      <c r="D107" s="60" t="s">
        <v>34</v>
      </c>
      <c r="E107" s="61" t="s">
        <v>46</v>
      </c>
      <c r="F107" s="453">
        <v>4556</v>
      </c>
      <c r="G107" s="454"/>
      <c r="H107" s="453">
        <v>4983</v>
      </c>
      <c r="I107" s="454"/>
    </row>
    <row r="108" spans="1:9">
      <c r="A108" s="35"/>
      <c r="B108" s="317" t="s">
        <v>1400</v>
      </c>
      <c r="C108" s="318">
        <v>1</v>
      </c>
      <c r="D108" s="60" t="s">
        <v>28</v>
      </c>
      <c r="E108" s="61" t="s">
        <v>46</v>
      </c>
      <c r="F108" s="453">
        <v>3624</v>
      </c>
      <c r="G108" s="454"/>
      <c r="H108" s="453">
        <v>3964</v>
      </c>
      <c r="I108" s="454"/>
    </row>
    <row r="109" spans="1:9">
      <c r="A109" s="35"/>
      <c r="B109" s="317" t="s">
        <v>850</v>
      </c>
      <c r="C109" s="318">
        <v>1</v>
      </c>
      <c r="D109" s="60" t="s">
        <v>34</v>
      </c>
      <c r="E109" s="61" t="s">
        <v>46</v>
      </c>
      <c r="F109" s="453">
        <v>6076</v>
      </c>
      <c r="G109" s="454"/>
      <c r="H109" s="453">
        <v>6644</v>
      </c>
      <c r="I109" s="454"/>
    </row>
    <row r="110" spans="1:9">
      <c r="A110" s="35"/>
      <c r="B110" s="317" t="s">
        <v>850</v>
      </c>
      <c r="C110" s="318">
        <v>1</v>
      </c>
      <c r="D110" s="60" t="s">
        <v>28</v>
      </c>
      <c r="E110" s="61" t="s">
        <v>46</v>
      </c>
      <c r="F110" s="453">
        <v>4832</v>
      </c>
      <c r="G110" s="454"/>
      <c r="H110" s="453">
        <v>5285</v>
      </c>
      <c r="I110" s="454"/>
    </row>
    <row r="111" spans="1:9">
      <c r="A111" s="35"/>
      <c r="B111" s="33" t="s">
        <v>793</v>
      </c>
      <c r="C111" s="34">
        <v>1</v>
      </c>
      <c r="D111" s="31" t="s">
        <v>29</v>
      </c>
      <c r="E111" s="355" t="s">
        <v>368</v>
      </c>
      <c r="F111" s="413">
        <v>438</v>
      </c>
      <c r="G111" s="414"/>
      <c r="H111" s="413">
        <v>502</v>
      </c>
      <c r="I111" s="414"/>
    </row>
    <row r="112" spans="1:9">
      <c r="A112" s="35"/>
      <c r="B112" s="33" t="s">
        <v>912</v>
      </c>
      <c r="C112" s="34">
        <v>1</v>
      </c>
      <c r="D112" s="31" t="s">
        <v>34</v>
      </c>
      <c r="E112" s="355" t="s">
        <v>368</v>
      </c>
      <c r="F112" s="413">
        <v>1861</v>
      </c>
      <c r="G112" s="414"/>
      <c r="H112" s="413">
        <v>2137</v>
      </c>
      <c r="I112" s="414"/>
    </row>
    <row r="113" spans="1:9">
      <c r="A113" s="35"/>
      <c r="B113" s="33" t="s">
        <v>911</v>
      </c>
      <c r="C113" s="34">
        <v>1</v>
      </c>
      <c r="D113" s="31" t="s">
        <v>27</v>
      </c>
      <c r="E113" s="355" t="s">
        <v>368</v>
      </c>
      <c r="F113" s="413">
        <v>1225</v>
      </c>
      <c r="G113" s="414"/>
      <c r="H113" s="413">
        <v>1406</v>
      </c>
      <c r="I113" s="414"/>
    </row>
    <row r="114" spans="1:9">
      <c r="A114" s="35"/>
      <c r="B114" s="33" t="s">
        <v>911</v>
      </c>
      <c r="C114" s="34">
        <v>1</v>
      </c>
      <c r="D114" s="31" t="s">
        <v>28</v>
      </c>
      <c r="E114" s="355" t="s">
        <v>368</v>
      </c>
      <c r="F114" s="413">
        <v>1225</v>
      </c>
      <c r="G114" s="414"/>
      <c r="H114" s="413">
        <v>1406</v>
      </c>
      <c r="I114" s="414"/>
    </row>
    <row r="115" spans="1:9">
      <c r="A115" s="35"/>
      <c r="B115" s="33" t="s">
        <v>911</v>
      </c>
      <c r="C115" s="34">
        <v>1</v>
      </c>
      <c r="D115" s="31" t="s">
        <v>29</v>
      </c>
      <c r="E115" s="355" t="s">
        <v>368</v>
      </c>
      <c r="F115" s="413">
        <v>860</v>
      </c>
      <c r="G115" s="414"/>
      <c r="H115" s="413">
        <v>988</v>
      </c>
      <c r="I115" s="414"/>
    </row>
    <row r="116" spans="1:9">
      <c r="A116" s="35"/>
      <c r="B116" s="33" t="s">
        <v>910</v>
      </c>
      <c r="C116" s="34">
        <v>1</v>
      </c>
      <c r="D116" s="31" t="s">
        <v>29</v>
      </c>
      <c r="E116" s="355" t="s">
        <v>368</v>
      </c>
      <c r="F116" s="413">
        <v>1032</v>
      </c>
      <c r="G116" s="414"/>
      <c r="H116" s="413">
        <v>1185</v>
      </c>
      <c r="I116" s="414"/>
    </row>
    <row r="117" spans="1:9" ht="15.75" customHeight="1">
      <c r="A117" s="35"/>
      <c r="B117" s="33" t="s">
        <v>894</v>
      </c>
      <c r="C117" s="34">
        <v>1</v>
      </c>
      <c r="D117" s="31" t="s">
        <v>34</v>
      </c>
      <c r="E117" s="355" t="s">
        <v>368</v>
      </c>
      <c r="F117" s="413">
        <v>2482</v>
      </c>
      <c r="G117" s="414"/>
      <c r="H117" s="413">
        <v>2850</v>
      </c>
      <c r="I117" s="414"/>
    </row>
    <row r="118" spans="1:9">
      <c r="A118" s="35"/>
      <c r="B118" s="33" t="s">
        <v>894</v>
      </c>
      <c r="C118" s="34">
        <v>1</v>
      </c>
      <c r="D118" s="31" t="s">
        <v>28</v>
      </c>
      <c r="E118" s="355" t="s">
        <v>368</v>
      </c>
      <c r="F118" s="413">
        <v>1633</v>
      </c>
      <c r="G118" s="414"/>
      <c r="H118" s="413">
        <v>1875</v>
      </c>
      <c r="I118" s="414"/>
    </row>
    <row r="119" spans="1:9">
      <c r="A119" s="35"/>
      <c r="B119" s="33" t="s">
        <v>894</v>
      </c>
      <c r="C119" s="34">
        <v>1</v>
      </c>
      <c r="D119" s="31" t="s">
        <v>29</v>
      </c>
      <c r="E119" s="355" t="s">
        <v>368</v>
      </c>
      <c r="F119" s="413">
        <v>1147</v>
      </c>
      <c r="G119" s="414"/>
      <c r="H119" s="413">
        <v>1317</v>
      </c>
      <c r="I119" s="414"/>
    </row>
    <row r="120" spans="1:9">
      <c r="A120" s="35"/>
      <c r="B120" s="33" t="s">
        <v>567</v>
      </c>
      <c r="C120" s="34">
        <v>1</v>
      </c>
      <c r="D120" s="31" t="s">
        <v>34</v>
      </c>
      <c r="E120" s="355" t="s">
        <v>368</v>
      </c>
      <c r="F120" s="413">
        <v>3102</v>
      </c>
      <c r="G120" s="414"/>
      <c r="H120" s="413">
        <v>3562</v>
      </c>
      <c r="I120" s="414"/>
    </row>
    <row r="121" spans="1:9">
      <c r="A121" s="35"/>
      <c r="B121" s="33" t="s">
        <v>567</v>
      </c>
      <c r="C121" s="34">
        <v>1</v>
      </c>
      <c r="D121" s="31" t="s">
        <v>28</v>
      </c>
      <c r="E121" s="355" t="s">
        <v>368</v>
      </c>
      <c r="F121" s="413">
        <v>2041</v>
      </c>
      <c r="G121" s="414"/>
      <c r="H121" s="413">
        <v>2344</v>
      </c>
      <c r="I121" s="414"/>
    </row>
    <row r="122" spans="1:9">
      <c r="A122" s="35"/>
      <c r="B122" s="33" t="s">
        <v>567</v>
      </c>
      <c r="C122" s="34">
        <v>1</v>
      </c>
      <c r="D122" s="31" t="s">
        <v>29</v>
      </c>
      <c r="E122" s="355" t="s">
        <v>368</v>
      </c>
      <c r="F122" s="413">
        <v>1434</v>
      </c>
      <c r="G122" s="414"/>
      <c r="H122" s="413">
        <v>1646</v>
      </c>
      <c r="I122" s="414"/>
    </row>
    <row r="123" spans="1:9">
      <c r="A123" s="35"/>
      <c r="B123" s="33" t="s">
        <v>895</v>
      </c>
      <c r="C123" s="34">
        <v>1</v>
      </c>
      <c r="D123" s="31" t="s">
        <v>846</v>
      </c>
      <c r="E123" s="355" t="s">
        <v>368</v>
      </c>
      <c r="F123" s="413">
        <v>3373</v>
      </c>
      <c r="G123" s="414"/>
      <c r="H123" s="413">
        <v>3872</v>
      </c>
      <c r="I123" s="414"/>
    </row>
    <row r="124" spans="1:9">
      <c r="A124" s="35"/>
      <c r="B124" s="33" t="s">
        <v>915</v>
      </c>
      <c r="C124" s="34">
        <v>1</v>
      </c>
      <c r="D124" s="31" t="s">
        <v>916</v>
      </c>
      <c r="E124" s="355" t="s">
        <v>368</v>
      </c>
      <c r="F124" s="413">
        <v>2970</v>
      </c>
      <c r="G124" s="414"/>
      <c r="H124" s="413">
        <v>3409</v>
      </c>
      <c r="I124" s="414"/>
    </row>
    <row r="125" spans="1:9">
      <c r="A125" s="35"/>
      <c r="B125" s="33" t="s">
        <v>665</v>
      </c>
      <c r="C125" s="34">
        <v>1</v>
      </c>
      <c r="D125" s="31" t="s">
        <v>28</v>
      </c>
      <c r="E125" s="355" t="s">
        <v>368</v>
      </c>
      <c r="F125" s="413">
        <v>2449</v>
      </c>
      <c r="G125" s="414"/>
      <c r="H125" s="413">
        <v>2812</v>
      </c>
      <c r="I125" s="414"/>
    </row>
    <row r="126" spans="1:9">
      <c r="A126" s="35"/>
      <c r="B126" s="33" t="s">
        <v>665</v>
      </c>
      <c r="C126" s="34">
        <v>1</v>
      </c>
      <c r="D126" s="31" t="s">
        <v>29</v>
      </c>
      <c r="E126" s="355" t="s">
        <v>368</v>
      </c>
      <c r="F126" s="413">
        <v>1720</v>
      </c>
      <c r="G126" s="414"/>
      <c r="H126" s="413">
        <v>1975</v>
      </c>
      <c r="I126" s="414"/>
    </row>
    <row r="127" spans="1:9">
      <c r="A127" s="35"/>
      <c r="B127" s="33" t="s">
        <v>855</v>
      </c>
      <c r="C127" s="34">
        <v>1</v>
      </c>
      <c r="D127" s="31" t="s">
        <v>34</v>
      </c>
      <c r="E127" s="355" t="s">
        <v>368</v>
      </c>
      <c r="F127" s="413">
        <v>4756</v>
      </c>
      <c r="G127" s="414"/>
      <c r="H127" s="413">
        <v>5461</v>
      </c>
      <c r="I127" s="414"/>
    </row>
    <row r="128" spans="1:9">
      <c r="A128" s="35"/>
      <c r="B128" s="33" t="s">
        <v>913</v>
      </c>
      <c r="C128" s="34">
        <v>1</v>
      </c>
      <c r="D128" s="31" t="s">
        <v>914</v>
      </c>
      <c r="E128" s="355" t="s">
        <v>368</v>
      </c>
      <c r="F128" s="413">
        <v>3143</v>
      </c>
      <c r="G128" s="414"/>
      <c r="H128" s="413">
        <v>3608</v>
      </c>
      <c r="I128" s="414"/>
    </row>
    <row r="129" spans="1:9">
      <c r="A129" s="35"/>
      <c r="B129" s="33" t="s">
        <v>563</v>
      </c>
      <c r="C129" s="34">
        <v>1</v>
      </c>
      <c r="D129" s="31" t="s">
        <v>29</v>
      </c>
      <c r="E129" s="355" t="s">
        <v>368</v>
      </c>
      <c r="F129" s="413">
        <v>2294</v>
      </c>
      <c r="G129" s="414"/>
      <c r="H129" s="413">
        <v>2634</v>
      </c>
      <c r="I129" s="414"/>
    </row>
    <row r="130" spans="1:9">
      <c r="A130" s="35"/>
      <c r="B130" s="317" t="s">
        <v>1023</v>
      </c>
      <c r="C130" s="318">
        <v>1</v>
      </c>
      <c r="D130" s="60" t="s">
        <v>28</v>
      </c>
      <c r="E130" s="61" t="s">
        <v>46</v>
      </c>
      <c r="F130" s="453">
        <v>1100</v>
      </c>
      <c r="G130" s="454"/>
      <c r="H130" s="453">
        <v>1265</v>
      </c>
      <c r="I130" s="454"/>
    </row>
    <row r="131" spans="1:9">
      <c r="A131" s="35"/>
      <c r="B131" s="317" t="s">
        <v>1401</v>
      </c>
      <c r="C131" s="318">
        <v>1</v>
      </c>
      <c r="D131" s="60" t="s">
        <v>27</v>
      </c>
      <c r="E131" s="61" t="s">
        <v>46</v>
      </c>
      <c r="F131" s="453">
        <v>5673</v>
      </c>
      <c r="G131" s="454"/>
      <c r="H131" s="453">
        <v>6205</v>
      </c>
      <c r="I131" s="454"/>
    </row>
    <row r="132" spans="1:9">
      <c r="A132" s="35"/>
      <c r="B132" s="330" t="s">
        <v>1402</v>
      </c>
      <c r="C132" s="331">
        <v>1</v>
      </c>
      <c r="D132" s="41" t="s">
        <v>34</v>
      </c>
      <c r="E132" s="359" t="s">
        <v>46</v>
      </c>
      <c r="F132" s="465">
        <v>6509</v>
      </c>
      <c r="G132" s="466"/>
      <c r="H132" s="465">
        <v>7119</v>
      </c>
      <c r="I132" s="466"/>
    </row>
    <row r="133" spans="1:9">
      <c r="A133" s="35"/>
      <c r="B133" s="317" t="s">
        <v>1402</v>
      </c>
      <c r="C133" s="318">
        <v>1</v>
      </c>
      <c r="D133" s="60" t="s">
        <v>28</v>
      </c>
      <c r="E133" s="61" t="s">
        <v>46</v>
      </c>
      <c r="F133" s="453">
        <v>5177</v>
      </c>
      <c r="G133" s="454"/>
      <c r="H133" s="453">
        <v>5663</v>
      </c>
      <c r="I133" s="454"/>
    </row>
    <row r="134" spans="1:9">
      <c r="A134" s="35"/>
      <c r="B134" s="317" t="s">
        <v>551</v>
      </c>
      <c r="C134" s="318">
        <v>1</v>
      </c>
      <c r="D134" s="60" t="s">
        <v>34</v>
      </c>
      <c r="E134" s="61" t="s">
        <v>46</v>
      </c>
      <c r="F134" s="453">
        <v>8678</v>
      </c>
      <c r="G134" s="454"/>
      <c r="H134" s="453">
        <v>9492</v>
      </c>
      <c r="I134" s="454"/>
    </row>
    <row r="135" spans="1:9">
      <c r="A135" s="35"/>
      <c r="B135" s="317" t="s">
        <v>551</v>
      </c>
      <c r="C135" s="318">
        <v>1</v>
      </c>
      <c r="D135" s="60" t="s">
        <v>28</v>
      </c>
      <c r="E135" s="61" t="s">
        <v>46</v>
      </c>
      <c r="F135" s="453">
        <v>6903</v>
      </c>
      <c r="G135" s="454"/>
      <c r="H135" s="453">
        <v>7550</v>
      </c>
      <c r="I135" s="454"/>
    </row>
    <row r="136" spans="1:9" ht="15" customHeight="1">
      <c r="A136" s="417" t="s">
        <v>388</v>
      </c>
      <c r="B136" s="418"/>
      <c r="C136" s="418"/>
      <c r="D136" s="418"/>
      <c r="E136" s="418"/>
      <c r="F136" s="418"/>
      <c r="G136" s="418"/>
      <c r="H136" s="418"/>
      <c r="I136" s="419"/>
    </row>
    <row r="137" spans="1:9" ht="15" customHeight="1">
      <c r="A137" s="365" t="s">
        <v>7</v>
      </c>
      <c r="B137" s="543" t="s">
        <v>205</v>
      </c>
      <c r="C137" s="544"/>
      <c r="D137" s="249" t="s">
        <v>9</v>
      </c>
      <c r="E137" s="249" t="s">
        <v>10</v>
      </c>
      <c r="F137" s="540" t="s">
        <v>11</v>
      </c>
      <c r="G137" s="545"/>
      <c r="H137" s="540" t="s">
        <v>59</v>
      </c>
      <c r="I137" s="545"/>
    </row>
    <row r="138" spans="1:9">
      <c r="A138" s="62"/>
      <c r="B138" s="541" t="s">
        <v>526</v>
      </c>
      <c r="C138" s="542"/>
      <c r="D138" s="31" t="s">
        <v>29</v>
      </c>
      <c r="E138" s="355" t="s">
        <v>368</v>
      </c>
      <c r="F138" s="413">
        <v>96</v>
      </c>
      <c r="G138" s="414"/>
      <c r="H138" s="413">
        <v>110</v>
      </c>
      <c r="I138" s="414"/>
    </row>
    <row r="139" spans="1:9">
      <c r="A139" s="62"/>
      <c r="B139" s="541" t="s">
        <v>664</v>
      </c>
      <c r="C139" s="542"/>
      <c r="D139" s="31" t="s">
        <v>34</v>
      </c>
      <c r="E139" s="355" t="s">
        <v>368</v>
      </c>
      <c r="F139" s="413">
        <v>1039</v>
      </c>
      <c r="G139" s="414"/>
      <c r="H139" s="413">
        <v>1193</v>
      </c>
      <c r="I139" s="414"/>
    </row>
    <row r="140" spans="1:9">
      <c r="A140" s="62"/>
      <c r="B140" s="541" t="s">
        <v>1021</v>
      </c>
      <c r="C140" s="542"/>
      <c r="D140" s="31" t="s">
        <v>34</v>
      </c>
      <c r="E140" s="355" t="s">
        <v>368</v>
      </c>
      <c r="F140" s="413">
        <v>604</v>
      </c>
      <c r="G140" s="414"/>
      <c r="H140" s="413">
        <v>693</v>
      </c>
      <c r="I140" s="414"/>
    </row>
    <row r="141" spans="1:9">
      <c r="A141" s="62"/>
      <c r="B141" s="541" t="s">
        <v>1022</v>
      </c>
      <c r="C141" s="542"/>
      <c r="D141" s="31" t="s">
        <v>34</v>
      </c>
      <c r="E141" s="355" t="s">
        <v>368</v>
      </c>
      <c r="F141" s="413">
        <v>905</v>
      </c>
      <c r="G141" s="414"/>
      <c r="H141" s="413">
        <v>1039</v>
      </c>
      <c r="I141" s="414"/>
    </row>
    <row r="142" spans="1:9">
      <c r="A142" s="62"/>
      <c r="B142" s="541" t="s">
        <v>369</v>
      </c>
      <c r="C142" s="542"/>
      <c r="D142" s="31" t="s">
        <v>34</v>
      </c>
      <c r="E142" s="355" t="s">
        <v>368</v>
      </c>
      <c r="F142" s="413">
        <v>1745</v>
      </c>
      <c r="G142" s="414"/>
      <c r="H142" s="413">
        <v>2004</v>
      </c>
      <c r="I142" s="414"/>
    </row>
    <row r="143" spans="1:9" ht="15" customHeight="1">
      <c r="A143" s="62"/>
      <c r="B143" s="541" t="s">
        <v>918</v>
      </c>
      <c r="C143" s="542"/>
      <c r="D143" s="31" t="s">
        <v>29</v>
      </c>
      <c r="E143" s="355" t="s">
        <v>368</v>
      </c>
      <c r="F143" s="413">
        <v>245</v>
      </c>
      <c r="G143" s="414"/>
      <c r="H143" s="413">
        <v>281</v>
      </c>
      <c r="I143" s="414"/>
    </row>
    <row r="144" spans="1:9">
      <c r="A144" s="62"/>
      <c r="B144" s="541" t="s">
        <v>917</v>
      </c>
      <c r="C144" s="542"/>
      <c r="D144" s="31" t="s">
        <v>34</v>
      </c>
      <c r="E144" s="355" t="s">
        <v>368</v>
      </c>
      <c r="F144" s="413">
        <v>755</v>
      </c>
      <c r="G144" s="414"/>
      <c r="H144" s="413">
        <v>867</v>
      </c>
      <c r="I144" s="414"/>
    </row>
    <row r="145" spans="1:9">
      <c r="A145" s="62"/>
      <c r="B145" s="541" t="s">
        <v>896</v>
      </c>
      <c r="C145" s="542"/>
      <c r="D145" s="31" t="s">
        <v>27</v>
      </c>
      <c r="E145" s="355" t="s">
        <v>368</v>
      </c>
      <c r="F145" s="413">
        <v>593</v>
      </c>
      <c r="G145" s="414"/>
      <c r="H145" s="413">
        <v>681</v>
      </c>
      <c r="I145" s="414"/>
    </row>
    <row r="146" spans="1:9">
      <c r="A146" s="62"/>
      <c r="B146" s="541" t="s">
        <v>896</v>
      </c>
      <c r="C146" s="542"/>
      <c r="D146" s="31" t="s">
        <v>28</v>
      </c>
      <c r="E146" s="355" t="s">
        <v>368</v>
      </c>
      <c r="F146" s="413">
        <v>440</v>
      </c>
      <c r="G146" s="414"/>
      <c r="H146" s="413">
        <v>506</v>
      </c>
      <c r="I146" s="414"/>
    </row>
    <row r="147" spans="1:9">
      <c r="A147" s="62"/>
      <c r="B147" s="541" t="s">
        <v>403</v>
      </c>
      <c r="C147" s="542"/>
      <c r="D147" s="31" t="s">
        <v>34</v>
      </c>
      <c r="E147" s="355" t="s">
        <v>368</v>
      </c>
      <c r="F147" s="413">
        <v>872</v>
      </c>
      <c r="G147" s="414"/>
      <c r="H147" s="413">
        <v>1001</v>
      </c>
      <c r="I147" s="414"/>
    </row>
    <row r="148" spans="1:9">
      <c r="A148" s="62"/>
      <c r="B148" s="541" t="s">
        <v>403</v>
      </c>
      <c r="C148" s="542"/>
      <c r="D148" s="31" t="s">
        <v>27</v>
      </c>
      <c r="E148" s="355" t="s">
        <v>368</v>
      </c>
      <c r="F148" s="413">
        <v>692</v>
      </c>
      <c r="G148" s="414"/>
      <c r="H148" s="413">
        <v>794</v>
      </c>
      <c r="I148" s="414"/>
    </row>
    <row r="149" spans="1:9">
      <c r="A149" s="62"/>
      <c r="B149" s="541" t="s">
        <v>403</v>
      </c>
      <c r="C149" s="542"/>
      <c r="D149" s="31" t="s">
        <v>28</v>
      </c>
      <c r="E149" s="355" t="s">
        <v>368</v>
      </c>
      <c r="F149" s="413">
        <v>522</v>
      </c>
      <c r="G149" s="414"/>
      <c r="H149" s="413">
        <v>599</v>
      </c>
      <c r="I149" s="414"/>
    </row>
    <row r="150" spans="1:9">
      <c r="A150" s="62"/>
      <c r="B150" s="541" t="s">
        <v>403</v>
      </c>
      <c r="C150" s="542"/>
      <c r="D150" s="31" t="s">
        <v>29</v>
      </c>
      <c r="E150" s="355" t="s">
        <v>368</v>
      </c>
      <c r="F150" s="413">
        <v>343</v>
      </c>
      <c r="G150" s="414"/>
      <c r="H150" s="413">
        <v>394</v>
      </c>
      <c r="I150" s="414"/>
    </row>
    <row r="151" spans="1:9">
      <c r="A151" s="62"/>
      <c r="B151" s="541" t="s">
        <v>404</v>
      </c>
      <c r="C151" s="542"/>
      <c r="D151" s="31" t="s">
        <v>34</v>
      </c>
      <c r="E151" s="355" t="s">
        <v>368</v>
      </c>
      <c r="F151" s="413">
        <v>923</v>
      </c>
      <c r="G151" s="414"/>
      <c r="H151" s="413">
        <v>1060</v>
      </c>
      <c r="I151" s="414"/>
    </row>
    <row r="152" spans="1:9">
      <c r="A152" s="62"/>
      <c r="B152" s="541" t="s">
        <v>404</v>
      </c>
      <c r="C152" s="542"/>
      <c r="D152" s="31" t="s">
        <v>29</v>
      </c>
      <c r="E152" s="355" t="s">
        <v>368</v>
      </c>
      <c r="F152" s="413">
        <v>337</v>
      </c>
      <c r="G152" s="414"/>
      <c r="H152" s="413">
        <v>387</v>
      </c>
      <c r="I152" s="414"/>
    </row>
    <row r="153" spans="1:9">
      <c r="A153" s="35"/>
      <c r="B153" s="541" t="s">
        <v>700</v>
      </c>
      <c r="C153" s="542"/>
      <c r="D153" s="31" t="s">
        <v>34</v>
      </c>
      <c r="E153" s="355" t="s">
        <v>368</v>
      </c>
      <c r="F153" s="413">
        <v>1046</v>
      </c>
      <c r="G153" s="414"/>
      <c r="H153" s="413">
        <v>1201</v>
      </c>
      <c r="I153" s="414"/>
    </row>
    <row r="154" spans="1:9">
      <c r="A154" s="62"/>
      <c r="B154" s="541" t="s">
        <v>700</v>
      </c>
      <c r="C154" s="542"/>
      <c r="D154" s="31" t="s">
        <v>27</v>
      </c>
      <c r="E154" s="355" t="s">
        <v>368</v>
      </c>
      <c r="F154" s="413">
        <v>830</v>
      </c>
      <c r="G154" s="414"/>
      <c r="H154" s="413">
        <v>953</v>
      </c>
      <c r="I154" s="414"/>
    </row>
    <row r="155" spans="1:9">
      <c r="A155" s="62"/>
      <c r="B155" s="541" t="s">
        <v>700</v>
      </c>
      <c r="C155" s="542"/>
      <c r="D155" s="31" t="s">
        <v>28</v>
      </c>
      <c r="E155" s="355" t="s">
        <v>368</v>
      </c>
      <c r="F155" s="413">
        <v>626</v>
      </c>
      <c r="G155" s="414"/>
      <c r="H155" s="413">
        <v>719</v>
      </c>
      <c r="I155" s="414"/>
    </row>
    <row r="156" spans="1:9">
      <c r="A156" s="62"/>
      <c r="B156" s="541" t="s">
        <v>700</v>
      </c>
      <c r="C156" s="542"/>
      <c r="D156" s="31" t="s">
        <v>29</v>
      </c>
      <c r="E156" s="355" t="s">
        <v>368</v>
      </c>
      <c r="F156" s="413">
        <v>412</v>
      </c>
      <c r="G156" s="414"/>
      <c r="H156" s="413">
        <v>472</v>
      </c>
      <c r="I156" s="414"/>
    </row>
    <row r="157" spans="1:9">
      <c r="A157" s="62"/>
      <c r="B157" s="541" t="s">
        <v>789</v>
      </c>
      <c r="C157" s="542"/>
      <c r="D157" s="31" t="s">
        <v>34</v>
      </c>
      <c r="E157" s="355" t="s">
        <v>368</v>
      </c>
      <c r="F157" s="413">
        <v>1308</v>
      </c>
      <c r="G157" s="414"/>
      <c r="H157" s="413">
        <v>1501</v>
      </c>
      <c r="I157" s="414"/>
    </row>
    <row r="158" spans="1:9" ht="15" customHeight="1">
      <c r="A158" s="62"/>
      <c r="B158" s="541" t="s">
        <v>789</v>
      </c>
      <c r="C158" s="542"/>
      <c r="D158" s="31" t="s">
        <v>27</v>
      </c>
      <c r="E158" s="355" t="s">
        <v>368</v>
      </c>
      <c r="F158" s="413">
        <v>1038</v>
      </c>
      <c r="G158" s="414"/>
      <c r="H158" s="413">
        <v>1191</v>
      </c>
      <c r="I158" s="414"/>
    </row>
    <row r="159" spans="1:9" ht="15" customHeight="1">
      <c r="A159" s="62"/>
      <c r="B159" s="541" t="s">
        <v>789</v>
      </c>
      <c r="C159" s="542"/>
      <c r="D159" s="31" t="s">
        <v>28</v>
      </c>
      <c r="E159" s="355" t="s">
        <v>368</v>
      </c>
      <c r="F159" s="413">
        <v>783</v>
      </c>
      <c r="G159" s="414"/>
      <c r="H159" s="413">
        <v>898</v>
      </c>
      <c r="I159" s="414"/>
    </row>
    <row r="160" spans="1:9" ht="15" customHeight="1">
      <c r="A160" s="62"/>
      <c r="B160" s="541" t="s">
        <v>789</v>
      </c>
      <c r="C160" s="542"/>
      <c r="D160" s="31" t="s">
        <v>29</v>
      </c>
      <c r="E160" s="355" t="s">
        <v>368</v>
      </c>
      <c r="F160" s="413">
        <v>516</v>
      </c>
      <c r="G160" s="414"/>
      <c r="H160" s="413">
        <v>591</v>
      </c>
      <c r="I160" s="414"/>
    </row>
    <row r="161" spans="1:9">
      <c r="A161" s="62"/>
      <c r="B161" s="541" t="s">
        <v>788</v>
      </c>
      <c r="C161" s="542"/>
      <c r="D161" s="31" t="s">
        <v>34</v>
      </c>
      <c r="E161" s="355" t="s">
        <v>368</v>
      </c>
      <c r="F161" s="413">
        <v>1744</v>
      </c>
      <c r="G161" s="414"/>
      <c r="H161" s="413">
        <v>2001</v>
      </c>
      <c r="I161" s="414"/>
    </row>
    <row r="162" spans="1:9">
      <c r="A162" s="62"/>
      <c r="B162" s="541" t="s">
        <v>788</v>
      </c>
      <c r="C162" s="542"/>
      <c r="D162" s="31" t="s">
        <v>27</v>
      </c>
      <c r="E162" s="355" t="s">
        <v>368</v>
      </c>
      <c r="F162" s="413">
        <v>1384</v>
      </c>
      <c r="G162" s="414"/>
      <c r="H162" s="413">
        <v>1588</v>
      </c>
      <c r="I162" s="414"/>
    </row>
    <row r="163" spans="1:9" ht="15" customHeight="1">
      <c r="A163" s="62"/>
      <c r="B163" s="541" t="s">
        <v>788</v>
      </c>
      <c r="C163" s="542"/>
      <c r="D163" s="31" t="s">
        <v>28</v>
      </c>
      <c r="E163" s="355" t="s">
        <v>368</v>
      </c>
      <c r="F163" s="413">
        <v>1044</v>
      </c>
      <c r="G163" s="414"/>
      <c r="H163" s="413">
        <v>1198</v>
      </c>
      <c r="I163" s="414"/>
    </row>
    <row r="164" spans="1:9">
      <c r="A164" s="62"/>
      <c r="B164" s="541" t="s">
        <v>788</v>
      </c>
      <c r="C164" s="542"/>
      <c r="D164" s="31" t="s">
        <v>29</v>
      </c>
      <c r="E164" s="355" t="s">
        <v>368</v>
      </c>
      <c r="F164" s="413">
        <v>677</v>
      </c>
      <c r="G164" s="414"/>
      <c r="H164" s="413">
        <v>778</v>
      </c>
      <c r="I164" s="414"/>
    </row>
    <row r="165" spans="1:9" s="347" customFormat="1">
      <c r="A165" s="35"/>
      <c r="B165" s="541" t="s">
        <v>1460</v>
      </c>
      <c r="C165" s="542"/>
      <c r="D165" s="31" t="s">
        <v>34</v>
      </c>
      <c r="E165" s="355" t="s">
        <v>1281</v>
      </c>
      <c r="F165" s="413">
        <v>6723</v>
      </c>
      <c r="G165" s="414"/>
      <c r="H165" s="413">
        <v>7719</v>
      </c>
      <c r="I165" s="414"/>
    </row>
    <row r="166" spans="1:9" s="347" customFormat="1">
      <c r="A166" s="35"/>
      <c r="B166" s="541" t="s">
        <v>1460</v>
      </c>
      <c r="C166" s="542"/>
      <c r="D166" s="31" t="s">
        <v>27</v>
      </c>
      <c r="E166" s="355" t="s">
        <v>1281</v>
      </c>
      <c r="F166" s="413">
        <v>5643</v>
      </c>
      <c r="G166" s="414"/>
      <c r="H166" s="413">
        <v>6479</v>
      </c>
      <c r="I166" s="414"/>
    </row>
    <row r="167" spans="1:9" s="347" customFormat="1">
      <c r="A167" s="35"/>
      <c r="B167" s="541" t="s">
        <v>1460</v>
      </c>
      <c r="C167" s="542"/>
      <c r="D167" s="31" t="s">
        <v>28</v>
      </c>
      <c r="E167" s="355" t="s">
        <v>1281</v>
      </c>
      <c r="F167" s="413">
        <v>3159</v>
      </c>
      <c r="G167" s="414"/>
      <c r="H167" s="413">
        <v>3627</v>
      </c>
      <c r="I167" s="414"/>
    </row>
    <row r="168" spans="1:9" s="347" customFormat="1">
      <c r="A168" s="35"/>
      <c r="B168" s="541" t="s">
        <v>1460</v>
      </c>
      <c r="C168" s="542"/>
      <c r="D168" s="31" t="s">
        <v>29</v>
      </c>
      <c r="E168" s="355" t="s">
        <v>1281</v>
      </c>
      <c r="F168" s="413">
        <v>2511</v>
      </c>
      <c r="G168" s="414"/>
      <c r="H168" s="413">
        <v>2883</v>
      </c>
      <c r="I168" s="414"/>
    </row>
    <row r="169" spans="1:9">
      <c r="A169" s="62"/>
      <c r="B169" s="541" t="s">
        <v>449</v>
      </c>
      <c r="C169" s="542"/>
      <c r="D169" s="31" t="s">
        <v>34</v>
      </c>
      <c r="E169" s="355" t="s">
        <v>368</v>
      </c>
      <c r="F169" s="413">
        <v>1678</v>
      </c>
      <c r="G169" s="414"/>
      <c r="H169" s="413">
        <v>1927</v>
      </c>
      <c r="I169" s="414"/>
    </row>
    <row r="170" spans="1:9">
      <c r="A170" s="62"/>
      <c r="B170" s="541" t="s">
        <v>1113</v>
      </c>
      <c r="C170" s="542"/>
      <c r="D170" s="31" t="s">
        <v>34</v>
      </c>
      <c r="E170" s="355" t="s">
        <v>368</v>
      </c>
      <c r="F170" s="413">
        <v>1891</v>
      </c>
      <c r="G170" s="414"/>
      <c r="H170" s="413">
        <v>2175</v>
      </c>
      <c r="I170" s="414"/>
    </row>
    <row r="171" spans="1:9">
      <c r="A171" s="62"/>
      <c r="B171" s="541" t="s">
        <v>842</v>
      </c>
      <c r="C171" s="542"/>
      <c r="D171" s="31" t="s">
        <v>34</v>
      </c>
      <c r="E171" s="355" t="s">
        <v>368</v>
      </c>
      <c r="F171" s="413">
        <v>2014</v>
      </c>
      <c r="G171" s="414"/>
      <c r="H171" s="413">
        <v>2312</v>
      </c>
      <c r="I171" s="414"/>
    </row>
    <row r="172" spans="1:9">
      <c r="A172" s="62"/>
      <c r="B172" s="541" t="s">
        <v>756</v>
      </c>
      <c r="C172" s="542"/>
      <c r="D172" s="31" t="s">
        <v>34</v>
      </c>
      <c r="E172" s="355" t="s">
        <v>368</v>
      </c>
      <c r="F172" s="413">
        <v>2518</v>
      </c>
      <c r="G172" s="414"/>
      <c r="H172" s="413">
        <v>2891</v>
      </c>
      <c r="I172" s="414"/>
    </row>
    <row r="173" spans="1:9">
      <c r="A173" s="62"/>
      <c r="B173" s="541" t="s">
        <v>900</v>
      </c>
      <c r="C173" s="542"/>
      <c r="D173" s="31" t="s">
        <v>27</v>
      </c>
      <c r="E173" s="355" t="s">
        <v>368</v>
      </c>
      <c r="F173" s="413">
        <v>1978</v>
      </c>
      <c r="G173" s="414"/>
      <c r="H173" s="413">
        <v>2271</v>
      </c>
      <c r="I173" s="414"/>
    </row>
    <row r="174" spans="1:9">
      <c r="A174" s="62"/>
      <c r="B174" s="541" t="s">
        <v>900</v>
      </c>
      <c r="C174" s="542"/>
      <c r="D174" s="31" t="s">
        <v>28</v>
      </c>
      <c r="E174" s="355" t="s">
        <v>368</v>
      </c>
      <c r="F174" s="413">
        <v>1468</v>
      </c>
      <c r="G174" s="414"/>
      <c r="H174" s="413">
        <v>1685</v>
      </c>
      <c r="I174" s="414"/>
    </row>
    <row r="175" spans="1:9">
      <c r="A175" s="62"/>
      <c r="B175" s="541" t="s">
        <v>900</v>
      </c>
      <c r="C175" s="542"/>
      <c r="D175" s="31" t="s">
        <v>29</v>
      </c>
      <c r="E175" s="355" t="s">
        <v>368</v>
      </c>
      <c r="F175" s="413">
        <v>919</v>
      </c>
      <c r="G175" s="414"/>
      <c r="H175" s="413">
        <v>1055</v>
      </c>
      <c r="I175" s="414"/>
    </row>
    <row r="176" spans="1:9">
      <c r="A176" s="62"/>
      <c r="B176" s="541" t="s">
        <v>448</v>
      </c>
      <c r="C176" s="542"/>
      <c r="D176" s="31" t="s">
        <v>34</v>
      </c>
      <c r="E176" s="355" t="s">
        <v>368</v>
      </c>
      <c r="F176" s="413">
        <v>3021</v>
      </c>
      <c r="G176" s="414"/>
      <c r="H176" s="413">
        <v>3469</v>
      </c>
      <c r="I176" s="414"/>
    </row>
    <row r="177" spans="1:9">
      <c r="A177" s="62"/>
      <c r="B177" s="541" t="s">
        <v>1114</v>
      </c>
      <c r="C177" s="542"/>
      <c r="D177" s="31" t="s">
        <v>28</v>
      </c>
      <c r="E177" s="355" t="s">
        <v>368</v>
      </c>
      <c r="F177" s="413">
        <v>1783</v>
      </c>
      <c r="G177" s="414"/>
      <c r="H177" s="413">
        <v>2046</v>
      </c>
      <c r="I177" s="414"/>
    </row>
    <row r="178" spans="1:9">
      <c r="A178" s="62"/>
      <c r="B178" s="541" t="s">
        <v>540</v>
      </c>
      <c r="C178" s="542"/>
      <c r="D178" s="31" t="s">
        <v>34</v>
      </c>
      <c r="E178" s="355" t="s">
        <v>368</v>
      </c>
      <c r="F178" s="413">
        <v>3357</v>
      </c>
      <c r="G178" s="414"/>
      <c r="H178" s="413">
        <v>3854</v>
      </c>
      <c r="I178" s="414"/>
    </row>
    <row r="179" spans="1:9">
      <c r="A179" s="62"/>
      <c r="B179" s="541" t="s">
        <v>540</v>
      </c>
      <c r="C179" s="542"/>
      <c r="D179" s="31" t="s">
        <v>27</v>
      </c>
      <c r="E179" s="355" t="s">
        <v>368</v>
      </c>
      <c r="F179" s="413">
        <v>2690</v>
      </c>
      <c r="G179" s="414"/>
      <c r="H179" s="413">
        <v>2988</v>
      </c>
      <c r="I179" s="414"/>
    </row>
    <row r="180" spans="1:9">
      <c r="A180" s="62"/>
      <c r="B180" s="541" t="s">
        <v>901</v>
      </c>
      <c r="C180" s="542"/>
      <c r="D180" s="31" t="s">
        <v>28</v>
      </c>
      <c r="E180" s="355" t="s">
        <v>368</v>
      </c>
      <c r="F180" s="413">
        <v>1957</v>
      </c>
      <c r="G180" s="414"/>
      <c r="H180" s="413">
        <v>2247</v>
      </c>
      <c r="I180" s="414"/>
    </row>
    <row r="181" spans="1:9">
      <c r="A181" s="62"/>
      <c r="B181" s="541" t="s">
        <v>540</v>
      </c>
      <c r="C181" s="542"/>
      <c r="D181" s="31" t="s">
        <v>29</v>
      </c>
      <c r="E181" s="355" t="s">
        <v>368</v>
      </c>
      <c r="F181" s="413">
        <v>1225</v>
      </c>
      <c r="G181" s="414"/>
      <c r="H181" s="413">
        <v>1406</v>
      </c>
      <c r="I181" s="414"/>
    </row>
    <row r="182" spans="1:9">
      <c r="A182" s="62"/>
      <c r="B182" s="541" t="s">
        <v>897</v>
      </c>
      <c r="C182" s="542"/>
      <c r="D182" s="31" t="s">
        <v>27</v>
      </c>
      <c r="E182" s="355" t="s">
        <v>368</v>
      </c>
      <c r="F182" s="413">
        <v>3824</v>
      </c>
      <c r="G182" s="414"/>
      <c r="H182" s="413">
        <v>4391</v>
      </c>
      <c r="I182" s="414"/>
    </row>
    <row r="183" spans="1:9">
      <c r="A183" s="62"/>
      <c r="B183" s="541" t="s">
        <v>897</v>
      </c>
      <c r="C183" s="542"/>
      <c r="D183" s="31" t="s">
        <v>29</v>
      </c>
      <c r="E183" s="355" t="s">
        <v>368</v>
      </c>
      <c r="F183" s="413">
        <v>1776</v>
      </c>
      <c r="G183" s="414"/>
      <c r="H183" s="413">
        <v>2039</v>
      </c>
      <c r="I183" s="414"/>
    </row>
    <row r="184" spans="1:9">
      <c r="A184" s="62"/>
      <c r="B184" s="541" t="s">
        <v>665</v>
      </c>
      <c r="C184" s="542"/>
      <c r="D184" s="31" t="s">
        <v>34</v>
      </c>
      <c r="E184" s="355" t="s">
        <v>368</v>
      </c>
      <c r="F184" s="413">
        <v>5222</v>
      </c>
      <c r="G184" s="414"/>
      <c r="H184" s="413">
        <v>5997</v>
      </c>
      <c r="I184" s="414"/>
    </row>
    <row r="185" spans="1:9">
      <c r="A185" s="62"/>
      <c r="B185" s="541" t="s">
        <v>665</v>
      </c>
      <c r="C185" s="542"/>
      <c r="D185" s="31" t="s">
        <v>27</v>
      </c>
      <c r="E185" s="355" t="s">
        <v>368</v>
      </c>
      <c r="F185" s="413">
        <v>3956</v>
      </c>
      <c r="G185" s="414"/>
      <c r="H185" s="413">
        <v>4542</v>
      </c>
      <c r="I185" s="414"/>
    </row>
    <row r="186" spans="1:9">
      <c r="A186" s="62"/>
      <c r="B186" s="541" t="s">
        <v>665</v>
      </c>
      <c r="C186" s="542"/>
      <c r="D186" s="31" t="s">
        <v>28</v>
      </c>
      <c r="E186" s="355" t="s">
        <v>368</v>
      </c>
      <c r="F186" s="413">
        <v>3040</v>
      </c>
      <c r="G186" s="414"/>
      <c r="H186" s="413">
        <v>3490</v>
      </c>
      <c r="I186" s="414"/>
    </row>
    <row r="187" spans="1:9">
      <c r="A187" s="62"/>
      <c r="B187" s="541" t="s">
        <v>665</v>
      </c>
      <c r="C187" s="542"/>
      <c r="D187" s="31" t="s">
        <v>29</v>
      </c>
      <c r="E187" s="355" t="s">
        <v>368</v>
      </c>
      <c r="F187" s="413">
        <v>1837</v>
      </c>
      <c r="G187" s="414"/>
      <c r="H187" s="413">
        <v>2109</v>
      </c>
      <c r="I187" s="414"/>
    </row>
    <row r="188" spans="1:9">
      <c r="A188" s="35"/>
      <c r="B188" s="541" t="s">
        <v>913</v>
      </c>
      <c r="C188" s="542"/>
      <c r="D188" s="31" t="s">
        <v>34</v>
      </c>
      <c r="E188" s="355" t="s">
        <v>1281</v>
      </c>
      <c r="F188" s="413">
        <v>8068</v>
      </c>
      <c r="G188" s="414"/>
      <c r="H188" s="413">
        <v>9263</v>
      </c>
      <c r="I188" s="414"/>
    </row>
    <row r="189" spans="1:9">
      <c r="A189" s="35"/>
      <c r="B189" s="541" t="s">
        <v>1280</v>
      </c>
      <c r="C189" s="542"/>
      <c r="D189" s="31" t="s">
        <v>27</v>
      </c>
      <c r="E189" s="355" t="s">
        <v>1281</v>
      </c>
      <c r="F189" s="413">
        <v>6772</v>
      </c>
      <c r="G189" s="414"/>
      <c r="H189" s="413">
        <v>7775</v>
      </c>
      <c r="I189" s="414"/>
    </row>
    <row r="190" spans="1:9" s="347" customFormat="1">
      <c r="A190" s="35"/>
      <c r="B190" s="541" t="s">
        <v>1280</v>
      </c>
      <c r="C190" s="542"/>
      <c r="D190" s="31" t="s">
        <v>28</v>
      </c>
      <c r="E190" s="355" t="s">
        <v>1281</v>
      </c>
      <c r="F190" s="413">
        <v>3791</v>
      </c>
      <c r="G190" s="414"/>
      <c r="H190" s="413">
        <v>4353</v>
      </c>
      <c r="I190" s="414"/>
    </row>
    <row r="191" spans="1:9" ht="15" customHeight="1">
      <c r="A191" s="62"/>
      <c r="B191" s="541" t="s">
        <v>1461</v>
      </c>
      <c r="C191" s="542"/>
      <c r="D191" s="31" t="s">
        <v>29</v>
      </c>
      <c r="E191" s="355" t="s">
        <v>1281</v>
      </c>
      <c r="F191" s="413">
        <v>3014</v>
      </c>
      <c r="G191" s="414"/>
      <c r="H191" s="413">
        <v>3460</v>
      </c>
      <c r="I191" s="414"/>
    </row>
    <row r="192" spans="1:9">
      <c r="A192" s="62"/>
      <c r="B192" s="541" t="s">
        <v>952</v>
      </c>
      <c r="C192" s="542"/>
      <c r="D192" s="31" t="s">
        <v>27</v>
      </c>
      <c r="E192" s="355" t="s">
        <v>368</v>
      </c>
      <c r="F192" s="413">
        <v>1407</v>
      </c>
      <c r="G192" s="414"/>
      <c r="H192" s="413">
        <v>1615</v>
      </c>
      <c r="I192" s="414"/>
    </row>
    <row r="193" spans="1:9">
      <c r="A193" s="62"/>
      <c r="B193" s="541" t="s">
        <v>952</v>
      </c>
      <c r="C193" s="542"/>
      <c r="D193" s="31" t="s">
        <v>28</v>
      </c>
      <c r="E193" s="355" t="s">
        <v>368</v>
      </c>
      <c r="F193" s="413">
        <v>1044</v>
      </c>
      <c r="G193" s="414"/>
      <c r="H193" s="413">
        <v>1198</v>
      </c>
      <c r="I193" s="414"/>
    </row>
    <row r="194" spans="1:9">
      <c r="A194" s="62"/>
      <c r="B194" s="541" t="s">
        <v>952</v>
      </c>
      <c r="C194" s="542"/>
      <c r="D194" s="31" t="s">
        <v>29</v>
      </c>
      <c r="E194" s="355" t="s">
        <v>368</v>
      </c>
      <c r="F194" s="413">
        <v>653</v>
      </c>
      <c r="G194" s="414"/>
      <c r="H194" s="413">
        <v>750</v>
      </c>
      <c r="I194" s="414"/>
    </row>
    <row r="195" spans="1:9">
      <c r="A195" s="62"/>
      <c r="B195" s="541" t="s">
        <v>953</v>
      </c>
      <c r="C195" s="542"/>
      <c r="D195" s="31" t="s">
        <v>34</v>
      </c>
      <c r="E195" s="355" t="s">
        <v>368</v>
      </c>
      <c r="F195" s="413">
        <v>2266</v>
      </c>
      <c r="G195" s="414"/>
      <c r="H195" s="413">
        <v>2601</v>
      </c>
      <c r="I195" s="414"/>
    </row>
    <row r="196" spans="1:9">
      <c r="A196" s="62"/>
      <c r="B196" s="541" t="s">
        <v>953</v>
      </c>
      <c r="C196" s="542"/>
      <c r="D196" s="31" t="s">
        <v>27</v>
      </c>
      <c r="E196" s="355" t="s">
        <v>368</v>
      </c>
      <c r="F196" s="413">
        <v>1780</v>
      </c>
      <c r="G196" s="414"/>
      <c r="H196" s="413">
        <v>2044</v>
      </c>
      <c r="I196" s="414"/>
    </row>
    <row r="197" spans="1:9">
      <c r="A197" s="62"/>
      <c r="B197" s="541" t="s">
        <v>953</v>
      </c>
      <c r="C197" s="542"/>
      <c r="D197" s="31" t="s">
        <v>28</v>
      </c>
      <c r="E197" s="355" t="s">
        <v>368</v>
      </c>
      <c r="F197" s="413">
        <v>1321</v>
      </c>
      <c r="G197" s="414"/>
      <c r="H197" s="413">
        <v>1517</v>
      </c>
      <c r="I197" s="414"/>
    </row>
    <row r="198" spans="1:9">
      <c r="A198" s="62"/>
      <c r="B198" s="541" t="s">
        <v>541</v>
      </c>
      <c r="C198" s="542"/>
      <c r="D198" s="31" t="s">
        <v>29</v>
      </c>
      <c r="E198" s="355" t="s">
        <v>368</v>
      </c>
      <c r="F198" s="413">
        <v>827</v>
      </c>
      <c r="G198" s="414"/>
      <c r="H198" s="413">
        <v>949</v>
      </c>
      <c r="I198" s="414"/>
    </row>
    <row r="199" spans="1:9">
      <c r="A199" s="62"/>
      <c r="B199" s="541" t="s">
        <v>666</v>
      </c>
      <c r="C199" s="542"/>
      <c r="D199" s="31" t="s">
        <v>34</v>
      </c>
      <c r="E199" s="355" t="s">
        <v>368</v>
      </c>
      <c r="F199" s="413">
        <v>2797</v>
      </c>
      <c r="G199" s="414"/>
      <c r="H199" s="413">
        <v>3212</v>
      </c>
      <c r="I199" s="414"/>
    </row>
    <row r="200" spans="1:9">
      <c r="A200" s="62"/>
      <c r="B200" s="541" t="s">
        <v>666</v>
      </c>
      <c r="C200" s="542"/>
      <c r="D200" s="31" t="s">
        <v>27</v>
      </c>
      <c r="E200" s="355" t="s">
        <v>368</v>
      </c>
      <c r="F200" s="413">
        <v>2198</v>
      </c>
      <c r="G200" s="414"/>
      <c r="H200" s="413">
        <v>2524</v>
      </c>
      <c r="I200" s="414"/>
    </row>
    <row r="201" spans="1:9">
      <c r="A201" s="62"/>
      <c r="B201" s="541" t="s">
        <v>666</v>
      </c>
      <c r="C201" s="542"/>
      <c r="D201" s="31" t="s">
        <v>28</v>
      </c>
      <c r="E201" s="355" t="s">
        <v>368</v>
      </c>
      <c r="F201" s="413">
        <v>1631</v>
      </c>
      <c r="G201" s="414"/>
      <c r="H201" s="413">
        <v>1872</v>
      </c>
      <c r="I201" s="414"/>
    </row>
    <row r="202" spans="1:9">
      <c r="A202" s="62"/>
      <c r="B202" s="541" t="s">
        <v>666</v>
      </c>
      <c r="C202" s="542"/>
      <c r="D202" s="31" t="s">
        <v>29</v>
      </c>
      <c r="E202" s="355" t="s">
        <v>368</v>
      </c>
      <c r="F202" s="413">
        <v>1021</v>
      </c>
      <c r="G202" s="414"/>
      <c r="H202" s="413">
        <v>1172</v>
      </c>
      <c r="I202" s="414"/>
    </row>
    <row r="203" spans="1:9">
      <c r="A203" s="62"/>
      <c r="B203" s="541" t="s">
        <v>757</v>
      </c>
      <c r="C203" s="542"/>
      <c r="D203" s="31" t="s">
        <v>34</v>
      </c>
      <c r="E203" s="355" t="s">
        <v>368</v>
      </c>
      <c r="F203" s="413">
        <v>3357</v>
      </c>
      <c r="G203" s="414"/>
      <c r="H203" s="413">
        <v>3854</v>
      </c>
      <c r="I203" s="414"/>
    </row>
    <row r="204" spans="1:9">
      <c r="A204" s="62"/>
      <c r="B204" s="541" t="s">
        <v>757</v>
      </c>
      <c r="C204" s="542"/>
      <c r="D204" s="31" t="s">
        <v>29</v>
      </c>
      <c r="E204" s="355" t="s">
        <v>368</v>
      </c>
      <c r="F204" s="413">
        <v>1225</v>
      </c>
      <c r="G204" s="414"/>
      <c r="H204" s="413">
        <v>1406</v>
      </c>
      <c r="I204" s="414"/>
    </row>
    <row r="205" spans="1:9">
      <c r="A205" s="62"/>
      <c r="B205" s="541" t="s">
        <v>539</v>
      </c>
      <c r="C205" s="542"/>
      <c r="D205" s="31" t="s">
        <v>34</v>
      </c>
      <c r="E205" s="355" t="s">
        <v>368</v>
      </c>
      <c r="F205" s="413">
        <v>4103</v>
      </c>
      <c r="G205" s="414"/>
      <c r="H205" s="413">
        <v>4710</v>
      </c>
      <c r="I205" s="414"/>
    </row>
    <row r="206" spans="1:9">
      <c r="A206" s="62"/>
      <c r="B206" s="541" t="s">
        <v>816</v>
      </c>
      <c r="C206" s="542"/>
      <c r="D206" s="31" t="s">
        <v>27</v>
      </c>
      <c r="E206" s="355" t="s">
        <v>368</v>
      </c>
      <c r="F206" s="413">
        <v>3320</v>
      </c>
      <c r="G206" s="414"/>
      <c r="H206" s="413">
        <v>3812</v>
      </c>
      <c r="I206" s="414"/>
    </row>
    <row r="207" spans="1:9">
      <c r="A207" s="62"/>
      <c r="B207" s="541" t="s">
        <v>816</v>
      </c>
      <c r="C207" s="542"/>
      <c r="D207" s="31" t="s">
        <v>28</v>
      </c>
      <c r="E207" s="355" t="s">
        <v>368</v>
      </c>
      <c r="F207" s="413">
        <v>2348</v>
      </c>
      <c r="G207" s="414"/>
      <c r="H207" s="413">
        <v>2696</v>
      </c>
      <c r="I207" s="414"/>
    </row>
    <row r="208" spans="1:9">
      <c r="A208" s="62"/>
      <c r="B208" s="541" t="s">
        <v>564</v>
      </c>
      <c r="C208" s="542"/>
      <c r="D208" s="31" t="s">
        <v>28</v>
      </c>
      <c r="E208" s="355" t="s">
        <v>368</v>
      </c>
      <c r="F208" s="413">
        <v>1407</v>
      </c>
      <c r="G208" s="414"/>
      <c r="H208" s="413">
        <v>1615</v>
      </c>
      <c r="I208" s="414"/>
    </row>
    <row r="209" spans="1:9">
      <c r="A209" s="62"/>
      <c r="B209" s="541" t="s">
        <v>565</v>
      </c>
      <c r="C209" s="542"/>
      <c r="D209" s="31" t="s">
        <v>28</v>
      </c>
      <c r="E209" s="355" t="s">
        <v>368</v>
      </c>
      <c r="F209" s="413">
        <v>1529</v>
      </c>
      <c r="G209" s="414"/>
      <c r="H209" s="413">
        <v>1755</v>
      </c>
      <c r="I209" s="414"/>
    </row>
    <row r="210" spans="1:9">
      <c r="A210" s="62"/>
      <c r="B210" s="541" t="s">
        <v>566</v>
      </c>
      <c r="C210" s="542"/>
      <c r="D210" s="31" t="s">
        <v>28</v>
      </c>
      <c r="E210" s="355" t="s">
        <v>368</v>
      </c>
      <c r="F210" s="413">
        <v>1651</v>
      </c>
      <c r="G210" s="414"/>
      <c r="H210" s="413">
        <v>1896</v>
      </c>
      <c r="I210" s="414"/>
    </row>
    <row r="211" spans="1:9">
      <c r="A211" s="62"/>
      <c r="B211" s="541" t="s">
        <v>405</v>
      </c>
      <c r="C211" s="542"/>
      <c r="D211" s="31" t="s">
        <v>34</v>
      </c>
      <c r="E211" s="355" t="s">
        <v>368</v>
      </c>
      <c r="F211" s="413">
        <v>3147</v>
      </c>
      <c r="G211" s="414"/>
      <c r="H211" s="413">
        <v>3613</v>
      </c>
      <c r="I211" s="414"/>
    </row>
    <row r="212" spans="1:9" ht="15" customHeight="1">
      <c r="A212" s="62"/>
      <c r="B212" s="541" t="s">
        <v>898</v>
      </c>
      <c r="C212" s="542"/>
      <c r="D212" s="31" t="s">
        <v>27</v>
      </c>
      <c r="E212" s="355" t="s">
        <v>368</v>
      </c>
      <c r="F212" s="413">
        <v>2655</v>
      </c>
      <c r="G212" s="414"/>
      <c r="H212" s="413">
        <v>3048</v>
      </c>
      <c r="I212" s="414"/>
    </row>
    <row r="213" spans="1:9" ht="15" customHeight="1">
      <c r="A213" s="62"/>
      <c r="B213" s="541" t="s">
        <v>898</v>
      </c>
      <c r="C213" s="542"/>
      <c r="D213" s="31" t="s">
        <v>28</v>
      </c>
      <c r="E213" s="355" t="s">
        <v>368</v>
      </c>
      <c r="F213" s="413">
        <v>1835</v>
      </c>
      <c r="G213" s="414"/>
      <c r="H213" s="413">
        <v>2107</v>
      </c>
      <c r="I213" s="414"/>
    </row>
    <row r="214" spans="1:9" ht="15" customHeight="1">
      <c r="A214" s="62"/>
      <c r="B214" s="541" t="s">
        <v>899</v>
      </c>
      <c r="C214" s="542"/>
      <c r="D214" s="31" t="s">
        <v>27</v>
      </c>
      <c r="E214" s="355" t="s">
        <v>368</v>
      </c>
      <c r="F214" s="413">
        <v>3297</v>
      </c>
      <c r="G214" s="414"/>
      <c r="H214" s="413">
        <v>3785</v>
      </c>
      <c r="I214" s="414"/>
    </row>
    <row r="215" spans="1:9" ht="15" customHeight="1">
      <c r="A215" s="62"/>
      <c r="B215" s="541" t="s">
        <v>899</v>
      </c>
      <c r="C215" s="542"/>
      <c r="D215" s="31" t="s">
        <v>28</v>
      </c>
      <c r="E215" s="355" t="s">
        <v>368</v>
      </c>
      <c r="F215" s="413">
        <v>2446</v>
      </c>
      <c r="G215" s="414"/>
      <c r="H215" s="413">
        <v>2809</v>
      </c>
      <c r="I215" s="414"/>
    </row>
    <row r="217" spans="1:9">
      <c r="B217" s="5" t="s">
        <v>109</v>
      </c>
    </row>
    <row r="218" spans="1:9">
      <c r="B218" s="5" t="s">
        <v>108</v>
      </c>
    </row>
    <row r="421" spans="1:8">
      <c r="A421" s="205" t="s">
        <v>440</v>
      </c>
      <c r="B421" s="207" t="s">
        <v>919</v>
      </c>
      <c r="D421" s="208" t="s">
        <v>27</v>
      </c>
      <c r="F421">
        <v>2538</v>
      </c>
      <c r="H421">
        <v>2841</v>
      </c>
    </row>
    <row r="422" spans="1:8">
      <c r="D422" s="208"/>
    </row>
    <row r="913" spans="1:8">
      <c r="A913" t="s">
        <v>440</v>
      </c>
      <c r="B913" t="s">
        <v>896</v>
      </c>
      <c r="D913" t="s">
        <v>27</v>
      </c>
      <c r="F913">
        <v>591</v>
      </c>
      <c r="H913">
        <v>657</v>
      </c>
    </row>
    <row r="914" spans="1:8">
      <c r="A914" s="205" t="s">
        <v>440</v>
      </c>
      <c r="B914" s="204" t="s">
        <v>896</v>
      </c>
      <c r="D914" t="s">
        <v>28</v>
      </c>
      <c r="F914">
        <v>438</v>
      </c>
      <c r="H914">
        <v>487</v>
      </c>
    </row>
    <row r="937" spans="1:8">
      <c r="A937" t="s">
        <v>440</v>
      </c>
      <c r="B937" t="s">
        <v>900</v>
      </c>
      <c r="D937" t="s">
        <v>27</v>
      </c>
      <c r="F937">
        <v>1970</v>
      </c>
      <c r="H937">
        <v>2189</v>
      </c>
    </row>
    <row r="938" spans="1:8">
      <c r="A938" s="205" t="s">
        <v>440</v>
      </c>
      <c r="B938" s="204" t="s">
        <v>900</v>
      </c>
      <c r="D938" t="s">
        <v>28</v>
      </c>
      <c r="F938">
        <v>1459</v>
      </c>
      <c r="H938">
        <v>1621</v>
      </c>
    </row>
    <row r="939" spans="1:8">
      <c r="A939" s="205" t="s">
        <v>440</v>
      </c>
      <c r="B939" s="204" t="s">
        <v>900</v>
      </c>
      <c r="D939" t="s">
        <v>29</v>
      </c>
      <c r="F939">
        <v>911</v>
      </c>
      <c r="H939">
        <v>1012</v>
      </c>
    </row>
    <row r="942" spans="1:8">
      <c r="B942" s="204" t="s">
        <v>901</v>
      </c>
      <c r="D942" t="s">
        <v>28</v>
      </c>
    </row>
    <row r="944" spans="1:8">
      <c r="A944" t="s">
        <v>440</v>
      </c>
      <c r="B944" t="s">
        <v>897</v>
      </c>
      <c r="D944" t="s">
        <v>27</v>
      </c>
      <c r="F944">
        <v>3808</v>
      </c>
      <c r="H944">
        <v>4232</v>
      </c>
    </row>
    <row r="945" spans="1:8">
      <c r="A945" s="205" t="s">
        <v>440</v>
      </c>
      <c r="B945" s="204" t="s">
        <v>897</v>
      </c>
      <c r="D945" t="s">
        <v>29</v>
      </c>
      <c r="F945">
        <v>1761</v>
      </c>
      <c r="H945">
        <v>1956</v>
      </c>
    </row>
    <row r="946" spans="1:8">
      <c r="A946" t="s">
        <v>440</v>
      </c>
      <c r="B946" s="204" t="s">
        <v>665</v>
      </c>
      <c r="D946" t="s">
        <v>27</v>
      </c>
      <c r="F946">
        <v>3939</v>
      </c>
      <c r="H946">
        <v>4378</v>
      </c>
    </row>
    <row r="947" spans="1:8">
      <c r="A947" t="s">
        <v>440</v>
      </c>
      <c r="B947" s="204" t="s">
        <v>665</v>
      </c>
      <c r="D947" t="s">
        <v>29</v>
      </c>
      <c r="F947">
        <v>1822</v>
      </c>
      <c r="H947">
        <v>2024</v>
      </c>
    </row>
    <row r="960" spans="1:8">
      <c r="A960" s="205"/>
      <c r="B960" s="204" t="s">
        <v>898</v>
      </c>
    </row>
    <row r="961" spans="1:8">
      <c r="A961" s="205" t="s">
        <v>440</v>
      </c>
      <c r="B961" s="204" t="s">
        <v>898</v>
      </c>
      <c r="D961" t="s">
        <v>28</v>
      </c>
      <c r="F961">
        <v>1823</v>
      </c>
      <c r="H961">
        <v>2026</v>
      </c>
    </row>
    <row r="962" spans="1:8">
      <c r="A962" s="205"/>
      <c r="B962" s="204" t="s">
        <v>899</v>
      </c>
    </row>
    <row r="963" spans="1:8">
      <c r="A963" s="205" t="s">
        <v>440</v>
      </c>
      <c r="B963" s="204" t="s">
        <v>899</v>
      </c>
      <c r="D963" t="s">
        <v>28</v>
      </c>
      <c r="F963">
        <v>2431</v>
      </c>
      <c r="H963">
        <v>2702</v>
      </c>
    </row>
    <row r="988" spans="1:8">
      <c r="A988" t="s">
        <v>440</v>
      </c>
      <c r="B988" t="s">
        <v>896</v>
      </c>
      <c r="D988" t="s">
        <v>27</v>
      </c>
      <c r="F988">
        <v>591</v>
      </c>
      <c r="H988">
        <v>657</v>
      </c>
    </row>
    <row r="989" spans="1:8">
      <c r="A989" t="s">
        <v>440</v>
      </c>
      <c r="B989" t="s">
        <v>896</v>
      </c>
      <c r="D989" t="s">
        <v>28</v>
      </c>
      <c r="F989">
        <v>438</v>
      </c>
      <c r="H989">
        <v>487</v>
      </c>
    </row>
  </sheetData>
  <sheetProtection formatCells="0" formatColumns="0" formatRows="0" insertColumns="0" insertRows="0" insertHyperlinks="0" deleteColumns="0" deleteRows="0" sort="0" autoFilter="0" pivotTables="0"/>
  <mergeCells count="495">
    <mergeCell ref="F108:G108"/>
    <mergeCell ref="H108:I108"/>
    <mergeCell ref="F131:G131"/>
    <mergeCell ref="H131:I131"/>
    <mergeCell ref="F132:G132"/>
    <mergeCell ref="H132:I132"/>
    <mergeCell ref="F133:G133"/>
    <mergeCell ref="H133:I133"/>
    <mergeCell ref="F111:G111"/>
    <mergeCell ref="H111:I111"/>
    <mergeCell ref="F112:G112"/>
    <mergeCell ref="H112:I112"/>
    <mergeCell ref="F113:G113"/>
    <mergeCell ref="H113:I113"/>
    <mergeCell ref="F114:G114"/>
    <mergeCell ref="H114:I114"/>
    <mergeCell ref="F115:G115"/>
    <mergeCell ref="H115:I115"/>
    <mergeCell ref="F116:G116"/>
    <mergeCell ref="H116:I116"/>
    <mergeCell ref="F117:G117"/>
    <mergeCell ref="H117:I117"/>
    <mergeCell ref="F118:G118"/>
    <mergeCell ref="H118:I118"/>
    <mergeCell ref="F92:G92"/>
    <mergeCell ref="H92:I92"/>
    <mergeCell ref="F93:G93"/>
    <mergeCell ref="H93:I93"/>
    <mergeCell ref="F94:G94"/>
    <mergeCell ref="H94:I94"/>
    <mergeCell ref="F96:G96"/>
    <mergeCell ref="H96:I96"/>
    <mergeCell ref="F97:G97"/>
    <mergeCell ref="H97:I97"/>
    <mergeCell ref="F95:G95"/>
    <mergeCell ref="H95:I95"/>
    <mergeCell ref="F70:G70"/>
    <mergeCell ref="H70:I70"/>
    <mergeCell ref="F71:G71"/>
    <mergeCell ref="H71:I71"/>
    <mergeCell ref="F76:G76"/>
    <mergeCell ref="H76:I76"/>
    <mergeCell ref="F77:G77"/>
    <mergeCell ref="H77:I77"/>
    <mergeCell ref="F78:G78"/>
    <mergeCell ref="H78:I78"/>
    <mergeCell ref="F72:G72"/>
    <mergeCell ref="H72:I72"/>
    <mergeCell ref="F73:G73"/>
    <mergeCell ref="H73:I73"/>
    <mergeCell ref="F74:G74"/>
    <mergeCell ref="H74:I74"/>
    <mergeCell ref="F75:G75"/>
    <mergeCell ref="H75:I75"/>
    <mergeCell ref="F25:G25"/>
    <mergeCell ref="H25:I25"/>
    <mergeCell ref="F26:G26"/>
    <mergeCell ref="H26:I26"/>
    <mergeCell ref="F27:G27"/>
    <mergeCell ref="H27:I27"/>
    <mergeCell ref="F34:G34"/>
    <mergeCell ref="H34:I34"/>
    <mergeCell ref="F35:G35"/>
    <mergeCell ref="H35:I35"/>
    <mergeCell ref="F28:G28"/>
    <mergeCell ref="H28:I28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B189:C189"/>
    <mergeCell ref="F189:G189"/>
    <mergeCell ref="H189:I189"/>
    <mergeCell ref="B141:C141"/>
    <mergeCell ref="F141:G141"/>
    <mergeCell ref="H141:I141"/>
    <mergeCell ref="F130:G130"/>
    <mergeCell ref="H130:I130"/>
    <mergeCell ref="B138:C138"/>
    <mergeCell ref="F138:G138"/>
    <mergeCell ref="H138:I138"/>
    <mergeCell ref="B139:C139"/>
    <mergeCell ref="F139:G139"/>
    <mergeCell ref="H139:I139"/>
    <mergeCell ref="B140:C140"/>
    <mergeCell ref="F140:G140"/>
    <mergeCell ref="H140:I140"/>
    <mergeCell ref="F135:G135"/>
    <mergeCell ref="H135:I135"/>
    <mergeCell ref="B181:C181"/>
    <mergeCell ref="B179:C179"/>
    <mergeCell ref="B159:C159"/>
    <mergeCell ref="B175:C175"/>
    <mergeCell ref="B176:C176"/>
    <mergeCell ref="B182:C182"/>
    <mergeCell ref="B180:C180"/>
    <mergeCell ref="B151:C151"/>
    <mergeCell ref="B183:C183"/>
    <mergeCell ref="B160:C160"/>
    <mergeCell ref="B158:C158"/>
    <mergeCell ref="B157:C157"/>
    <mergeCell ref="B155:C155"/>
    <mergeCell ref="B178:C178"/>
    <mergeCell ref="B163:C163"/>
    <mergeCell ref="B177:C177"/>
    <mergeCell ref="B173:C173"/>
    <mergeCell ref="B164:C164"/>
    <mergeCell ref="B169:C169"/>
    <mergeCell ref="B162:C162"/>
    <mergeCell ref="B170:C170"/>
    <mergeCell ref="B161:C161"/>
    <mergeCell ref="B156:C156"/>
    <mergeCell ref="B152:C152"/>
    <mergeCell ref="B172:C172"/>
    <mergeCell ref="B165:C165"/>
    <mergeCell ref="B166:C166"/>
    <mergeCell ref="B167:C167"/>
    <mergeCell ref="B168:C168"/>
    <mergeCell ref="B188:C188"/>
    <mergeCell ref="B202:C202"/>
    <mergeCell ref="B187:C187"/>
    <mergeCell ref="B174:C174"/>
    <mergeCell ref="B171:C171"/>
    <mergeCell ref="A11:I11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B142:C142"/>
    <mergeCell ref="B143:C143"/>
    <mergeCell ref="B185:C185"/>
    <mergeCell ref="B186:C186"/>
    <mergeCell ref="B148:C148"/>
    <mergeCell ref="B150:C150"/>
    <mergeCell ref="F162:G162"/>
    <mergeCell ref="B184:C184"/>
    <mergeCell ref="H162:I162"/>
    <mergeCell ref="H157:I157"/>
    <mergeCell ref="F158:G158"/>
    <mergeCell ref="H158:I158"/>
    <mergeCell ref="F159:G159"/>
    <mergeCell ref="H159:I159"/>
    <mergeCell ref="F160:G160"/>
    <mergeCell ref="H160:I160"/>
    <mergeCell ref="F161:G161"/>
    <mergeCell ref="H161:I161"/>
    <mergeCell ref="F157:G157"/>
    <mergeCell ref="B144:C144"/>
    <mergeCell ref="F156:G156"/>
    <mergeCell ref="H156:I156"/>
    <mergeCell ref="F146:G146"/>
    <mergeCell ref="H146:I146"/>
    <mergeCell ref="F152:G152"/>
    <mergeCell ref="H152:I152"/>
    <mergeCell ref="F150:G150"/>
    <mergeCell ref="H150:I150"/>
    <mergeCell ref="F151:G151"/>
    <mergeCell ref="H151:I151"/>
    <mergeCell ref="B146:C146"/>
    <mergeCell ref="B145:C145"/>
    <mergeCell ref="F153:G153"/>
    <mergeCell ref="B149:C149"/>
    <mergeCell ref="B147:C147"/>
    <mergeCell ref="B154:C154"/>
    <mergeCell ref="B153:C153"/>
    <mergeCell ref="H153:I153"/>
    <mergeCell ref="F154:G154"/>
    <mergeCell ref="H154:I154"/>
    <mergeCell ref="F155:G155"/>
    <mergeCell ref="H155:I155"/>
    <mergeCell ref="F173:G173"/>
    <mergeCell ref="H173:I173"/>
    <mergeCell ref="F174:G174"/>
    <mergeCell ref="H174:I174"/>
    <mergeCell ref="F178:G178"/>
    <mergeCell ref="H178:I178"/>
    <mergeCell ref="F179:G179"/>
    <mergeCell ref="H179:I179"/>
    <mergeCell ref="F175:G175"/>
    <mergeCell ref="H175:I175"/>
    <mergeCell ref="F176:G176"/>
    <mergeCell ref="H176:I176"/>
    <mergeCell ref="F177:G177"/>
    <mergeCell ref="H177:I177"/>
    <mergeCell ref="H172:I172"/>
    <mergeCell ref="F172:G172"/>
    <mergeCell ref="H163:I163"/>
    <mergeCell ref="F164:G164"/>
    <mergeCell ref="H164:I164"/>
    <mergeCell ref="F169:G169"/>
    <mergeCell ref="H169:I169"/>
    <mergeCell ref="F170:G170"/>
    <mergeCell ref="H170:I170"/>
    <mergeCell ref="F171:G171"/>
    <mergeCell ref="H171:I171"/>
    <mergeCell ref="F163:G163"/>
    <mergeCell ref="F165:G165"/>
    <mergeCell ref="H165:I165"/>
    <mergeCell ref="F166:G166"/>
    <mergeCell ref="H166:I166"/>
    <mergeCell ref="F167:G167"/>
    <mergeCell ref="H167:I167"/>
    <mergeCell ref="F168:G168"/>
    <mergeCell ref="H168:I168"/>
    <mergeCell ref="H188:I188"/>
    <mergeCell ref="F180:G180"/>
    <mergeCell ref="H180:I180"/>
    <mergeCell ref="F181:G181"/>
    <mergeCell ref="H181:I181"/>
    <mergeCell ref="F182:G182"/>
    <mergeCell ref="H182:I182"/>
    <mergeCell ref="F183:G183"/>
    <mergeCell ref="H183:I183"/>
    <mergeCell ref="F184:G184"/>
    <mergeCell ref="H184:I184"/>
    <mergeCell ref="B191:C191"/>
    <mergeCell ref="F191:G191"/>
    <mergeCell ref="H191:I191"/>
    <mergeCell ref="B192:C192"/>
    <mergeCell ref="F192:G192"/>
    <mergeCell ref="H192:I192"/>
    <mergeCell ref="B193:C193"/>
    <mergeCell ref="F193:G193"/>
    <mergeCell ref="H193:I193"/>
    <mergeCell ref="F201:G201"/>
    <mergeCell ref="H201:I201"/>
    <mergeCell ref="B194:C194"/>
    <mergeCell ref="F194:G194"/>
    <mergeCell ref="H194:I194"/>
    <mergeCell ref="B195:C195"/>
    <mergeCell ref="F195:G195"/>
    <mergeCell ref="H195:I195"/>
    <mergeCell ref="B196:C196"/>
    <mergeCell ref="F196:G196"/>
    <mergeCell ref="H196:I196"/>
    <mergeCell ref="B197:C197"/>
    <mergeCell ref="F197:G197"/>
    <mergeCell ref="H197:I197"/>
    <mergeCell ref="B198:C198"/>
    <mergeCell ref="F198:G198"/>
    <mergeCell ref="H198:I198"/>
    <mergeCell ref="B199:C199"/>
    <mergeCell ref="F199:G199"/>
    <mergeCell ref="H199:I199"/>
    <mergeCell ref="B206:C206"/>
    <mergeCell ref="F206:G206"/>
    <mergeCell ref="H206:I206"/>
    <mergeCell ref="B207:C207"/>
    <mergeCell ref="B211:C211"/>
    <mergeCell ref="F211:G211"/>
    <mergeCell ref="H211:I211"/>
    <mergeCell ref="F207:G207"/>
    <mergeCell ref="H207:I207"/>
    <mergeCell ref="B203:C203"/>
    <mergeCell ref="F203:G203"/>
    <mergeCell ref="H203:I203"/>
    <mergeCell ref="B204:C204"/>
    <mergeCell ref="F204:G204"/>
    <mergeCell ref="H204:I204"/>
    <mergeCell ref="B205:C205"/>
    <mergeCell ref="F205:G205"/>
    <mergeCell ref="H205:I205"/>
    <mergeCell ref="F202:G202"/>
    <mergeCell ref="H202:I202"/>
    <mergeCell ref="B200:C200"/>
    <mergeCell ref="F200:G200"/>
    <mergeCell ref="A136:I136"/>
    <mergeCell ref="B137:C137"/>
    <mergeCell ref="F137:G137"/>
    <mergeCell ref="H137:I137"/>
    <mergeCell ref="F147:G147"/>
    <mergeCell ref="H147:I147"/>
    <mergeCell ref="F148:G148"/>
    <mergeCell ref="H148:I148"/>
    <mergeCell ref="F149:G149"/>
    <mergeCell ref="H149:I149"/>
    <mergeCell ref="F142:G142"/>
    <mergeCell ref="H142:I142"/>
    <mergeCell ref="F143:G143"/>
    <mergeCell ref="H143:I143"/>
    <mergeCell ref="F144:G144"/>
    <mergeCell ref="H144:I144"/>
    <mergeCell ref="F145:G145"/>
    <mergeCell ref="H145:I145"/>
    <mergeCell ref="H200:I200"/>
    <mergeCell ref="B201:C201"/>
    <mergeCell ref="B215:C215"/>
    <mergeCell ref="F215:G215"/>
    <mergeCell ref="H215:I215"/>
    <mergeCell ref="B208:C208"/>
    <mergeCell ref="F208:G208"/>
    <mergeCell ref="H208:I208"/>
    <mergeCell ref="B209:C209"/>
    <mergeCell ref="F209:G209"/>
    <mergeCell ref="H209:I209"/>
    <mergeCell ref="B210:C210"/>
    <mergeCell ref="F210:G210"/>
    <mergeCell ref="H210:I210"/>
    <mergeCell ref="B212:C212"/>
    <mergeCell ref="F212:G212"/>
    <mergeCell ref="H212:I212"/>
    <mergeCell ref="F213:G213"/>
    <mergeCell ref="F214:G214"/>
    <mergeCell ref="H213:I213"/>
    <mergeCell ref="H214:I214"/>
    <mergeCell ref="B213:C213"/>
    <mergeCell ref="B214:C214"/>
    <mergeCell ref="A12:I12"/>
    <mergeCell ref="F13:G13"/>
    <mergeCell ref="H13:I13"/>
    <mergeCell ref="F14:G14"/>
    <mergeCell ref="H14:I14"/>
    <mergeCell ref="F15:G15"/>
    <mergeCell ref="H15:I15"/>
    <mergeCell ref="F17:G17"/>
    <mergeCell ref="H17:I17"/>
    <mergeCell ref="F16:G16"/>
    <mergeCell ref="H16:I16"/>
    <mergeCell ref="F18:G18"/>
    <mergeCell ref="H18:I18"/>
    <mergeCell ref="F20:G20"/>
    <mergeCell ref="H20:I20"/>
    <mergeCell ref="F21:G21"/>
    <mergeCell ref="H21:I21"/>
    <mergeCell ref="F23:G23"/>
    <mergeCell ref="H23:I23"/>
    <mergeCell ref="F24:G24"/>
    <mergeCell ref="H24:I24"/>
    <mergeCell ref="F19:G19"/>
    <mergeCell ref="H19:I19"/>
    <mergeCell ref="F22:G22"/>
    <mergeCell ref="H22:I22"/>
    <mergeCell ref="F36:G36"/>
    <mergeCell ref="H36:I36"/>
    <mergeCell ref="F37:G37"/>
    <mergeCell ref="H37:I37"/>
    <mergeCell ref="F40:G40"/>
    <mergeCell ref="H40:I40"/>
    <mergeCell ref="F41:G41"/>
    <mergeCell ref="H41:I41"/>
    <mergeCell ref="F38:G38"/>
    <mergeCell ref="H38:I38"/>
    <mergeCell ref="F39:G39"/>
    <mergeCell ref="H39:I39"/>
    <mergeCell ref="F42:G42"/>
    <mergeCell ref="H42:I42"/>
    <mergeCell ref="F43:G43"/>
    <mergeCell ref="H43:I43"/>
    <mergeCell ref="F44:G44"/>
    <mergeCell ref="H44:I44"/>
    <mergeCell ref="F45:G45"/>
    <mergeCell ref="H45:I45"/>
    <mergeCell ref="F48:G48"/>
    <mergeCell ref="H48:I48"/>
    <mergeCell ref="F46:G46"/>
    <mergeCell ref="H46:I46"/>
    <mergeCell ref="F47:G47"/>
    <mergeCell ref="H47:I47"/>
    <mergeCell ref="F49:G49"/>
    <mergeCell ref="H49:I49"/>
    <mergeCell ref="F52:G52"/>
    <mergeCell ref="H52:I52"/>
    <mergeCell ref="F53:G53"/>
    <mergeCell ref="H53:I53"/>
    <mergeCell ref="F54:G54"/>
    <mergeCell ref="H54:I54"/>
    <mergeCell ref="F55:G55"/>
    <mergeCell ref="H55:I55"/>
    <mergeCell ref="F50:G50"/>
    <mergeCell ref="H50:I50"/>
    <mergeCell ref="F51:G51"/>
    <mergeCell ref="H51:I51"/>
    <mergeCell ref="F56:G56"/>
    <mergeCell ref="H56:I56"/>
    <mergeCell ref="F57:G57"/>
    <mergeCell ref="H57:I57"/>
    <mergeCell ref="F60:G60"/>
    <mergeCell ref="H60:I60"/>
    <mergeCell ref="F61:G61"/>
    <mergeCell ref="H61:I61"/>
    <mergeCell ref="F64:G64"/>
    <mergeCell ref="H64:I64"/>
    <mergeCell ref="F58:G58"/>
    <mergeCell ref="H58:I58"/>
    <mergeCell ref="F59:G59"/>
    <mergeCell ref="H59:I59"/>
    <mergeCell ref="F62:G62"/>
    <mergeCell ref="H62:I62"/>
    <mergeCell ref="F63:G63"/>
    <mergeCell ref="H63:I63"/>
    <mergeCell ref="F65:G65"/>
    <mergeCell ref="H65:I65"/>
    <mergeCell ref="F66:G66"/>
    <mergeCell ref="H66:I66"/>
    <mergeCell ref="F67:G67"/>
    <mergeCell ref="H67:I67"/>
    <mergeCell ref="F68:G68"/>
    <mergeCell ref="H68:I68"/>
    <mergeCell ref="F69:G69"/>
    <mergeCell ref="H69:I69"/>
    <mergeCell ref="F79:G79"/>
    <mergeCell ref="H79:I79"/>
    <mergeCell ref="F80:G80"/>
    <mergeCell ref="H80:I80"/>
    <mergeCell ref="F81:G81"/>
    <mergeCell ref="H81:I81"/>
    <mergeCell ref="F83:G83"/>
    <mergeCell ref="H83:I83"/>
    <mergeCell ref="F87:G87"/>
    <mergeCell ref="H87:I87"/>
    <mergeCell ref="F91:G91"/>
    <mergeCell ref="H91:I91"/>
    <mergeCell ref="F82:G82"/>
    <mergeCell ref="H82:I82"/>
    <mergeCell ref="F84:G84"/>
    <mergeCell ref="H84:I84"/>
    <mergeCell ref="F85:G85"/>
    <mergeCell ref="H85:I85"/>
    <mergeCell ref="F86:G86"/>
    <mergeCell ref="H86:I86"/>
    <mergeCell ref="F88:G88"/>
    <mergeCell ref="H88:I88"/>
    <mergeCell ref="F89:G89"/>
    <mergeCell ref="H89:I89"/>
    <mergeCell ref="F90:G90"/>
    <mergeCell ref="H90:I90"/>
    <mergeCell ref="F99:G99"/>
    <mergeCell ref="H99:I99"/>
    <mergeCell ref="F103:G103"/>
    <mergeCell ref="H103:I103"/>
    <mergeCell ref="F109:G109"/>
    <mergeCell ref="H109:I109"/>
    <mergeCell ref="F110:G110"/>
    <mergeCell ref="H110:I110"/>
    <mergeCell ref="F98:G98"/>
    <mergeCell ref="H98:I98"/>
    <mergeCell ref="F100:G100"/>
    <mergeCell ref="H100:I100"/>
    <mergeCell ref="F101:G101"/>
    <mergeCell ref="H101:I101"/>
    <mergeCell ref="F102:G102"/>
    <mergeCell ref="H102:I102"/>
    <mergeCell ref="F104:G104"/>
    <mergeCell ref="H104:I104"/>
    <mergeCell ref="F105:G105"/>
    <mergeCell ref="H105:I105"/>
    <mergeCell ref="F106:G106"/>
    <mergeCell ref="H106:I106"/>
    <mergeCell ref="F107:G107"/>
    <mergeCell ref="H107:I107"/>
    <mergeCell ref="F119:G119"/>
    <mergeCell ref="H119:I119"/>
    <mergeCell ref="F120:G120"/>
    <mergeCell ref="H120:I120"/>
    <mergeCell ref="F121:G121"/>
    <mergeCell ref="H121:I121"/>
    <mergeCell ref="F122:G122"/>
    <mergeCell ref="H122:I122"/>
    <mergeCell ref="F128:G128"/>
    <mergeCell ref="H128:I128"/>
    <mergeCell ref="B190:C190"/>
    <mergeCell ref="F190:G190"/>
    <mergeCell ref="H190:I190"/>
    <mergeCell ref="F129:G129"/>
    <mergeCell ref="H129:I129"/>
    <mergeCell ref="F134:G134"/>
    <mergeCell ref="H134:I134"/>
    <mergeCell ref="F123:G123"/>
    <mergeCell ref="H123:I123"/>
    <mergeCell ref="F124:G124"/>
    <mergeCell ref="H124:I124"/>
    <mergeCell ref="F125:G125"/>
    <mergeCell ref="H125:I125"/>
    <mergeCell ref="F126:G126"/>
    <mergeCell ref="H126:I126"/>
    <mergeCell ref="F127:G127"/>
    <mergeCell ref="H127:I127"/>
    <mergeCell ref="F185:G185"/>
    <mergeCell ref="H185:I185"/>
    <mergeCell ref="F186:G186"/>
    <mergeCell ref="H186:I186"/>
    <mergeCell ref="F187:G187"/>
    <mergeCell ref="H187:I187"/>
    <mergeCell ref="F188:G188"/>
  </mergeCells>
  <hyperlinks>
    <hyperlink ref="A7" r:id="rId1" xr:uid="{00000000-0004-0000-1700-000000000000}"/>
    <hyperlink ref="B217" location="Содержание!A1" display="Венруться в главный каталог" xr:uid="{00000000-0004-0000-1700-000001000000}"/>
    <hyperlink ref="B218" location="'Весь прайс для печати'!A1" display="Распечатать весь прайс" xr:uid="{00000000-0004-0000-1700-000002000000}"/>
  </hyperlinks>
  <pageMargins left="0.7" right="0.7" top="0.75" bottom="0.75" header="0.3" footer="0.3"/>
  <pageSetup paperSize="9" scale="62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4"/>
  <dimension ref="A1:I121"/>
  <sheetViews>
    <sheetView topLeftCell="A10" zoomScaleNormal="100" workbookViewId="0">
      <selection activeCell="A13" sqref="A13:I45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.140625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550"/>
      <c r="F8" s="550"/>
      <c r="G8" s="550"/>
      <c r="H8" s="550"/>
      <c r="I8" s="550"/>
    </row>
    <row r="9" spans="1:9">
      <c r="A9" s="97" t="s">
        <v>5</v>
      </c>
      <c r="B9" s="98"/>
      <c r="C9" s="97"/>
      <c r="D9" s="97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386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306" t="s">
        <v>7</v>
      </c>
      <c r="B13" s="307" t="s">
        <v>205</v>
      </c>
      <c r="C13" s="307" t="s">
        <v>8</v>
      </c>
      <c r="D13" s="307" t="s">
        <v>9</v>
      </c>
      <c r="E13" s="307" t="s">
        <v>10</v>
      </c>
      <c r="F13" s="548" t="s">
        <v>44</v>
      </c>
      <c r="G13" s="549"/>
      <c r="H13" s="548" t="s">
        <v>52</v>
      </c>
      <c r="I13" s="549"/>
    </row>
    <row r="14" spans="1:9">
      <c r="A14" s="51"/>
      <c r="B14" s="87" t="s">
        <v>907</v>
      </c>
      <c r="C14" s="34">
        <v>10</v>
      </c>
      <c r="D14" s="206" t="s">
        <v>34</v>
      </c>
      <c r="E14" s="34" t="s">
        <v>811</v>
      </c>
      <c r="F14" s="413">
        <v>94</v>
      </c>
      <c r="G14" s="414"/>
      <c r="H14" s="413">
        <v>104</v>
      </c>
      <c r="I14" s="414"/>
    </row>
    <row r="15" spans="1:9">
      <c r="A15" s="51"/>
      <c r="B15" s="87" t="s">
        <v>908</v>
      </c>
      <c r="C15" s="34">
        <v>10</v>
      </c>
      <c r="D15" s="206" t="s">
        <v>34</v>
      </c>
      <c r="E15" s="34" t="s">
        <v>811</v>
      </c>
      <c r="F15" s="413">
        <v>85</v>
      </c>
      <c r="G15" s="414"/>
      <c r="H15" s="413">
        <v>94</v>
      </c>
      <c r="I15" s="414"/>
    </row>
    <row r="16" spans="1:9">
      <c r="A16" s="51"/>
      <c r="B16" s="357" t="s">
        <v>685</v>
      </c>
      <c r="C16" s="355">
        <v>10</v>
      </c>
      <c r="D16" s="31" t="s">
        <v>34</v>
      </c>
      <c r="E16" s="355" t="s">
        <v>675</v>
      </c>
      <c r="F16" s="413">
        <v>81</v>
      </c>
      <c r="G16" s="414"/>
      <c r="H16" s="413">
        <v>101</v>
      </c>
      <c r="I16" s="414"/>
    </row>
    <row r="17" spans="1:9">
      <c r="A17" s="51"/>
      <c r="B17" s="357" t="s">
        <v>686</v>
      </c>
      <c r="C17" s="355">
        <v>10</v>
      </c>
      <c r="D17" s="31" t="s">
        <v>31</v>
      </c>
      <c r="E17" s="355" t="s">
        <v>675</v>
      </c>
      <c r="F17" s="413">
        <v>60</v>
      </c>
      <c r="G17" s="414"/>
      <c r="H17" s="413">
        <v>75</v>
      </c>
      <c r="I17" s="414"/>
    </row>
    <row r="18" spans="1:9">
      <c r="A18" s="51"/>
      <c r="B18" s="357" t="s">
        <v>687</v>
      </c>
      <c r="C18" s="355">
        <v>10</v>
      </c>
      <c r="D18" s="31" t="s">
        <v>34</v>
      </c>
      <c r="E18" s="355" t="s">
        <v>675</v>
      </c>
      <c r="F18" s="413">
        <v>81</v>
      </c>
      <c r="G18" s="414"/>
      <c r="H18" s="413">
        <v>101</v>
      </c>
      <c r="I18" s="414"/>
    </row>
    <row r="19" spans="1:9">
      <c r="A19" s="51"/>
      <c r="B19" s="357" t="s">
        <v>688</v>
      </c>
      <c r="C19" s="355">
        <v>10</v>
      </c>
      <c r="D19" s="31" t="s">
        <v>31</v>
      </c>
      <c r="E19" s="355" t="s">
        <v>675</v>
      </c>
      <c r="F19" s="413">
        <v>60</v>
      </c>
      <c r="G19" s="414"/>
      <c r="H19" s="413">
        <v>75</v>
      </c>
      <c r="I19" s="414"/>
    </row>
    <row r="20" spans="1:9">
      <c r="A20" s="51"/>
      <c r="B20" s="87" t="s">
        <v>909</v>
      </c>
      <c r="C20" s="34">
        <v>10</v>
      </c>
      <c r="D20" s="206" t="s">
        <v>34</v>
      </c>
      <c r="E20" s="34" t="s">
        <v>811</v>
      </c>
      <c r="F20" s="413">
        <v>78</v>
      </c>
      <c r="G20" s="414"/>
      <c r="H20" s="413">
        <v>88</v>
      </c>
      <c r="I20" s="414"/>
    </row>
    <row r="21" spans="1:9">
      <c r="A21" s="51"/>
      <c r="B21" s="87" t="s">
        <v>183</v>
      </c>
      <c r="C21" s="32">
        <v>10</v>
      </c>
      <c r="D21" s="31" t="s">
        <v>34</v>
      </c>
      <c r="E21" s="32" t="s">
        <v>811</v>
      </c>
      <c r="F21" s="413">
        <v>58</v>
      </c>
      <c r="G21" s="414"/>
      <c r="H21" s="413">
        <v>66</v>
      </c>
      <c r="I21" s="414"/>
    </row>
    <row r="22" spans="1:9">
      <c r="A22" s="51"/>
      <c r="B22" s="87" t="s">
        <v>184</v>
      </c>
      <c r="C22" s="32">
        <v>10</v>
      </c>
      <c r="D22" s="31" t="s">
        <v>34</v>
      </c>
      <c r="E22" s="32" t="s">
        <v>811</v>
      </c>
      <c r="F22" s="413">
        <v>57</v>
      </c>
      <c r="G22" s="414"/>
      <c r="H22" s="413">
        <v>65</v>
      </c>
      <c r="I22" s="414"/>
    </row>
    <row r="23" spans="1:9">
      <c r="A23" s="51"/>
      <c r="B23" s="87" t="s">
        <v>185</v>
      </c>
      <c r="C23" s="32">
        <v>10</v>
      </c>
      <c r="D23" s="31" t="s">
        <v>34</v>
      </c>
      <c r="E23" s="32" t="s">
        <v>811</v>
      </c>
      <c r="F23" s="413">
        <v>56</v>
      </c>
      <c r="G23" s="414"/>
      <c r="H23" s="413">
        <v>63</v>
      </c>
      <c r="I23" s="414"/>
    </row>
    <row r="24" spans="1:9">
      <c r="A24" s="51"/>
      <c r="B24" s="87" t="s">
        <v>778</v>
      </c>
      <c r="C24" s="32">
        <v>10</v>
      </c>
      <c r="D24" s="31" t="s">
        <v>34</v>
      </c>
      <c r="E24" s="32" t="s">
        <v>675</v>
      </c>
      <c r="F24" s="413">
        <v>48</v>
      </c>
      <c r="G24" s="414"/>
      <c r="H24" s="413">
        <v>54</v>
      </c>
      <c r="I24" s="414"/>
    </row>
    <row r="25" spans="1:9">
      <c r="A25" s="51"/>
      <c r="B25" s="87" t="s">
        <v>778</v>
      </c>
      <c r="C25" s="32">
        <v>10</v>
      </c>
      <c r="D25" s="31" t="s">
        <v>31</v>
      </c>
      <c r="E25" s="32" t="s">
        <v>675</v>
      </c>
      <c r="F25" s="413">
        <v>39</v>
      </c>
      <c r="G25" s="414"/>
      <c r="H25" s="413">
        <v>45</v>
      </c>
      <c r="I25" s="414"/>
    </row>
    <row r="26" spans="1:9">
      <c r="A26" s="51"/>
      <c r="B26" s="87" t="s">
        <v>945</v>
      </c>
      <c r="C26" s="32">
        <v>10</v>
      </c>
      <c r="D26" s="31" t="s">
        <v>34</v>
      </c>
      <c r="E26" s="32" t="s">
        <v>811</v>
      </c>
      <c r="F26" s="413">
        <v>54</v>
      </c>
      <c r="G26" s="414"/>
      <c r="H26" s="413">
        <v>58</v>
      </c>
      <c r="I26" s="414"/>
    </row>
    <row r="27" spans="1:9">
      <c r="A27" s="51"/>
      <c r="B27" s="87" t="s">
        <v>186</v>
      </c>
      <c r="C27" s="32">
        <v>10</v>
      </c>
      <c r="D27" s="31" t="s">
        <v>34</v>
      </c>
      <c r="E27" s="32" t="s">
        <v>811</v>
      </c>
      <c r="F27" s="413">
        <v>53</v>
      </c>
      <c r="G27" s="414"/>
      <c r="H27" s="413">
        <v>57</v>
      </c>
      <c r="I27" s="414"/>
    </row>
    <row r="28" spans="1:9">
      <c r="A28" s="51"/>
      <c r="B28" s="87" t="s">
        <v>777</v>
      </c>
      <c r="C28" s="32">
        <v>20</v>
      </c>
      <c r="D28" s="31" t="s">
        <v>34</v>
      </c>
      <c r="E28" s="32" t="s">
        <v>675</v>
      </c>
      <c r="F28" s="413">
        <v>44</v>
      </c>
      <c r="G28" s="414"/>
      <c r="H28" s="413">
        <v>48</v>
      </c>
      <c r="I28" s="414"/>
    </row>
    <row r="29" spans="1:9">
      <c r="A29" s="51"/>
      <c r="B29" s="87" t="s">
        <v>777</v>
      </c>
      <c r="C29" s="32">
        <v>20</v>
      </c>
      <c r="D29" s="31" t="s">
        <v>31</v>
      </c>
      <c r="E29" s="32" t="s">
        <v>675</v>
      </c>
      <c r="F29" s="413">
        <v>35</v>
      </c>
      <c r="G29" s="414"/>
      <c r="H29" s="413">
        <v>39</v>
      </c>
      <c r="I29" s="414"/>
    </row>
    <row r="30" spans="1:9">
      <c r="A30" s="51"/>
      <c r="B30" s="87" t="s">
        <v>187</v>
      </c>
      <c r="C30" s="32">
        <v>10</v>
      </c>
      <c r="D30" s="31" t="s">
        <v>34</v>
      </c>
      <c r="E30" s="32" t="s">
        <v>811</v>
      </c>
      <c r="F30" s="413">
        <v>50</v>
      </c>
      <c r="G30" s="414"/>
      <c r="H30" s="413">
        <v>55</v>
      </c>
      <c r="I30" s="414"/>
    </row>
    <row r="31" spans="1:9">
      <c r="A31" s="51"/>
      <c r="B31" s="87" t="s">
        <v>803</v>
      </c>
      <c r="C31" s="32">
        <v>10</v>
      </c>
      <c r="D31" s="31" t="s">
        <v>34</v>
      </c>
      <c r="E31" s="32" t="s">
        <v>811</v>
      </c>
      <c r="F31" s="413">
        <v>47</v>
      </c>
      <c r="G31" s="414"/>
      <c r="H31" s="413">
        <v>50</v>
      </c>
      <c r="I31" s="414"/>
    </row>
    <row r="32" spans="1:9">
      <c r="A32" s="51"/>
      <c r="B32" s="87" t="s">
        <v>957</v>
      </c>
      <c r="C32" s="32">
        <v>10</v>
      </c>
      <c r="D32" s="31" t="s">
        <v>34</v>
      </c>
      <c r="E32" s="32" t="s">
        <v>811</v>
      </c>
      <c r="F32" s="413">
        <v>37</v>
      </c>
      <c r="G32" s="414"/>
      <c r="H32" s="413">
        <v>40</v>
      </c>
      <c r="I32" s="414"/>
    </row>
    <row r="33" spans="1:9">
      <c r="A33" s="51"/>
      <c r="B33" s="87" t="s">
        <v>903</v>
      </c>
      <c r="C33" s="32">
        <v>10</v>
      </c>
      <c r="D33" s="31" t="s">
        <v>34</v>
      </c>
      <c r="E33" s="32" t="s">
        <v>811</v>
      </c>
      <c r="F33" s="413">
        <v>72</v>
      </c>
      <c r="G33" s="414"/>
      <c r="H33" s="413">
        <v>81</v>
      </c>
      <c r="I33" s="414"/>
    </row>
    <row r="34" spans="1:9">
      <c r="A34" s="51"/>
      <c r="B34" s="87" t="s">
        <v>904</v>
      </c>
      <c r="C34" s="32">
        <v>10</v>
      </c>
      <c r="D34" s="31" t="s">
        <v>34</v>
      </c>
      <c r="E34" s="32" t="s">
        <v>811</v>
      </c>
      <c r="F34" s="413">
        <v>70</v>
      </c>
      <c r="G34" s="414"/>
      <c r="H34" s="413">
        <v>77</v>
      </c>
      <c r="I34" s="414"/>
    </row>
    <row r="35" spans="1:9">
      <c r="A35" s="51"/>
      <c r="B35" s="87" t="s">
        <v>958</v>
      </c>
      <c r="C35" s="32">
        <v>10</v>
      </c>
      <c r="D35" s="31" t="s">
        <v>34</v>
      </c>
      <c r="E35" s="32" t="s">
        <v>811</v>
      </c>
      <c r="F35" s="413">
        <v>67</v>
      </c>
      <c r="G35" s="414"/>
      <c r="H35" s="413">
        <v>72</v>
      </c>
      <c r="I35" s="414"/>
    </row>
    <row r="36" spans="1:9">
      <c r="A36" s="51"/>
      <c r="B36" s="87" t="s">
        <v>188</v>
      </c>
      <c r="C36" s="32">
        <v>10</v>
      </c>
      <c r="D36" s="31" t="s">
        <v>34</v>
      </c>
      <c r="E36" s="32" t="s">
        <v>811</v>
      </c>
      <c r="F36" s="413">
        <v>62</v>
      </c>
      <c r="G36" s="414"/>
      <c r="H36" s="413">
        <v>67</v>
      </c>
      <c r="I36" s="414"/>
    </row>
    <row r="37" spans="1:9">
      <c r="A37" s="51"/>
      <c r="B37" s="87" t="s">
        <v>906</v>
      </c>
      <c r="C37" s="32">
        <v>10</v>
      </c>
      <c r="D37" s="31" t="s">
        <v>34</v>
      </c>
      <c r="E37" s="32" t="s">
        <v>811</v>
      </c>
      <c r="F37" s="413">
        <v>58</v>
      </c>
      <c r="G37" s="414"/>
      <c r="H37" s="413">
        <v>66</v>
      </c>
      <c r="I37" s="414"/>
    </row>
    <row r="38" spans="1:9">
      <c r="A38" s="51"/>
      <c r="B38" s="87" t="s">
        <v>1239</v>
      </c>
      <c r="C38" s="32">
        <v>10</v>
      </c>
      <c r="D38" s="31" t="s">
        <v>34</v>
      </c>
      <c r="E38" s="32" t="s">
        <v>811</v>
      </c>
      <c r="F38" s="413">
        <v>56</v>
      </c>
      <c r="G38" s="414"/>
      <c r="H38" s="413">
        <v>63</v>
      </c>
      <c r="I38" s="414"/>
    </row>
    <row r="39" spans="1:9">
      <c r="A39" s="51"/>
      <c r="B39" s="87" t="s">
        <v>1240</v>
      </c>
      <c r="C39" s="32">
        <v>11</v>
      </c>
      <c r="D39" s="31" t="s">
        <v>34</v>
      </c>
      <c r="E39" s="32" t="s">
        <v>811</v>
      </c>
      <c r="F39" s="413">
        <v>50</v>
      </c>
      <c r="G39" s="414"/>
      <c r="H39" s="413">
        <v>58</v>
      </c>
      <c r="I39" s="414"/>
    </row>
    <row r="40" spans="1:9">
      <c r="A40" s="51"/>
      <c r="B40" s="87" t="s">
        <v>905</v>
      </c>
      <c r="C40" s="32">
        <v>10</v>
      </c>
      <c r="D40" s="31" t="s">
        <v>34</v>
      </c>
      <c r="E40" s="32" t="s">
        <v>811</v>
      </c>
      <c r="F40" s="413">
        <v>45</v>
      </c>
      <c r="G40" s="414"/>
      <c r="H40" s="413">
        <v>50</v>
      </c>
      <c r="I40" s="414"/>
    </row>
    <row r="41" spans="1:9">
      <c r="A41" s="51"/>
      <c r="B41" s="87" t="s">
        <v>189</v>
      </c>
      <c r="C41" s="32">
        <v>10</v>
      </c>
      <c r="D41" s="31" t="s">
        <v>34</v>
      </c>
      <c r="E41" s="32" t="s">
        <v>811</v>
      </c>
      <c r="F41" s="413">
        <v>47</v>
      </c>
      <c r="G41" s="414"/>
      <c r="H41" s="413">
        <v>51</v>
      </c>
      <c r="I41" s="414"/>
    </row>
    <row r="42" spans="1:9">
      <c r="A42" s="51"/>
      <c r="B42" s="87" t="s">
        <v>779</v>
      </c>
      <c r="C42" s="32">
        <v>10</v>
      </c>
      <c r="D42" s="31" t="s">
        <v>34</v>
      </c>
      <c r="E42" s="32" t="s">
        <v>675</v>
      </c>
      <c r="F42" s="413">
        <v>39</v>
      </c>
      <c r="G42" s="414"/>
      <c r="H42" s="413">
        <v>43</v>
      </c>
      <c r="I42" s="414"/>
    </row>
    <row r="43" spans="1:9">
      <c r="A43" s="51"/>
      <c r="B43" s="87" t="s">
        <v>190</v>
      </c>
      <c r="C43" s="32">
        <v>10</v>
      </c>
      <c r="D43" s="31" t="s">
        <v>34</v>
      </c>
      <c r="E43" s="32" t="s">
        <v>811</v>
      </c>
      <c r="F43" s="413">
        <v>44</v>
      </c>
      <c r="G43" s="414"/>
      <c r="H43" s="413">
        <v>49</v>
      </c>
      <c r="I43" s="414"/>
    </row>
    <row r="44" spans="1:9">
      <c r="A44" s="51"/>
      <c r="B44" s="87" t="s">
        <v>191</v>
      </c>
      <c r="C44" s="32">
        <v>10</v>
      </c>
      <c r="D44" s="31" t="s">
        <v>34</v>
      </c>
      <c r="E44" s="32" t="s">
        <v>811</v>
      </c>
      <c r="F44" s="546">
        <v>40</v>
      </c>
      <c r="G44" s="547"/>
      <c r="H44" s="413">
        <v>47</v>
      </c>
      <c r="I44" s="414"/>
    </row>
    <row r="45" spans="1:9">
      <c r="A45" s="51"/>
      <c r="B45" s="87" t="s">
        <v>258</v>
      </c>
      <c r="C45" s="32">
        <v>10</v>
      </c>
      <c r="D45" s="31" t="s">
        <v>34</v>
      </c>
      <c r="E45" s="32" t="s">
        <v>811</v>
      </c>
      <c r="F45" s="546">
        <v>11</v>
      </c>
      <c r="G45" s="547"/>
      <c r="H45" s="413">
        <v>13</v>
      </c>
      <c r="I45" s="414"/>
    </row>
    <row r="46" spans="1:9">
      <c r="A46" s="417" t="s">
        <v>804</v>
      </c>
      <c r="B46" s="418"/>
      <c r="C46" s="418"/>
      <c r="D46" s="418"/>
      <c r="E46" s="418"/>
      <c r="F46" s="418"/>
      <c r="G46" s="418"/>
      <c r="H46" s="418"/>
      <c r="I46" s="419"/>
    </row>
    <row r="47" spans="1:9" ht="30" customHeight="1">
      <c r="A47" s="266" t="s">
        <v>7</v>
      </c>
      <c r="B47" s="249" t="s">
        <v>205</v>
      </c>
      <c r="C47" s="249" t="s">
        <v>8</v>
      </c>
      <c r="D47" s="249" t="s">
        <v>9</v>
      </c>
      <c r="E47" s="249" t="s">
        <v>10</v>
      </c>
      <c r="F47" s="472" t="s">
        <v>44</v>
      </c>
      <c r="G47" s="473"/>
      <c r="H47" s="472" t="s">
        <v>52</v>
      </c>
      <c r="I47" s="473"/>
    </row>
    <row r="48" spans="1:9">
      <c r="A48" s="51"/>
      <c r="B48" s="87" t="s">
        <v>805</v>
      </c>
      <c r="C48" s="32"/>
      <c r="D48" s="31" t="s">
        <v>34</v>
      </c>
      <c r="E48" s="32" t="s">
        <v>811</v>
      </c>
      <c r="F48" s="413">
        <v>53</v>
      </c>
      <c r="G48" s="414"/>
      <c r="H48" s="413">
        <v>58</v>
      </c>
      <c r="I48" s="414"/>
    </row>
    <row r="49" spans="1:9">
      <c r="A49" s="51"/>
      <c r="B49" s="87" t="s">
        <v>806</v>
      </c>
      <c r="C49" s="32"/>
      <c r="D49" s="31" t="s">
        <v>34</v>
      </c>
      <c r="E49" s="32" t="s">
        <v>811</v>
      </c>
      <c r="F49" s="413">
        <v>49</v>
      </c>
      <c r="G49" s="414"/>
      <c r="H49" s="413">
        <v>54</v>
      </c>
      <c r="I49" s="414"/>
    </row>
    <row r="50" spans="1:9">
      <c r="A50" s="51"/>
      <c r="B50" s="87" t="s">
        <v>807</v>
      </c>
      <c r="C50" s="32"/>
      <c r="D50" s="31" t="s">
        <v>34</v>
      </c>
      <c r="E50" s="32" t="s">
        <v>811</v>
      </c>
      <c r="F50" s="413">
        <v>43</v>
      </c>
      <c r="G50" s="414"/>
      <c r="H50" s="413">
        <v>58</v>
      </c>
      <c r="I50" s="414"/>
    </row>
    <row r="51" spans="1:9">
      <c r="A51" s="51"/>
      <c r="B51" s="87" t="s">
        <v>924</v>
      </c>
      <c r="C51" s="32"/>
      <c r="D51" s="31" t="s">
        <v>34</v>
      </c>
      <c r="E51" s="32" t="s">
        <v>811</v>
      </c>
      <c r="F51" s="413">
        <v>40</v>
      </c>
      <c r="G51" s="414"/>
      <c r="H51" s="413">
        <v>45</v>
      </c>
      <c r="I51" s="414"/>
    </row>
    <row r="52" spans="1:9">
      <c r="A52" s="51"/>
      <c r="B52" s="87" t="s">
        <v>809</v>
      </c>
      <c r="C52" s="32"/>
      <c r="D52" s="31" t="s">
        <v>34</v>
      </c>
      <c r="E52" s="32" t="s">
        <v>811</v>
      </c>
      <c r="F52" s="413">
        <v>28</v>
      </c>
      <c r="G52" s="414"/>
      <c r="H52" s="413">
        <v>33</v>
      </c>
      <c r="I52" s="414"/>
    </row>
    <row r="53" spans="1:9">
      <c r="A53" s="51"/>
      <c r="B53" s="87" t="s">
        <v>810</v>
      </c>
      <c r="C53" s="32"/>
      <c r="D53" s="31" t="s">
        <v>34</v>
      </c>
      <c r="E53" s="32" t="s">
        <v>811</v>
      </c>
      <c r="F53" s="546">
        <v>24</v>
      </c>
      <c r="G53" s="547"/>
      <c r="H53" s="413">
        <v>39</v>
      </c>
      <c r="I53" s="414"/>
    </row>
    <row r="54" spans="1:9">
      <c r="A54" s="417" t="s">
        <v>808</v>
      </c>
      <c r="B54" s="418"/>
      <c r="C54" s="418"/>
      <c r="D54" s="418"/>
      <c r="E54" s="418"/>
      <c r="F54" s="418"/>
      <c r="G54" s="418"/>
      <c r="H54" s="418"/>
      <c r="I54" s="419"/>
    </row>
    <row r="55" spans="1:9" ht="30" customHeight="1">
      <c r="A55" s="266" t="s">
        <v>7</v>
      </c>
      <c r="B55" s="249" t="s">
        <v>205</v>
      </c>
      <c r="C55" s="249" t="s">
        <v>8</v>
      </c>
      <c r="D55" s="249" t="s">
        <v>9</v>
      </c>
      <c r="E55" s="249" t="s">
        <v>10</v>
      </c>
      <c r="F55" s="497" t="s">
        <v>11</v>
      </c>
      <c r="G55" s="498"/>
      <c r="H55" s="497" t="s">
        <v>65</v>
      </c>
      <c r="I55" s="498"/>
    </row>
    <row r="56" spans="1:9" ht="15" customHeight="1">
      <c r="A56" s="29"/>
      <c r="B56" s="87" t="s">
        <v>221</v>
      </c>
      <c r="C56" s="32"/>
      <c r="D56" s="31" t="s">
        <v>34</v>
      </c>
      <c r="E56" s="32" t="s">
        <v>46</v>
      </c>
      <c r="F56" s="413">
        <v>85</v>
      </c>
      <c r="G56" s="414"/>
      <c r="H56" s="413">
        <v>92</v>
      </c>
      <c r="I56" s="414"/>
    </row>
    <row r="57" spans="1:9" ht="15" customHeight="1">
      <c r="A57" s="29"/>
      <c r="B57" s="87" t="s">
        <v>222</v>
      </c>
      <c r="C57" s="32"/>
      <c r="D57" s="31" t="s">
        <v>34</v>
      </c>
      <c r="E57" s="32" t="s">
        <v>46</v>
      </c>
      <c r="F57" s="413">
        <v>91</v>
      </c>
      <c r="G57" s="414"/>
      <c r="H57" s="413">
        <v>98</v>
      </c>
      <c r="I57" s="414"/>
    </row>
    <row r="58" spans="1:9" ht="15" customHeight="1">
      <c r="A58" s="29"/>
      <c r="B58" s="87" t="s">
        <v>224</v>
      </c>
      <c r="C58" s="32"/>
      <c r="D58" s="31" t="s">
        <v>34</v>
      </c>
      <c r="E58" s="32" t="s">
        <v>46</v>
      </c>
      <c r="F58" s="413">
        <v>107</v>
      </c>
      <c r="G58" s="414"/>
      <c r="H58" s="413">
        <v>115</v>
      </c>
      <c r="I58" s="414"/>
    </row>
    <row r="59" spans="1:9" ht="15" customHeight="1">
      <c r="A59" s="29"/>
      <c r="B59" s="87" t="s">
        <v>226</v>
      </c>
      <c r="C59" s="32"/>
      <c r="D59" s="31" t="s">
        <v>34</v>
      </c>
      <c r="E59" s="32" t="s">
        <v>46</v>
      </c>
      <c r="F59" s="413">
        <v>119</v>
      </c>
      <c r="G59" s="414"/>
      <c r="H59" s="413">
        <v>129</v>
      </c>
      <c r="I59" s="414"/>
    </row>
    <row r="60" spans="1:9" ht="15" customHeight="1">
      <c r="A60" s="29"/>
      <c r="B60" s="87" t="s">
        <v>229</v>
      </c>
      <c r="C60" s="32"/>
      <c r="D60" s="31" t="s">
        <v>34</v>
      </c>
      <c r="E60" s="32" t="s">
        <v>46</v>
      </c>
      <c r="F60" s="413">
        <v>145</v>
      </c>
      <c r="G60" s="414"/>
      <c r="H60" s="413">
        <v>156</v>
      </c>
      <c r="I60" s="414"/>
    </row>
    <row r="61" spans="1:9" ht="15" customHeight="1">
      <c r="A61" s="29"/>
      <c r="B61" s="87" t="s">
        <v>231</v>
      </c>
      <c r="C61" s="32"/>
      <c r="D61" s="31" t="s">
        <v>34</v>
      </c>
      <c r="E61" s="32" t="s">
        <v>46</v>
      </c>
      <c r="F61" s="413">
        <v>168</v>
      </c>
      <c r="G61" s="414"/>
      <c r="H61" s="413">
        <v>181</v>
      </c>
      <c r="I61" s="414"/>
    </row>
    <row r="62" spans="1:9" ht="15" customHeight="1">
      <c r="A62" s="29"/>
      <c r="B62" s="87" t="s">
        <v>233</v>
      </c>
      <c r="C62" s="32"/>
      <c r="D62" s="31" t="s">
        <v>34</v>
      </c>
      <c r="E62" s="32" t="s">
        <v>46</v>
      </c>
      <c r="F62" s="413">
        <v>251</v>
      </c>
      <c r="G62" s="414"/>
      <c r="H62" s="413">
        <v>271</v>
      </c>
      <c r="I62" s="414"/>
    </row>
    <row r="63" spans="1:9" ht="15" customHeight="1">
      <c r="A63" s="29"/>
      <c r="B63" s="87" t="s">
        <v>234</v>
      </c>
      <c r="C63" s="32"/>
      <c r="D63" s="31" t="s">
        <v>34</v>
      </c>
      <c r="E63" s="32" t="s">
        <v>46</v>
      </c>
      <c r="F63" s="413">
        <v>314</v>
      </c>
      <c r="G63" s="414"/>
      <c r="H63" s="413">
        <v>339</v>
      </c>
      <c r="I63" s="414"/>
    </row>
    <row r="64" spans="1:9" ht="15" customHeight="1">
      <c r="A64" s="29"/>
      <c r="B64" s="87" t="s">
        <v>422</v>
      </c>
      <c r="C64" s="32"/>
      <c r="D64" s="31" t="s">
        <v>34</v>
      </c>
      <c r="E64" s="32" t="s">
        <v>46</v>
      </c>
      <c r="F64" s="413">
        <v>94</v>
      </c>
      <c r="G64" s="414"/>
      <c r="H64" s="413">
        <v>101</v>
      </c>
      <c r="I64" s="414"/>
    </row>
    <row r="65" spans="1:9" ht="15" customHeight="1">
      <c r="A65" s="29"/>
      <c r="B65" s="87" t="s">
        <v>225</v>
      </c>
      <c r="C65" s="32"/>
      <c r="D65" s="31" t="s">
        <v>34</v>
      </c>
      <c r="E65" s="32" t="s">
        <v>46</v>
      </c>
      <c r="F65" s="413">
        <v>117</v>
      </c>
      <c r="G65" s="414"/>
      <c r="H65" s="413">
        <v>127</v>
      </c>
      <c r="I65" s="414"/>
    </row>
    <row r="66" spans="1:9" ht="15" customHeight="1">
      <c r="A66" s="29"/>
      <c r="B66" s="87" t="s">
        <v>228</v>
      </c>
      <c r="C66" s="32"/>
      <c r="D66" s="31" t="s">
        <v>34</v>
      </c>
      <c r="E66" s="32" t="s">
        <v>46</v>
      </c>
      <c r="F66" s="413">
        <v>134</v>
      </c>
      <c r="G66" s="414"/>
      <c r="H66" s="413">
        <v>145</v>
      </c>
      <c r="I66" s="414"/>
    </row>
    <row r="67" spans="1:9" ht="15" customHeight="1">
      <c r="A67" s="29"/>
      <c r="B67" s="87" t="s">
        <v>230</v>
      </c>
      <c r="C67" s="32"/>
      <c r="D67" s="31" t="s">
        <v>34</v>
      </c>
      <c r="E67" s="32" t="s">
        <v>46</v>
      </c>
      <c r="F67" s="413">
        <v>155</v>
      </c>
      <c r="G67" s="414"/>
      <c r="H67" s="413">
        <v>167</v>
      </c>
      <c r="I67" s="414"/>
    </row>
    <row r="68" spans="1:9" ht="15" customHeight="1">
      <c r="A68" s="29"/>
      <c r="B68" s="87" t="s">
        <v>232</v>
      </c>
      <c r="C68" s="32"/>
      <c r="D68" s="31" t="s">
        <v>34</v>
      </c>
      <c r="E68" s="32" t="s">
        <v>46</v>
      </c>
      <c r="F68" s="413">
        <v>180</v>
      </c>
      <c r="G68" s="414"/>
      <c r="H68" s="413">
        <v>195</v>
      </c>
      <c r="I68" s="414"/>
    </row>
    <row r="69" spans="1:9" ht="15" customHeight="1">
      <c r="A69" s="29"/>
      <c r="B69" s="87" t="s">
        <v>223</v>
      </c>
      <c r="C69" s="32"/>
      <c r="D69" s="31" t="s">
        <v>34</v>
      </c>
      <c r="E69" s="32" t="s">
        <v>46</v>
      </c>
      <c r="F69" s="413">
        <v>96</v>
      </c>
      <c r="G69" s="414"/>
      <c r="H69" s="413">
        <v>104</v>
      </c>
      <c r="I69" s="414"/>
    </row>
    <row r="70" spans="1:9" ht="15" customHeight="1">
      <c r="A70" s="29"/>
      <c r="B70" s="87" t="s">
        <v>227</v>
      </c>
      <c r="C70" s="32"/>
      <c r="D70" s="31" t="s">
        <v>34</v>
      </c>
      <c r="E70" s="32" t="s">
        <v>46</v>
      </c>
      <c r="F70" s="413">
        <v>119</v>
      </c>
      <c r="G70" s="414"/>
      <c r="H70" s="413">
        <v>129</v>
      </c>
      <c r="I70" s="414"/>
    </row>
    <row r="71" spans="1:9" ht="15" customHeight="1">
      <c r="A71" s="29"/>
      <c r="B71" s="87" t="s">
        <v>235</v>
      </c>
      <c r="C71" s="32"/>
      <c r="D71" s="31" t="s">
        <v>34</v>
      </c>
      <c r="E71" s="32" t="s">
        <v>46</v>
      </c>
      <c r="F71" s="413">
        <v>105</v>
      </c>
      <c r="G71" s="414"/>
      <c r="H71" s="413">
        <v>113</v>
      </c>
      <c r="I71" s="414"/>
    </row>
    <row r="72" spans="1:9" ht="15" customHeight="1">
      <c r="A72" s="29"/>
      <c r="B72" s="87" t="s">
        <v>338</v>
      </c>
      <c r="C72" s="32"/>
      <c r="D72" s="31" t="s">
        <v>34</v>
      </c>
      <c r="E72" s="32" t="s">
        <v>46</v>
      </c>
      <c r="F72" s="413">
        <v>147</v>
      </c>
      <c r="G72" s="414"/>
      <c r="H72" s="413">
        <v>159</v>
      </c>
      <c r="I72" s="414"/>
    </row>
    <row r="73" spans="1:9" ht="15" customHeight="1">
      <c r="A73" s="29"/>
      <c r="B73" s="87" t="s">
        <v>548</v>
      </c>
      <c r="C73" s="32"/>
      <c r="D73" s="31" t="s">
        <v>34</v>
      </c>
      <c r="E73" s="32" t="s">
        <v>46</v>
      </c>
      <c r="F73" s="413">
        <v>94</v>
      </c>
      <c r="G73" s="414"/>
      <c r="H73" s="413">
        <v>101</v>
      </c>
      <c r="I73" s="414"/>
    </row>
    <row r="74" spans="1:9" ht="15" customHeight="1">
      <c r="A74" s="29"/>
      <c r="B74" s="87" t="s">
        <v>549</v>
      </c>
      <c r="C74" s="32"/>
      <c r="D74" s="31" t="s">
        <v>34</v>
      </c>
      <c r="E74" s="32" t="s">
        <v>46</v>
      </c>
      <c r="F74" s="413">
        <v>106</v>
      </c>
      <c r="G74" s="414"/>
      <c r="H74" s="413">
        <v>114</v>
      </c>
      <c r="I74" s="414"/>
    </row>
    <row r="75" spans="1:9" ht="15" customHeight="1">
      <c r="A75" s="29"/>
      <c r="B75" s="87" t="s">
        <v>550</v>
      </c>
      <c r="C75" s="32"/>
      <c r="D75" s="31" t="s">
        <v>34</v>
      </c>
      <c r="E75" s="32" t="s">
        <v>46</v>
      </c>
      <c r="F75" s="413">
        <v>122</v>
      </c>
      <c r="G75" s="414"/>
      <c r="H75" s="413">
        <v>132</v>
      </c>
      <c r="I75" s="414"/>
    </row>
    <row r="76" spans="1:9" ht="15" customHeight="1">
      <c r="A76" s="29"/>
      <c r="B76" s="87" t="s">
        <v>430</v>
      </c>
      <c r="C76" s="32"/>
      <c r="D76" s="31" t="s">
        <v>34</v>
      </c>
      <c r="E76" s="32" t="s">
        <v>46</v>
      </c>
      <c r="F76" s="413">
        <v>88</v>
      </c>
      <c r="G76" s="414"/>
      <c r="H76" s="413">
        <v>95</v>
      </c>
      <c r="I76" s="414"/>
    </row>
    <row r="77" spans="1:9" ht="15" customHeight="1">
      <c r="A77" s="29"/>
      <c r="B77" s="87" t="s">
        <v>431</v>
      </c>
      <c r="C77" s="32"/>
      <c r="D77" s="31" t="s">
        <v>34</v>
      </c>
      <c r="E77" s="32" t="s">
        <v>46</v>
      </c>
      <c r="F77" s="413">
        <v>105</v>
      </c>
      <c r="G77" s="414"/>
      <c r="H77" s="413">
        <v>113</v>
      </c>
      <c r="I77" s="414"/>
    </row>
    <row r="78" spans="1:9" ht="15" customHeight="1">
      <c r="A78" s="29"/>
      <c r="B78" s="87" t="s">
        <v>432</v>
      </c>
      <c r="C78" s="32"/>
      <c r="D78" s="31" t="s">
        <v>34</v>
      </c>
      <c r="E78" s="32" t="s">
        <v>46</v>
      </c>
      <c r="F78" s="413">
        <v>130</v>
      </c>
      <c r="G78" s="414"/>
      <c r="H78" s="413">
        <v>140</v>
      </c>
      <c r="I78" s="414"/>
    </row>
    <row r="79" spans="1:9" ht="15" customHeight="1">
      <c r="A79" s="29"/>
      <c r="B79" s="87" t="s">
        <v>423</v>
      </c>
      <c r="C79" s="32"/>
      <c r="D79" s="31" t="s">
        <v>34</v>
      </c>
      <c r="E79" s="32" t="s">
        <v>46</v>
      </c>
      <c r="F79" s="413">
        <v>88</v>
      </c>
      <c r="G79" s="414"/>
      <c r="H79" s="413">
        <v>95</v>
      </c>
      <c r="I79" s="414"/>
    </row>
    <row r="80" spans="1:9" ht="15" customHeight="1">
      <c r="A80" s="29"/>
      <c r="B80" s="87" t="s">
        <v>424</v>
      </c>
      <c r="C80" s="32"/>
      <c r="D80" s="31" t="s">
        <v>34</v>
      </c>
      <c r="E80" s="32" t="s">
        <v>46</v>
      </c>
      <c r="F80" s="413">
        <v>96</v>
      </c>
      <c r="G80" s="414"/>
      <c r="H80" s="413">
        <v>104</v>
      </c>
      <c r="I80" s="414"/>
    </row>
    <row r="81" spans="1:9" ht="15" customHeight="1">
      <c r="A81" s="29"/>
      <c r="B81" s="87" t="s">
        <v>425</v>
      </c>
      <c r="C81" s="32"/>
      <c r="D81" s="31" t="s">
        <v>34</v>
      </c>
      <c r="E81" s="32" t="s">
        <v>46</v>
      </c>
      <c r="F81" s="413">
        <v>105</v>
      </c>
      <c r="G81" s="414"/>
      <c r="H81" s="413">
        <v>113</v>
      </c>
      <c r="I81" s="414"/>
    </row>
    <row r="82" spans="1:9" ht="15" customHeight="1">
      <c r="A82" s="29"/>
      <c r="B82" s="87" t="s">
        <v>284</v>
      </c>
      <c r="C82" s="32"/>
      <c r="D82" s="31" t="s">
        <v>34</v>
      </c>
      <c r="E82" s="32" t="s">
        <v>46</v>
      </c>
      <c r="F82" s="413">
        <v>94</v>
      </c>
      <c r="G82" s="414"/>
      <c r="H82" s="413">
        <v>101</v>
      </c>
      <c r="I82" s="414"/>
    </row>
    <row r="83" spans="1:9" ht="15" customHeight="1">
      <c r="A83" s="29"/>
      <c r="B83" s="87" t="s">
        <v>283</v>
      </c>
      <c r="C83" s="32"/>
      <c r="D83" s="31" t="s">
        <v>34</v>
      </c>
      <c r="E83" s="32" t="s">
        <v>46</v>
      </c>
      <c r="F83" s="413">
        <v>106</v>
      </c>
      <c r="G83" s="414"/>
      <c r="H83" s="413">
        <v>114</v>
      </c>
      <c r="I83" s="414"/>
    </row>
    <row r="84" spans="1:9" ht="15" customHeight="1">
      <c r="A84" s="29"/>
      <c r="B84" s="87" t="s">
        <v>282</v>
      </c>
      <c r="C84" s="32"/>
      <c r="D84" s="31" t="s">
        <v>34</v>
      </c>
      <c r="E84" s="32" t="s">
        <v>46</v>
      </c>
      <c r="F84" s="413">
        <v>122</v>
      </c>
      <c r="G84" s="414"/>
      <c r="H84" s="413">
        <v>132</v>
      </c>
      <c r="I84" s="414"/>
    </row>
    <row r="85" spans="1:9" ht="15" customHeight="1">
      <c r="A85" s="29"/>
      <c r="B85" s="87" t="s">
        <v>418</v>
      </c>
      <c r="C85" s="32"/>
      <c r="D85" s="31" t="s">
        <v>34</v>
      </c>
      <c r="E85" s="32" t="s">
        <v>46</v>
      </c>
      <c r="F85" s="413">
        <v>94</v>
      </c>
      <c r="G85" s="414"/>
      <c r="H85" s="413">
        <v>101</v>
      </c>
      <c r="I85" s="414"/>
    </row>
    <row r="86" spans="1:9" ht="15" customHeight="1">
      <c r="A86" s="29"/>
      <c r="B86" s="87" t="s">
        <v>419</v>
      </c>
      <c r="C86" s="32"/>
      <c r="D86" s="31" t="s">
        <v>34</v>
      </c>
      <c r="E86" s="32" t="s">
        <v>46</v>
      </c>
      <c r="F86" s="413">
        <v>106</v>
      </c>
      <c r="G86" s="414"/>
      <c r="H86" s="413">
        <v>114</v>
      </c>
      <c r="I86" s="414"/>
    </row>
    <row r="87" spans="1:9" ht="15" customHeight="1">
      <c r="A87" s="29"/>
      <c r="B87" s="87" t="s">
        <v>420</v>
      </c>
      <c r="C87" s="32"/>
      <c r="D87" s="31" t="s">
        <v>34</v>
      </c>
      <c r="E87" s="32" t="s">
        <v>46</v>
      </c>
      <c r="F87" s="413">
        <v>122</v>
      </c>
      <c r="G87" s="414"/>
      <c r="H87" s="413">
        <v>132</v>
      </c>
      <c r="I87" s="414"/>
    </row>
    <row r="88" spans="1:9" ht="15" customHeight="1">
      <c r="A88" s="29"/>
      <c r="B88" s="87" t="s">
        <v>281</v>
      </c>
      <c r="C88" s="32"/>
      <c r="D88" s="31" t="s">
        <v>34</v>
      </c>
      <c r="E88" s="32" t="s">
        <v>46</v>
      </c>
      <c r="F88" s="413">
        <v>106</v>
      </c>
      <c r="G88" s="414"/>
      <c r="H88" s="413">
        <v>114</v>
      </c>
      <c r="I88" s="414"/>
    </row>
    <row r="89" spans="1:9" ht="15" customHeight="1">
      <c r="A89" s="29"/>
      <c r="B89" s="87" t="s">
        <v>280</v>
      </c>
      <c r="C89" s="32"/>
      <c r="D89" s="31" t="s">
        <v>34</v>
      </c>
      <c r="E89" s="32" t="s">
        <v>46</v>
      </c>
      <c r="F89" s="413">
        <v>122</v>
      </c>
      <c r="G89" s="414"/>
      <c r="H89" s="413">
        <v>132</v>
      </c>
      <c r="I89" s="414"/>
    </row>
    <row r="90" spans="1:9" ht="15" customHeight="1">
      <c r="A90" s="29"/>
      <c r="B90" s="87" t="s">
        <v>279</v>
      </c>
      <c r="C90" s="32"/>
      <c r="D90" s="31" t="s">
        <v>34</v>
      </c>
      <c r="E90" s="32" t="s">
        <v>46</v>
      </c>
      <c r="F90" s="413">
        <v>138</v>
      </c>
      <c r="G90" s="414"/>
      <c r="H90" s="413">
        <v>149</v>
      </c>
      <c r="I90" s="414"/>
    </row>
    <row r="91" spans="1:9" ht="15" customHeight="1">
      <c r="A91" s="29"/>
      <c r="B91" s="87" t="s">
        <v>421</v>
      </c>
      <c r="C91" s="32"/>
      <c r="D91" s="31" t="s">
        <v>34</v>
      </c>
      <c r="E91" s="32" t="s">
        <v>46</v>
      </c>
      <c r="F91" s="413">
        <v>277</v>
      </c>
      <c r="G91" s="414"/>
      <c r="H91" s="413">
        <v>299</v>
      </c>
      <c r="I91" s="414"/>
    </row>
    <row r="92" spans="1:9" ht="15" customHeight="1">
      <c r="A92" s="29"/>
      <c r="B92" s="87" t="s">
        <v>285</v>
      </c>
      <c r="C92" s="32"/>
      <c r="D92" s="31" t="s">
        <v>34</v>
      </c>
      <c r="E92" s="32" t="s">
        <v>46</v>
      </c>
      <c r="F92" s="413">
        <v>101</v>
      </c>
      <c r="G92" s="414"/>
      <c r="H92" s="413">
        <v>109</v>
      </c>
      <c r="I92" s="414"/>
    </row>
    <row r="93" spans="1:9" ht="15" customHeight="1">
      <c r="A93" s="29"/>
      <c r="B93" s="87" t="s">
        <v>278</v>
      </c>
      <c r="C93" s="32"/>
      <c r="D93" s="31" t="s">
        <v>34</v>
      </c>
      <c r="E93" s="32" t="s">
        <v>46</v>
      </c>
      <c r="F93" s="413">
        <v>80</v>
      </c>
      <c r="G93" s="414"/>
      <c r="H93" s="413">
        <v>86</v>
      </c>
      <c r="I93" s="414"/>
    </row>
    <row r="94" spans="1:9" ht="15" customHeight="1">
      <c r="A94" s="29"/>
      <c r="B94" s="87" t="s">
        <v>288</v>
      </c>
      <c r="C94" s="32"/>
      <c r="D94" s="31" t="s">
        <v>34</v>
      </c>
      <c r="E94" s="32" t="s">
        <v>46</v>
      </c>
      <c r="F94" s="413">
        <v>101</v>
      </c>
      <c r="G94" s="414"/>
      <c r="H94" s="413">
        <v>109</v>
      </c>
      <c r="I94" s="414"/>
    </row>
    <row r="95" spans="1:9" ht="15" customHeight="1">
      <c r="A95" s="29"/>
      <c r="B95" s="87" t="s">
        <v>287</v>
      </c>
      <c r="C95" s="32"/>
      <c r="D95" s="31" t="s">
        <v>34</v>
      </c>
      <c r="E95" s="32" t="s">
        <v>46</v>
      </c>
      <c r="F95" s="413">
        <v>134</v>
      </c>
      <c r="G95" s="414"/>
      <c r="H95" s="413">
        <v>145</v>
      </c>
      <c r="I95" s="414"/>
    </row>
    <row r="96" spans="1:9" ht="15" customHeight="1">
      <c r="A96" s="29"/>
      <c r="B96" s="87" t="s">
        <v>286</v>
      </c>
      <c r="C96" s="32"/>
      <c r="D96" s="31" t="s">
        <v>34</v>
      </c>
      <c r="E96" s="32" t="s">
        <v>46</v>
      </c>
      <c r="F96" s="413">
        <v>189</v>
      </c>
      <c r="G96" s="414"/>
      <c r="H96" s="413">
        <v>204</v>
      </c>
      <c r="I96" s="414"/>
    </row>
    <row r="97" spans="1:9" ht="15" customHeight="1">
      <c r="A97" s="29"/>
      <c r="B97" s="87" t="s">
        <v>417</v>
      </c>
      <c r="C97" s="32"/>
      <c r="D97" s="31" t="s">
        <v>34</v>
      </c>
      <c r="E97" s="32" t="s">
        <v>46</v>
      </c>
      <c r="F97" s="413">
        <v>101</v>
      </c>
      <c r="G97" s="414"/>
      <c r="H97" s="413">
        <v>109</v>
      </c>
      <c r="I97" s="414"/>
    </row>
    <row r="98" spans="1:9" ht="15" customHeight="1">
      <c r="A98" s="29"/>
      <c r="B98" s="87" t="s">
        <v>66</v>
      </c>
      <c r="C98" s="32"/>
      <c r="D98" s="31" t="s">
        <v>34</v>
      </c>
      <c r="E98" s="32" t="s">
        <v>46</v>
      </c>
      <c r="F98" s="413">
        <v>131</v>
      </c>
      <c r="G98" s="414"/>
      <c r="H98" s="413">
        <v>141</v>
      </c>
      <c r="I98" s="414"/>
    </row>
    <row r="99" spans="1:9" ht="15" customHeight="1">
      <c r="A99" s="29"/>
      <c r="B99" s="87" t="s">
        <v>67</v>
      </c>
      <c r="C99" s="32"/>
      <c r="D99" s="31" t="s">
        <v>34</v>
      </c>
      <c r="E99" s="32" t="s">
        <v>46</v>
      </c>
      <c r="F99" s="413">
        <v>88</v>
      </c>
      <c r="G99" s="414"/>
      <c r="H99" s="413">
        <v>95</v>
      </c>
      <c r="I99" s="414"/>
    </row>
    <row r="100" spans="1:9" ht="15" customHeight="1">
      <c r="A100" s="29"/>
      <c r="B100" s="87" t="s">
        <v>68</v>
      </c>
      <c r="C100" s="32"/>
      <c r="D100" s="31" t="s">
        <v>34</v>
      </c>
      <c r="E100" s="32" t="s">
        <v>46</v>
      </c>
      <c r="F100" s="413">
        <v>105</v>
      </c>
      <c r="G100" s="414"/>
      <c r="H100" s="413">
        <v>113</v>
      </c>
      <c r="I100" s="414"/>
    </row>
    <row r="101" spans="1:9" ht="15" customHeight="1">
      <c r="A101" s="29"/>
      <c r="B101" s="87" t="s">
        <v>429</v>
      </c>
      <c r="C101" s="32"/>
      <c r="D101" s="31" t="s">
        <v>34</v>
      </c>
      <c r="E101" s="32" t="s">
        <v>46</v>
      </c>
      <c r="F101" s="413">
        <v>88</v>
      </c>
      <c r="G101" s="414"/>
      <c r="H101" s="413">
        <v>95</v>
      </c>
      <c r="I101" s="414"/>
    </row>
    <row r="102" spans="1:9" ht="15" customHeight="1">
      <c r="A102" s="29"/>
      <c r="B102" s="87" t="s">
        <v>426</v>
      </c>
      <c r="C102" s="32"/>
      <c r="D102" s="31" t="s">
        <v>34</v>
      </c>
      <c r="E102" s="32" t="s">
        <v>46</v>
      </c>
      <c r="F102" s="413">
        <v>75</v>
      </c>
      <c r="G102" s="414"/>
      <c r="H102" s="413">
        <v>81</v>
      </c>
      <c r="I102" s="414"/>
    </row>
    <row r="103" spans="1:9" ht="15" customHeight="1">
      <c r="A103" s="29"/>
      <c r="B103" s="87" t="s">
        <v>427</v>
      </c>
      <c r="C103" s="32"/>
      <c r="D103" s="31" t="s">
        <v>34</v>
      </c>
      <c r="E103" s="32" t="s">
        <v>46</v>
      </c>
      <c r="F103" s="413">
        <v>88</v>
      </c>
      <c r="G103" s="414"/>
      <c r="H103" s="413">
        <v>95</v>
      </c>
      <c r="I103" s="414"/>
    </row>
    <row r="104" spans="1:9" ht="15" customHeight="1">
      <c r="A104" s="29"/>
      <c r="B104" s="87" t="s">
        <v>428</v>
      </c>
      <c r="C104" s="32"/>
      <c r="D104" s="31" t="s">
        <v>34</v>
      </c>
      <c r="E104" s="32" t="s">
        <v>46</v>
      </c>
      <c r="F104" s="413">
        <v>83</v>
      </c>
      <c r="G104" s="414"/>
      <c r="H104" s="413">
        <v>89</v>
      </c>
      <c r="I104" s="414"/>
    </row>
    <row r="105" spans="1:9" ht="15" customHeight="1">
      <c r="A105" s="29"/>
      <c r="B105" s="87" t="s">
        <v>220</v>
      </c>
      <c r="C105" s="32"/>
      <c r="D105" s="31" t="s">
        <v>34</v>
      </c>
      <c r="E105" s="32" t="s">
        <v>46</v>
      </c>
      <c r="F105" s="413">
        <v>63</v>
      </c>
      <c r="G105" s="414"/>
      <c r="H105" s="413">
        <v>68</v>
      </c>
      <c r="I105" s="414"/>
    </row>
    <row r="106" spans="1:9" ht="15" customHeight="1">
      <c r="A106" s="29"/>
      <c r="B106" s="87" t="s">
        <v>69</v>
      </c>
      <c r="C106" s="32"/>
      <c r="D106" s="31" t="s">
        <v>34</v>
      </c>
      <c r="E106" s="32" t="s">
        <v>46</v>
      </c>
      <c r="F106" s="413">
        <v>75</v>
      </c>
      <c r="G106" s="414"/>
      <c r="H106" s="413">
        <v>81</v>
      </c>
      <c r="I106" s="414"/>
    </row>
    <row r="107" spans="1:9" ht="15" customHeight="1">
      <c r="A107" s="29"/>
      <c r="B107" s="87" t="s">
        <v>70</v>
      </c>
      <c r="C107" s="32"/>
      <c r="D107" s="31" t="s">
        <v>34</v>
      </c>
      <c r="E107" s="32" t="s">
        <v>46</v>
      </c>
      <c r="F107" s="413">
        <v>96</v>
      </c>
      <c r="G107" s="414"/>
      <c r="H107" s="413">
        <v>104</v>
      </c>
      <c r="I107" s="414"/>
    </row>
    <row r="108" spans="1:9">
      <c r="A108" s="51"/>
      <c r="B108" s="59" t="s">
        <v>1467</v>
      </c>
      <c r="C108" s="61"/>
      <c r="D108" s="31" t="s">
        <v>34</v>
      </c>
      <c r="E108" s="61" t="s">
        <v>46</v>
      </c>
      <c r="F108" s="453">
        <v>66</v>
      </c>
      <c r="G108" s="454"/>
      <c r="H108" s="453">
        <v>72</v>
      </c>
      <c r="I108" s="454"/>
    </row>
    <row r="109" spans="1:9">
      <c r="A109" s="51"/>
      <c r="B109" s="59" t="s">
        <v>1468</v>
      </c>
      <c r="C109" s="61"/>
      <c r="D109" s="31" t="s">
        <v>34</v>
      </c>
      <c r="E109" s="61" t="s">
        <v>46</v>
      </c>
      <c r="F109" s="453">
        <v>63</v>
      </c>
      <c r="G109" s="454"/>
      <c r="H109" s="453">
        <v>69</v>
      </c>
      <c r="I109" s="454"/>
    </row>
    <row r="110" spans="1:9" ht="15" customHeight="1">
      <c r="A110" s="51"/>
      <c r="B110" s="59" t="s">
        <v>1469</v>
      </c>
      <c r="C110" s="61"/>
      <c r="D110" s="31" t="s">
        <v>34</v>
      </c>
      <c r="E110" s="61" t="s">
        <v>46</v>
      </c>
      <c r="F110" s="453">
        <v>31</v>
      </c>
      <c r="G110" s="454"/>
      <c r="H110" s="453">
        <v>33</v>
      </c>
      <c r="I110" s="454"/>
    </row>
    <row r="111" spans="1:9" ht="15" customHeight="1">
      <c r="A111" s="417" t="s">
        <v>489</v>
      </c>
      <c r="B111" s="418"/>
      <c r="C111" s="418"/>
      <c r="D111" s="418"/>
      <c r="E111" s="418"/>
      <c r="F111" s="418"/>
      <c r="G111" s="418"/>
      <c r="H111" s="418"/>
      <c r="I111" s="419"/>
    </row>
    <row r="112" spans="1:9" ht="15" customHeight="1">
      <c r="A112" s="266" t="s">
        <v>7</v>
      </c>
      <c r="B112" s="249" t="s">
        <v>205</v>
      </c>
      <c r="C112" s="249" t="s">
        <v>8</v>
      </c>
      <c r="D112" s="249" t="s">
        <v>9</v>
      </c>
      <c r="E112" s="249" t="s">
        <v>10</v>
      </c>
      <c r="F112" s="497" t="s">
        <v>11</v>
      </c>
      <c r="G112" s="498"/>
      <c r="H112" s="497" t="s">
        <v>65</v>
      </c>
      <c r="I112" s="498"/>
    </row>
    <row r="113" spans="1:9" ht="15" customHeight="1">
      <c r="A113" s="29" t="s">
        <v>821</v>
      </c>
      <c r="B113" s="87" t="s">
        <v>482</v>
      </c>
      <c r="C113" s="32">
        <v>10</v>
      </c>
      <c r="D113" s="31" t="s">
        <v>34</v>
      </c>
      <c r="E113" s="32" t="s">
        <v>481</v>
      </c>
      <c r="F113" s="413">
        <v>65</v>
      </c>
      <c r="G113" s="414"/>
      <c r="H113" s="413">
        <v>84</v>
      </c>
      <c r="I113" s="414"/>
    </row>
    <row r="114" spans="1:9" ht="15" customHeight="1">
      <c r="A114" s="29" t="s">
        <v>821</v>
      </c>
      <c r="B114" s="87" t="s">
        <v>483</v>
      </c>
      <c r="C114" s="32">
        <v>10</v>
      </c>
      <c r="D114" s="31" t="s">
        <v>34</v>
      </c>
      <c r="E114" s="32" t="s">
        <v>481</v>
      </c>
      <c r="F114" s="413">
        <v>82</v>
      </c>
      <c r="G114" s="414"/>
      <c r="H114" s="413">
        <v>88</v>
      </c>
      <c r="I114" s="414"/>
    </row>
    <row r="115" spans="1:9" ht="15" customHeight="1">
      <c r="A115" s="29" t="s">
        <v>821</v>
      </c>
      <c r="B115" s="87" t="s">
        <v>484</v>
      </c>
      <c r="C115" s="32">
        <v>10</v>
      </c>
      <c r="D115" s="31" t="s">
        <v>34</v>
      </c>
      <c r="E115" s="32" t="s">
        <v>481</v>
      </c>
      <c r="F115" s="413">
        <v>99</v>
      </c>
      <c r="G115" s="414"/>
      <c r="H115" s="413">
        <v>107</v>
      </c>
      <c r="I115" s="414"/>
    </row>
    <row r="116" spans="1:9">
      <c r="A116" s="29" t="s">
        <v>821</v>
      </c>
      <c r="B116" s="87" t="s">
        <v>485</v>
      </c>
      <c r="C116" s="32">
        <v>10</v>
      </c>
      <c r="D116" s="31" t="s">
        <v>34</v>
      </c>
      <c r="E116" s="32" t="s">
        <v>481</v>
      </c>
      <c r="F116" s="413">
        <v>65</v>
      </c>
      <c r="G116" s="414"/>
      <c r="H116" s="413">
        <v>70</v>
      </c>
      <c r="I116" s="414"/>
    </row>
    <row r="117" spans="1:9">
      <c r="A117" s="29" t="s">
        <v>821</v>
      </c>
      <c r="B117" s="87" t="s">
        <v>486</v>
      </c>
      <c r="C117" s="32">
        <v>20</v>
      </c>
      <c r="D117" s="31" t="s">
        <v>34</v>
      </c>
      <c r="E117" s="32" t="s">
        <v>481</v>
      </c>
      <c r="F117" s="413">
        <v>63</v>
      </c>
      <c r="G117" s="414"/>
      <c r="H117" s="413">
        <v>68</v>
      </c>
      <c r="I117" s="414"/>
    </row>
    <row r="118" spans="1:9">
      <c r="A118" s="29" t="s">
        <v>821</v>
      </c>
      <c r="B118" s="87" t="s">
        <v>488</v>
      </c>
      <c r="C118" s="32">
        <v>10</v>
      </c>
      <c r="D118" s="31" t="s">
        <v>34</v>
      </c>
      <c r="E118" s="32" t="s">
        <v>481</v>
      </c>
      <c r="F118" s="413">
        <v>73</v>
      </c>
      <c r="G118" s="414"/>
      <c r="H118" s="413">
        <v>79</v>
      </c>
      <c r="I118" s="414"/>
    </row>
    <row r="120" spans="1:9">
      <c r="B120" s="5" t="s">
        <v>109</v>
      </c>
    </row>
    <row r="121" spans="1:9">
      <c r="B121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220">
    <mergeCell ref="H22:I22"/>
    <mergeCell ref="H21:I21"/>
    <mergeCell ref="F27:G27"/>
    <mergeCell ref="H27:I27"/>
    <mergeCell ref="H35:I35"/>
    <mergeCell ref="H44:I44"/>
    <mergeCell ref="F38:G38"/>
    <mergeCell ref="H38:I38"/>
    <mergeCell ref="F39:G39"/>
    <mergeCell ref="H39:I39"/>
    <mergeCell ref="H36:I36"/>
    <mergeCell ref="F43:G43"/>
    <mergeCell ref="H43:I43"/>
    <mergeCell ref="F44:G44"/>
    <mergeCell ref="F33:G33"/>
    <mergeCell ref="F37:G37"/>
    <mergeCell ref="H37:I37"/>
    <mergeCell ref="H33:I33"/>
    <mergeCell ref="F35:G35"/>
    <mergeCell ref="F29:G29"/>
    <mergeCell ref="H29:I29"/>
    <mergeCell ref="F31:G31"/>
    <mergeCell ref="H31:I31"/>
    <mergeCell ref="F30:G30"/>
    <mergeCell ref="F67:G67"/>
    <mergeCell ref="H67:I67"/>
    <mergeCell ref="F68:G68"/>
    <mergeCell ref="H68:I68"/>
    <mergeCell ref="F69:G69"/>
    <mergeCell ref="F14:G14"/>
    <mergeCell ref="H14:I14"/>
    <mergeCell ref="F15:G15"/>
    <mergeCell ref="H15:I15"/>
    <mergeCell ref="F16:G16"/>
    <mergeCell ref="H16:I16"/>
    <mergeCell ref="F23:G23"/>
    <mergeCell ref="H23:I23"/>
    <mergeCell ref="F28:G28"/>
    <mergeCell ref="H28:I28"/>
    <mergeCell ref="F17:G17"/>
    <mergeCell ref="H17:I17"/>
    <mergeCell ref="F18:G18"/>
    <mergeCell ref="H18:I18"/>
    <mergeCell ref="F19:G19"/>
    <mergeCell ref="H19:I19"/>
    <mergeCell ref="F20:G20"/>
    <mergeCell ref="H20:I20"/>
    <mergeCell ref="F24:G24"/>
    <mergeCell ref="F114:G114"/>
    <mergeCell ref="H114:I114"/>
    <mergeCell ref="F115:G115"/>
    <mergeCell ref="H115:I115"/>
    <mergeCell ref="F118:G118"/>
    <mergeCell ref="H118:I118"/>
    <mergeCell ref="F116:G116"/>
    <mergeCell ref="H116:I116"/>
    <mergeCell ref="F117:G117"/>
    <mergeCell ref="H117:I117"/>
    <mergeCell ref="H1:I1"/>
    <mergeCell ref="D2:I2"/>
    <mergeCell ref="D3:I3"/>
    <mergeCell ref="B4:I4"/>
    <mergeCell ref="B5:I5"/>
    <mergeCell ref="A6:I6"/>
    <mergeCell ref="A7:I7"/>
    <mergeCell ref="E8:I8"/>
    <mergeCell ref="F113:G113"/>
    <mergeCell ref="H113:I113"/>
    <mergeCell ref="F112:G112"/>
    <mergeCell ref="H112:I112"/>
    <mergeCell ref="A111:I111"/>
    <mergeCell ref="F55:G55"/>
    <mergeCell ref="H55:I55"/>
    <mergeCell ref="F56:G56"/>
    <mergeCell ref="H56:I56"/>
    <mergeCell ref="F57:G57"/>
    <mergeCell ref="H57:I57"/>
    <mergeCell ref="F58:G58"/>
    <mergeCell ref="H58:I58"/>
    <mergeCell ref="F59:G59"/>
    <mergeCell ref="H59:I59"/>
    <mergeCell ref="F60:G60"/>
    <mergeCell ref="H66:I66"/>
    <mergeCell ref="H61:I61"/>
    <mergeCell ref="F62:G62"/>
    <mergeCell ref="H62:I62"/>
    <mergeCell ref="F63:G63"/>
    <mergeCell ref="H63:I63"/>
    <mergeCell ref="F64:G64"/>
    <mergeCell ref="A10:I10"/>
    <mergeCell ref="A12:I12"/>
    <mergeCell ref="F13:G13"/>
    <mergeCell ref="H13:I13"/>
    <mergeCell ref="A11:I11"/>
    <mergeCell ref="H60:I60"/>
    <mergeCell ref="F61:G61"/>
    <mergeCell ref="H64:I64"/>
    <mergeCell ref="F65:G65"/>
    <mergeCell ref="H65:I65"/>
    <mergeCell ref="H24:I24"/>
    <mergeCell ref="F25:G25"/>
    <mergeCell ref="H25:I25"/>
    <mergeCell ref="F26:G26"/>
    <mergeCell ref="H26:I26"/>
    <mergeCell ref="F21:G21"/>
    <mergeCell ref="F22:G22"/>
    <mergeCell ref="H52:I52"/>
    <mergeCell ref="A46:I46"/>
    <mergeCell ref="F47:G47"/>
    <mergeCell ref="F53:G53"/>
    <mergeCell ref="A54:I54"/>
    <mergeCell ref="H47:I47"/>
    <mergeCell ref="F48:G48"/>
    <mergeCell ref="H48:I48"/>
    <mergeCell ref="F49:G49"/>
    <mergeCell ref="H49:I49"/>
    <mergeCell ref="F51:G51"/>
    <mergeCell ref="H51:I51"/>
    <mergeCell ref="H30:I30"/>
    <mergeCell ref="F32:G32"/>
    <mergeCell ref="H32:I32"/>
    <mergeCell ref="H69:I69"/>
    <mergeCell ref="F70:G70"/>
    <mergeCell ref="H70:I70"/>
    <mergeCell ref="F71:G71"/>
    <mergeCell ref="H71:I71"/>
    <mergeCell ref="F45:G45"/>
    <mergeCell ref="H45:I45"/>
    <mergeCell ref="F40:G40"/>
    <mergeCell ref="H40:I40"/>
    <mergeCell ref="F41:G41"/>
    <mergeCell ref="H41:I41"/>
    <mergeCell ref="F42:G42"/>
    <mergeCell ref="H42:I42"/>
    <mergeCell ref="F34:G34"/>
    <mergeCell ref="H34:I34"/>
    <mergeCell ref="F36:G36"/>
    <mergeCell ref="F66:G66"/>
    <mergeCell ref="H53:I53"/>
    <mergeCell ref="F50:G50"/>
    <mergeCell ref="H50:I50"/>
    <mergeCell ref="F52:G52"/>
    <mergeCell ref="F72:G72"/>
    <mergeCell ref="H72:I72"/>
    <mergeCell ref="F73:G73"/>
    <mergeCell ref="H73:I73"/>
    <mergeCell ref="F74:G74"/>
    <mergeCell ref="H74:I74"/>
    <mergeCell ref="F75:G75"/>
    <mergeCell ref="H75:I75"/>
    <mergeCell ref="F76:G76"/>
    <mergeCell ref="H76:I76"/>
    <mergeCell ref="F77:G77"/>
    <mergeCell ref="H77:I77"/>
    <mergeCell ref="F78:G78"/>
    <mergeCell ref="H78:I78"/>
    <mergeCell ref="F79:G79"/>
    <mergeCell ref="H79:I79"/>
    <mergeCell ref="F80:G80"/>
    <mergeCell ref="H80:I80"/>
    <mergeCell ref="F81:G81"/>
    <mergeCell ref="H81:I81"/>
    <mergeCell ref="F82:G82"/>
    <mergeCell ref="H82:I82"/>
    <mergeCell ref="F83:G83"/>
    <mergeCell ref="H83:I83"/>
    <mergeCell ref="F91:G91"/>
    <mergeCell ref="H91:I91"/>
    <mergeCell ref="F92:G92"/>
    <mergeCell ref="H92:I92"/>
    <mergeCell ref="F93:G93"/>
    <mergeCell ref="H93:I93"/>
    <mergeCell ref="F84:G84"/>
    <mergeCell ref="H84:I84"/>
    <mergeCell ref="F85:G85"/>
    <mergeCell ref="H85:I85"/>
    <mergeCell ref="F86:G86"/>
    <mergeCell ref="H86:I86"/>
    <mergeCell ref="F87:G87"/>
    <mergeCell ref="H87:I87"/>
    <mergeCell ref="F88:G88"/>
    <mergeCell ref="H88:I88"/>
    <mergeCell ref="F89:G89"/>
    <mergeCell ref="H89:I89"/>
    <mergeCell ref="F90:G90"/>
    <mergeCell ref="H90:I90"/>
    <mergeCell ref="F101:G101"/>
    <mergeCell ref="H101:I101"/>
    <mergeCell ref="F102:G102"/>
    <mergeCell ref="H102:I102"/>
    <mergeCell ref="F103:G103"/>
    <mergeCell ref="H103:I103"/>
    <mergeCell ref="F104:G104"/>
    <mergeCell ref="H104:I104"/>
    <mergeCell ref="F105:G105"/>
    <mergeCell ref="H105:I105"/>
    <mergeCell ref="F108:G108"/>
    <mergeCell ref="H108:I108"/>
    <mergeCell ref="F109:G109"/>
    <mergeCell ref="H109:I109"/>
    <mergeCell ref="F110:G110"/>
    <mergeCell ref="H110:I110"/>
    <mergeCell ref="F94:G94"/>
    <mergeCell ref="H94:I94"/>
    <mergeCell ref="F95:G95"/>
    <mergeCell ref="H95:I95"/>
    <mergeCell ref="F96:G96"/>
    <mergeCell ref="H96:I96"/>
    <mergeCell ref="F97:G97"/>
    <mergeCell ref="H97:I97"/>
    <mergeCell ref="F98:G98"/>
    <mergeCell ref="H98:I98"/>
    <mergeCell ref="F106:G106"/>
    <mergeCell ref="H106:I106"/>
    <mergeCell ref="F107:G107"/>
    <mergeCell ref="H107:I107"/>
    <mergeCell ref="F99:G99"/>
    <mergeCell ref="H99:I99"/>
    <mergeCell ref="F100:G100"/>
    <mergeCell ref="H100:I100"/>
  </mergeCells>
  <hyperlinks>
    <hyperlink ref="A7" r:id="rId1" xr:uid="{00000000-0004-0000-1800-000000000000}"/>
    <hyperlink ref="B121" location="'Весь прайс для печати'!A1" display="Распечатать весь прайс" xr:uid="{00000000-0004-0000-1800-000001000000}"/>
    <hyperlink ref="B120" location="Содержание!A1" display="Венруться в главный каталог" xr:uid="{00000000-0004-0000-1800-000002000000}"/>
  </hyperlinks>
  <pageMargins left="0.7" right="0.7" top="0.75" bottom="0.75" header="0.3" footer="0.3"/>
  <pageSetup paperSize="9" scale="62"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5"/>
  <dimension ref="A1:I37"/>
  <sheetViews>
    <sheetView zoomScaleNormal="100" workbookViewId="0">
      <selection activeCell="A31" sqref="A31:A34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550"/>
      <c r="F8" s="550"/>
      <c r="G8" s="550"/>
      <c r="H8" s="550"/>
      <c r="I8" s="550"/>
    </row>
    <row r="9" spans="1:9">
      <c r="A9" s="97" t="s">
        <v>5</v>
      </c>
      <c r="B9" s="98"/>
      <c r="C9" s="97"/>
      <c r="D9" s="97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1247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273" t="s">
        <v>7</v>
      </c>
      <c r="B13" s="249" t="s">
        <v>205</v>
      </c>
      <c r="C13" s="249" t="s">
        <v>8</v>
      </c>
      <c r="D13" s="249" t="s">
        <v>9</v>
      </c>
      <c r="E13" s="249" t="s">
        <v>10</v>
      </c>
      <c r="F13" s="497" t="s">
        <v>11</v>
      </c>
      <c r="G13" s="498"/>
      <c r="H13" s="497" t="s">
        <v>59</v>
      </c>
      <c r="I13" s="498"/>
    </row>
    <row r="14" spans="1:9" ht="15" customHeight="1">
      <c r="A14" s="289"/>
      <c r="B14" s="67" t="s">
        <v>1248</v>
      </c>
      <c r="C14" s="68">
        <v>1</v>
      </c>
      <c r="D14" s="31" t="s">
        <v>34</v>
      </c>
      <c r="E14" s="70" t="s">
        <v>46</v>
      </c>
      <c r="F14" s="551">
        <v>3133</v>
      </c>
      <c r="G14" s="551"/>
      <c r="H14" s="551">
        <v>3467</v>
      </c>
      <c r="I14" s="551"/>
    </row>
    <row r="15" spans="1:9" ht="15" customHeight="1">
      <c r="A15" s="289"/>
      <c r="B15" s="67" t="s">
        <v>1249</v>
      </c>
      <c r="C15" s="68">
        <v>1</v>
      </c>
      <c r="D15" s="31" t="s">
        <v>34</v>
      </c>
      <c r="E15" s="70" t="s">
        <v>46</v>
      </c>
      <c r="F15" s="551">
        <v>3395</v>
      </c>
      <c r="G15" s="551"/>
      <c r="H15" s="551">
        <v>3755</v>
      </c>
      <c r="I15" s="551"/>
    </row>
    <row r="16" spans="1:9" ht="15" customHeight="1">
      <c r="A16" s="289"/>
      <c r="B16" s="67" t="s">
        <v>1250</v>
      </c>
      <c r="C16" s="68">
        <v>1</v>
      </c>
      <c r="D16" s="31" t="s">
        <v>34</v>
      </c>
      <c r="E16" s="70" t="s">
        <v>46</v>
      </c>
      <c r="F16" s="551">
        <v>3525</v>
      </c>
      <c r="G16" s="551"/>
      <c r="H16" s="551">
        <v>3900</v>
      </c>
      <c r="I16" s="551"/>
    </row>
    <row r="17" spans="1:9" ht="15" customHeight="1">
      <c r="A17" s="289"/>
      <c r="B17" s="67" t="s">
        <v>1251</v>
      </c>
      <c r="C17" s="68">
        <v>1</v>
      </c>
      <c r="D17" s="31" t="s">
        <v>34</v>
      </c>
      <c r="E17" s="70" t="s">
        <v>46</v>
      </c>
      <c r="F17" s="551">
        <v>3656</v>
      </c>
      <c r="G17" s="551"/>
      <c r="H17" s="551">
        <v>4045</v>
      </c>
      <c r="I17" s="551"/>
    </row>
    <row r="18" spans="1:9" ht="15" customHeight="1">
      <c r="A18" s="289"/>
      <c r="B18" s="67" t="s">
        <v>1252</v>
      </c>
      <c r="C18" s="68">
        <v>1</v>
      </c>
      <c r="D18" s="31" t="s">
        <v>34</v>
      </c>
      <c r="E18" s="70" t="s">
        <v>46</v>
      </c>
      <c r="F18" s="551">
        <v>3786</v>
      </c>
      <c r="G18" s="551"/>
      <c r="H18" s="551">
        <v>4190</v>
      </c>
      <c r="I18" s="551"/>
    </row>
    <row r="19" spans="1:9" ht="14.25" customHeight="1">
      <c r="A19" s="194"/>
      <c r="B19" s="67" t="s">
        <v>657</v>
      </c>
      <c r="C19" s="68">
        <v>6</v>
      </c>
      <c r="D19" s="69" t="s">
        <v>34</v>
      </c>
      <c r="E19" s="70" t="s">
        <v>46</v>
      </c>
      <c r="F19" s="552">
        <v>228</v>
      </c>
      <c r="G19" s="553"/>
      <c r="H19" s="552">
        <v>249</v>
      </c>
      <c r="I19" s="553"/>
    </row>
    <row r="20" spans="1:9" ht="14.25" customHeight="1">
      <c r="A20" s="194"/>
      <c r="B20" s="67" t="s">
        <v>657</v>
      </c>
      <c r="C20" s="68">
        <v>6</v>
      </c>
      <c r="D20" s="69" t="s">
        <v>27</v>
      </c>
      <c r="E20" s="70" t="s">
        <v>46</v>
      </c>
      <c r="F20" s="552">
        <v>182</v>
      </c>
      <c r="G20" s="553"/>
      <c r="H20" s="552">
        <v>196</v>
      </c>
      <c r="I20" s="553"/>
    </row>
    <row r="21" spans="1:9" ht="14.25" customHeight="1">
      <c r="A21" s="194"/>
      <c r="B21" s="67" t="s">
        <v>658</v>
      </c>
      <c r="C21" s="68">
        <v>6</v>
      </c>
      <c r="D21" s="69" t="s">
        <v>34</v>
      </c>
      <c r="E21" s="70" t="s">
        <v>46</v>
      </c>
      <c r="F21" s="552">
        <v>154</v>
      </c>
      <c r="G21" s="553"/>
      <c r="H21" s="552">
        <v>166</v>
      </c>
      <c r="I21" s="553"/>
    </row>
    <row r="22" spans="1:9" ht="14.25" customHeight="1">
      <c r="A22" s="194"/>
      <c r="B22" s="67" t="s">
        <v>659</v>
      </c>
      <c r="C22" s="68">
        <v>6</v>
      </c>
      <c r="D22" s="69" t="s">
        <v>34</v>
      </c>
      <c r="E22" s="70" t="s">
        <v>46</v>
      </c>
      <c r="F22" s="552">
        <v>305</v>
      </c>
      <c r="G22" s="553"/>
      <c r="H22" s="552">
        <v>330</v>
      </c>
      <c r="I22" s="553"/>
    </row>
    <row r="23" spans="1:9" ht="14.25" customHeight="1">
      <c r="A23" s="194"/>
      <c r="B23" s="67" t="s">
        <v>659</v>
      </c>
      <c r="C23" s="68">
        <v>6</v>
      </c>
      <c r="D23" s="69" t="s">
        <v>27</v>
      </c>
      <c r="E23" s="70" t="s">
        <v>46</v>
      </c>
      <c r="F23" s="552">
        <v>233</v>
      </c>
      <c r="G23" s="553"/>
      <c r="H23" s="552">
        <v>251</v>
      </c>
      <c r="I23" s="553"/>
    </row>
    <row r="24" spans="1:9" ht="14.25" customHeight="1">
      <c r="A24" s="197" t="s">
        <v>826</v>
      </c>
      <c r="B24" s="67" t="s">
        <v>490</v>
      </c>
      <c r="C24" s="68">
        <v>4</v>
      </c>
      <c r="D24" s="69" t="s">
        <v>31</v>
      </c>
      <c r="E24" s="70" t="s">
        <v>481</v>
      </c>
      <c r="F24" s="552">
        <v>199</v>
      </c>
      <c r="G24" s="553"/>
      <c r="H24" s="552">
        <v>214</v>
      </c>
      <c r="I24" s="553"/>
    </row>
    <row r="25" spans="1:9" ht="14.25" customHeight="1">
      <c r="A25" s="194"/>
      <c r="B25" s="67" t="s">
        <v>71</v>
      </c>
      <c r="C25" s="68">
        <v>4</v>
      </c>
      <c r="D25" s="69" t="s">
        <v>34</v>
      </c>
      <c r="E25" s="70" t="s">
        <v>46</v>
      </c>
      <c r="F25" s="552">
        <v>168</v>
      </c>
      <c r="G25" s="553"/>
      <c r="H25" s="552">
        <v>183</v>
      </c>
      <c r="I25" s="553"/>
    </row>
    <row r="26" spans="1:9" ht="14.25" customHeight="1">
      <c r="A26" s="194"/>
      <c r="B26" s="67" t="s">
        <v>72</v>
      </c>
      <c r="C26" s="68">
        <v>4</v>
      </c>
      <c r="D26" s="69" t="s">
        <v>34</v>
      </c>
      <c r="E26" s="70" t="s">
        <v>46</v>
      </c>
      <c r="F26" s="552">
        <v>330</v>
      </c>
      <c r="G26" s="553"/>
      <c r="H26" s="552">
        <v>366</v>
      </c>
      <c r="I26" s="553"/>
    </row>
    <row r="27" spans="1:9" ht="14.25" customHeight="1">
      <c r="A27" s="194"/>
      <c r="B27" s="67" t="s">
        <v>72</v>
      </c>
      <c r="C27" s="68">
        <v>4</v>
      </c>
      <c r="D27" s="69" t="s">
        <v>27</v>
      </c>
      <c r="E27" s="70" t="s">
        <v>46</v>
      </c>
      <c r="F27" s="552">
        <v>266</v>
      </c>
      <c r="G27" s="553"/>
      <c r="H27" s="552">
        <v>288</v>
      </c>
      <c r="I27" s="553"/>
    </row>
    <row r="28" spans="1:9" ht="14.25" customHeight="1">
      <c r="A28" s="194"/>
      <c r="B28" s="67" t="s">
        <v>73</v>
      </c>
      <c r="C28" s="68">
        <v>2</v>
      </c>
      <c r="D28" s="69" t="s">
        <v>34</v>
      </c>
      <c r="E28" s="70" t="s">
        <v>46</v>
      </c>
      <c r="F28" s="552">
        <v>250</v>
      </c>
      <c r="G28" s="553"/>
      <c r="H28" s="552">
        <v>273</v>
      </c>
      <c r="I28" s="553"/>
    </row>
    <row r="29" spans="1:9" ht="14.25" customHeight="1">
      <c r="A29" s="194"/>
      <c r="B29" s="67" t="s">
        <v>74</v>
      </c>
      <c r="C29" s="68">
        <v>2</v>
      </c>
      <c r="D29" s="69" t="s">
        <v>34</v>
      </c>
      <c r="E29" s="70" t="s">
        <v>46</v>
      </c>
      <c r="F29" s="552">
        <v>522</v>
      </c>
      <c r="G29" s="553"/>
      <c r="H29" s="552">
        <v>563</v>
      </c>
      <c r="I29" s="553"/>
    </row>
    <row r="30" spans="1:9" ht="14.25" customHeight="1">
      <c r="A30" s="195"/>
      <c r="B30" s="67" t="s">
        <v>74</v>
      </c>
      <c r="C30" s="68">
        <v>2</v>
      </c>
      <c r="D30" s="69" t="s">
        <v>27</v>
      </c>
      <c r="E30" s="70" t="s">
        <v>46</v>
      </c>
      <c r="F30" s="552">
        <v>391</v>
      </c>
      <c r="G30" s="553"/>
      <c r="H30" s="552">
        <v>423</v>
      </c>
      <c r="I30" s="553"/>
    </row>
    <row r="31" spans="1:9">
      <c r="A31" s="328"/>
      <c r="B31" s="67" t="s">
        <v>1375</v>
      </c>
      <c r="C31" s="68">
        <v>10</v>
      </c>
      <c r="D31" s="60" t="s">
        <v>34</v>
      </c>
      <c r="E31" s="61" t="s">
        <v>46</v>
      </c>
      <c r="F31" s="551">
        <v>194</v>
      </c>
      <c r="G31" s="551"/>
      <c r="H31" s="551">
        <v>211</v>
      </c>
      <c r="I31" s="551"/>
    </row>
    <row r="32" spans="1:9">
      <c r="A32" s="328"/>
      <c r="B32" s="67" t="s">
        <v>1376</v>
      </c>
      <c r="C32" s="68">
        <v>10</v>
      </c>
      <c r="D32" s="60" t="s">
        <v>34</v>
      </c>
      <c r="E32" s="61" t="s">
        <v>46</v>
      </c>
      <c r="F32" s="551">
        <v>258</v>
      </c>
      <c r="G32" s="551"/>
      <c r="H32" s="551">
        <v>282</v>
      </c>
      <c r="I32" s="551"/>
    </row>
    <row r="33" spans="1:9">
      <c r="A33" s="328"/>
      <c r="B33" s="67" t="s">
        <v>1377</v>
      </c>
      <c r="C33" s="68">
        <v>10</v>
      </c>
      <c r="D33" s="60" t="s">
        <v>34</v>
      </c>
      <c r="E33" s="61" t="s">
        <v>46</v>
      </c>
      <c r="F33" s="551">
        <v>322</v>
      </c>
      <c r="G33" s="551"/>
      <c r="H33" s="551">
        <v>352</v>
      </c>
      <c r="I33" s="551"/>
    </row>
    <row r="34" spans="1:9">
      <c r="A34" s="328"/>
      <c r="B34" s="67" t="s">
        <v>1378</v>
      </c>
      <c r="C34" s="68">
        <v>10</v>
      </c>
      <c r="D34" s="60" t="s">
        <v>34</v>
      </c>
      <c r="E34" s="61" t="s">
        <v>46</v>
      </c>
      <c r="F34" s="551">
        <v>432</v>
      </c>
      <c r="G34" s="551"/>
      <c r="H34" s="551">
        <v>472</v>
      </c>
      <c r="I34" s="551"/>
    </row>
    <row r="36" spans="1:9">
      <c r="B36" s="5" t="s">
        <v>109</v>
      </c>
    </row>
    <row r="37" spans="1:9">
      <c r="B37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55">
    <mergeCell ref="F34:G34"/>
    <mergeCell ref="H34:I34"/>
    <mergeCell ref="F31:G31"/>
    <mergeCell ref="H31:I31"/>
    <mergeCell ref="F32:G32"/>
    <mergeCell ref="H32:I32"/>
    <mergeCell ref="F33:G33"/>
    <mergeCell ref="H33:I33"/>
    <mergeCell ref="A12:I12"/>
    <mergeCell ref="F21:G21"/>
    <mergeCell ref="H21:I21"/>
    <mergeCell ref="F22:G22"/>
    <mergeCell ref="F25:G25"/>
    <mergeCell ref="H25:I25"/>
    <mergeCell ref="F13:G13"/>
    <mergeCell ref="H13:I13"/>
    <mergeCell ref="F19:G19"/>
    <mergeCell ref="H19:I19"/>
    <mergeCell ref="F20:G20"/>
    <mergeCell ref="H20:I20"/>
    <mergeCell ref="F17:G17"/>
    <mergeCell ref="H17:I17"/>
    <mergeCell ref="F18:G18"/>
    <mergeCell ref="H18:I18"/>
    <mergeCell ref="A11:I11"/>
    <mergeCell ref="H1:I1"/>
    <mergeCell ref="D2:I2"/>
    <mergeCell ref="D3:I3"/>
    <mergeCell ref="B4:I4"/>
    <mergeCell ref="B5:I5"/>
    <mergeCell ref="A6:I6"/>
    <mergeCell ref="A7:I7"/>
    <mergeCell ref="E8:I8"/>
    <mergeCell ref="A10:I10"/>
    <mergeCell ref="F29:G29"/>
    <mergeCell ref="H29:I29"/>
    <mergeCell ref="F30:G30"/>
    <mergeCell ref="H30:I30"/>
    <mergeCell ref="H22:I22"/>
    <mergeCell ref="F23:G23"/>
    <mergeCell ref="H23:I23"/>
    <mergeCell ref="F24:G24"/>
    <mergeCell ref="H24:I24"/>
    <mergeCell ref="F26:G26"/>
    <mergeCell ref="H26:I26"/>
    <mergeCell ref="F27:G27"/>
    <mergeCell ref="H27:I27"/>
    <mergeCell ref="F28:G28"/>
    <mergeCell ref="H28:I28"/>
    <mergeCell ref="F14:G14"/>
    <mergeCell ref="H14:I14"/>
    <mergeCell ref="F15:G15"/>
    <mergeCell ref="H15:I15"/>
    <mergeCell ref="F16:G16"/>
    <mergeCell ref="H16:I16"/>
  </mergeCells>
  <hyperlinks>
    <hyperlink ref="A7" r:id="rId1" xr:uid="{00000000-0004-0000-1900-000000000000}"/>
    <hyperlink ref="B37" location="'Весь прайс для печати'!A1" display="Распечатать весь прайс" xr:uid="{00000000-0004-0000-1900-000001000000}"/>
    <hyperlink ref="B36" location="Содержание!A1" display="Венруться в главный каталог" xr:uid="{00000000-0004-0000-1900-000002000000}"/>
  </hyperlinks>
  <pageMargins left="0.7" right="0.7" top="0.75" bottom="0.75" header="0.3" footer="0.3"/>
  <pageSetup paperSize="9" scale="62"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8"/>
  <dimension ref="A1:I168"/>
  <sheetViews>
    <sheetView zoomScaleNormal="100" workbookViewId="0">
      <selection activeCell="A14" sqref="A14"/>
    </sheetView>
  </sheetViews>
  <sheetFormatPr defaultRowHeight="15"/>
  <cols>
    <col min="1" max="1" width="3.140625" customWidth="1"/>
    <col min="2" max="2" width="53.140625" customWidth="1"/>
    <col min="3" max="3" width="8" customWidth="1"/>
    <col min="4" max="4" width="13.28515625" customWidth="1"/>
    <col min="5" max="5" width="12.85546875" customWidth="1"/>
    <col min="6" max="6" width="9.28515625" customWidth="1"/>
    <col min="7" max="7" width="6.42578125" customWidth="1"/>
    <col min="8" max="8" width="9.85546875" customWidth="1"/>
    <col min="9" max="9" width="5.7109375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4"/>
    </row>
    <row r="2" spans="1:9">
      <c r="A2" s="3"/>
      <c r="B2" s="4"/>
      <c r="C2" s="4"/>
      <c r="D2" s="406" t="s">
        <v>332</v>
      </c>
      <c r="E2" s="406"/>
      <c r="F2" s="406"/>
      <c r="G2" s="406"/>
      <c r="H2" s="406"/>
      <c r="I2" s="406"/>
    </row>
    <row r="3" spans="1:9">
      <c r="A3" s="3"/>
      <c r="B3" s="4"/>
      <c r="C3" s="4"/>
      <c r="D3" s="407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 ht="15" customHeight="1">
      <c r="E8" s="550"/>
      <c r="F8" s="550"/>
      <c r="G8" s="550"/>
      <c r="H8" s="550"/>
      <c r="I8" s="550"/>
    </row>
    <row r="9" spans="1:9">
      <c r="A9" s="97" t="s">
        <v>5</v>
      </c>
      <c r="B9" s="98"/>
      <c r="C9" s="97"/>
      <c r="D9" s="97"/>
      <c r="E9" s="98"/>
      <c r="F9" s="98"/>
      <c r="G9" s="98"/>
      <c r="H9" s="98"/>
      <c r="I9" s="98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17" t="s">
        <v>791</v>
      </c>
      <c r="B12" s="418"/>
      <c r="C12" s="418"/>
      <c r="D12" s="418"/>
      <c r="E12" s="418"/>
      <c r="F12" s="418"/>
      <c r="G12" s="418"/>
      <c r="H12" s="418"/>
      <c r="I12" s="419"/>
    </row>
    <row r="13" spans="1:9" ht="30" customHeight="1">
      <c r="A13" s="229" t="s">
        <v>7</v>
      </c>
      <c r="B13" s="543" t="s">
        <v>205</v>
      </c>
      <c r="C13" s="544"/>
      <c r="D13" s="230" t="s">
        <v>9</v>
      </c>
      <c r="E13" s="230" t="s">
        <v>10</v>
      </c>
      <c r="F13" s="540" t="s">
        <v>11</v>
      </c>
      <c r="G13" s="545"/>
      <c r="H13" s="540" t="s">
        <v>59</v>
      </c>
      <c r="I13" s="545"/>
    </row>
    <row r="14" spans="1:9">
      <c r="A14" s="35"/>
      <c r="B14" s="566" t="s">
        <v>794</v>
      </c>
      <c r="C14" s="567"/>
      <c r="D14" s="60" t="s">
        <v>34</v>
      </c>
      <c r="E14" s="61" t="s">
        <v>46</v>
      </c>
      <c r="F14" s="453">
        <v>477</v>
      </c>
      <c r="G14" s="454"/>
      <c r="H14" s="453">
        <v>521</v>
      </c>
      <c r="I14" s="454"/>
    </row>
    <row r="15" spans="1:9">
      <c r="A15" s="62"/>
      <c r="B15" s="541" t="s">
        <v>794</v>
      </c>
      <c r="C15" s="542"/>
      <c r="D15" s="31" t="s">
        <v>214</v>
      </c>
      <c r="E15" s="32" t="s">
        <v>46</v>
      </c>
      <c r="F15" s="413">
        <v>355</v>
      </c>
      <c r="G15" s="414"/>
      <c r="H15" s="413">
        <v>384</v>
      </c>
      <c r="I15" s="414"/>
    </row>
    <row r="16" spans="1:9">
      <c r="A16" s="62"/>
      <c r="B16" s="541" t="s">
        <v>795</v>
      </c>
      <c r="C16" s="542"/>
      <c r="D16" s="31" t="s">
        <v>34</v>
      </c>
      <c r="E16" s="32" t="s">
        <v>46</v>
      </c>
      <c r="F16" s="413">
        <v>581</v>
      </c>
      <c r="G16" s="414"/>
      <c r="H16" s="413">
        <v>628</v>
      </c>
      <c r="I16" s="414"/>
    </row>
    <row r="17" spans="1:9" ht="15" customHeight="1">
      <c r="A17" s="62"/>
      <c r="B17" s="541" t="s">
        <v>795</v>
      </c>
      <c r="C17" s="542"/>
      <c r="D17" s="31" t="s">
        <v>214</v>
      </c>
      <c r="E17" s="32" t="s">
        <v>46</v>
      </c>
      <c r="F17" s="413">
        <v>475</v>
      </c>
      <c r="G17" s="414"/>
      <c r="H17" s="413">
        <v>513</v>
      </c>
      <c r="I17" s="414"/>
    </row>
    <row r="18" spans="1:9">
      <c r="A18" s="62"/>
      <c r="B18" s="541" t="s">
        <v>796</v>
      </c>
      <c r="C18" s="542"/>
      <c r="D18" s="31" t="s">
        <v>214</v>
      </c>
      <c r="E18" s="32" t="s">
        <v>46</v>
      </c>
      <c r="F18" s="425">
        <v>570</v>
      </c>
      <c r="G18" s="425"/>
      <c r="H18" s="425">
        <v>616</v>
      </c>
      <c r="I18" s="425"/>
    </row>
    <row r="19" spans="1:9" ht="15" customHeight="1">
      <c r="A19" s="62" t="s">
        <v>826</v>
      </c>
      <c r="B19" s="541" t="s">
        <v>796</v>
      </c>
      <c r="C19" s="542"/>
      <c r="D19" s="31" t="s">
        <v>31</v>
      </c>
      <c r="E19" s="32" t="s">
        <v>481</v>
      </c>
      <c r="F19" s="413">
        <v>406</v>
      </c>
      <c r="G19" s="414"/>
      <c r="H19" s="413">
        <v>438</v>
      </c>
      <c r="I19" s="414"/>
    </row>
    <row r="20" spans="1:9">
      <c r="A20" s="62"/>
      <c r="B20" s="541" t="s">
        <v>797</v>
      </c>
      <c r="C20" s="542"/>
      <c r="D20" s="31" t="s">
        <v>29</v>
      </c>
      <c r="E20" s="32" t="s">
        <v>368</v>
      </c>
      <c r="F20" s="413">
        <v>459</v>
      </c>
      <c r="G20" s="414"/>
      <c r="H20" s="413">
        <v>527</v>
      </c>
      <c r="I20" s="414"/>
    </row>
    <row r="21" spans="1:9">
      <c r="A21" s="417" t="s">
        <v>792</v>
      </c>
      <c r="B21" s="418"/>
      <c r="C21" s="418"/>
      <c r="D21" s="418"/>
      <c r="E21" s="418"/>
      <c r="F21" s="418"/>
      <c r="G21" s="418"/>
      <c r="H21" s="418"/>
      <c r="I21" s="419"/>
    </row>
    <row r="22" spans="1:9" ht="21" customHeight="1">
      <c r="A22" s="229" t="s">
        <v>7</v>
      </c>
      <c r="B22" s="543" t="s">
        <v>205</v>
      </c>
      <c r="C22" s="544"/>
      <c r="D22" s="230" t="s">
        <v>9</v>
      </c>
      <c r="E22" s="230" t="s">
        <v>10</v>
      </c>
      <c r="F22" s="540" t="s">
        <v>11</v>
      </c>
      <c r="G22" s="545"/>
      <c r="H22" s="540" t="s">
        <v>59</v>
      </c>
      <c r="I22" s="545"/>
    </row>
    <row r="23" spans="1:9" ht="25.5" customHeight="1">
      <c r="A23" s="62"/>
      <c r="B23" s="541" t="s">
        <v>918</v>
      </c>
      <c r="C23" s="542"/>
      <c r="D23" s="31" t="s">
        <v>29</v>
      </c>
      <c r="E23" s="32" t="s">
        <v>368</v>
      </c>
      <c r="F23" s="413">
        <v>245</v>
      </c>
      <c r="G23" s="414"/>
      <c r="H23" s="413">
        <v>281</v>
      </c>
      <c r="I23" s="414"/>
    </row>
    <row r="24" spans="1:9">
      <c r="A24" s="62"/>
      <c r="B24" s="541" t="s">
        <v>896</v>
      </c>
      <c r="C24" s="542"/>
      <c r="D24" s="31" t="s">
        <v>27</v>
      </c>
      <c r="E24" s="32" t="s">
        <v>368</v>
      </c>
      <c r="F24" s="413">
        <v>593</v>
      </c>
      <c r="G24" s="414"/>
      <c r="H24" s="413">
        <v>681</v>
      </c>
      <c r="I24" s="414"/>
    </row>
    <row r="25" spans="1:9">
      <c r="A25" s="62"/>
      <c r="B25" s="541" t="s">
        <v>896</v>
      </c>
      <c r="C25" s="542"/>
      <c r="D25" s="31" t="s">
        <v>28</v>
      </c>
      <c r="E25" s="32" t="s">
        <v>368</v>
      </c>
      <c r="F25" s="413">
        <v>440</v>
      </c>
      <c r="G25" s="414"/>
      <c r="H25" s="413">
        <v>506</v>
      </c>
      <c r="I25" s="414"/>
    </row>
    <row r="26" spans="1:9">
      <c r="A26" s="62"/>
      <c r="B26" s="541" t="s">
        <v>412</v>
      </c>
      <c r="C26" s="542"/>
      <c r="D26" s="31" t="s">
        <v>29</v>
      </c>
      <c r="E26" s="32" t="s">
        <v>368</v>
      </c>
      <c r="F26" s="413">
        <v>253</v>
      </c>
      <c r="G26" s="414"/>
      <c r="H26" s="413">
        <v>282</v>
      </c>
      <c r="I26" s="414"/>
    </row>
    <row r="27" spans="1:9">
      <c r="A27" s="62"/>
      <c r="B27" s="541" t="s">
        <v>403</v>
      </c>
      <c r="C27" s="542"/>
      <c r="D27" s="31" t="s">
        <v>34</v>
      </c>
      <c r="E27" s="32" t="s">
        <v>368</v>
      </c>
      <c r="F27" s="413">
        <v>872</v>
      </c>
      <c r="G27" s="414"/>
      <c r="H27" s="413">
        <v>1001</v>
      </c>
      <c r="I27" s="414"/>
    </row>
    <row r="28" spans="1:9">
      <c r="A28" s="62"/>
      <c r="B28" s="541" t="s">
        <v>403</v>
      </c>
      <c r="C28" s="542"/>
      <c r="D28" s="31" t="s">
        <v>27</v>
      </c>
      <c r="E28" s="32" t="s">
        <v>368</v>
      </c>
      <c r="F28" s="413">
        <v>692</v>
      </c>
      <c r="G28" s="414"/>
      <c r="H28" s="413">
        <v>794</v>
      </c>
      <c r="I28" s="414"/>
    </row>
    <row r="29" spans="1:9">
      <c r="A29" s="62"/>
      <c r="B29" s="541" t="s">
        <v>403</v>
      </c>
      <c r="C29" s="542"/>
      <c r="D29" s="31" t="s">
        <v>28</v>
      </c>
      <c r="E29" s="32" t="s">
        <v>368</v>
      </c>
      <c r="F29" s="413">
        <v>522</v>
      </c>
      <c r="G29" s="414"/>
      <c r="H29" s="413">
        <v>599</v>
      </c>
      <c r="I29" s="414"/>
    </row>
    <row r="30" spans="1:9">
      <c r="A30" s="62"/>
      <c r="B30" s="541" t="s">
        <v>403</v>
      </c>
      <c r="C30" s="542"/>
      <c r="D30" s="31" t="s">
        <v>29</v>
      </c>
      <c r="E30" s="32" t="s">
        <v>368</v>
      </c>
      <c r="F30" s="413">
        <v>343</v>
      </c>
      <c r="G30" s="414"/>
      <c r="H30" s="413">
        <v>394</v>
      </c>
      <c r="I30" s="414"/>
    </row>
    <row r="31" spans="1:9">
      <c r="A31" s="62"/>
      <c r="B31" s="541" t="s">
        <v>404</v>
      </c>
      <c r="C31" s="542"/>
      <c r="D31" s="31" t="s">
        <v>34</v>
      </c>
      <c r="E31" s="32" t="s">
        <v>368</v>
      </c>
      <c r="F31" s="413">
        <v>923</v>
      </c>
      <c r="G31" s="414"/>
      <c r="H31" s="413">
        <v>1060</v>
      </c>
      <c r="I31" s="414"/>
    </row>
    <row r="32" spans="1:9">
      <c r="A32" s="62"/>
      <c r="B32" s="541" t="s">
        <v>404</v>
      </c>
      <c r="C32" s="542"/>
      <c r="D32" s="31" t="s">
        <v>29</v>
      </c>
      <c r="E32" s="32" t="s">
        <v>368</v>
      </c>
      <c r="F32" s="413">
        <v>337</v>
      </c>
      <c r="G32" s="414"/>
      <c r="H32" s="413">
        <v>387</v>
      </c>
      <c r="I32" s="414"/>
    </row>
    <row r="33" spans="1:9">
      <c r="A33" s="62"/>
      <c r="B33" s="541" t="s">
        <v>700</v>
      </c>
      <c r="C33" s="542"/>
      <c r="D33" s="31" t="s">
        <v>34</v>
      </c>
      <c r="E33" s="32" t="s">
        <v>368</v>
      </c>
      <c r="F33" s="413">
        <v>1046</v>
      </c>
      <c r="G33" s="414"/>
      <c r="H33" s="413">
        <v>1201</v>
      </c>
      <c r="I33" s="414"/>
    </row>
    <row r="34" spans="1:9">
      <c r="A34" s="62"/>
      <c r="B34" s="541" t="s">
        <v>700</v>
      </c>
      <c r="C34" s="542"/>
      <c r="D34" s="31" t="s">
        <v>27</v>
      </c>
      <c r="E34" s="32" t="s">
        <v>368</v>
      </c>
      <c r="F34" s="413">
        <v>830</v>
      </c>
      <c r="G34" s="414"/>
      <c r="H34" s="413">
        <v>953</v>
      </c>
      <c r="I34" s="414"/>
    </row>
    <row r="35" spans="1:9">
      <c r="A35" s="62"/>
      <c r="B35" s="541" t="s">
        <v>700</v>
      </c>
      <c r="C35" s="542"/>
      <c r="D35" s="31" t="s">
        <v>28</v>
      </c>
      <c r="E35" s="32" t="s">
        <v>368</v>
      </c>
      <c r="F35" s="413">
        <v>626</v>
      </c>
      <c r="G35" s="414"/>
      <c r="H35" s="413">
        <v>719</v>
      </c>
      <c r="I35" s="414"/>
    </row>
    <row r="36" spans="1:9">
      <c r="A36" s="62"/>
      <c r="B36" s="541" t="s">
        <v>700</v>
      </c>
      <c r="C36" s="542"/>
      <c r="D36" s="31" t="s">
        <v>29</v>
      </c>
      <c r="E36" s="32" t="s">
        <v>368</v>
      </c>
      <c r="F36" s="413">
        <v>412</v>
      </c>
      <c r="G36" s="414"/>
      <c r="H36" s="413">
        <v>472</v>
      </c>
      <c r="I36" s="414"/>
    </row>
    <row r="37" spans="1:9">
      <c r="A37" s="62"/>
      <c r="B37" s="541" t="s">
        <v>789</v>
      </c>
      <c r="C37" s="542"/>
      <c r="D37" s="31" t="s">
        <v>34</v>
      </c>
      <c r="E37" s="32" t="s">
        <v>368</v>
      </c>
      <c r="F37" s="413">
        <v>1308</v>
      </c>
      <c r="G37" s="414"/>
      <c r="H37" s="413">
        <v>1501</v>
      </c>
      <c r="I37" s="414"/>
    </row>
    <row r="38" spans="1:9">
      <c r="A38" s="62"/>
      <c r="B38" s="541" t="s">
        <v>789</v>
      </c>
      <c r="C38" s="542"/>
      <c r="D38" s="31" t="s">
        <v>27</v>
      </c>
      <c r="E38" s="32" t="s">
        <v>368</v>
      </c>
      <c r="F38" s="413">
        <v>1038</v>
      </c>
      <c r="G38" s="414"/>
      <c r="H38" s="413">
        <v>1191</v>
      </c>
      <c r="I38" s="414"/>
    </row>
    <row r="39" spans="1:9">
      <c r="A39" s="62"/>
      <c r="B39" s="541" t="s">
        <v>789</v>
      </c>
      <c r="C39" s="542"/>
      <c r="D39" s="31" t="s">
        <v>28</v>
      </c>
      <c r="E39" s="32" t="s">
        <v>368</v>
      </c>
      <c r="F39" s="413">
        <v>783</v>
      </c>
      <c r="G39" s="414"/>
      <c r="H39" s="413">
        <v>898</v>
      </c>
      <c r="I39" s="414"/>
    </row>
    <row r="40" spans="1:9" ht="15.75" thickBot="1">
      <c r="A40" s="62"/>
      <c r="B40" s="541" t="s">
        <v>789</v>
      </c>
      <c r="C40" s="542"/>
      <c r="D40" s="31" t="s">
        <v>29</v>
      </c>
      <c r="E40" s="32" t="s">
        <v>368</v>
      </c>
      <c r="F40" s="413">
        <v>516</v>
      </c>
      <c r="G40" s="414"/>
      <c r="H40" s="413">
        <v>591</v>
      </c>
      <c r="I40" s="414"/>
    </row>
    <row r="41" spans="1:9" ht="15.75" thickBot="1">
      <c r="A41" s="436" t="s">
        <v>798</v>
      </c>
      <c r="B41" s="437"/>
      <c r="C41" s="437"/>
      <c r="D41" s="437"/>
      <c r="E41" s="437"/>
      <c r="F41" s="437"/>
      <c r="G41" s="437"/>
      <c r="H41" s="437"/>
      <c r="I41" s="438"/>
    </row>
    <row r="42" spans="1:9" ht="45">
      <c r="A42" s="229" t="s">
        <v>7</v>
      </c>
      <c r="B42" s="230" t="s">
        <v>205</v>
      </c>
      <c r="C42" s="230" t="s">
        <v>8</v>
      </c>
      <c r="D42" s="230" t="s">
        <v>9</v>
      </c>
      <c r="E42" s="230" t="s">
        <v>10</v>
      </c>
      <c r="F42" s="554" t="s">
        <v>11</v>
      </c>
      <c r="G42" s="555"/>
      <c r="H42" s="554" t="s">
        <v>59</v>
      </c>
      <c r="I42" s="555"/>
    </row>
    <row r="43" spans="1:9" ht="15.75" thickBot="1">
      <c r="A43" s="62"/>
      <c r="B43" s="33" t="s">
        <v>800</v>
      </c>
      <c r="C43" s="34">
        <v>4</v>
      </c>
      <c r="D43" s="31" t="s">
        <v>34</v>
      </c>
      <c r="E43" s="32" t="s">
        <v>46</v>
      </c>
      <c r="F43" s="413">
        <v>2019</v>
      </c>
      <c r="G43" s="414"/>
      <c r="H43" s="413">
        <v>2180</v>
      </c>
      <c r="I43" s="414"/>
    </row>
    <row r="44" spans="1:9" ht="15.75" thickBot="1">
      <c r="A44" s="436" t="s">
        <v>799</v>
      </c>
      <c r="B44" s="437"/>
      <c r="C44" s="437"/>
      <c r="D44" s="437"/>
      <c r="E44" s="437"/>
      <c r="F44" s="437"/>
      <c r="G44" s="437"/>
      <c r="H44" s="437"/>
      <c r="I44" s="438"/>
    </row>
    <row r="45" spans="1:9">
      <c r="A45" s="229" t="s">
        <v>7</v>
      </c>
      <c r="B45" s="568" t="s">
        <v>205</v>
      </c>
      <c r="C45" s="569"/>
      <c r="D45" s="230" t="s">
        <v>9</v>
      </c>
      <c r="E45" s="230" t="s">
        <v>10</v>
      </c>
      <c r="F45" s="554" t="s">
        <v>11</v>
      </c>
      <c r="G45" s="555"/>
      <c r="H45" s="554" t="s">
        <v>59</v>
      </c>
      <c r="I45" s="555"/>
    </row>
    <row r="46" spans="1:9">
      <c r="A46" s="62"/>
      <c r="B46" s="541" t="s">
        <v>952</v>
      </c>
      <c r="C46" s="542"/>
      <c r="D46" s="31" t="s">
        <v>27</v>
      </c>
      <c r="E46" s="32" t="s">
        <v>368</v>
      </c>
      <c r="F46" s="413">
        <v>1407</v>
      </c>
      <c r="G46" s="414"/>
      <c r="H46" s="413">
        <v>1615</v>
      </c>
      <c r="I46" s="414"/>
    </row>
    <row r="47" spans="1:9">
      <c r="A47" s="62"/>
      <c r="B47" s="541" t="s">
        <v>952</v>
      </c>
      <c r="C47" s="542"/>
      <c r="D47" s="31" t="s">
        <v>28</v>
      </c>
      <c r="E47" s="32" t="s">
        <v>368</v>
      </c>
      <c r="F47" s="413">
        <v>1044</v>
      </c>
      <c r="G47" s="414"/>
      <c r="H47" s="413">
        <v>1198</v>
      </c>
      <c r="I47" s="414"/>
    </row>
    <row r="48" spans="1:9">
      <c r="A48" s="62"/>
      <c r="B48" s="541" t="s">
        <v>952</v>
      </c>
      <c r="C48" s="542"/>
      <c r="D48" s="31" t="s">
        <v>29</v>
      </c>
      <c r="E48" s="32" t="s">
        <v>368</v>
      </c>
      <c r="F48" s="413">
        <v>653</v>
      </c>
      <c r="G48" s="414"/>
      <c r="H48" s="413">
        <v>750</v>
      </c>
      <c r="I48" s="414"/>
    </row>
    <row r="49" spans="1:9">
      <c r="A49" s="62"/>
      <c r="B49" s="541" t="s">
        <v>953</v>
      </c>
      <c r="C49" s="542"/>
      <c r="D49" s="31" t="s">
        <v>34</v>
      </c>
      <c r="E49" s="32" t="s">
        <v>368</v>
      </c>
      <c r="F49" s="413">
        <v>2266</v>
      </c>
      <c r="G49" s="414"/>
      <c r="H49" s="413">
        <v>2601</v>
      </c>
      <c r="I49" s="414"/>
    </row>
    <row r="50" spans="1:9">
      <c r="A50" s="62"/>
      <c r="B50" s="541" t="s">
        <v>953</v>
      </c>
      <c r="C50" s="542"/>
      <c r="D50" s="31" t="s">
        <v>27</v>
      </c>
      <c r="E50" s="32" t="s">
        <v>368</v>
      </c>
      <c r="F50" s="413">
        <v>1780</v>
      </c>
      <c r="G50" s="414"/>
      <c r="H50" s="413">
        <v>2044</v>
      </c>
      <c r="I50" s="414"/>
    </row>
    <row r="51" spans="1:9">
      <c r="A51" s="62"/>
      <c r="B51" s="541" t="s">
        <v>953</v>
      </c>
      <c r="C51" s="542"/>
      <c r="D51" s="31" t="s">
        <v>28</v>
      </c>
      <c r="E51" s="32" t="s">
        <v>368</v>
      </c>
      <c r="F51" s="413">
        <v>1321</v>
      </c>
      <c r="G51" s="414"/>
      <c r="H51" s="413">
        <v>1517</v>
      </c>
      <c r="I51" s="414"/>
    </row>
    <row r="52" spans="1:9">
      <c r="A52" s="62"/>
      <c r="B52" s="541" t="s">
        <v>541</v>
      </c>
      <c r="C52" s="542"/>
      <c r="D52" s="31" t="s">
        <v>29</v>
      </c>
      <c r="E52" s="32" t="s">
        <v>368</v>
      </c>
      <c r="F52" s="413">
        <v>827</v>
      </c>
      <c r="G52" s="414"/>
      <c r="H52" s="413">
        <v>919</v>
      </c>
      <c r="I52" s="414"/>
    </row>
    <row r="53" spans="1:9">
      <c r="A53" s="62"/>
      <c r="B53" s="541" t="s">
        <v>666</v>
      </c>
      <c r="C53" s="542"/>
      <c r="D53" s="31" t="s">
        <v>34</v>
      </c>
      <c r="E53" s="32" t="s">
        <v>368</v>
      </c>
      <c r="F53" s="413">
        <v>2797</v>
      </c>
      <c r="G53" s="414"/>
      <c r="H53" s="413">
        <v>3212</v>
      </c>
      <c r="I53" s="414"/>
    </row>
    <row r="54" spans="1:9">
      <c r="A54" s="62"/>
      <c r="B54" s="541" t="s">
        <v>666</v>
      </c>
      <c r="C54" s="542"/>
      <c r="D54" s="31" t="s">
        <v>27</v>
      </c>
      <c r="E54" s="32" t="s">
        <v>368</v>
      </c>
      <c r="F54" s="413">
        <v>2198</v>
      </c>
      <c r="G54" s="414"/>
      <c r="H54" s="413">
        <v>2524</v>
      </c>
      <c r="I54" s="414"/>
    </row>
    <row r="55" spans="1:9">
      <c r="A55" s="62"/>
      <c r="B55" s="541" t="s">
        <v>666</v>
      </c>
      <c r="C55" s="542"/>
      <c r="D55" s="31" t="s">
        <v>28</v>
      </c>
      <c r="E55" s="32" t="s">
        <v>368</v>
      </c>
      <c r="F55" s="413">
        <v>1631</v>
      </c>
      <c r="G55" s="414"/>
      <c r="H55" s="413">
        <v>1872</v>
      </c>
      <c r="I55" s="414"/>
    </row>
    <row r="56" spans="1:9">
      <c r="A56" s="62"/>
      <c r="B56" s="541" t="s">
        <v>666</v>
      </c>
      <c r="C56" s="542"/>
      <c r="D56" s="31" t="s">
        <v>29</v>
      </c>
      <c r="E56" s="32" t="s">
        <v>368</v>
      </c>
      <c r="F56" s="413">
        <v>1021</v>
      </c>
      <c r="G56" s="414"/>
      <c r="H56" s="413">
        <v>1172</v>
      </c>
      <c r="I56" s="414"/>
    </row>
    <row r="57" spans="1:9">
      <c r="A57" s="62"/>
      <c r="B57" s="541" t="s">
        <v>757</v>
      </c>
      <c r="C57" s="542"/>
      <c r="D57" s="31" t="s">
        <v>34</v>
      </c>
      <c r="E57" s="32" t="s">
        <v>368</v>
      </c>
      <c r="F57" s="413">
        <v>3357</v>
      </c>
      <c r="G57" s="414"/>
      <c r="H57" s="413">
        <v>3854</v>
      </c>
      <c r="I57" s="414"/>
    </row>
    <row r="58" spans="1:9">
      <c r="A58" s="62"/>
      <c r="B58" s="541" t="s">
        <v>757</v>
      </c>
      <c r="C58" s="542"/>
      <c r="D58" s="31" t="s">
        <v>29</v>
      </c>
      <c r="E58" s="32" t="s">
        <v>368</v>
      </c>
      <c r="F58" s="413">
        <v>1225</v>
      </c>
      <c r="G58" s="414"/>
      <c r="H58" s="413">
        <v>1406</v>
      </c>
      <c r="I58" s="414"/>
    </row>
    <row r="59" spans="1:9">
      <c r="A59" s="62"/>
      <c r="B59" s="541" t="s">
        <v>539</v>
      </c>
      <c r="C59" s="542"/>
      <c r="D59" s="31" t="s">
        <v>34</v>
      </c>
      <c r="E59" s="32" t="s">
        <v>368</v>
      </c>
      <c r="F59" s="413">
        <v>4103</v>
      </c>
      <c r="G59" s="414"/>
      <c r="H59" s="413">
        <v>4710</v>
      </c>
      <c r="I59" s="414"/>
    </row>
    <row r="60" spans="1:9">
      <c r="A60" s="62"/>
      <c r="B60" s="541" t="s">
        <v>816</v>
      </c>
      <c r="C60" s="542"/>
      <c r="D60" s="31" t="s">
        <v>27</v>
      </c>
      <c r="E60" s="32" t="s">
        <v>368</v>
      </c>
      <c r="F60" s="413">
        <v>3320</v>
      </c>
      <c r="G60" s="414"/>
      <c r="H60" s="413">
        <v>3812</v>
      </c>
      <c r="I60" s="414"/>
    </row>
    <row r="61" spans="1:9">
      <c r="A61" s="62"/>
      <c r="B61" s="541" t="s">
        <v>816</v>
      </c>
      <c r="C61" s="542"/>
      <c r="D61" s="31" t="s">
        <v>28</v>
      </c>
      <c r="E61" s="32" t="s">
        <v>368</v>
      </c>
      <c r="F61" s="413">
        <v>2348</v>
      </c>
      <c r="G61" s="414"/>
      <c r="H61" s="413">
        <v>2696</v>
      </c>
      <c r="I61" s="414"/>
    </row>
    <row r="62" spans="1:9">
      <c r="A62" s="417" t="s">
        <v>487</v>
      </c>
      <c r="B62" s="418"/>
      <c r="C62" s="418"/>
      <c r="D62" s="418"/>
      <c r="E62" s="418"/>
      <c r="F62" s="418"/>
      <c r="G62" s="418"/>
      <c r="H62" s="418"/>
      <c r="I62" s="419"/>
    </row>
    <row r="63" spans="1:9" ht="45">
      <c r="A63" s="190" t="s">
        <v>7</v>
      </c>
      <c r="B63" s="191" t="s">
        <v>205</v>
      </c>
      <c r="C63" s="191" t="s">
        <v>8</v>
      </c>
      <c r="D63" s="191" t="s">
        <v>9</v>
      </c>
      <c r="E63" s="191" t="s">
        <v>10</v>
      </c>
      <c r="F63" s="540" t="s">
        <v>11</v>
      </c>
      <c r="G63" s="545"/>
      <c r="H63" s="540" t="s">
        <v>59</v>
      </c>
      <c r="I63" s="545"/>
    </row>
    <row r="64" spans="1:9">
      <c r="A64" s="62"/>
      <c r="B64" s="108" t="s">
        <v>555</v>
      </c>
      <c r="C64" s="34">
        <v>4</v>
      </c>
      <c r="D64" s="31" t="s">
        <v>34</v>
      </c>
      <c r="E64" s="32" t="s">
        <v>46</v>
      </c>
      <c r="F64" s="413">
        <v>412</v>
      </c>
      <c r="G64" s="414"/>
      <c r="H64" s="413">
        <v>445</v>
      </c>
      <c r="I64" s="414"/>
    </row>
    <row r="65" spans="1:9">
      <c r="A65" s="62"/>
      <c r="B65" s="108" t="s">
        <v>556</v>
      </c>
      <c r="C65" s="34">
        <v>4</v>
      </c>
      <c r="D65" s="31" t="s">
        <v>34</v>
      </c>
      <c r="E65" s="32" t="s">
        <v>46</v>
      </c>
      <c r="F65" s="413">
        <v>482</v>
      </c>
      <c r="G65" s="414"/>
      <c r="H65" s="413">
        <v>520</v>
      </c>
      <c r="I65" s="414"/>
    </row>
    <row r="66" spans="1:9">
      <c r="A66" s="62"/>
      <c r="B66" s="108" t="s">
        <v>557</v>
      </c>
      <c r="C66" s="34">
        <v>4</v>
      </c>
      <c r="D66" s="31" t="s">
        <v>34</v>
      </c>
      <c r="E66" s="32" t="s">
        <v>46</v>
      </c>
      <c r="F66" s="413">
        <v>551</v>
      </c>
      <c r="G66" s="414"/>
      <c r="H66" s="413">
        <v>595</v>
      </c>
      <c r="I66" s="414"/>
    </row>
    <row r="67" spans="1:9">
      <c r="A67" s="62"/>
      <c r="B67" s="108" t="s">
        <v>558</v>
      </c>
      <c r="C67" s="34">
        <v>4</v>
      </c>
      <c r="D67" s="31" t="s">
        <v>34</v>
      </c>
      <c r="E67" s="32" t="s">
        <v>46</v>
      </c>
      <c r="F67" s="413">
        <v>682</v>
      </c>
      <c r="G67" s="414"/>
      <c r="H67" s="413">
        <v>736</v>
      </c>
      <c r="I67" s="414"/>
    </row>
    <row r="68" spans="1:9">
      <c r="A68" s="62"/>
      <c r="B68" s="108" t="s">
        <v>311</v>
      </c>
      <c r="C68" s="34">
        <v>4</v>
      </c>
      <c r="D68" s="31" t="s">
        <v>34</v>
      </c>
      <c r="E68" s="32" t="s">
        <v>46</v>
      </c>
      <c r="F68" s="413">
        <v>581</v>
      </c>
      <c r="G68" s="414"/>
      <c r="H68" s="413">
        <v>628</v>
      </c>
      <c r="I68" s="414"/>
    </row>
    <row r="69" spans="1:9">
      <c r="A69" s="62"/>
      <c r="B69" s="108" t="s">
        <v>312</v>
      </c>
      <c r="C69" s="34">
        <v>4</v>
      </c>
      <c r="D69" s="31" t="s">
        <v>34</v>
      </c>
      <c r="E69" s="32" t="s">
        <v>46</v>
      </c>
      <c r="F69" s="413">
        <v>808</v>
      </c>
      <c r="G69" s="414"/>
      <c r="H69" s="413">
        <v>898</v>
      </c>
      <c r="I69" s="414"/>
    </row>
    <row r="70" spans="1:9">
      <c r="A70" s="62"/>
      <c r="B70" s="108" t="s">
        <v>313</v>
      </c>
      <c r="C70" s="34">
        <v>4</v>
      </c>
      <c r="D70" s="31" t="s">
        <v>34</v>
      </c>
      <c r="E70" s="32" t="s">
        <v>46</v>
      </c>
      <c r="F70" s="413">
        <v>678</v>
      </c>
      <c r="G70" s="414"/>
      <c r="H70" s="413">
        <v>733</v>
      </c>
      <c r="I70" s="414"/>
    </row>
    <row r="71" spans="1:9">
      <c r="A71" s="62"/>
      <c r="B71" s="108" t="s">
        <v>314</v>
      </c>
      <c r="C71" s="34">
        <v>4</v>
      </c>
      <c r="D71" s="31" t="s">
        <v>34</v>
      </c>
      <c r="E71" s="32" t="s">
        <v>46</v>
      </c>
      <c r="F71" s="413">
        <v>944</v>
      </c>
      <c r="G71" s="414"/>
      <c r="H71" s="413">
        <v>1049</v>
      </c>
      <c r="I71" s="414"/>
    </row>
    <row r="72" spans="1:9">
      <c r="A72" s="62"/>
      <c r="B72" s="108" t="s">
        <v>696</v>
      </c>
      <c r="C72" s="34">
        <v>2</v>
      </c>
      <c r="D72" s="31" t="s">
        <v>34</v>
      </c>
      <c r="E72" s="32" t="s">
        <v>46</v>
      </c>
      <c r="F72" s="413">
        <v>776</v>
      </c>
      <c r="G72" s="414"/>
      <c r="H72" s="413">
        <v>838</v>
      </c>
      <c r="I72" s="414"/>
    </row>
    <row r="73" spans="1:9">
      <c r="A73" s="62"/>
      <c r="B73" s="108" t="s">
        <v>315</v>
      </c>
      <c r="C73" s="34">
        <v>4</v>
      </c>
      <c r="D73" s="31" t="s">
        <v>34</v>
      </c>
      <c r="E73" s="32" t="s">
        <v>46</v>
      </c>
      <c r="F73" s="413">
        <v>882</v>
      </c>
      <c r="G73" s="414"/>
      <c r="H73" s="413">
        <v>980</v>
      </c>
      <c r="I73" s="414"/>
    </row>
    <row r="74" spans="1:9">
      <c r="A74" s="62"/>
      <c r="B74" s="108" t="s">
        <v>316</v>
      </c>
      <c r="C74" s="34">
        <v>4</v>
      </c>
      <c r="D74" s="31" t="s">
        <v>34</v>
      </c>
      <c r="E74" s="32" t="s">
        <v>46</v>
      </c>
      <c r="F74" s="413">
        <v>1294</v>
      </c>
      <c r="G74" s="414"/>
      <c r="H74" s="413">
        <v>1438</v>
      </c>
      <c r="I74" s="414"/>
    </row>
    <row r="75" spans="1:9">
      <c r="A75" s="62"/>
      <c r="B75" s="108" t="s">
        <v>559</v>
      </c>
      <c r="C75" s="34">
        <v>4</v>
      </c>
      <c r="D75" s="31" t="s">
        <v>34</v>
      </c>
      <c r="E75" s="32" t="s">
        <v>46</v>
      </c>
      <c r="F75" s="413">
        <v>408</v>
      </c>
      <c r="G75" s="414"/>
      <c r="H75" s="413">
        <v>441</v>
      </c>
      <c r="I75" s="414"/>
    </row>
    <row r="76" spans="1:9">
      <c r="A76" s="62"/>
      <c r="B76" s="108" t="s">
        <v>560</v>
      </c>
      <c r="C76" s="34">
        <v>4</v>
      </c>
      <c r="D76" s="31" t="s">
        <v>34</v>
      </c>
      <c r="E76" s="32" t="s">
        <v>46</v>
      </c>
      <c r="F76" s="413">
        <v>482</v>
      </c>
      <c r="G76" s="414"/>
      <c r="H76" s="413">
        <v>520</v>
      </c>
      <c r="I76" s="414"/>
    </row>
    <row r="77" spans="1:9">
      <c r="A77" s="62"/>
      <c r="B77" s="108" t="s">
        <v>561</v>
      </c>
      <c r="C77" s="34">
        <v>4</v>
      </c>
      <c r="D77" s="31" t="s">
        <v>34</v>
      </c>
      <c r="E77" s="32" t="s">
        <v>46</v>
      </c>
      <c r="F77" s="413">
        <v>546</v>
      </c>
      <c r="G77" s="414"/>
      <c r="H77" s="413">
        <v>590</v>
      </c>
      <c r="I77" s="414"/>
    </row>
    <row r="78" spans="1:9">
      <c r="A78" s="62"/>
      <c r="B78" s="108" t="s">
        <v>317</v>
      </c>
      <c r="C78" s="34">
        <v>4</v>
      </c>
      <c r="D78" s="31" t="s">
        <v>34</v>
      </c>
      <c r="E78" s="32" t="s">
        <v>46</v>
      </c>
      <c r="F78" s="413">
        <v>518</v>
      </c>
      <c r="G78" s="414"/>
      <c r="H78" s="413">
        <v>576</v>
      </c>
      <c r="I78" s="414"/>
    </row>
    <row r="79" spans="1:9">
      <c r="A79" s="62"/>
      <c r="B79" s="108" t="s">
        <v>318</v>
      </c>
      <c r="C79" s="34">
        <v>4</v>
      </c>
      <c r="D79" s="31" t="s">
        <v>34</v>
      </c>
      <c r="E79" s="32" t="s">
        <v>46</v>
      </c>
      <c r="F79" s="413">
        <v>754</v>
      </c>
      <c r="G79" s="414"/>
      <c r="H79" s="413">
        <v>838</v>
      </c>
      <c r="I79" s="414"/>
    </row>
    <row r="80" spans="1:9">
      <c r="A80" s="62"/>
      <c r="B80" s="108" t="s">
        <v>319</v>
      </c>
      <c r="C80" s="34">
        <v>4</v>
      </c>
      <c r="D80" s="31" t="s">
        <v>34</v>
      </c>
      <c r="E80" s="32" t="s">
        <v>46</v>
      </c>
      <c r="F80" s="413">
        <v>404</v>
      </c>
      <c r="G80" s="414"/>
      <c r="H80" s="413">
        <v>448</v>
      </c>
      <c r="I80" s="414"/>
    </row>
    <row r="81" spans="1:9">
      <c r="A81" s="62"/>
      <c r="B81" s="108" t="s">
        <v>320</v>
      </c>
      <c r="C81" s="34">
        <v>4</v>
      </c>
      <c r="D81" s="31" t="s">
        <v>34</v>
      </c>
      <c r="E81" s="32" t="s">
        <v>46</v>
      </c>
      <c r="F81" s="413">
        <v>586</v>
      </c>
      <c r="G81" s="414"/>
      <c r="H81" s="413">
        <v>651</v>
      </c>
      <c r="I81" s="414"/>
    </row>
    <row r="82" spans="1:9">
      <c r="A82" s="417" t="s">
        <v>801</v>
      </c>
      <c r="B82" s="418"/>
      <c r="C82" s="418"/>
      <c r="D82" s="418"/>
      <c r="E82" s="418"/>
      <c r="F82" s="418"/>
      <c r="G82" s="418"/>
      <c r="H82" s="418"/>
      <c r="I82" s="419"/>
    </row>
    <row r="83" spans="1:9" ht="45">
      <c r="A83" s="190" t="s">
        <v>7</v>
      </c>
      <c r="B83" s="191" t="s">
        <v>205</v>
      </c>
      <c r="C83" s="191" t="s">
        <v>8</v>
      </c>
      <c r="D83" s="191" t="s">
        <v>9</v>
      </c>
      <c r="E83" s="191" t="s">
        <v>10</v>
      </c>
      <c r="F83" s="540" t="s">
        <v>11</v>
      </c>
      <c r="G83" s="545"/>
      <c r="H83" s="540" t="s">
        <v>59</v>
      </c>
      <c r="I83" s="545"/>
    </row>
    <row r="84" spans="1:9">
      <c r="A84" s="83"/>
      <c r="B84" s="104" t="s">
        <v>308</v>
      </c>
      <c r="C84" s="76">
        <v>4</v>
      </c>
      <c r="D84" s="77" t="s">
        <v>214</v>
      </c>
      <c r="E84" s="78" t="s">
        <v>46</v>
      </c>
      <c r="F84" s="413">
        <v>1454</v>
      </c>
      <c r="G84" s="414"/>
      <c r="H84" s="413">
        <v>1570</v>
      </c>
      <c r="I84" s="414"/>
    </row>
    <row r="85" spans="1:9">
      <c r="A85" s="83"/>
      <c r="B85" s="104" t="s">
        <v>309</v>
      </c>
      <c r="C85" s="76">
        <v>4</v>
      </c>
      <c r="D85" s="77" t="s">
        <v>34</v>
      </c>
      <c r="E85" s="78" t="s">
        <v>46</v>
      </c>
      <c r="F85" s="413">
        <v>2180</v>
      </c>
      <c r="G85" s="414"/>
      <c r="H85" s="413">
        <v>2355</v>
      </c>
      <c r="I85" s="414"/>
    </row>
    <row r="86" spans="1:9">
      <c r="A86" s="83"/>
      <c r="B86" s="104" t="s">
        <v>309</v>
      </c>
      <c r="C86" s="76">
        <v>4</v>
      </c>
      <c r="D86" s="77" t="s">
        <v>214</v>
      </c>
      <c r="E86" s="78" t="s">
        <v>46</v>
      </c>
      <c r="F86" s="413">
        <v>1817</v>
      </c>
      <c r="G86" s="414"/>
      <c r="H86" s="413">
        <v>1962</v>
      </c>
      <c r="I86" s="414"/>
    </row>
    <row r="87" spans="1:9" ht="15.75" thickBot="1">
      <c r="A87" s="83"/>
      <c r="B87" s="104" t="s">
        <v>310</v>
      </c>
      <c r="C87" s="76">
        <v>4</v>
      </c>
      <c r="D87" s="77" t="s">
        <v>34</v>
      </c>
      <c r="E87" s="78" t="s">
        <v>46</v>
      </c>
      <c r="F87" s="516">
        <v>2958</v>
      </c>
      <c r="G87" s="517"/>
      <c r="H87" s="516">
        <v>3286</v>
      </c>
      <c r="I87" s="517"/>
    </row>
    <row r="88" spans="1:9">
      <c r="A88" s="417" t="s">
        <v>802</v>
      </c>
      <c r="B88" s="418"/>
      <c r="C88" s="418"/>
      <c r="D88" s="418"/>
      <c r="E88" s="418"/>
      <c r="F88" s="418"/>
      <c r="G88" s="418"/>
      <c r="H88" s="418"/>
      <c r="I88" s="419"/>
    </row>
    <row r="89" spans="1:9" ht="45">
      <c r="A89" s="186" t="s">
        <v>7</v>
      </c>
      <c r="B89" s="187" t="s">
        <v>205</v>
      </c>
      <c r="C89" s="187" t="s">
        <v>8</v>
      </c>
      <c r="D89" s="187" t="s">
        <v>9</v>
      </c>
      <c r="E89" s="187" t="s">
        <v>10</v>
      </c>
      <c r="F89" s="540" t="s">
        <v>11</v>
      </c>
      <c r="G89" s="545"/>
      <c r="H89" s="540" t="s">
        <v>59</v>
      </c>
      <c r="I89" s="545"/>
    </row>
    <row r="90" spans="1:9" ht="15" customHeight="1">
      <c r="A90" s="83"/>
      <c r="B90" s="104" t="s">
        <v>406</v>
      </c>
      <c r="C90" s="76"/>
      <c r="D90" s="77" t="s">
        <v>34</v>
      </c>
      <c r="E90" s="78" t="s">
        <v>368</v>
      </c>
      <c r="F90" s="413">
        <v>2902</v>
      </c>
      <c r="G90" s="414"/>
      <c r="H90" s="413">
        <v>3282</v>
      </c>
      <c r="I90" s="414"/>
    </row>
    <row r="91" spans="1:9" ht="15" customHeight="1">
      <c r="A91" s="83"/>
      <c r="B91" s="104" t="s">
        <v>407</v>
      </c>
      <c r="C91" s="76"/>
      <c r="D91" s="77" t="s">
        <v>27</v>
      </c>
      <c r="E91" s="78" t="s">
        <v>368</v>
      </c>
      <c r="F91" s="413">
        <v>2173</v>
      </c>
      <c r="G91" s="414"/>
      <c r="H91" s="413">
        <v>2467</v>
      </c>
      <c r="I91" s="414"/>
    </row>
    <row r="92" spans="1:9">
      <c r="A92" s="83"/>
      <c r="B92" s="104" t="s">
        <v>413</v>
      </c>
      <c r="C92" s="76"/>
      <c r="D92" s="77" t="s">
        <v>27</v>
      </c>
      <c r="E92" s="78" t="s">
        <v>368</v>
      </c>
      <c r="F92" s="413">
        <v>2936</v>
      </c>
      <c r="G92" s="414"/>
      <c r="H92" s="413">
        <v>3290</v>
      </c>
      <c r="I92" s="414"/>
    </row>
    <row r="93" spans="1:9" ht="15" customHeight="1">
      <c r="A93" s="83"/>
      <c r="B93" s="104" t="s">
        <v>568</v>
      </c>
      <c r="C93" s="76"/>
      <c r="D93" s="77" t="s">
        <v>28</v>
      </c>
      <c r="E93" s="78" t="s">
        <v>368</v>
      </c>
      <c r="F93" s="413">
        <v>1280</v>
      </c>
      <c r="G93" s="414"/>
      <c r="H93" s="413">
        <v>1429</v>
      </c>
      <c r="I93" s="414"/>
    </row>
    <row r="94" spans="1:9" ht="15" customHeight="1">
      <c r="A94" s="83"/>
      <c r="B94" s="104" t="s">
        <v>569</v>
      </c>
      <c r="C94" s="76"/>
      <c r="D94" s="77" t="s">
        <v>28</v>
      </c>
      <c r="E94" s="78" t="s">
        <v>368</v>
      </c>
      <c r="F94" s="413">
        <v>1392</v>
      </c>
      <c r="G94" s="414"/>
      <c r="H94" s="413">
        <v>1553</v>
      </c>
      <c r="I94" s="414"/>
    </row>
    <row r="95" spans="1:9" ht="15.75" thickBot="1">
      <c r="A95" s="83"/>
      <c r="B95" s="104" t="s">
        <v>570</v>
      </c>
      <c r="C95" s="76"/>
      <c r="D95" s="77" t="s">
        <v>28</v>
      </c>
      <c r="E95" s="78" t="s">
        <v>368</v>
      </c>
      <c r="F95" s="413">
        <v>1503</v>
      </c>
      <c r="G95" s="414"/>
      <c r="H95" s="413">
        <v>1676</v>
      </c>
      <c r="I95" s="414"/>
    </row>
    <row r="96" spans="1:9" ht="15.75" thickBot="1">
      <c r="A96" s="436" t="s">
        <v>389</v>
      </c>
      <c r="B96" s="437"/>
      <c r="C96" s="437"/>
      <c r="D96" s="437"/>
      <c r="E96" s="437"/>
      <c r="F96" s="437"/>
      <c r="G96" s="437"/>
      <c r="H96" s="437"/>
      <c r="I96" s="438"/>
    </row>
    <row r="97" spans="1:9" ht="45">
      <c r="A97" s="84" t="s">
        <v>7</v>
      </c>
      <c r="B97" s="85" t="s">
        <v>205</v>
      </c>
      <c r="C97" s="85" t="s">
        <v>8</v>
      </c>
      <c r="D97" s="85" t="s">
        <v>9</v>
      </c>
      <c r="E97" s="85" t="s">
        <v>10</v>
      </c>
      <c r="F97" s="564" t="s">
        <v>58</v>
      </c>
      <c r="G97" s="565"/>
      <c r="H97" s="564" t="s">
        <v>59</v>
      </c>
      <c r="I97" s="565"/>
    </row>
    <row r="98" spans="1:9">
      <c r="A98" s="29"/>
      <c r="B98" s="87" t="s">
        <v>60</v>
      </c>
      <c r="C98" s="32">
        <v>4</v>
      </c>
      <c r="D98" s="31" t="s">
        <v>34</v>
      </c>
      <c r="E98" s="32" t="s">
        <v>46</v>
      </c>
      <c r="F98" s="413">
        <v>1147</v>
      </c>
      <c r="G98" s="414"/>
      <c r="H98" s="413">
        <v>1238</v>
      </c>
      <c r="I98" s="414"/>
    </row>
    <row r="99" spans="1:9">
      <c r="A99" s="29"/>
      <c r="B99" s="87" t="s">
        <v>61</v>
      </c>
      <c r="C99" s="32">
        <v>4</v>
      </c>
      <c r="D99" s="31" t="s">
        <v>34</v>
      </c>
      <c r="E99" s="32" t="s">
        <v>46</v>
      </c>
      <c r="F99" s="413">
        <v>1665</v>
      </c>
      <c r="G99" s="414"/>
      <c r="H99" s="413">
        <v>1798</v>
      </c>
      <c r="I99" s="414"/>
    </row>
    <row r="100" spans="1:9">
      <c r="A100" s="29"/>
      <c r="B100" s="87" t="s">
        <v>62</v>
      </c>
      <c r="C100" s="32">
        <v>4</v>
      </c>
      <c r="D100" s="31" t="s">
        <v>34</v>
      </c>
      <c r="E100" s="32" t="s">
        <v>46</v>
      </c>
      <c r="F100" s="413">
        <v>2219</v>
      </c>
      <c r="G100" s="414"/>
      <c r="H100" s="413">
        <v>2397</v>
      </c>
      <c r="I100" s="414"/>
    </row>
    <row r="101" spans="1:9">
      <c r="A101" s="29"/>
      <c r="B101" s="87" t="s">
        <v>63</v>
      </c>
      <c r="C101" s="32">
        <v>4</v>
      </c>
      <c r="D101" s="31" t="s">
        <v>34</v>
      </c>
      <c r="E101" s="32" t="s">
        <v>46</v>
      </c>
      <c r="F101" s="413">
        <v>3712</v>
      </c>
      <c r="G101" s="414"/>
      <c r="H101" s="413">
        <v>3997</v>
      </c>
      <c r="I101" s="414"/>
    </row>
    <row r="102" spans="1:9" ht="15.75" thickBot="1">
      <c r="A102" s="29"/>
      <c r="B102" s="87" t="s">
        <v>64</v>
      </c>
      <c r="C102" s="32">
        <v>4</v>
      </c>
      <c r="D102" s="31" t="s">
        <v>34</v>
      </c>
      <c r="E102" s="32" t="s">
        <v>46</v>
      </c>
      <c r="F102" s="516">
        <v>5000</v>
      </c>
      <c r="G102" s="517"/>
      <c r="H102" s="516">
        <v>5396</v>
      </c>
      <c r="I102" s="517"/>
    </row>
    <row r="103" spans="1:9" ht="15.75" thickBot="1">
      <c r="A103" s="436" t="s">
        <v>390</v>
      </c>
      <c r="B103" s="437"/>
      <c r="C103" s="437"/>
      <c r="D103" s="437"/>
      <c r="E103" s="437"/>
      <c r="F103" s="437"/>
      <c r="G103" s="437"/>
      <c r="H103" s="437"/>
      <c r="I103" s="438"/>
    </row>
    <row r="104" spans="1:9" ht="15" customHeight="1">
      <c r="A104" s="190" t="s">
        <v>7</v>
      </c>
      <c r="B104" s="191" t="s">
        <v>205</v>
      </c>
      <c r="C104" s="191" t="s">
        <v>8</v>
      </c>
      <c r="D104" s="191" t="s">
        <v>9</v>
      </c>
      <c r="E104" s="191" t="s">
        <v>10</v>
      </c>
      <c r="F104" s="554" t="s">
        <v>11</v>
      </c>
      <c r="G104" s="555"/>
      <c r="H104" s="554" t="s">
        <v>59</v>
      </c>
      <c r="I104" s="555"/>
    </row>
    <row r="105" spans="1:9" ht="15" customHeight="1">
      <c r="A105" s="62"/>
      <c r="B105" s="87" t="s">
        <v>325</v>
      </c>
      <c r="C105" s="34">
        <v>6</v>
      </c>
      <c r="D105" s="31" t="s">
        <v>34</v>
      </c>
      <c r="E105" s="32" t="s">
        <v>46</v>
      </c>
      <c r="F105" s="413">
        <v>1095</v>
      </c>
      <c r="G105" s="414"/>
      <c r="H105" s="413">
        <v>1217</v>
      </c>
      <c r="I105" s="414"/>
    </row>
    <row r="106" spans="1:9" ht="15.75" thickBot="1">
      <c r="A106" s="62"/>
      <c r="B106" s="87" t="s">
        <v>325</v>
      </c>
      <c r="C106" s="34">
        <v>6</v>
      </c>
      <c r="D106" s="31" t="s">
        <v>214</v>
      </c>
      <c r="E106" s="32" t="s">
        <v>46</v>
      </c>
      <c r="F106" s="516">
        <v>1163</v>
      </c>
      <c r="G106" s="517"/>
      <c r="H106" s="516">
        <v>1256</v>
      </c>
      <c r="I106" s="517"/>
    </row>
    <row r="107" spans="1:9" ht="15.75" thickBot="1">
      <c r="A107" s="436" t="s">
        <v>391</v>
      </c>
      <c r="B107" s="437"/>
      <c r="C107" s="437"/>
      <c r="D107" s="437"/>
      <c r="E107" s="437"/>
      <c r="F107" s="437"/>
      <c r="G107" s="437"/>
      <c r="H107" s="437"/>
      <c r="I107" s="438"/>
    </row>
    <row r="108" spans="1:9" ht="45">
      <c r="A108" s="190" t="s">
        <v>7</v>
      </c>
      <c r="B108" s="191" t="s">
        <v>205</v>
      </c>
      <c r="C108" s="191" t="s">
        <v>8</v>
      </c>
      <c r="D108" s="191" t="s">
        <v>9</v>
      </c>
      <c r="E108" s="191" t="s">
        <v>10</v>
      </c>
      <c r="F108" s="554" t="s">
        <v>11</v>
      </c>
      <c r="G108" s="555"/>
      <c r="H108" s="554" t="s">
        <v>59</v>
      </c>
      <c r="I108" s="555"/>
    </row>
    <row r="109" spans="1:9">
      <c r="A109" s="83"/>
      <c r="B109" s="104" t="s">
        <v>321</v>
      </c>
      <c r="C109" s="76"/>
      <c r="D109" s="77" t="s">
        <v>34</v>
      </c>
      <c r="E109" s="78" t="s">
        <v>46</v>
      </c>
      <c r="F109" s="413">
        <v>407</v>
      </c>
      <c r="G109" s="414"/>
      <c r="H109" s="413">
        <v>440</v>
      </c>
      <c r="I109" s="414"/>
    </row>
    <row r="110" spans="1:9">
      <c r="A110" s="83"/>
      <c r="B110" s="104" t="s">
        <v>322</v>
      </c>
      <c r="C110" s="76"/>
      <c r="D110" s="77" t="s">
        <v>34</v>
      </c>
      <c r="E110" s="78" t="s">
        <v>46</v>
      </c>
      <c r="F110" s="413">
        <v>564</v>
      </c>
      <c r="G110" s="414"/>
      <c r="H110" s="413">
        <v>626</v>
      </c>
      <c r="I110" s="414"/>
    </row>
    <row r="111" spans="1:9">
      <c r="A111" s="83"/>
      <c r="B111" s="104" t="s">
        <v>323</v>
      </c>
      <c r="C111" s="76"/>
      <c r="D111" s="77" t="s">
        <v>34</v>
      </c>
      <c r="E111" s="78" t="s">
        <v>46</v>
      </c>
      <c r="F111" s="413">
        <v>598</v>
      </c>
      <c r="G111" s="414"/>
      <c r="H111" s="413">
        <v>645</v>
      </c>
      <c r="I111" s="414"/>
    </row>
    <row r="112" spans="1:9" ht="15.75" thickBot="1">
      <c r="A112" s="83"/>
      <c r="B112" s="104" t="s">
        <v>324</v>
      </c>
      <c r="C112" s="76"/>
      <c r="D112" s="77" t="s">
        <v>34</v>
      </c>
      <c r="E112" s="78" t="s">
        <v>46</v>
      </c>
      <c r="F112" s="516">
        <v>822</v>
      </c>
      <c r="G112" s="517"/>
      <c r="H112" s="516">
        <v>913</v>
      </c>
      <c r="I112" s="517"/>
    </row>
    <row r="113" spans="1:9" ht="15.75" thickBot="1">
      <c r="A113" s="436" t="s">
        <v>508</v>
      </c>
      <c r="B113" s="437"/>
      <c r="C113" s="437"/>
      <c r="D113" s="437"/>
      <c r="E113" s="437"/>
      <c r="F113" s="437"/>
      <c r="G113" s="437"/>
      <c r="H113" s="437"/>
      <c r="I113" s="438"/>
    </row>
    <row r="114" spans="1:9" ht="45">
      <c r="A114" s="190" t="s">
        <v>7</v>
      </c>
      <c r="B114" s="191" t="s">
        <v>205</v>
      </c>
      <c r="C114" s="191" t="s">
        <v>8</v>
      </c>
      <c r="D114" s="191" t="s">
        <v>9</v>
      </c>
      <c r="E114" s="191" t="s">
        <v>10</v>
      </c>
      <c r="F114" s="556" t="s">
        <v>11</v>
      </c>
      <c r="G114" s="557"/>
      <c r="H114" s="556" t="s">
        <v>59</v>
      </c>
      <c r="I114" s="557"/>
    </row>
    <row r="115" spans="1:9">
      <c r="A115" s="14"/>
      <c r="B115" s="88" t="s">
        <v>501</v>
      </c>
      <c r="C115" s="9"/>
      <c r="D115" s="20" t="s">
        <v>34</v>
      </c>
      <c r="E115" s="9" t="s">
        <v>46</v>
      </c>
      <c r="F115" s="520">
        <v>581</v>
      </c>
      <c r="G115" s="521"/>
      <c r="H115" s="520">
        <v>628</v>
      </c>
      <c r="I115" s="521"/>
    </row>
    <row r="116" spans="1:9">
      <c r="A116" s="14"/>
      <c r="B116" s="88" t="s">
        <v>502</v>
      </c>
      <c r="C116" s="9"/>
      <c r="D116" s="20" t="s">
        <v>34</v>
      </c>
      <c r="E116" s="9" t="s">
        <v>46</v>
      </c>
      <c r="F116" s="520">
        <v>581</v>
      </c>
      <c r="G116" s="521"/>
      <c r="H116" s="520">
        <v>628</v>
      </c>
      <c r="I116" s="521"/>
    </row>
    <row r="117" spans="1:9">
      <c r="A117" s="14"/>
      <c r="B117" s="88" t="s">
        <v>503</v>
      </c>
      <c r="C117" s="9"/>
      <c r="D117" s="20" t="s">
        <v>34</v>
      </c>
      <c r="E117" s="9" t="s">
        <v>46</v>
      </c>
      <c r="F117" s="520">
        <v>581</v>
      </c>
      <c r="G117" s="521"/>
      <c r="H117" s="520">
        <v>628</v>
      </c>
      <c r="I117" s="521"/>
    </row>
    <row r="118" spans="1:9">
      <c r="A118" s="14"/>
      <c r="B118" s="88" t="s">
        <v>504</v>
      </c>
      <c r="C118" s="9"/>
      <c r="D118" s="20" t="s">
        <v>34</v>
      </c>
      <c r="E118" s="9" t="s">
        <v>46</v>
      </c>
      <c r="F118" s="520">
        <v>428</v>
      </c>
      <c r="G118" s="521"/>
      <c r="H118" s="520">
        <v>462</v>
      </c>
      <c r="I118" s="521"/>
    </row>
    <row r="119" spans="1:9">
      <c r="A119" s="14"/>
      <c r="B119" s="88" t="s">
        <v>505</v>
      </c>
      <c r="C119" s="9"/>
      <c r="D119" s="20" t="s">
        <v>34</v>
      </c>
      <c r="E119" s="9" t="s">
        <v>46</v>
      </c>
      <c r="F119" s="520">
        <v>792</v>
      </c>
      <c r="G119" s="521"/>
      <c r="H119" s="520">
        <v>855</v>
      </c>
      <c r="I119" s="521"/>
    </row>
    <row r="120" spans="1:9">
      <c r="A120" s="14"/>
      <c r="B120" s="88" t="s">
        <v>506</v>
      </c>
      <c r="C120" s="9"/>
      <c r="D120" s="20" t="s">
        <v>34</v>
      </c>
      <c r="E120" s="9" t="s">
        <v>46</v>
      </c>
      <c r="F120" s="520">
        <v>746</v>
      </c>
      <c r="G120" s="521"/>
      <c r="H120" s="520">
        <v>829</v>
      </c>
      <c r="I120" s="521"/>
    </row>
    <row r="121" spans="1:9">
      <c r="A121" s="14"/>
      <c r="B121" s="88" t="s">
        <v>507</v>
      </c>
      <c r="C121" s="9"/>
      <c r="D121" s="20" t="s">
        <v>34</v>
      </c>
      <c r="E121" s="9" t="s">
        <v>46</v>
      </c>
      <c r="F121" s="562">
        <v>746</v>
      </c>
      <c r="G121" s="563"/>
      <c r="H121" s="562">
        <v>829</v>
      </c>
      <c r="I121" s="563"/>
    </row>
    <row r="122" spans="1:9" ht="15.75" thickBot="1">
      <c r="A122" s="14"/>
      <c r="B122" s="88" t="s">
        <v>697</v>
      </c>
      <c r="C122" s="9"/>
      <c r="D122" s="20" t="s">
        <v>34</v>
      </c>
      <c r="E122" s="183" t="s">
        <v>46</v>
      </c>
      <c r="F122" s="425">
        <v>898</v>
      </c>
      <c r="G122" s="425"/>
      <c r="H122" s="425">
        <v>969</v>
      </c>
      <c r="I122" s="425"/>
    </row>
    <row r="123" spans="1:9" ht="15.75" thickBot="1">
      <c r="A123" s="436" t="s">
        <v>491</v>
      </c>
      <c r="B123" s="437"/>
      <c r="C123" s="437"/>
      <c r="D123" s="437"/>
      <c r="E123" s="437"/>
      <c r="F123" s="560"/>
      <c r="G123" s="560"/>
      <c r="H123" s="560"/>
      <c r="I123" s="561"/>
    </row>
    <row r="124" spans="1:9" ht="15" customHeight="1">
      <c r="A124" s="190" t="s">
        <v>7</v>
      </c>
      <c r="B124" s="191" t="s">
        <v>205</v>
      </c>
      <c r="C124" s="191" t="s">
        <v>8</v>
      </c>
      <c r="D124" s="191" t="s">
        <v>9</v>
      </c>
      <c r="E124" s="191" t="s">
        <v>10</v>
      </c>
      <c r="F124" s="556" t="s">
        <v>11</v>
      </c>
      <c r="G124" s="557"/>
      <c r="H124" s="556" t="s">
        <v>59</v>
      </c>
      <c r="I124" s="557"/>
    </row>
    <row r="125" spans="1:9" ht="15" customHeight="1">
      <c r="A125" s="14"/>
      <c r="B125" s="88" t="s">
        <v>693</v>
      </c>
      <c r="C125" s="9"/>
      <c r="D125" s="20" t="s">
        <v>34</v>
      </c>
      <c r="E125" s="9" t="s">
        <v>46</v>
      </c>
      <c r="F125" s="520">
        <v>86</v>
      </c>
      <c r="G125" s="521"/>
      <c r="H125" s="520">
        <v>93</v>
      </c>
      <c r="I125" s="521"/>
    </row>
    <row r="126" spans="1:9" ht="15" customHeight="1">
      <c r="A126" s="14"/>
      <c r="B126" s="88" t="s">
        <v>694</v>
      </c>
      <c r="C126" s="9"/>
      <c r="D126" s="20" t="s">
        <v>34</v>
      </c>
      <c r="E126" s="9" t="s">
        <v>46</v>
      </c>
      <c r="F126" s="520">
        <v>93</v>
      </c>
      <c r="G126" s="521"/>
      <c r="H126" s="520">
        <v>100</v>
      </c>
      <c r="I126" s="521"/>
    </row>
    <row r="127" spans="1:9" ht="15" customHeight="1">
      <c r="A127" s="14"/>
      <c r="B127" s="88" t="s">
        <v>552</v>
      </c>
      <c r="C127" s="9"/>
      <c r="D127" s="20" t="s">
        <v>34</v>
      </c>
      <c r="E127" s="9" t="s">
        <v>46</v>
      </c>
      <c r="F127" s="520">
        <v>99</v>
      </c>
      <c r="G127" s="521"/>
      <c r="H127" s="520">
        <v>108</v>
      </c>
      <c r="I127" s="521"/>
    </row>
    <row r="128" spans="1:9" ht="15" customHeight="1">
      <c r="A128" s="14"/>
      <c r="B128" s="88" t="s">
        <v>553</v>
      </c>
      <c r="C128" s="9"/>
      <c r="D128" s="20" t="s">
        <v>34</v>
      </c>
      <c r="E128" s="9" t="s">
        <v>46</v>
      </c>
      <c r="F128" s="520">
        <v>99</v>
      </c>
      <c r="G128" s="521"/>
      <c r="H128" s="520">
        <v>108</v>
      </c>
      <c r="I128" s="521"/>
    </row>
    <row r="129" spans="1:9" ht="15" customHeight="1">
      <c r="A129" s="14"/>
      <c r="B129" s="88" t="s">
        <v>695</v>
      </c>
      <c r="C129" s="9"/>
      <c r="D129" s="20" t="s">
        <v>34</v>
      </c>
      <c r="E129" s="9" t="s">
        <v>46</v>
      </c>
      <c r="F129" s="520">
        <v>113</v>
      </c>
      <c r="G129" s="521"/>
      <c r="H129" s="520">
        <v>122</v>
      </c>
      <c r="I129" s="521"/>
    </row>
    <row r="130" spans="1:9" ht="15" customHeight="1">
      <c r="A130" s="14"/>
      <c r="B130" s="88" t="s">
        <v>554</v>
      </c>
      <c r="C130" s="9"/>
      <c r="D130" s="20" t="s">
        <v>34</v>
      </c>
      <c r="E130" s="9" t="s">
        <v>46</v>
      </c>
      <c r="F130" s="520">
        <v>127</v>
      </c>
      <c r="G130" s="521"/>
      <c r="H130" s="520">
        <v>137</v>
      </c>
      <c r="I130" s="521"/>
    </row>
    <row r="131" spans="1:9" ht="15" customHeight="1">
      <c r="A131" s="14"/>
      <c r="B131" s="88" t="s">
        <v>690</v>
      </c>
      <c r="C131" s="9"/>
      <c r="D131" s="20" t="s">
        <v>34</v>
      </c>
      <c r="E131" s="9" t="s">
        <v>46</v>
      </c>
      <c r="F131" s="520">
        <v>162</v>
      </c>
      <c r="G131" s="521"/>
      <c r="H131" s="520">
        <v>175</v>
      </c>
      <c r="I131" s="521"/>
    </row>
    <row r="132" spans="1:9" ht="15" customHeight="1">
      <c r="A132" s="14"/>
      <c r="B132" s="88" t="s">
        <v>691</v>
      </c>
      <c r="C132" s="9"/>
      <c r="D132" s="20" t="s">
        <v>34</v>
      </c>
      <c r="E132" s="9" t="s">
        <v>46</v>
      </c>
      <c r="F132" s="520">
        <v>162</v>
      </c>
      <c r="G132" s="521"/>
      <c r="H132" s="520">
        <v>175</v>
      </c>
      <c r="I132" s="521"/>
    </row>
    <row r="133" spans="1:9" ht="15" customHeight="1">
      <c r="A133" s="14"/>
      <c r="B133" s="88" t="s">
        <v>692</v>
      </c>
      <c r="C133" s="9"/>
      <c r="D133" s="20" t="s">
        <v>34</v>
      </c>
      <c r="E133" s="9" t="s">
        <v>46</v>
      </c>
      <c r="F133" s="520">
        <v>162</v>
      </c>
      <c r="G133" s="521"/>
      <c r="H133" s="520">
        <v>175</v>
      </c>
      <c r="I133" s="521"/>
    </row>
    <row r="134" spans="1:9" ht="15" customHeight="1">
      <c r="A134" s="14"/>
      <c r="B134" s="88" t="s">
        <v>492</v>
      </c>
      <c r="C134" s="9"/>
      <c r="D134" s="20" t="s">
        <v>34</v>
      </c>
      <c r="E134" s="9" t="s">
        <v>46</v>
      </c>
      <c r="F134" s="520">
        <v>145</v>
      </c>
      <c r="G134" s="521"/>
      <c r="H134" s="520">
        <v>157</v>
      </c>
      <c r="I134" s="521"/>
    </row>
    <row r="135" spans="1:9" ht="15" customHeight="1">
      <c r="A135" s="14"/>
      <c r="B135" s="88" t="s">
        <v>493</v>
      </c>
      <c r="C135" s="9"/>
      <c r="D135" s="20" t="s">
        <v>34</v>
      </c>
      <c r="E135" s="9" t="s">
        <v>46</v>
      </c>
      <c r="F135" s="520">
        <v>145</v>
      </c>
      <c r="G135" s="521"/>
      <c r="H135" s="520">
        <v>157</v>
      </c>
      <c r="I135" s="521"/>
    </row>
    <row r="136" spans="1:9" ht="15" customHeight="1">
      <c r="A136" s="14"/>
      <c r="B136" s="88" t="s">
        <v>494</v>
      </c>
      <c r="C136" s="9"/>
      <c r="D136" s="20" t="s">
        <v>34</v>
      </c>
      <c r="E136" s="9" t="s">
        <v>46</v>
      </c>
      <c r="F136" s="520">
        <v>145</v>
      </c>
      <c r="G136" s="521"/>
      <c r="H136" s="520">
        <v>157</v>
      </c>
      <c r="I136" s="521"/>
    </row>
    <row r="137" spans="1:9" ht="15" customHeight="1">
      <c r="A137" s="14"/>
      <c r="B137" s="88" t="s">
        <v>495</v>
      </c>
      <c r="C137" s="9"/>
      <c r="D137" s="20" t="s">
        <v>34</v>
      </c>
      <c r="E137" s="9" t="s">
        <v>46</v>
      </c>
      <c r="F137" s="520">
        <v>160</v>
      </c>
      <c r="G137" s="521"/>
      <c r="H137" s="520">
        <v>173</v>
      </c>
      <c r="I137" s="521"/>
    </row>
    <row r="138" spans="1:9" ht="15" customHeight="1">
      <c r="A138" s="14"/>
      <c r="B138" s="88" t="s">
        <v>496</v>
      </c>
      <c r="C138" s="9"/>
      <c r="D138" s="20" t="s">
        <v>34</v>
      </c>
      <c r="E138" s="9" t="s">
        <v>46</v>
      </c>
      <c r="F138" s="520">
        <v>160</v>
      </c>
      <c r="G138" s="521"/>
      <c r="H138" s="520">
        <v>173</v>
      </c>
      <c r="I138" s="521"/>
    </row>
    <row r="139" spans="1:9" ht="15" customHeight="1">
      <c r="A139" s="14"/>
      <c r="B139" s="88" t="s">
        <v>497</v>
      </c>
      <c r="C139" s="9"/>
      <c r="D139" s="20" t="s">
        <v>34</v>
      </c>
      <c r="E139" s="9" t="s">
        <v>46</v>
      </c>
      <c r="F139" s="520">
        <v>160</v>
      </c>
      <c r="G139" s="521"/>
      <c r="H139" s="520">
        <v>173</v>
      </c>
      <c r="I139" s="521"/>
    </row>
    <row r="140" spans="1:9" ht="15" customHeight="1">
      <c r="A140" s="14"/>
      <c r="B140" s="88" t="s">
        <v>498</v>
      </c>
      <c r="C140" s="9"/>
      <c r="D140" s="20" t="s">
        <v>34</v>
      </c>
      <c r="E140" s="9" t="s">
        <v>46</v>
      </c>
      <c r="F140" s="520">
        <v>183</v>
      </c>
      <c r="G140" s="521"/>
      <c r="H140" s="520">
        <v>203</v>
      </c>
      <c r="I140" s="521"/>
    </row>
    <row r="141" spans="1:9" ht="15" customHeight="1">
      <c r="A141" s="14"/>
      <c r="B141" s="88" t="s">
        <v>499</v>
      </c>
      <c r="C141" s="9"/>
      <c r="D141" s="20" t="s">
        <v>34</v>
      </c>
      <c r="E141" s="9" t="s">
        <v>46</v>
      </c>
      <c r="F141" s="520">
        <v>183</v>
      </c>
      <c r="G141" s="521"/>
      <c r="H141" s="520">
        <v>203</v>
      </c>
      <c r="I141" s="521"/>
    </row>
    <row r="142" spans="1:9" ht="15.75" thickBot="1">
      <c r="A142" s="14"/>
      <c r="B142" s="88" t="s">
        <v>500</v>
      </c>
      <c r="C142" s="9"/>
      <c r="D142" s="20" t="s">
        <v>34</v>
      </c>
      <c r="E142" s="9" t="s">
        <v>46</v>
      </c>
      <c r="F142" s="558">
        <v>186</v>
      </c>
      <c r="G142" s="559"/>
      <c r="H142" s="558">
        <v>203</v>
      </c>
      <c r="I142" s="559"/>
    </row>
    <row r="143" spans="1:9" ht="15.75" thickBot="1">
      <c r="A143" s="436" t="s">
        <v>392</v>
      </c>
      <c r="B143" s="437"/>
      <c r="C143" s="437"/>
      <c r="D143" s="437"/>
      <c r="E143" s="437"/>
      <c r="F143" s="437"/>
      <c r="G143" s="437"/>
      <c r="H143" s="437"/>
      <c r="I143" s="438"/>
    </row>
    <row r="144" spans="1:9" ht="45">
      <c r="A144" s="190" t="s">
        <v>7</v>
      </c>
      <c r="B144" s="191" t="s">
        <v>205</v>
      </c>
      <c r="C144" s="191" t="s">
        <v>8</v>
      </c>
      <c r="D144" s="191" t="s">
        <v>9</v>
      </c>
      <c r="E144" s="191" t="s">
        <v>10</v>
      </c>
      <c r="F144" s="556" t="s">
        <v>11</v>
      </c>
      <c r="G144" s="557"/>
      <c r="H144" s="556" t="s">
        <v>59</v>
      </c>
      <c r="I144" s="557"/>
    </row>
    <row r="145" spans="1:9">
      <c r="A145" s="14"/>
      <c r="B145" s="88" t="s">
        <v>292</v>
      </c>
      <c r="C145" s="9"/>
      <c r="D145" s="20" t="s">
        <v>34</v>
      </c>
      <c r="E145" s="9" t="s">
        <v>46</v>
      </c>
      <c r="F145" s="520">
        <v>226</v>
      </c>
      <c r="G145" s="521"/>
      <c r="H145" s="520">
        <v>244</v>
      </c>
      <c r="I145" s="521"/>
    </row>
    <row r="146" spans="1:9">
      <c r="A146" s="14"/>
      <c r="B146" s="88" t="s">
        <v>293</v>
      </c>
      <c r="C146" s="9"/>
      <c r="D146" s="20" t="s">
        <v>34</v>
      </c>
      <c r="E146" s="9" t="s">
        <v>46</v>
      </c>
      <c r="F146" s="520">
        <v>226</v>
      </c>
      <c r="G146" s="521"/>
      <c r="H146" s="520">
        <v>244</v>
      </c>
      <c r="I146" s="521"/>
    </row>
    <row r="147" spans="1:9">
      <c r="A147" s="14"/>
      <c r="B147" s="88" t="s">
        <v>296</v>
      </c>
      <c r="C147" s="9"/>
      <c r="D147" s="20" t="s">
        <v>34</v>
      </c>
      <c r="E147" s="9" t="s">
        <v>46</v>
      </c>
      <c r="F147" s="520">
        <v>226</v>
      </c>
      <c r="G147" s="521"/>
      <c r="H147" s="520">
        <v>244</v>
      </c>
      <c r="I147" s="521"/>
    </row>
    <row r="148" spans="1:9">
      <c r="A148" s="14"/>
      <c r="B148" s="88" t="s">
        <v>297</v>
      </c>
      <c r="C148" s="9"/>
      <c r="D148" s="20" t="s">
        <v>34</v>
      </c>
      <c r="E148" s="9" t="s">
        <v>46</v>
      </c>
      <c r="F148" s="520">
        <v>258</v>
      </c>
      <c r="G148" s="521"/>
      <c r="H148" s="520">
        <v>279</v>
      </c>
      <c r="I148" s="521"/>
    </row>
    <row r="149" spans="1:9">
      <c r="A149" s="14"/>
      <c r="B149" s="88" t="s">
        <v>294</v>
      </c>
      <c r="C149" s="9"/>
      <c r="D149" s="20" t="s">
        <v>34</v>
      </c>
      <c r="E149" s="9" t="s">
        <v>46</v>
      </c>
      <c r="F149" s="520">
        <v>258</v>
      </c>
      <c r="G149" s="521"/>
      <c r="H149" s="520">
        <v>279</v>
      </c>
      <c r="I149" s="521"/>
    </row>
    <row r="150" spans="1:9" ht="15.75" thickBot="1">
      <c r="A150" s="14"/>
      <c r="B150" s="88" t="s">
        <v>295</v>
      </c>
      <c r="C150" s="9"/>
      <c r="D150" s="20" t="s">
        <v>34</v>
      </c>
      <c r="E150" s="9" t="s">
        <v>46</v>
      </c>
      <c r="F150" s="558">
        <v>258</v>
      </c>
      <c r="G150" s="559"/>
      <c r="H150" s="558">
        <v>279</v>
      </c>
      <c r="I150" s="559"/>
    </row>
    <row r="151" spans="1:9" ht="15.75" thickBot="1">
      <c r="A151" s="436" t="s">
        <v>393</v>
      </c>
      <c r="B151" s="437"/>
      <c r="C151" s="437"/>
      <c r="D151" s="437"/>
      <c r="E151" s="437"/>
      <c r="F151" s="437"/>
      <c r="G151" s="437"/>
      <c r="H151" s="437"/>
      <c r="I151" s="438"/>
    </row>
    <row r="152" spans="1:9" ht="45">
      <c r="A152" s="190" t="s">
        <v>7</v>
      </c>
      <c r="B152" s="191" t="s">
        <v>205</v>
      </c>
      <c r="C152" s="191" t="s">
        <v>8</v>
      </c>
      <c r="D152" s="191" t="s">
        <v>9</v>
      </c>
      <c r="E152" s="191" t="s">
        <v>10</v>
      </c>
      <c r="F152" s="556" t="s">
        <v>11</v>
      </c>
      <c r="G152" s="557"/>
      <c r="H152" s="556" t="s">
        <v>59</v>
      </c>
      <c r="I152" s="557"/>
    </row>
    <row r="153" spans="1:9">
      <c r="A153" s="14"/>
      <c r="B153" s="88" t="s">
        <v>347</v>
      </c>
      <c r="C153" s="9"/>
      <c r="D153" s="20" t="s">
        <v>34</v>
      </c>
      <c r="E153" s="9" t="s">
        <v>46</v>
      </c>
      <c r="F153" s="520">
        <v>89</v>
      </c>
      <c r="G153" s="521"/>
      <c r="H153" s="520">
        <v>96</v>
      </c>
      <c r="I153" s="521"/>
    </row>
    <row r="154" spans="1:9">
      <c r="A154" s="14"/>
      <c r="B154" s="88" t="s">
        <v>299</v>
      </c>
      <c r="C154" s="9"/>
      <c r="D154" s="20" t="s">
        <v>34</v>
      </c>
      <c r="E154" s="9" t="s">
        <v>46</v>
      </c>
      <c r="F154" s="520">
        <v>105</v>
      </c>
      <c r="G154" s="521"/>
      <c r="H154" s="520">
        <v>113</v>
      </c>
      <c r="I154" s="521"/>
    </row>
    <row r="155" spans="1:9" ht="15.75" thickBot="1">
      <c r="A155" s="14"/>
      <c r="B155" s="88" t="s">
        <v>298</v>
      </c>
      <c r="C155" s="9"/>
      <c r="D155" s="20" t="s">
        <v>34</v>
      </c>
      <c r="E155" s="9" t="s">
        <v>46</v>
      </c>
      <c r="F155" s="558">
        <v>121</v>
      </c>
      <c r="G155" s="559"/>
      <c r="H155" s="558">
        <v>131</v>
      </c>
      <c r="I155" s="559"/>
    </row>
    <row r="156" spans="1:9" ht="15.75" thickBot="1">
      <c r="A156" s="436" t="s">
        <v>394</v>
      </c>
      <c r="B156" s="437"/>
      <c r="C156" s="437"/>
      <c r="D156" s="437"/>
      <c r="E156" s="437"/>
      <c r="F156" s="437"/>
      <c r="G156" s="437"/>
      <c r="H156" s="437"/>
      <c r="I156" s="438"/>
    </row>
    <row r="157" spans="1:9" ht="15" customHeight="1">
      <c r="A157" s="190" t="s">
        <v>7</v>
      </c>
      <c r="B157" s="191" t="s">
        <v>205</v>
      </c>
      <c r="C157" s="191" t="s">
        <v>8</v>
      </c>
      <c r="D157" s="191" t="s">
        <v>9</v>
      </c>
      <c r="E157" s="191" t="s">
        <v>10</v>
      </c>
      <c r="F157" s="556" t="s">
        <v>11</v>
      </c>
      <c r="G157" s="557"/>
      <c r="H157" s="556" t="s">
        <v>59</v>
      </c>
      <c r="I157" s="557"/>
    </row>
    <row r="158" spans="1:9" ht="15" customHeight="1">
      <c r="A158" s="14"/>
      <c r="B158" s="88" t="s">
        <v>301</v>
      </c>
      <c r="C158" s="9"/>
      <c r="D158" s="20" t="s">
        <v>214</v>
      </c>
      <c r="E158" s="9" t="s">
        <v>46</v>
      </c>
      <c r="F158" s="520">
        <v>420</v>
      </c>
      <c r="G158" s="521"/>
      <c r="H158" s="520">
        <v>455</v>
      </c>
      <c r="I158" s="521"/>
    </row>
    <row r="159" spans="1:9" ht="15" customHeight="1">
      <c r="A159" s="14"/>
      <c r="B159" s="88" t="s">
        <v>302</v>
      </c>
      <c r="C159" s="9"/>
      <c r="D159" s="20" t="s">
        <v>214</v>
      </c>
      <c r="E159" s="9" t="s">
        <v>46</v>
      </c>
      <c r="F159" s="520">
        <v>242</v>
      </c>
      <c r="G159" s="521"/>
      <c r="H159" s="520">
        <v>262</v>
      </c>
      <c r="I159" s="521"/>
    </row>
    <row r="160" spans="1:9" ht="15" customHeight="1">
      <c r="A160" s="14"/>
      <c r="B160" s="88" t="s">
        <v>303</v>
      </c>
      <c r="C160" s="9"/>
      <c r="D160" s="20" t="s">
        <v>214</v>
      </c>
      <c r="E160" s="9" t="s">
        <v>46</v>
      </c>
      <c r="F160" s="520">
        <v>420</v>
      </c>
      <c r="G160" s="521"/>
      <c r="H160" s="520">
        <v>455</v>
      </c>
      <c r="I160" s="521"/>
    </row>
    <row r="161" spans="1:9" ht="15" customHeight="1">
      <c r="A161" s="14"/>
      <c r="B161" s="88" t="s">
        <v>304</v>
      </c>
      <c r="C161" s="9"/>
      <c r="D161" s="20" t="s">
        <v>214</v>
      </c>
      <c r="E161" s="9" t="s">
        <v>46</v>
      </c>
      <c r="F161" s="520">
        <v>331</v>
      </c>
      <c r="G161" s="521"/>
      <c r="H161" s="520">
        <v>359</v>
      </c>
      <c r="I161" s="521"/>
    </row>
    <row r="162" spans="1:9" ht="15" customHeight="1">
      <c r="A162" s="14"/>
      <c r="B162" s="88" t="s">
        <v>305</v>
      </c>
      <c r="C162" s="9"/>
      <c r="D162" s="20" t="s">
        <v>214</v>
      </c>
      <c r="E162" s="9" t="s">
        <v>46</v>
      </c>
      <c r="F162" s="520">
        <v>331</v>
      </c>
      <c r="G162" s="521"/>
      <c r="H162" s="520">
        <v>359</v>
      </c>
      <c r="I162" s="521"/>
    </row>
    <row r="163" spans="1:9" ht="15" customHeight="1">
      <c r="A163" s="14"/>
      <c r="B163" s="88" t="s">
        <v>306</v>
      </c>
      <c r="C163" s="9"/>
      <c r="D163" s="20" t="s">
        <v>214</v>
      </c>
      <c r="E163" s="9" t="s">
        <v>46</v>
      </c>
      <c r="F163" s="520">
        <v>420</v>
      </c>
      <c r="G163" s="521"/>
      <c r="H163" s="520">
        <v>455</v>
      </c>
      <c r="I163" s="521"/>
    </row>
    <row r="164" spans="1:9" ht="15" customHeight="1">
      <c r="A164" s="14"/>
      <c r="B164" s="88" t="s">
        <v>300</v>
      </c>
      <c r="C164" s="9"/>
      <c r="D164" s="20" t="s">
        <v>214</v>
      </c>
      <c r="E164" s="9" t="s">
        <v>46</v>
      </c>
      <c r="F164" s="520">
        <v>90</v>
      </c>
      <c r="G164" s="521"/>
      <c r="H164" s="520">
        <v>97</v>
      </c>
      <c r="I164" s="521"/>
    </row>
    <row r="165" spans="1:9">
      <c r="A165" s="14"/>
      <c r="B165" s="88" t="s">
        <v>307</v>
      </c>
      <c r="C165" s="9"/>
      <c r="D165" s="20" t="s">
        <v>214</v>
      </c>
      <c r="E165" s="9" t="s">
        <v>46</v>
      </c>
      <c r="F165" s="520">
        <v>74</v>
      </c>
      <c r="G165" s="521"/>
      <c r="H165" s="520">
        <v>80</v>
      </c>
      <c r="I165" s="521"/>
    </row>
    <row r="167" spans="1:9">
      <c r="B167" s="5" t="s">
        <v>109</v>
      </c>
    </row>
    <row r="168" spans="1:9">
      <c r="B168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347">
    <mergeCell ref="H28:I28"/>
    <mergeCell ref="F29:G29"/>
    <mergeCell ref="H29:I29"/>
    <mergeCell ref="B39:C39"/>
    <mergeCell ref="B29:C29"/>
    <mergeCell ref="B35:C35"/>
    <mergeCell ref="F35:G35"/>
    <mergeCell ref="H35:I35"/>
    <mergeCell ref="B30:C30"/>
    <mergeCell ref="H39:I39"/>
    <mergeCell ref="F38:G38"/>
    <mergeCell ref="H38:I38"/>
    <mergeCell ref="B31:C31"/>
    <mergeCell ref="F30:G30"/>
    <mergeCell ref="H30:I30"/>
    <mergeCell ref="H31:I31"/>
    <mergeCell ref="F32:G32"/>
    <mergeCell ref="H32:I32"/>
    <mergeCell ref="F34:G34"/>
    <mergeCell ref="H34:I34"/>
    <mergeCell ref="F36:G36"/>
    <mergeCell ref="B28:C28"/>
    <mergeCell ref="B33:C33"/>
    <mergeCell ref="B34:C34"/>
    <mergeCell ref="A62:I62"/>
    <mergeCell ref="F63:G63"/>
    <mergeCell ref="H63:I63"/>
    <mergeCell ref="H1:I1"/>
    <mergeCell ref="D2:I2"/>
    <mergeCell ref="D3:I3"/>
    <mergeCell ref="B4:I4"/>
    <mergeCell ref="B5:I5"/>
    <mergeCell ref="A6:I6"/>
    <mergeCell ref="A7:I7"/>
    <mergeCell ref="E8:I8"/>
    <mergeCell ref="B23:C23"/>
    <mergeCell ref="F23:G23"/>
    <mergeCell ref="F20:G20"/>
    <mergeCell ref="H20:I20"/>
    <mergeCell ref="H22:I22"/>
    <mergeCell ref="A12:I12"/>
    <mergeCell ref="A11:I11"/>
    <mergeCell ref="F15:G15"/>
    <mergeCell ref="H15:I15"/>
    <mergeCell ref="B16:C16"/>
    <mergeCell ref="B14:C14"/>
    <mergeCell ref="A10:I10"/>
    <mergeCell ref="B45:C45"/>
    <mergeCell ref="H61:I61"/>
    <mergeCell ref="H58:I58"/>
    <mergeCell ref="F60:G60"/>
    <mergeCell ref="H60:I60"/>
    <mergeCell ref="F61:G61"/>
    <mergeCell ref="A41:I41"/>
    <mergeCell ref="F22:G22"/>
    <mergeCell ref="F26:G26"/>
    <mergeCell ref="H26:I26"/>
    <mergeCell ref="H23:I23"/>
    <mergeCell ref="F42:G42"/>
    <mergeCell ref="H42:I42"/>
    <mergeCell ref="A44:I44"/>
    <mergeCell ref="B60:C60"/>
    <mergeCell ref="H43:I43"/>
    <mergeCell ref="B37:C37"/>
    <mergeCell ref="F37:G37"/>
    <mergeCell ref="H37:I37"/>
    <mergeCell ref="F39:G39"/>
    <mergeCell ref="H50:I50"/>
    <mergeCell ref="B36:C36"/>
    <mergeCell ref="B61:C61"/>
    <mergeCell ref="B55:C55"/>
    <mergeCell ref="F28:G28"/>
    <mergeCell ref="F55:G55"/>
    <mergeCell ref="H55:I55"/>
    <mergeCell ref="B56:C56"/>
    <mergeCell ref="F56:G56"/>
    <mergeCell ref="H56:I56"/>
    <mergeCell ref="B57:C57"/>
    <mergeCell ref="B58:C58"/>
    <mergeCell ref="B59:C59"/>
    <mergeCell ref="F58:G58"/>
    <mergeCell ref="F59:G59"/>
    <mergeCell ref="H59:I59"/>
    <mergeCell ref="F72:G72"/>
    <mergeCell ref="H72:I72"/>
    <mergeCell ref="F64:G64"/>
    <mergeCell ref="H64:I64"/>
    <mergeCell ref="F65:G65"/>
    <mergeCell ref="H65:I65"/>
    <mergeCell ref="F67:G67"/>
    <mergeCell ref="H67:I67"/>
    <mergeCell ref="F68:G68"/>
    <mergeCell ref="H68:I68"/>
    <mergeCell ref="F66:G66"/>
    <mergeCell ref="H66:I66"/>
    <mergeCell ref="F69:G69"/>
    <mergeCell ref="H69:I69"/>
    <mergeCell ref="F70:G70"/>
    <mergeCell ref="H70:I70"/>
    <mergeCell ref="F71:G71"/>
    <mergeCell ref="H71:I71"/>
    <mergeCell ref="F92:G92"/>
    <mergeCell ref="H92:I92"/>
    <mergeCell ref="F87:G87"/>
    <mergeCell ref="F75:G75"/>
    <mergeCell ref="H75:I75"/>
    <mergeCell ref="F81:G81"/>
    <mergeCell ref="H81:I81"/>
    <mergeCell ref="F73:G73"/>
    <mergeCell ref="H73:I73"/>
    <mergeCell ref="F74:G74"/>
    <mergeCell ref="H74:I74"/>
    <mergeCell ref="F90:G90"/>
    <mergeCell ref="H90:I90"/>
    <mergeCell ref="F91:G91"/>
    <mergeCell ref="H91:I91"/>
    <mergeCell ref="A96:I96"/>
    <mergeCell ref="F76:G76"/>
    <mergeCell ref="H76:I76"/>
    <mergeCell ref="F77:G77"/>
    <mergeCell ref="H77:I77"/>
    <mergeCell ref="F78:G78"/>
    <mergeCell ref="H78:I78"/>
    <mergeCell ref="F79:G79"/>
    <mergeCell ref="H79:I79"/>
    <mergeCell ref="F85:G85"/>
    <mergeCell ref="H85:I85"/>
    <mergeCell ref="F86:G86"/>
    <mergeCell ref="H86:I86"/>
    <mergeCell ref="F95:G95"/>
    <mergeCell ref="H95:I95"/>
    <mergeCell ref="F89:G89"/>
    <mergeCell ref="F80:G80"/>
    <mergeCell ref="H80:I80"/>
    <mergeCell ref="F83:G83"/>
    <mergeCell ref="H83:I83"/>
    <mergeCell ref="A88:I88"/>
    <mergeCell ref="F94:G94"/>
    <mergeCell ref="H94:I94"/>
    <mergeCell ref="F93:G93"/>
    <mergeCell ref="H93:I93"/>
    <mergeCell ref="F84:G84"/>
    <mergeCell ref="H84:I84"/>
    <mergeCell ref="H87:I87"/>
    <mergeCell ref="H89:I89"/>
    <mergeCell ref="A82:I82"/>
    <mergeCell ref="F109:G109"/>
    <mergeCell ref="F102:G102"/>
    <mergeCell ref="H102:I102"/>
    <mergeCell ref="H109:I109"/>
    <mergeCell ref="F105:G105"/>
    <mergeCell ref="H105:I105"/>
    <mergeCell ref="F106:G106"/>
    <mergeCell ref="H106:I106"/>
    <mergeCell ref="A107:I107"/>
    <mergeCell ref="H104:I104"/>
    <mergeCell ref="F108:G108"/>
    <mergeCell ref="H108:I108"/>
    <mergeCell ref="A103:I103"/>
    <mergeCell ref="F104:G104"/>
    <mergeCell ref="F97:G97"/>
    <mergeCell ref="H97:I97"/>
    <mergeCell ref="F99:G99"/>
    <mergeCell ref="H99:I99"/>
    <mergeCell ref="H101:I101"/>
    <mergeCell ref="F98:G98"/>
    <mergeCell ref="H98:I98"/>
    <mergeCell ref="F100:G100"/>
    <mergeCell ref="H100:I100"/>
    <mergeCell ref="F101:G101"/>
    <mergeCell ref="F112:G112"/>
    <mergeCell ref="H112:I112"/>
    <mergeCell ref="A113:I113"/>
    <mergeCell ref="F114:G114"/>
    <mergeCell ref="H114:I114"/>
    <mergeCell ref="F115:G115"/>
    <mergeCell ref="H115:I115"/>
    <mergeCell ref="F110:G110"/>
    <mergeCell ref="H110:I110"/>
    <mergeCell ref="F111:G111"/>
    <mergeCell ref="H111:I111"/>
    <mergeCell ref="F116:G116"/>
    <mergeCell ref="H116:I116"/>
    <mergeCell ref="F117:G117"/>
    <mergeCell ref="H117:I117"/>
    <mergeCell ref="F118:G118"/>
    <mergeCell ref="H118:I118"/>
    <mergeCell ref="F119:G119"/>
    <mergeCell ref="H119:I119"/>
    <mergeCell ref="F120:G120"/>
    <mergeCell ref="H120:I120"/>
    <mergeCell ref="F121:G121"/>
    <mergeCell ref="H121:I121"/>
    <mergeCell ref="F122:G122"/>
    <mergeCell ref="H122:I122"/>
    <mergeCell ref="A123:I123"/>
    <mergeCell ref="F124:G124"/>
    <mergeCell ref="H124:I124"/>
    <mergeCell ref="F125:G125"/>
    <mergeCell ref="H125:I125"/>
    <mergeCell ref="F126:G126"/>
    <mergeCell ref="H126:I126"/>
    <mergeCell ref="F127:G127"/>
    <mergeCell ref="H127:I127"/>
    <mergeCell ref="F128:G128"/>
    <mergeCell ref="H128:I128"/>
    <mergeCell ref="F129:G129"/>
    <mergeCell ref="H129:I129"/>
    <mergeCell ref="F130:G130"/>
    <mergeCell ref="H130:I130"/>
    <mergeCell ref="F131:G131"/>
    <mergeCell ref="H131:I131"/>
    <mergeCell ref="F132:G132"/>
    <mergeCell ref="H132:I132"/>
    <mergeCell ref="F133:G133"/>
    <mergeCell ref="H133:I133"/>
    <mergeCell ref="F134:G134"/>
    <mergeCell ref="H134:I134"/>
    <mergeCell ref="F135:G135"/>
    <mergeCell ref="H135:I135"/>
    <mergeCell ref="F139:G139"/>
    <mergeCell ref="H139:I139"/>
    <mergeCell ref="F140:G140"/>
    <mergeCell ref="H140:I140"/>
    <mergeCell ref="F141:G141"/>
    <mergeCell ref="H141:I141"/>
    <mergeCell ref="F136:G136"/>
    <mergeCell ref="H136:I136"/>
    <mergeCell ref="F137:G137"/>
    <mergeCell ref="H137:I137"/>
    <mergeCell ref="F138:G138"/>
    <mergeCell ref="H138:I138"/>
    <mergeCell ref="A151:I151"/>
    <mergeCell ref="F142:G142"/>
    <mergeCell ref="H142:I142"/>
    <mergeCell ref="A143:I143"/>
    <mergeCell ref="F144:G144"/>
    <mergeCell ref="H144:I144"/>
    <mergeCell ref="F145:G145"/>
    <mergeCell ref="H145:I145"/>
    <mergeCell ref="F146:G146"/>
    <mergeCell ref="H146:I146"/>
    <mergeCell ref="F147:G147"/>
    <mergeCell ref="H147:I147"/>
    <mergeCell ref="F148:G148"/>
    <mergeCell ref="H148:I148"/>
    <mergeCell ref="F149:G149"/>
    <mergeCell ref="H149:I149"/>
    <mergeCell ref="F150:G150"/>
    <mergeCell ref="H150:I150"/>
    <mergeCell ref="F158:G158"/>
    <mergeCell ref="H158:I158"/>
    <mergeCell ref="F159:G159"/>
    <mergeCell ref="H159:I159"/>
    <mergeCell ref="F165:G165"/>
    <mergeCell ref="H165:I165"/>
    <mergeCell ref="F160:G160"/>
    <mergeCell ref="H160:I160"/>
    <mergeCell ref="F161:G161"/>
    <mergeCell ref="H161:I161"/>
    <mergeCell ref="F162:G162"/>
    <mergeCell ref="H162:I162"/>
    <mergeCell ref="F163:G163"/>
    <mergeCell ref="H163:I163"/>
    <mergeCell ref="F164:G164"/>
    <mergeCell ref="H164:I164"/>
    <mergeCell ref="F157:G157"/>
    <mergeCell ref="H157:I157"/>
    <mergeCell ref="F152:G152"/>
    <mergeCell ref="H152:I152"/>
    <mergeCell ref="F153:G153"/>
    <mergeCell ref="H153:I153"/>
    <mergeCell ref="F154:G154"/>
    <mergeCell ref="H154:I154"/>
    <mergeCell ref="F155:G155"/>
    <mergeCell ref="H155:I155"/>
    <mergeCell ref="A156:I156"/>
    <mergeCell ref="B13:C13"/>
    <mergeCell ref="F13:G13"/>
    <mergeCell ref="H13:I13"/>
    <mergeCell ref="B15:C15"/>
    <mergeCell ref="B17:C17"/>
    <mergeCell ref="F17:G17"/>
    <mergeCell ref="H17:I17"/>
    <mergeCell ref="B18:C18"/>
    <mergeCell ref="F18:G18"/>
    <mergeCell ref="H18:I18"/>
    <mergeCell ref="H16:I16"/>
    <mergeCell ref="F16:G16"/>
    <mergeCell ref="F14:G14"/>
    <mergeCell ref="H14:I14"/>
    <mergeCell ref="B19:C19"/>
    <mergeCell ref="F19:G19"/>
    <mergeCell ref="H19:I19"/>
    <mergeCell ref="B20:C20"/>
    <mergeCell ref="A21:I21"/>
    <mergeCell ref="B22:C22"/>
    <mergeCell ref="B24:C24"/>
    <mergeCell ref="F24:G24"/>
    <mergeCell ref="B27:C27"/>
    <mergeCell ref="H27:I27"/>
    <mergeCell ref="H24:I24"/>
    <mergeCell ref="B25:C25"/>
    <mergeCell ref="F25:G25"/>
    <mergeCell ref="H25:I25"/>
    <mergeCell ref="B26:C26"/>
    <mergeCell ref="F27:G27"/>
    <mergeCell ref="F31:G31"/>
    <mergeCell ref="F33:G33"/>
    <mergeCell ref="H33:I33"/>
    <mergeCell ref="B32:C32"/>
    <mergeCell ref="H36:I36"/>
    <mergeCell ref="H45:I45"/>
    <mergeCell ref="F57:G57"/>
    <mergeCell ref="H57:I57"/>
    <mergeCell ref="B52:C52"/>
    <mergeCell ref="F52:G52"/>
    <mergeCell ref="H52:I52"/>
    <mergeCell ref="B53:C53"/>
    <mergeCell ref="F53:G53"/>
    <mergeCell ref="H53:I53"/>
    <mergeCell ref="B54:C54"/>
    <mergeCell ref="F54:G54"/>
    <mergeCell ref="H54:I54"/>
    <mergeCell ref="B49:C49"/>
    <mergeCell ref="F49:G49"/>
    <mergeCell ref="H49:I49"/>
    <mergeCell ref="B50:C50"/>
    <mergeCell ref="F50:G50"/>
    <mergeCell ref="B38:C38"/>
    <mergeCell ref="F43:G43"/>
    <mergeCell ref="H40:I40"/>
    <mergeCell ref="B40:C40"/>
    <mergeCell ref="F48:G48"/>
    <mergeCell ref="H48:I48"/>
    <mergeCell ref="B51:C51"/>
    <mergeCell ref="F51:G51"/>
    <mergeCell ref="F40:G40"/>
    <mergeCell ref="F47:G47"/>
    <mergeCell ref="H47:I47"/>
    <mergeCell ref="B48:C48"/>
    <mergeCell ref="H51:I51"/>
    <mergeCell ref="B46:C46"/>
    <mergeCell ref="F46:G46"/>
    <mergeCell ref="H46:I46"/>
    <mergeCell ref="B47:C47"/>
    <mergeCell ref="F45:G45"/>
  </mergeCells>
  <hyperlinks>
    <hyperlink ref="B167" location="Содержание!A1" display="Венруться в главный каталог" xr:uid="{00000000-0004-0000-1A00-000000000000}"/>
    <hyperlink ref="B168" location="'Весь прайс для печати'!A1" display="Распечатать весь прайс" xr:uid="{00000000-0004-0000-1A00-000001000000}"/>
    <hyperlink ref="A7" r:id="rId1" xr:uid="{00000000-0004-0000-1A00-000002000000}"/>
  </hyperlinks>
  <pageMargins left="0.7" right="0.7" top="0.75" bottom="0.75" header="0.3" footer="0.3"/>
  <pageSetup paperSize="9" scale="67" orientation="portrait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6"/>
  <dimension ref="A1:I47"/>
  <sheetViews>
    <sheetView topLeftCell="A13" zoomScaleNormal="100" workbookViewId="0">
      <selection activeCell="B47" sqref="B47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/>
      <c r="I1" s="404"/>
    </row>
    <row r="2" spans="1:9">
      <c r="A2" s="3"/>
      <c r="B2" s="4"/>
      <c r="C2" s="4"/>
      <c r="D2" s="406" t="s">
        <v>332</v>
      </c>
      <c r="E2" s="406"/>
      <c r="F2" s="406"/>
      <c r="G2" s="406"/>
      <c r="H2" s="406"/>
      <c r="I2" s="406"/>
    </row>
    <row r="3" spans="1:9">
      <c r="A3" s="3"/>
      <c r="B3" s="4"/>
      <c r="C3" s="4"/>
      <c r="D3" s="407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 ht="15" customHeight="1">
      <c r="E8" s="550"/>
      <c r="F8" s="550"/>
      <c r="G8" s="550"/>
      <c r="H8" s="550"/>
      <c r="I8" s="550"/>
    </row>
    <row r="9" spans="1:9">
      <c r="A9" s="97" t="s">
        <v>5</v>
      </c>
      <c r="B9" s="98"/>
      <c r="C9" s="97"/>
      <c r="D9" s="97"/>
      <c r="E9" s="98"/>
      <c r="F9" s="98"/>
      <c r="G9" s="98"/>
      <c r="H9" s="98"/>
      <c r="I9" s="98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 ht="15.75" thickBot="1">
      <c r="A12" s="436" t="s">
        <v>85</v>
      </c>
      <c r="B12" s="437"/>
      <c r="C12" s="437"/>
      <c r="D12" s="437"/>
      <c r="E12" s="437"/>
      <c r="F12" s="570"/>
      <c r="G12" s="570"/>
      <c r="H12" s="437"/>
      <c r="I12" s="438"/>
    </row>
    <row r="13" spans="1:9" ht="30" customHeight="1">
      <c r="A13" s="53"/>
      <c r="B13" s="54" t="s">
        <v>205</v>
      </c>
      <c r="C13" s="158" t="s">
        <v>656</v>
      </c>
      <c r="D13" s="54"/>
      <c r="E13" s="73"/>
      <c r="F13" s="571" t="s">
        <v>86</v>
      </c>
      <c r="G13" s="571"/>
      <c r="H13" s="572" t="s">
        <v>87</v>
      </c>
      <c r="I13" s="573"/>
    </row>
    <row r="14" spans="1:9">
      <c r="A14" s="29"/>
      <c r="B14" s="87" t="s">
        <v>643</v>
      </c>
      <c r="C14" s="32">
        <v>100</v>
      </c>
      <c r="D14" s="31"/>
      <c r="E14" s="32"/>
      <c r="F14" s="413">
        <v>38</v>
      </c>
      <c r="G14" s="414"/>
      <c r="H14" s="413">
        <v>45</v>
      </c>
      <c r="I14" s="414"/>
    </row>
    <row r="15" spans="1:9">
      <c r="A15" s="29"/>
      <c r="B15" s="87" t="s">
        <v>644</v>
      </c>
      <c r="C15" s="32">
        <v>100</v>
      </c>
      <c r="D15" s="31"/>
      <c r="E15" s="32"/>
      <c r="F15" s="413">
        <v>38</v>
      </c>
      <c r="G15" s="414"/>
      <c r="H15" s="413">
        <v>45</v>
      </c>
      <c r="I15" s="414"/>
    </row>
    <row r="16" spans="1:9">
      <c r="A16" s="29"/>
      <c r="B16" s="87" t="s">
        <v>645</v>
      </c>
      <c r="C16" s="32">
        <v>100</v>
      </c>
      <c r="D16" s="31"/>
      <c r="E16" s="32"/>
      <c r="F16" s="413">
        <v>43</v>
      </c>
      <c r="G16" s="414"/>
      <c r="H16" s="413">
        <v>49</v>
      </c>
      <c r="I16" s="414"/>
    </row>
    <row r="17" spans="1:9" ht="15.75" thickBot="1">
      <c r="A17" s="29"/>
      <c r="B17" s="87" t="s">
        <v>646</v>
      </c>
      <c r="C17" s="32">
        <v>100</v>
      </c>
      <c r="D17" s="31"/>
      <c r="E17" s="32"/>
      <c r="F17" s="413">
        <v>43</v>
      </c>
      <c r="G17" s="414"/>
      <c r="H17" s="413">
        <v>49</v>
      </c>
      <c r="I17" s="414"/>
    </row>
    <row r="18" spans="1:9" ht="15.75" thickBot="1">
      <c r="A18" s="436" t="s">
        <v>88</v>
      </c>
      <c r="B18" s="437"/>
      <c r="C18" s="437"/>
      <c r="D18" s="437"/>
      <c r="E18" s="437"/>
      <c r="F18" s="437"/>
      <c r="G18" s="437"/>
      <c r="H18" s="437"/>
      <c r="I18" s="438"/>
    </row>
    <row r="19" spans="1:9" ht="30" customHeight="1">
      <c r="A19" s="53" t="s">
        <v>7</v>
      </c>
      <c r="B19" s="54" t="s">
        <v>205</v>
      </c>
      <c r="C19" s="54" t="s">
        <v>8</v>
      </c>
      <c r="D19" s="54" t="s">
        <v>9</v>
      </c>
      <c r="E19" s="54" t="s">
        <v>10</v>
      </c>
      <c r="F19" s="574" t="s">
        <v>86</v>
      </c>
      <c r="G19" s="574"/>
      <c r="H19" s="574" t="s">
        <v>87</v>
      </c>
      <c r="I19" s="574"/>
    </row>
    <row r="20" spans="1:9">
      <c r="A20" s="110"/>
      <c r="B20" s="15" t="s">
        <v>89</v>
      </c>
      <c r="C20" s="16">
        <v>175</v>
      </c>
      <c r="D20" s="24"/>
      <c r="E20" s="24" t="s">
        <v>90</v>
      </c>
      <c r="F20" s="575">
        <v>4777</v>
      </c>
      <c r="G20" s="575"/>
      <c r="H20" s="575">
        <v>5144</v>
      </c>
      <c r="I20" s="575"/>
    </row>
    <row r="21" spans="1:9">
      <c r="A21" s="110"/>
      <c r="B21" s="15" t="s">
        <v>91</v>
      </c>
      <c r="C21" s="16">
        <v>175</v>
      </c>
      <c r="D21" s="24"/>
      <c r="E21" s="24" t="s">
        <v>90</v>
      </c>
      <c r="F21" s="575">
        <v>5999</v>
      </c>
      <c r="G21" s="575"/>
      <c r="H21" s="575">
        <v>6455</v>
      </c>
      <c r="I21" s="575"/>
    </row>
    <row r="22" spans="1:9">
      <c r="A22" s="110"/>
      <c r="B22" s="15" t="s">
        <v>92</v>
      </c>
      <c r="C22" s="16">
        <v>175</v>
      </c>
      <c r="D22" s="24"/>
      <c r="E22" s="24" t="s">
        <v>90</v>
      </c>
      <c r="F22" s="575">
        <v>4777</v>
      </c>
      <c r="G22" s="575"/>
      <c r="H22" s="575">
        <v>5144</v>
      </c>
      <c r="I22" s="575"/>
    </row>
    <row r="23" spans="1:9">
      <c r="A23" s="111"/>
      <c r="B23" s="255" t="s">
        <v>93</v>
      </c>
      <c r="C23" s="12">
        <v>175</v>
      </c>
      <c r="D23" s="22"/>
      <c r="E23" s="22" t="s">
        <v>90</v>
      </c>
      <c r="F23" s="575">
        <v>5999</v>
      </c>
      <c r="G23" s="575"/>
      <c r="H23" s="575">
        <v>6455</v>
      </c>
      <c r="I23" s="575"/>
    </row>
    <row r="24" spans="1:9">
      <c r="A24" s="254"/>
      <c r="B24" s="87" t="s">
        <v>94</v>
      </c>
      <c r="C24" s="32">
        <v>175</v>
      </c>
      <c r="D24" s="31"/>
      <c r="E24" s="31" t="s">
        <v>90</v>
      </c>
      <c r="F24" s="576">
        <v>4777</v>
      </c>
      <c r="G24" s="575"/>
      <c r="H24" s="575">
        <v>5144</v>
      </c>
      <c r="I24" s="575"/>
    </row>
    <row r="25" spans="1:9">
      <c r="A25" s="110"/>
      <c r="B25" s="15" t="s">
        <v>95</v>
      </c>
      <c r="C25" s="16">
        <v>175</v>
      </c>
      <c r="D25" s="24"/>
      <c r="E25" s="24" t="s">
        <v>90</v>
      </c>
      <c r="F25" s="575">
        <v>4777</v>
      </c>
      <c r="G25" s="575"/>
      <c r="H25" s="575">
        <v>5144</v>
      </c>
      <c r="I25" s="575"/>
    </row>
    <row r="26" spans="1:9">
      <c r="A26" s="110"/>
      <c r="B26" s="15" t="s">
        <v>96</v>
      </c>
      <c r="C26" s="16">
        <v>175</v>
      </c>
      <c r="D26" s="24"/>
      <c r="E26" s="24" t="s">
        <v>90</v>
      </c>
      <c r="F26" s="575">
        <v>4777</v>
      </c>
      <c r="G26" s="575"/>
      <c r="H26" s="575">
        <v>5144</v>
      </c>
      <c r="I26" s="575"/>
    </row>
    <row r="27" spans="1:9">
      <c r="A27" s="14"/>
      <c r="B27" s="88" t="s">
        <v>639</v>
      </c>
      <c r="C27" s="9">
        <v>150</v>
      </c>
      <c r="D27" s="20"/>
      <c r="E27" s="20" t="s">
        <v>642</v>
      </c>
      <c r="F27" s="520">
        <v>1785</v>
      </c>
      <c r="G27" s="521"/>
      <c r="H27" s="520">
        <v>1995</v>
      </c>
      <c r="I27" s="521"/>
    </row>
    <row r="28" spans="1:9">
      <c r="A28" s="14"/>
      <c r="B28" s="88" t="s">
        <v>640</v>
      </c>
      <c r="C28" s="9">
        <v>50</v>
      </c>
      <c r="D28" s="20"/>
      <c r="E28" s="20" t="s">
        <v>642</v>
      </c>
      <c r="F28" s="520">
        <v>380</v>
      </c>
      <c r="G28" s="521"/>
      <c r="H28" s="520">
        <v>420</v>
      </c>
      <c r="I28" s="521"/>
    </row>
    <row r="29" spans="1:9">
      <c r="A29" s="14"/>
      <c r="B29" s="88" t="s">
        <v>641</v>
      </c>
      <c r="C29" s="9">
        <v>80</v>
      </c>
      <c r="D29" s="20"/>
      <c r="E29" s="20" t="s">
        <v>642</v>
      </c>
      <c r="F29" s="520">
        <v>925</v>
      </c>
      <c r="G29" s="521"/>
      <c r="H29" s="520">
        <v>1010</v>
      </c>
      <c r="I29" s="521"/>
    </row>
    <row r="30" spans="1:9">
      <c r="A30" s="14"/>
      <c r="B30" s="88" t="s">
        <v>454</v>
      </c>
      <c r="C30" s="9">
        <v>150</v>
      </c>
      <c r="D30" s="20"/>
      <c r="E30" s="20" t="s">
        <v>452</v>
      </c>
      <c r="F30" s="520">
        <v>2365</v>
      </c>
      <c r="G30" s="521"/>
      <c r="H30" s="520">
        <v>2835</v>
      </c>
      <c r="I30" s="521"/>
    </row>
    <row r="31" spans="1:9">
      <c r="A31" s="14"/>
      <c r="B31" s="88" t="s">
        <v>455</v>
      </c>
      <c r="C31" s="9">
        <v>80</v>
      </c>
      <c r="D31" s="20"/>
      <c r="E31" s="20" t="s">
        <v>452</v>
      </c>
      <c r="F31" s="520">
        <v>1345</v>
      </c>
      <c r="G31" s="521"/>
      <c r="H31" s="520">
        <v>1600</v>
      </c>
      <c r="I31" s="521"/>
    </row>
    <row r="32" spans="1:9">
      <c r="A32" s="14"/>
      <c r="B32" s="88" t="s">
        <v>455</v>
      </c>
      <c r="C32" s="9">
        <v>100</v>
      </c>
      <c r="D32" s="20"/>
      <c r="E32" s="20" t="s">
        <v>453</v>
      </c>
      <c r="F32" s="520">
        <v>1680</v>
      </c>
      <c r="G32" s="521"/>
      <c r="H32" s="520">
        <v>2000</v>
      </c>
      <c r="I32" s="521"/>
    </row>
    <row r="33" spans="1:9">
      <c r="A33" s="14"/>
      <c r="B33" s="88" t="s">
        <v>457</v>
      </c>
      <c r="C33" s="9">
        <v>200</v>
      </c>
      <c r="D33" s="20"/>
      <c r="E33" s="20" t="s">
        <v>453</v>
      </c>
      <c r="F33" s="520">
        <v>2735</v>
      </c>
      <c r="G33" s="521"/>
      <c r="H33" s="520">
        <v>3360</v>
      </c>
      <c r="I33" s="521"/>
    </row>
    <row r="34" spans="1:9">
      <c r="A34" s="14"/>
      <c r="B34" s="88" t="s">
        <v>456</v>
      </c>
      <c r="C34" s="9">
        <v>150</v>
      </c>
      <c r="D34" s="20"/>
      <c r="E34" s="20" t="s">
        <v>453</v>
      </c>
      <c r="F34" s="575">
        <v>2600</v>
      </c>
      <c r="G34" s="575"/>
      <c r="H34" s="575">
        <v>3000</v>
      </c>
      <c r="I34" s="575"/>
    </row>
    <row r="35" spans="1:9">
      <c r="A35" s="14"/>
      <c r="B35" s="88" t="s">
        <v>458</v>
      </c>
      <c r="C35" s="9">
        <v>150</v>
      </c>
      <c r="D35" s="20"/>
      <c r="E35" s="20" t="s">
        <v>453</v>
      </c>
      <c r="F35" s="575">
        <v>1733</v>
      </c>
      <c r="G35" s="575"/>
      <c r="H35" s="575">
        <v>2205</v>
      </c>
      <c r="I35" s="575"/>
    </row>
    <row r="36" spans="1:9">
      <c r="A36" s="14"/>
      <c r="B36" s="88" t="s">
        <v>459</v>
      </c>
      <c r="C36" s="9" t="s">
        <v>460</v>
      </c>
      <c r="D36" s="20"/>
      <c r="E36" s="20" t="s">
        <v>453</v>
      </c>
      <c r="F36" s="575">
        <v>3150</v>
      </c>
      <c r="G36" s="575"/>
      <c r="H36" s="575">
        <v>3780</v>
      </c>
      <c r="I36" s="575"/>
    </row>
    <row r="37" spans="1:9">
      <c r="A37" s="14"/>
      <c r="B37" s="88" t="s">
        <v>461</v>
      </c>
      <c r="C37" s="9" t="s">
        <v>460</v>
      </c>
      <c r="D37" s="20"/>
      <c r="E37" s="20" t="s">
        <v>453</v>
      </c>
      <c r="F37" s="575">
        <v>3425</v>
      </c>
      <c r="G37" s="575"/>
      <c r="H37" s="575">
        <v>4175</v>
      </c>
      <c r="I37" s="575"/>
    </row>
    <row r="38" spans="1:9">
      <c r="A38" s="14"/>
      <c r="B38" s="88" t="s">
        <v>462</v>
      </c>
      <c r="C38" s="9" t="s">
        <v>463</v>
      </c>
      <c r="D38" s="20"/>
      <c r="E38" s="20" t="s">
        <v>453</v>
      </c>
      <c r="F38" s="575">
        <v>5780</v>
      </c>
      <c r="G38" s="575"/>
      <c r="H38" s="575">
        <v>6300</v>
      </c>
      <c r="I38" s="575"/>
    </row>
    <row r="39" spans="1:9">
      <c r="A39" s="14"/>
      <c r="B39" s="88" t="s">
        <v>464</v>
      </c>
      <c r="C39" s="9" t="s">
        <v>465</v>
      </c>
      <c r="D39" s="20"/>
      <c r="E39" s="20" t="s">
        <v>453</v>
      </c>
      <c r="F39" s="575">
        <v>825</v>
      </c>
      <c r="G39" s="575"/>
      <c r="H39" s="575">
        <v>865</v>
      </c>
      <c r="I39" s="575"/>
    </row>
    <row r="40" spans="1:9">
      <c r="A40" s="14"/>
      <c r="B40" s="88" t="s">
        <v>466</v>
      </c>
      <c r="C40" s="9">
        <v>1</v>
      </c>
      <c r="D40" s="20"/>
      <c r="E40" s="20" t="s">
        <v>453</v>
      </c>
      <c r="F40" s="575">
        <v>265</v>
      </c>
      <c r="G40" s="575"/>
      <c r="H40" s="575">
        <v>285</v>
      </c>
      <c r="I40" s="575"/>
    </row>
    <row r="41" spans="1:9">
      <c r="A41" s="111"/>
      <c r="B41" s="11" t="s">
        <v>97</v>
      </c>
      <c r="C41" s="12">
        <v>1</v>
      </c>
      <c r="D41" s="22"/>
      <c r="E41" s="12"/>
      <c r="F41" s="575">
        <v>27</v>
      </c>
      <c r="G41" s="575"/>
      <c r="H41" s="575">
        <v>31</v>
      </c>
      <c r="I41" s="575"/>
    </row>
    <row r="42" spans="1:9">
      <c r="A42" s="111"/>
      <c r="B42" s="11" t="s">
        <v>98</v>
      </c>
      <c r="C42" s="12">
        <v>1</v>
      </c>
      <c r="D42" s="22"/>
      <c r="E42" s="12"/>
      <c r="F42" s="577">
        <v>27</v>
      </c>
      <c r="G42" s="577"/>
      <c r="H42" s="577">
        <v>31</v>
      </c>
      <c r="I42" s="577"/>
    </row>
    <row r="43" spans="1:9">
      <c r="A43" s="112"/>
      <c r="B43" s="87" t="s">
        <v>396</v>
      </c>
      <c r="C43" s="32">
        <v>1</v>
      </c>
      <c r="D43" s="31"/>
      <c r="E43" s="32"/>
      <c r="F43" s="425">
        <v>12</v>
      </c>
      <c r="G43" s="425"/>
      <c r="H43" s="425">
        <v>13</v>
      </c>
      <c r="I43" s="425"/>
    </row>
    <row r="44" spans="1:9">
      <c r="A44" s="112"/>
      <c r="B44" s="87" t="s">
        <v>99</v>
      </c>
      <c r="C44" s="32">
        <v>1</v>
      </c>
      <c r="D44" s="31"/>
      <c r="E44" s="32"/>
      <c r="F44" s="425">
        <v>16</v>
      </c>
      <c r="G44" s="425"/>
      <c r="H44" s="425">
        <v>17</v>
      </c>
      <c r="I44" s="425"/>
    </row>
    <row r="46" spans="1:9">
      <c r="B46" s="5" t="s">
        <v>109</v>
      </c>
    </row>
    <row r="47" spans="1:9">
      <c r="B47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74">
    <mergeCell ref="F33:G33"/>
    <mergeCell ref="H33:I33"/>
    <mergeCell ref="F34:G34"/>
    <mergeCell ref="H34:I34"/>
    <mergeCell ref="F35:G35"/>
    <mergeCell ref="H35:I35"/>
    <mergeCell ref="F41:G41"/>
    <mergeCell ref="H41:I41"/>
    <mergeCell ref="F42:G42"/>
    <mergeCell ref="H42:I42"/>
    <mergeCell ref="F44:G44"/>
    <mergeCell ref="H44:I44"/>
    <mergeCell ref="F43:G43"/>
    <mergeCell ref="H43:I43"/>
    <mergeCell ref="F38:G38"/>
    <mergeCell ref="H38:I38"/>
    <mergeCell ref="F39:G39"/>
    <mergeCell ref="H39:I39"/>
    <mergeCell ref="F40:G40"/>
    <mergeCell ref="H40:I40"/>
    <mergeCell ref="F24:G24"/>
    <mergeCell ref="H24:I24"/>
    <mergeCell ref="F36:G36"/>
    <mergeCell ref="H36:I36"/>
    <mergeCell ref="F37:G37"/>
    <mergeCell ref="H37:I37"/>
    <mergeCell ref="F25:G25"/>
    <mergeCell ref="H25:I25"/>
    <mergeCell ref="F26:G26"/>
    <mergeCell ref="H26:I26"/>
    <mergeCell ref="F30:G30"/>
    <mergeCell ref="H30:I30"/>
    <mergeCell ref="F31:G31"/>
    <mergeCell ref="H31:I31"/>
    <mergeCell ref="F32:G32"/>
    <mergeCell ref="H32:I32"/>
    <mergeCell ref="F21:G21"/>
    <mergeCell ref="H21:I21"/>
    <mergeCell ref="F22:G22"/>
    <mergeCell ref="H22:I22"/>
    <mergeCell ref="F23:G23"/>
    <mergeCell ref="H23:I23"/>
    <mergeCell ref="A18:I18"/>
    <mergeCell ref="F19:G19"/>
    <mergeCell ref="H19:I19"/>
    <mergeCell ref="F20:G20"/>
    <mergeCell ref="H20:I20"/>
    <mergeCell ref="F15:G15"/>
    <mergeCell ref="H15:I15"/>
    <mergeCell ref="F16:G16"/>
    <mergeCell ref="H16:I16"/>
    <mergeCell ref="F17:G17"/>
    <mergeCell ref="H17:I17"/>
    <mergeCell ref="A12:I12"/>
    <mergeCell ref="F13:G13"/>
    <mergeCell ref="H13:I13"/>
    <mergeCell ref="F14:G14"/>
    <mergeCell ref="H14:I14"/>
    <mergeCell ref="A11:I11"/>
    <mergeCell ref="H1:I1"/>
    <mergeCell ref="D2:I2"/>
    <mergeCell ref="D3:I3"/>
    <mergeCell ref="B4:I4"/>
    <mergeCell ref="B5:I5"/>
    <mergeCell ref="A6:I6"/>
    <mergeCell ref="A7:I7"/>
    <mergeCell ref="E8:I8"/>
    <mergeCell ref="A10:I10"/>
    <mergeCell ref="F27:G27"/>
    <mergeCell ref="H27:I27"/>
    <mergeCell ref="F28:G28"/>
    <mergeCell ref="H28:I28"/>
    <mergeCell ref="F29:G29"/>
    <mergeCell ref="H29:I29"/>
  </mergeCells>
  <hyperlinks>
    <hyperlink ref="B46" location="Содержание!A1" display="Венруться в главный каталог" xr:uid="{00000000-0004-0000-1B00-000000000000}"/>
    <hyperlink ref="B47" location="'Весь прайс для печати'!A1" display="Распечатать весь прайс" xr:uid="{00000000-0004-0000-1B00-000001000000}"/>
    <hyperlink ref="A7" r:id="rId1" xr:uid="{00000000-0004-0000-1B00-000002000000}"/>
  </hyperlinks>
  <pageMargins left="0.7" right="0.7" top="0.75" bottom="0.75" header="0.3" footer="0.3"/>
  <pageSetup paperSize="9" scale="62"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03"/>
  <sheetViews>
    <sheetView topLeftCell="A124" workbookViewId="0">
      <selection activeCell="A263" sqref="A263:XFD263"/>
    </sheetView>
  </sheetViews>
  <sheetFormatPr defaultRowHeight="15"/>
  <cols>
    <col min="1" max="1" width="3.140625" customWidth="1"/>
    <col min="2" max="2" width="54.7109375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v>43194</v>
      </c>
      <c r="I1" s="404"/>
    </row>
    <row r="2" spans="1:9">
      <c r="A2" s="3"/>
      <c r="B2" s="4"/>
      <c r="C2" s="4"/>
      <c r="D2" s="406" t="s">
        <v>332</v>
      </c>
      <c r="E2" s="406"/>
      <c r="F2" s="406"/>
      <c r="G2" s="406"/>
      <c r="H2" s="406"/>
      <c r="I2" s="406"/>
    </row>
    <row r="3" spans="1:9">
      <c r="A3" s="3"/>
      <c r="B3" s="4"/>
      <c r="C3" s="4"/>
      <c r="D3" s="407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E8" s="550"/>
      <c r="F8" s="550"/>
      <c r="G8" s="550"/>
      <c r="H8" s="550"/>
      <c r="I8" s="550"/>
    </row>
    <row r="9" spans="1:9">
      <c r="A9" s="97" t="s">
        <v>5</v>
      </c>
      <c r="B9" s="98"/>
      <c r="C9" s="97"/>
      <c r="D9" s="97"/>
      <c r="E9" s="98"/>
      <c r="F9" s="98"/>
      <c r="G9" s="98"/>
      <c r="H9" s="98"/>
      <c r="I9" s="98"/>
    </row>
    <row r="10" spans="1:9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 ht="15.75" thickBot="1">
      <c r="A12" s="436" t="s">
        <v>1131</v>
      </c>
      <c r="B12" s="437"/>
      <c r="C12" s="437"/>
      <c r="D12" s="437"/>
      <c r="E12" s="437"/>
      <c r="F12" s="437"/>
      <c r="G12" s="437"/>
      <c r="H12" s="437"/>
      <c r="I12" s="438"/>
    </row>
    <row r="13" spans="1:9" ht="30">
      <c r="A13" s="53" t="s">
        <v>7</v>
      </c>
      <c r="B13" s="241" t="s">
        <v>1057</v>
      </c>
      <c r="C13" s="241" t="s">
        <v>1053</v>
      </c>
      <c r="D13" s="242" t="s">
        <v>1054</v>
      </c>
      <c r="E13" s="54" t="s">
        <v>10</v>
      </c>
      <c r="F13" s="584" t="s">
        <v>364</v>
      </c>
      <c r="G13" s="585"/>
      <c r="H13" s="584" t="s">
        <v>365</v>
      </c>
      <c r="I13" s="585"/>
    </row>
    <row r="14" spans="1:9">
      <c r="A14" s="372"/>
      <c r="B14" s="258" t="s">
        <v>1132</v>
      </c>
      <c r="C14" s="259">
        <v>0.8</v>
      </c>
      <c r="D14" s="260" t="s">
        <v>1133</v>
      </c>
      <c r="E14" s="261" t="s">
        <v>1056</v>
      </c>
      <c r="F14" s="586">
        <v>217</v>
      </c>
      <c r="G14" s="587"/>
      <c r="H14" s="578">
        <v>228</v>
      </c>
      <c r="I14" s="578"/>
    </row>
    <row r="15" spans="1:9">
      <c r="A15" s="372"/>
      <c r="B15" s="258" t="s">
        <v>1471</v>
      </c>
      <c r="C15" s="259">
        <v>0.9</v>
      </c>
      <c r="D15" s="260" t="s">
        <v>1135</v>
      </c>
      <c r="E15" s="261" t="s">
        <v>1055</v>
      </c>
      <c r="F15" s="578">
        <v>420</v>
      </c>
      <c r="G15" s="578"/>
      <c r="H15" s="578">
        <v>442</v>
      </c>
      <c r="I15" s="578"/>
    </row>
    <row r="16" spans="1:9">
      <c r="A16" s="372"/>
      <c r="B16" s="258" t="s">
        <v>1472</v>
      </c>
      <c r="C16" s="259">
        <v>0.9</v>
      </c>
      <c r="D16" s="260" t="s">
        <v>1135</v>
      </c>
      <c r="E16" s="261" t="s">
        <v>1055</v>
      </c>
      <c r="F16" s="578">
        <v>420</v>
      </c>
      <c r="G16" s="578"/>
      <c r="H16" s="578">
        <v>442</v>
      </c>
      <c r="I16" s="578"/>
    </row>
    <row r="17" spans="1:9">
      <c r="A17" s="372"/>
      <c r="B17" s="258" t="s">
        <v>1137</v>
      </c>
      <c r="C17" s="259">
        <v>0.9</v>
      </c>
      <c r="D17" s="260" t="s">
        <v>1135</v>
      </c>
      <c r="E17" s="261" t="s">
        <v>1055</v>
      </c>
      <c r="F17" s="578">
        <v>420</v>
      </c>
      <c r="G17" s="578"/>
      <c r="H17" s="578">
        <v>442</v>
      </c>
      <c r="I17" s="578"/>
    </row>
    <row r="18" spans="1:9">
      <c r="A18" s="372"/>
      <c r="B18" s="258" t="s">
        <v>1136</v>
      </c>
      <c r="C18" s="259">
        <v>0.9</v>
      </c>
      <c r="D18" s="260" t="s">
        <v>1135</v>
      </c>
      <c r="E18" s="261" t="s">
        <v>1055</v>
      </c>
      <c r="F18" s="578">
        <v>420</v>
      </c>
      <c r="G18" s="578"/>
      <c r="H18" s="578">
        <v>442</v>
      </c>
      <c r="I18" s="578"/>
    </row>
    <row r="19" spans="1:9">
      <c r="A19" s="372"/>
      <c r="B19" s="258" t="s">
        <v>1138</v>
      </c>
      <c r="C19" s="259">
        <v>0.9</v>
      </c>
      <c r="D19" s="260" t="s">
        <v>1135</v>
      </c>
      <c r="E19" s="261" t="s">
        <v>1055</v>
      </c>
      <c r="F19" s="578">
        <v>420</v>
      </c>
      <c r="G19" s="578"/>
      <c r="H19" s="578">
        <v>442</v>
      </c>
      <c r="I19" s="578"/>
    </row>
    <row r="20" spans="1:9">
      <c r="A20" s="372"/>
      <c r="B20" s="258" t="s">
        <v>1132</v>
      </c>
      <c r="C20" s="259">
        <v>2.7</v>
      </c>
      <c r="D20" s="260" t="s">
        <v>1133</v>
      </c>
      <c r="E20" s="261" t="s">
        <v>1056</v>
      </c>
      <c r="F20" s="578">
        <v>643</v>
      </c>
      <c r="G20" s="578"/>
      <c r="H20" s="578">
        <v>676</v>
      </c>
      <c r="I20" s="578"/>
    </row>
    <row r="21" spans="1:9">
      <c r="A21" s="372"/>
      <c r="B21" s="258" t="s">
        <v>1134</v>
      </c>
      <c r="C21" s="259">
        <v>0.9</v>
      </c>
      <c r="D21" s="260" t="s">
        <v>1135</v>
      </c>
      <c r="E21" s="261" t="s">
        <v>1055</v>
      </c>
      <c r="F21" s="579">
        <v>420</v>
      </c>
      <c r="G21" s="579"/>
      <c r="H21" s="579">
        <v>442</v>
      </c>
      <c r="I21" s="579"/>
    </row>
    <row r="22" spans="1:9">
      <c r="A22" s="372"/>
      <c r="B22" s="258" t="s">
        <v>1473</v>
      </c>
      <c r="C22" s="259">
        <v>2.7</v>
      </c>
      <c r="D22" s="260" t="s">
        <v>1135</v>
      </c>
      <c r="E22" s="261" t="s">
        <v>1055</v>
      </c>
      <c r="F22" s="578">
        <v>1374</v>
      </c>
      <c r="G22" s="578"/>
      <c r="H22" s="578">
        <v>1446</v>
      </c>
      <c r="I22" s="578"/>
    </row>
    <row r="23" spans="1:9">
      <c r="A23" s="372"/>
      <c r="B23" s="258" t="s">
        <v>1473</v>
      </c>
      <c r="C23" s="259">
        <v>0.9</v>
      </c>
      <c r="D23" s="260" t="s">
        <v>1135</v>
      </c>
      <c r="E23" s="261" t="s">
        <v>1055</v>
      </c>
      <c r="F23" s="578">
        <v>481</v>
      </c>
      <c r="G23" s="578"/>
      <c r="H23" s="578">
        <v>506</v>
      </c>
      <c r="I23" s="578"/>
    </row>
    <row r="24" spans="1:9">
      <c r="A24" s="372"/>
      <c r="B24" s="258" t="s">
        <v>1474</v>
      </c>
      <c r="C24" s="259">
        <v>2.7</v>
      </c>
      <c r="D24" s="260" t="s">
        <v>1135</v>
      </c>
      <c r="E24" s="261" t="s">
        <v>1055</v>
      </c>
      <c r="F24" s="578">
        <v>1374</v>
      </c>
      <c r="G24" s="578"/>
      <c r="H24" s="578">
        <v>1446</v>
      </c>
      <c r="I24" s="578"/>
    </row>
    <row r="25" spans="1:9">
      <c r="A25" s="372"/>
      <c r="B25" s="258" t="s">
        <v>1474</v>
      </c>
      <c r="C25" s="259">
        <v>0.9</v>
      </c>
      <c r="D25" s="260" t="s">
        <v>1135</v>
      </c>
      <c r="E25" s="261" t="s">
        <v>1055</v>
      </c>
      <c r="F25" s="579">
        <v>481</v>
      </c>
      <c r="G25" s="579"/>
      <c r="H25" s="579">
        <v>506</v>
      </c>
      <c r="I25" s="579"/>
    </row>
    <row r="26" spans="1:9">
      <c r="A26" s="372"/>
      <c r="B26" s="258" t="s">
        <v>1475</v>
      </c>
      <c r="C26" s="262">
        <v>2.7</v>
      </c>
      <c r="D26" s="260" t="s">
        <v>1135</v>
      </c>
      <c r="E26" s="261" t="s">
        <v>1055</v>
      </c>
      <c r="F26" s="579">
        <v>1374</v>
      </c>
      <c r="G26" s="579"/>
      <c r="H26" s="579">
        <v>1446</v>
      </c>
      <c r="I26" s="579"/>
    </row>
    <row r="27" spans="1:9">
      <c r="A27" s="372"/>
      <c r="B27" s="258" t="s">
        <v>1475</v>
      </c>
      <c r="C27" s="262">
        <v>0.9</v>
      </c>
      <c r="D27" s="260" t="s">
        <v>1135</v>
      </c>
      <c r="E27" s="261" t="s">
        <v>1055</v>
      </c>
      <c r="F27" s="579">
        <v>481</v>
      </c>
      <c r="G27" s="579"/>
      <c r="H27" s="579">
        <v>506</v>
      </c>
      <c r="I27" s="579"/>
    </row>
    <row r="28" spans="1:9">
      <c r="A28" s="372"/>
      <c r="B28" s="258" t="s">
        <v>1139</v>
      </c>
      <c r="C28" s="262">
        <v>0.9</v>
      </c>
      <c r="D28" s="260" t="s">
        <v>1135</v>
      </c>
      <c r="E28" s="261" t="s">
        <v>1055</v>
      </c>
      <c r="F28" s="579">
        <v>420</v>
      </c>
      <c r="G28" s="579"/>
      <c r="H28" s="579">
        <v>442</v>
      </c>
      <c r="I28" s="579"/>
    </row>
    <row r="29" spans="1:9">
      <c r="A29" s="372"/>
      <c r="B29" s="258" t="s">
        <v>1134</v>
      </c>
      <c r="C29" s="262">
        <v>9</v>
      </c>
      <c r="D29" s="260" t="s">
        <v>1135</v>
      </c>
      <c r="E29" s="261" t="s">
        <v>1055</v>
      </c>
      <c r="F29" s="579">
        <v>3590</v>
      </c>
      <c r="G29" s="579"/>
      <c r="H29" s="579">
        <v>3778</v>
      </c>
      <c r="I29" s="579"/>
    </row>
    <row r="30" spans="1:9">
      <c r="A30" s="372"/>
      <c r="B30" s="258" t="s">
        <v>1476</v>
      </c>
      <c r="C30" s="262">
        <v>0.9</v>
      </c>
      <c r="D30" s="260" t="s">
        <v>1135</v>
      </c>
      <c r="E30" s="261" t="s">
        <v>1055</v>
      </c>
      <c r="F30" s="579">
        <v>481</v>
      </c>
      <c r="G30" s="579"/>
      <c r="H30" s="579">
        <v>506</v>
      </c>
      <c r="I30" s="579"/>
    </row>
    <row r="31" spans="1:9">
      <c r="A31" s="372"/>
      <c r="B31" s="258" t="s">
        <v>1477</v>
      </c>
      <c r="C31" s="262">
        <v>0.9</v>
      </c>
      <c r="D31" s="260" t="s">
        <v>1135</v>
      </c>
      <c r="E31" s="261" t="s">
        <v>1055</v>
      </c>
      <c r="F31" s="579">
        <v>481</v>
      </c>
      <c r="G31" s="579"/>
      <c r="H31" s="579">
        <v>506</v>
      </c>
      <c r="I31" s="579"/>
    </row>
    <row r="32" spans="1:9">
      <c r="A32" s="372"/>
      <c r="B32" s="258" t="s">
        <v>1132</v>
      </c>
      <c r="C32" s="262">
        <v>9</v>
      </c>
      <c r="D32" s="260" t="s">
        <v>1133</v>
      </c>
      <c r="E32" s="261" t="s">
        <v>1056</v>
      </c>
      <c r="F32" s="579">
        <v>1999</v>
      </c>
      <c r="G32" s="579"/>
      <c r="H32" s="579">
        <v>2104</v>
      </c>
      <c r="I32" s="579"/>
    </row>
    <row r="33" spans="1:9">
      <c r="A33" s="372"/>
      <c r="B33" s="258" t="s">
        <v>1140</v>
      </c>
      <c r="C33" s="259">
        <v>9</v>
      </c>
      <c r="D33" s="260" t="s">
        <v>1133</v>
      </c>
      <c r="E33" s="261" t="s">
        <v>1056</v>
      </c>
      <c r="F33" s="578">
        <v>1999</v>
      </c>
      <c r="G33" s="578"/>
      <c r="H33" s="578">
        <v>2104</v>
      </c>
      <c r="I33" s="578"/>
    </row>
    <row r="34" spans="1:9">
      <c r="A34" s="372"/>
      <c r="B34" s="258" t="s">
        <v>1471</v>
      </c>
      <c r="C34" s="259">
        <v>9</v>
      </c>
      <c r="D34" s="260" t="s">
        <v>1135</v>
      </c>
      <c r="E34" s="261" t="s">
        <v>1055</v>
      </c>
      <c r="F34" s="579">
        <v>3590</v>
      </c>
      <c r="G34" s="579"/>
      <c r="H34" s="579">
        <v>3778</v>
      </c>
      <c r="I34" s="579"/>
    </row>
    <row r="35" spans="1:9">
      <c r="A35" s="372"/>
      <c r="B35" s="258" t="s">
        <v>1471</v>
      </c>
      <c r="C35" s="262">
        <v>2.7</v>
      </c>
      <c r="D35" s="260" t="s">
        <v>1135</v>
      </c>
      <c r="E35" s="261" t="s">
        <v>1055</v>
      </c>
      <c r="F35" s="579">
        <v>1197</v>
      </c>
      <c r="G35" s="579"/>
      <c r="H35" s="579">
        <v>1260</v>
      </c>
      <c r="I35" s="579"/>
    </row>
    <row r="36" spans="1:9">
      <c r="A36" s="372"/>
      <c r="B36" s="258" t="s">
        <v>1472</v>
      </c>
      <c r="C36" s="263">
        <v>2.7</v>
      </c>
      <c r="D36" s="260" t="s">
        <v>1135</v>
      </c>
      <c r="E36" s="261" t="s">
        <v>1055</v>
      </c>
      <c r="F36" s="578">
        <v>1197</v>
      </c>
      <c r="G36" s="578"/>
      <c r="H36" s="578">
        <v>1260</v>
      </c>
      <c r="I36" s="578"/>
    </row>
    <row r="37" spans="1:9">
      <c r="A37" s="372"/>
      <c r="B37" s="258" t="s">
        <v>1137</v>
      </c>
      <c r="C37" s="263">
        <v>2.7</v>
      </c>
      <c r="D37" s="260" t="s">
        <v>1135</v>
      </c>
      <c r="E37" s="261" t="s">
        <v>1055</v>
      </c>
      <c r="F37" s="578">
        <v>1197</v>
      </c>
      <c r="G37" s="578"/>
      <c r="H37" s="578">
        <v>1260</v>
      </c>
      <c r="I37" s="578"/>
    </row>
    <row r="38" spans="1:9">
      <c r="A38" s="372"/>
      <c r="B38" s="258" t="s">
        <v>1134</v>
      </c>
      <c r="C38" s="263">
        <v>2.7</v>
      </c>
      <c r="D38" s="260" t="s">
        <v>1135</v>
      </c>
      <c r="E38" s="261" t="s">
        <v>1055</v>
      </c>
      <c r="F38" s="578">
        <v>1197</v>
      </c>
      <c r="G38" s="578"/>
      <c r="H38" s="578">
        <v>1260</v>
      </c>
      <c r="I38" s="578"/>
    </row>
    <row r="39" spans="1:9">
      <c r="A39" s="372"/>
      <c r="B39" s="258" t="s">
        <v>1137</v>
      </c>
      <c r="C39" s="263">
        <v>9</v>
      </c>
      <c r="D39" s="260" t="s">
        <v>1135</v>
      </c>
      <c r="E39" s="261" t="s">
        <v>1055</v>
      </c>
      <c r="F39" s="578">
        <v>3590</v>
      </c>
      <c r="G39" s="578"/>
      <c r="H39" s="578">
        <v>3778</v>
      </c>
      <c r="I39" s="578"/>
    </row>
    <row r="40" spans="1:9">
      <c r="A40" s="372"/>
      <c r="B40" s="258" t="s">
        <v>1138</v>
      </c>
      <c r="C40" s="263">
        <v>2.7</v>
      </c>
      <c r="D40" s="260" t="s">
        <v>1135</v>
      </c>
      <c r="E40" s="261" t="s">
        <v>1055</v>
      </c>
      <c r="F40" s="578">
        <v>1197</v>
      </c>
      <c r="G40" s="578"/>
      <c r="H40" s="578">
        <v>1260</v>
      </c>
      <c r="I40" s="578"/>
    </row>
    <row r="41" spans="1:9">
      <c r="A41" s="372"/>
      <c r="B41" s="258" t="s">
        <v>1138</v>
      </c>
      <c r="C41" s="263">
        <v>9</v>
      </c>
      <c r="D41" s="260" t="s">
        <v>1135</v>
      </c>
      <c r="E41" s="261" t="s">
        <v>1055</v>
      </c>
      <c r="F41" s="578">
        <v>3590</v>
      </c>
      <c r="G41" s="578"/>
      <c r="H41" s="578">
        <v>3778</v>
      </c>
      <c r="I41" s="578"/>
    </row>
    <row r="42" spans="1:9">
      <c r="A42" s="372"/>
      <c r="B42" s="258" t="s">
        <v>1139</v>
      </c>
      <c r="C42" s="263">
        <v>9</v>
      </c>
      <c r="D42" s="260" t="s">
        <v>1135</v>
      </c>
      <c r="E42" s="261" t="s">
        <v>1055</v>
      </c>
      <c r="F42" s="578">
        <v>3590</v>
      </c>
      <c r="G42" s="578"/>
      <c r="H42" s="578">
        <v>3778</v>
      </c>
      <c r="I42" s="578"/>
    </row>
    <row r="43" spans="1:9">
      <c r="A43" s="372"/>
      <c r="B43" s="258" t="s">
        <v>1136</v>
      </c>
      <c r="C43" s="262">
        <v>2.7</v>
      </c>
      <c r="D43" s="260" t="s">
        <v>1135</v>
      </c>
      <c r="E43" s="261" t="s">
        <v>1055</v>
      </c>
      <c r="F43" s="578">
        <v>1197</v>
      </c>
      <c r="G43" s="578"/>
      <c r="H43" s="578">
        <v>1260</v>
      </c>
      <c r="I43" s="578"/>
    </row>
    <row r="44" spans="1:9">
      <c r="A44" s="372"/>
      <c r="B44" s="258" t="s">
        <v>1136</v>
      </c>
      <c r="C44" s="262">
        <v>9</v>
      </c>
      <c r="D44" s="260" t="s">
        <v>1135</v>
      </c>
      <c r="E44" s="261" t="s">
        <v>1055</v>
      </c>
      <c r="F44" s="578">
        <v>3590</v>
      </c>
      <c r="G44" s="578"/>
      <c r="H44" s="578">
        <v>3778</v>
      </c>
      <c r="I44" s="578"/>
    </row>
    <row r="45" spans="1:9">
      <c r="A45" s="372"/>
      <c r="B45" s="258" t="s">
        <v>1139</v>
      </c>
      <c r="C45" s="259">
        <v>2.7</v>
      </c>
      <c r="D45" s="260" t="s">
        <v>1135</v>
      </c>
      <c r="E45" s="261" t="s">
        <v>1055</v>
      </c>
      <c r="F45" s="578">
        <v>1197</v>
      </c>
      <c r="G45" s="578"/>
      <c r="H45" s="578">
        <v>1260</v>
      </c>
      <c r="I45" s="578"/>
    </row>
    <row r="46" spans="1:9">
      <c r="A46" s="372"/>
      <c r="B46" s="258" t="s">
        <v>1142</v>
      </c>
      <c r="C46" s="262">
        <v>9</v>
      </c>
      <c r="D46" s="260" t="s">
        <v>1135</v>
      </c>
      <c r="E46" s="261" t="s">
        <v>1055</v>
      </c>
      <c r="F46" s="578">
        <v>3270</v>
      </c>
      <c r="G46" s="578"/>
      <c r="H46" s="578">
        <v>3441</v>
      </c>
      <c r="I46" s="578"/>
    </row>
    <row r="47" spans="1:9" ht="22.5">
      <c r="A47" s="372"/>
      <c r="B47" s="258" t="s">
        <v>1141</v>
      </c>
      <c r="C47" s="262">
        <v>9</v>
      </c>
      <c r="D47" s="260" t="s">
        <v>1135</v>
      </c>
      <c r="E47" s="261" t="s">
        <v>1055</v>
      </c>
      <c r="F47" s="578">
        <v>4820</v>
      </c>
      <c r="G47" s="578"/>
      <c r="H47" s="578">
        <v>5074</v>
      </c>
      <c r="I47" s="578"/>
    </row>
    <row r="48" spans="1:9">
      <c r="A48" s="372"/>
      <c r="B48" s="258" t="s">
        <v>1143</v>
      </c>
      <c r="C48" s="262">
        <v>2.7</v>
      </c>
      <c r="D48" s="260" t="s">
        <v>1135</v>
      </c>
      <c r="E48" s="261" t="s">
        <v>1055</v>
      </c>
      <c r="F48" s="578">
        <v>2520</v>
      </c>
      <c r="G48" s="578"/>
      <c r="H48" s="578">
        <v>2652</v>
      </c>
      <c r="I48" s="578"/>
    </row>
    <row r="49" spans="1:9">
      <c r="A49" s="372"/>
      <c r="B49" s="258" t="s">
        <v>1143</v>
      </c>
      <c r="C49" s="264">
        <v>0.9</v>
      </c>
      <c r="D49" s="260" t="s">
        <v>1135</v>
      </c>
      <c r="E49" s="261" t="s">
        <v>1055</v>
      </c>
      <c r="F49" s="578">
        <v>866</v>
      </c>
      <c r="G49" s="578"/>
      <c r="H49" s="578">
        <v>911</v>
      </c>
      <c r="I49" s="578"/>
    </row>
    <row r="50" spans="1:9">
      <c r="A50" s="372"/>
      <c r="B50" s="258" t="s">
        <v>1478</v>
      </c>
      <c r="C50" s="262">
        <v>2.5</v>
      </c>
      <c r="D50" s="260" t="s">
        <v>1133</v>
      </c>
      <c r="E50" s="261" t="s">
        <v>1145</v>
      </c>
      <c r="F50" s="579">
        <v>1176</v>
      </c>
      <c r="G50" s="579"/>
      <c r="H50" s="579">
        <v>1237</v>
      </c>
      <c r="I50" s="579"/>
    </row>
    <row r="51" spans="1:9">
      <c r="A51" s="372"/>
      <c r="B51" s="258" t="s">
        <v>1479</v>
      </c>
      <c r="C51" s="264">
        <v>2.5</v>
      </c>
      <c r="D51" s="260" t="s">
        <v>1133</v>
      </c>
      <c r="E51" s="261" t="s">
        <v>1145</v>
      </c>
      <c r="F51" s="578">
        <v>1176</v>
      </c>
      <c r="G51" s="578"/>
      <c r="H51" s="578">
        <v>1237</v>
      </c>
      <c r="I51" s="578"/>
    </row>
    <row r="52" spans="1:9">
      <c r="A52" s="372"/>
      <c r="B52" s="258" t="s">
        <v>1480</v>
      </c>
      <c r="C52" s="264">
        <v>2.5</v>
      </c>
      <c r="D52" s="260" t="s">
        <v>1133</v>
      </c>
      <c r="E52" s="261" t="s">
        <v>1145</v>
      </c>
      <c r="F52" s="578">
        <v>1176</v>
      </c>
      <c r="G52" s="578"/>
      <c r="H52" s="578">
        <v>1237</v>
      </c>
      <c r="I52" s="578"/>
    </row>
    <row r="53" spans="1:9">
      <c r="A53" s="372"/>
      <c r="B53" s="258" t="s">
        <v>1481</v>
      </c>
      <c r="C53" s="264">
        <v>2.5</v>
      </c>
      <c r="D53" s="260" t="s">
        <v>1133</v>
      </c>
      <c r="E53" s="261" t="s">
        <v>1145</v>
      </c>
      <c r="F53" s="578">
        <v>1176</v>
      </c>
      <c r="G53" s="578"/>
      <c r="H53" s="578">
        <v>1237</v>
      </c>
      <c r="I53" s="578"/>
    </row>
    <row r="54" spans="1:9">
      <c r="A54" s="372"/>
      <c r="B54" s="258" t="s">
        <v>1482</v>
      </c>
      <c r="C54" s="264">
        <v>0.75</v>
      </c>
      <c r="D54" s="260" t="s">
        <v>1133</v>
      </c>
      <c r="E54" s="261" t="s">
        <v>1145</v>
      </c>
      <c r="F54" s="578">
        <v>375</v>
      </c>
      <c r="G54" s="578"/>
      <c r="H54" s="578">
        <v>395</v>
      </c>
      <c r="I54" s="578"/>
    </row>
    <row r="55" spans="1:9">
      <c r="A55" s="372"/>
      <c r="B55" s="258" t="s">
        <v>1483</v>
      </c>
      <c r="C55" s="264">
        <v>0.75</v>
      </c>
      <c r="D55" s="260" t="s">
        <v>1133</v>
      </c>
      <c r="E55" s="261" t="s">
        <v>1145</v>
      </c>
      <c r="F55" s="578">
        <v>375</v>
      </c>
      <c r="G55" s="578"/>
      <c r="H55" s="578">
        <v>395</v>
      </c>
      <c r="I55" s="578"/>
    </row>
    <row r="56" spans="1:9">
      <c r="A56" s="372"/>
      <c r="B56" s="258" t="s">
        <v>1484</v>
      </c>
      <c r="C56" s="264">
        <v>0.75</v>
      </c>
      <c r="D56" s="260" t="s">
        <v>1133</v>
      </c>
      <c r="E56" s="261" t="s">
        <v>1145</v>
      </c>
      <c r="F56" s="578">
        <v>375</v>
      </c>
      <c r="G56" s="578"/>
      <c r="H56" s="578">
        <v>395</v>
      </c>
      <c r="I56" s="578"/>
    </row>
    <row r="57" spans="1:9">
      <c r="A57" s="372"/>
      <c r="B57" s="258" t="s">
        <v>1480</v>
      </c>
      <c r="C57" s="264">
        <v>0.75</v>
      </c>
      <c r="D57" s="260" t="s">
        <v>1133</v>
      </c>
      <c r="E57" s="261" t="s">
        <v>1145</v>
      </c>
      <c r="F57" s="578">
        <v>375</v>
      </c>
      <c r="G57" s="578"/>
      <c r="H57" s="578">
        <v>395</v>
      </c>
      <c r="I57" s="578"/>
    </row>
    <row r="58" spans="1:9">
      <c r="A58" s="372"/>
      <c r="B58" s="258" t="s">
        <v>1485</v>
      </c>
      <c r="C58" s="264">
        <v>0.9</v>
      </c>
      <c r="D58" s="260" t="s">
        <v>1135</v>
      </c>
      <c r="E58" s="261" t="s">
        <v>1055</v>
      </c>
      <c r="F58" s="578">
        <v>402</v>
      </c>
      <c r="G58" s="578"/>
      <c r="H58" s="578">
        <v>422</v>
      </c>
      <c r="I58" s="578"/>
    </row>
    <row r="59" spans="1:9">
      <c r="A59" s="372"/>
      <c r="B59" s="258" t="s">
        <v>1485</v>
      </c>
      <c r="C59" s="264">
        <v>2.7</v>
      </c>
      <c r="D59" s="260" t="s">
        <v>1135</v>
      </c>
      <c r="E59" s="261" t="s">
        <v>1055</v>
      </c>
      <c r="F59" s="578">
        <v>1143</v>
      </c>
      <c r="G59" s="578"/>
      <c r="H59" s="578">
        <v>1202</v>
      </c>
      <c r="I59" s="578"/>
    </row>
    <row r="60" spans="1:9" ht="22.5">
      <c r="A60" s="372"/>
      <c r="B60" s="258" t="s">
        <v>1486</v>
      </c>
      <c r="C60" s="264">
        <v>2.7</v>
      </c>
      <c r="D60" s="260" t="s">
        <v>1135</v>
      </c>
      <c r="E60" s="261" t="s">
        <v>1055</v>
      </c>
      <c r="F60" s="578">
        <v>1143</v>
      </c>
      <c r="G60" s="578"/>
      <c r="H60" s="578">
        <v>1202</v>
      </c>
      <c r="I60" s="578"/>
    </row>
    <row r="61" spans="1:9">
      <c r="A61" s="372"/>
      <c r="B61" s="258" t="s">
        <v>1487</v>
      </c>
      <c r="C61" s="264">
        <v>2.7</v>
      </c>
      <c r="D61" s="260" t="s">
        <v>1135</v>
      </c>
      <c r="E61" s="261" t="s">
        <v>1055</v>
      </c>
      <c r="F61" s="578">
        <v>1143</v>
      </c>
      <c r="G61" s="578"/>
      <c r="H61" s="578">
        <v>1202</v>
      </c>
      <c r="I61" s="578"/>
    </row>
    <row r="62" spans="1:9" ht="22.5">
      <c r="A62" s="372"/>
      <c r="B62" s="258" t="s">
        <v>1488</v>
      </c>
      <c r="C62" s="264">
        <v>2.7</v>
      </c>
      <c r="D62" s="260" t="s">
        <v>1135</v>
      </c>
      <c r="E62" s="261" t="s">
        <v>1055</v>
      </c>
      <c r="F62" s="578">
        <v>1143</v>
      </c>
      <c r="G62" s="578"/>
      <c r="H62" s="578">
        <v>1202</v>
      </c>
      <c r="I62" s="578"/>
    </row>
    <row r="63" spans="1:9">
      <c r="A63" s="372"/>
      <c r="B63" s="258" t="s">
        <v>1489</v>
      </c>
      <c r="C63" s="264">
        <v>2.7</v>
      </c>
      <c r="D63" s="260" t="s">
        <v>1135</v>
      </c>
      <c r="E63" s="261" t="s">
        <v>1055</v>
      </c>
      <c r="F63" s="578">
        <v>1143</v>
      </c>
      <c r="G63" s="578"/>
      <c r="H63" s="578">
        <v>1202</v>
      </c>
      <c r="I63" s="578"/>
    </row>
    <row r="64" spans="1:9">
      <c r="A64" s="372"/>
      <c r="B64" s="258" t="s">
        <v>1490</v>
      </c>
      <c r="C64" s="264">
        <v>9</v>
      </c>
      <c r="D64" s="260" t="s">
        <v>1135</v>
      </c>
      <c r="E64" s="261" t="s">
        <v>1055</v>
      </c>
      <c r="F64" s="578">
        <v>3405</v>
      </c>
      <c r="G64" s="578"/>
      <c r="H64" s="578">
        <v>3584</v>
      </c>
      <c r="I64" s="578"/>
    </row>
    <row r="65" spans="1:9" ht="22.5">
      <c r="A65" s="372"/>
      <c r="B65" s="258" t="s">
        <v>1144</v>
      </c>
      <c r="C65" s="264">
        <v>10</v>
      </c>
      <c r="D65" s="260" t="s">
        <v>1133</v>
      </c>
      <c r="E65" s="261" t="s">
        <v>1145</v>
      </c>
      <c r="F65" s="578">
        <v>2486</v>
      </c>
      <c r="G65" s="578"/>
      <c r="H65" s="578">
        <v>2617</v>
      </c>
      <c r="I65" s="578"/>
    </row>
    <row r="66" spans="1:9">
      <c r="A66" s="372"/>
      <c r="B66" s="258" t="s">
        <v>1491</v>
      </c>
      <c r="C66" s="262">
        <v>10</v>
      </c>
      <c r="D66" s="260" t="s">
        <v>1135</v>
      </c>
      <c r="E66" s="261" t="s">
        <v>1055</v>
      </c>
      <c r="F66" s="579">
        <v>1308</v>
      </c>
      <c r="G66" s="579"/>
      <c r="H66" s="579">
        <v>1376</v>
      </c>
      <c r="I66" s="579"/>
    </row>
    <row r="67" spans="1:9">
      <c r="A67" s="372"/>
      <c r="B67" s="258" t="s">
        <v>1492</v>
      </c>
      <c r="C67" s="262">
        <v>6</v>
      </c>
      <c r="D67" s="260" t="s">
        <v>1133</v>
      </c>
      <c r="E67" s="261" t="s">
        <v>1509</v>
      </c>
      <c r="F67" s="579">
        <v>1227</v>
      </c>
      <c r="G67" s="579"/>
      <c r="H67" s="579">
        <v>1292</v>
      </c>
      <c r="I67" s="579"/>
    </row>
    <row r="68" spans="1:9">
      <c r="A68" s="372"/>
      <c r="B68" s="258" t="s">
        <v>1493</v>
      </c>
      <c r="C68" s="262">
        <v>2.7</v>
      </c>
      <c r="D68" s="260" t="s">
        <v>1135</v>
      </c>
      <c r="E68" s="261" t="s">
        <v>1055</v>
      </c>
      <c r="F68" s="579">
        <v>1632</v>
      </c>
      <c r="G68" s="579"/>
      <c r="H68" s="579">
        <v>1717</v>
      </c>
      <c r="I68" s="579"/>
    </row>
    <row r="69" spans="1:9">
      <c r="A69" s="372"/>
      <c r="B69" s="258" t="s">
        <v>1493</v>
      </c>
      <c r="C69" s="262">
        <v>0.9</v>
      </c>
      <c r="D69" s="260" t="s">
        <v>1135</v>
      </c>
      <c r="E69" s="261" t="s">
        <v>1055</v>
      </c>
      <c r="F69" s="579">
        <v>558</v>
      </c>
      <c r="G69" s="579"/>
      <c r="H69" s="579">
        <v>587</v>
      </c>
      <c r="I69" s="579"/>
    </row>
    <row r="70" spans="1:9">
      <c r="A70" s="372"/>
      <c r="B70" s="258" t="s">
        <v>1494</v>
      </c>
      <c r="C70" s="259">
        <v>0.5</v>
      </c>
      <c r="D70" s="260" t="s">
        <v>1133</v>
      </c>
      <c r="E70" s="261" t="s">
        <v>1462</v>
      </c>
      <c r="F70" s="578">
        <v>42</v>
      </c>
      <c r="G70" s="578"/>
      <c r="H70" s="578">
        <v>45</v>
      </c>
      <c r="I70" s="578"/>
    </row>
    <row r="71" spans="1:9">
      <c r="A71" s="372"/>
      <c r="B71" s="258" t="s">
        <v>1495</v>
      </c>
      <c r="C71" s="259">
        <v>0.5</v>
      </c>
      <c r="D71" s="260" t="s">
        <v>1133</v>
      </c>
      <c r="E71" s="261" t="s">
        <v>1462</v>
      </c>
      <c r="F71" s="578">
        <v>42</v>
      </c>
      <c r="G71" s="578"/>
      <c r="H71" s="578">
        <v>45</v>
      </c>
      <c r="I71" s="578"/>
    </row>
    <row r="72" spans="1:9">
      <c r="A72" s="372"/>
      <c r="B72" s="258" t="s">
        <v>1496</v>
      </c>
      <c r="C72" s="259">
        <v>0.5</v>
      </c>
      <c r="D72" s="260" t="s">
        <v>1133</v>
      </c>
      <c r="E72" s="261" t="s">
        <v>1462</v>
      </c>
      <c r="F72" s="578">
        <v>42</v>
      </c>
      <c r="G72" s="578"/>
      <c r="H72" s="578">
        <v>45</v>
      </c>
      <c r="I72" s="578"/>
    </row>
    <row r="73" spans="1:9">
      <c r="A73" s="372"/>
      <c r="B73" s="258" t="s">
        <v>1497</v>
      </c>
      <c r="C73" s="259">
        <v>0.5</v>
      </c>
      <c r="D73" s="260" t="s">
        <v>1133</v>
      </c>
      <c r="E73" s="261" t="s">
        <v>1462</v>
      </c>
      <c r="F73" s="578">
        <v>42</v>
      </c>
      <c r="G73" s="578"/>
      <c r="H73" s="578">
        <v>45</v>
      </c>
      <c r="I73" s="578"/>
    </row>
    <row r="74" spans="1:9">
      <c r="A74" s="372"/>
      <c r="B74" s="258" t="s">
        <v>1498</v>
      </c>
      <c r="C74" s="259">
        <v>0.5</v>
      </c>
      <c r="D74" s="260" t="s">
        <v>1133</v>
      </c>
      <c r="E74" s="261" t="s">
        <v>1462</v>
      </c>
      <c r="F74" s="578">
        <v>32</v>
      </c>
      <c r="G74" s="578"/>
      <c r="H74" s="578">
        <v>33</v>
      </c>
      <c r="I74" s="578"/>
    </row>
    <row r="75" spans="1:9">
      <c r="A75" s="372"/>
      <c r="B75" s="258" t="s">
        <v>1499</v>
      </c>
      <c r="C75" s="259">
        <v>0.5</v>
      </c>
      <c r="D75" s="260" t="s">
        <v>1133</v>
      </c>
      <c r="E75" s="261" t="s">
        <v>1462</v>
      </c>
      <c r="F75" s="578">
        <v>42</v>
      </c>
      <c r="G75" s="578"/>
      <c r="H75" s="578">
        <v>45</v>
      </c>
      <c r="I75" s="578"/>
    </row>
    <row r="76" spans="1:9">
      <c r="A76" s="372"/>
      <c r="B76" s="258" t="s">
        <v>1500</v>
      </c>
      <c r="C76" s="259">
        <v>10</v>
      </c>
      <c r="D76" s="260" t="s">
        <v>1133</v>
      </c>
      <c r="E76" s="261" t="s">
        <v>1145</v>
      </c>
      <c r="F76" s="578">
        <v>1287</v>
      </c>
      <c r="G76" s="578"/>
      <c r="H76" s="578">
        <v>1355</v>
      </c>
      <c r="I76" s="578"/>
    </row>
    <row r="77" spans="1:9">
      <c r="A77" s="372"/>
      <c r="B77" s="258" t="s">
        <v>1500</v>
      </c>
      <c r="C77" s="262">
        <v>1</v>
      </c>
      <c r="D77" s="260" t="s">
        <v>1133</v>
      </c>
      <c r="E77" s="261" t="s">
        <v>1145</v>
      </c>
      <c r="F77" s="579">
        <v>265</v>
      </c>
      <c r="G77" s="579"/>
      <c r="H77" s="579">
        <v>279</v>
      </c>
      <c r="I77" s="579"/>
    </row>
    <row r="78" spans="1:9">
      <c r="A78" s="372"/>
      <c r="B78" s="258" t="s">
        <v>1149</v>
      </c>
      <c r="C78" s="265">
        <v>9</v>
      </c>
      <c r="D78" s="260" t="s">
        <v>1133</v>
      </c>
      <c r="E78" s="261" t="s">
        <v>1145</v>
      </c>
      <c r="F78" s="579">
        <v>2940</v>
      </c>
      <c r="G78" s="579"/>
      <c r="H78" s="579">
        <v>3095</v>
      </c>
      <c r="I78" s="579"/>
    </row>
    <row r="79" spans="1:9">
      <c r="A79" s="372"/>
      <c r="B79" s="258" t="s">
        <v>1152</v>
      </c>
      <c r="C79" s="265">
        <v>9</v>
      </c>
      <c r="D79" s="260" t="s">
        <v>1133</v>
      </c>
      <c r="E79" s="261" t="s">
        <v>1145</v>
      </c>
      <c r="F79" s="579">
        <v>2940</v>
      </c>
      <c r="G79" s="579"/>
      <c r="H79" s="579">
        <v>3095</v>
      </c>
      <c r="I79" s="579"/>
    </row>
    <row r="80" spans="1:9" ht="22.5">
      <c r="A80" s="372"/>
      <c r="B80" s="258" t="s">
        <v>1151</v>
      </c>
      <c r="C80" s="265">
        <v>2.7</v>
      </c>
      <c r="D80" s="260" t="s">
        <v>1133</v>
      </c>
      <c r="E80" s="261" t="s">
        <v>1145</v>
      </c>
      <c r="F80" s="579">
        <v>978</v>
      </c>
      <c r="G80" s="579"/>
      <c r="H80" s="579">
        <v>1030</v>
      </c>
      <c r="I80" s="579"/>
    </row>
    <row r="81" spans="1:9" ht="22.5">
      <c r="A81" s="372"/>
      <c r="B81" s="258" t="s">
        <v>1147</v>
      </c>
      <c r="C81" s="265">
        <v>2.7</v>
      </c>
      <c r="D81" s="260" t="s">
        <v>1133</v>
      </c>
      <c r="E81" s="261" t="s">
        <v>1145</v>
      </c>
      <c r="F81" s="579">
        <v>978</v>
      </c>
      <c r="G81" s="579"/>
      <c r="H81" s="579">
        <v>1030</v>
      </c>
      <c r="I81" s="579"/>
    </row>
    <row r="82" spans="1:9">
      <c r="A82" s="372"/>
      <c r="B82" s="258" t="s">
        <v>1148</v>
      </c>
      <c r="C82" s="264">
        <v>2.7</v>
      </c>
      <c r="D82" s="260" t="s">
        <v>1133</v>
      </c>
      <c r="E82" s="261" t="s">
        <v>1145</v>
      </c>
      <c r="F82" s="578">
        <v>978</v>
      </c>
      <c r="G82" s="578"/>
      <c r="H82" s="578">
        <v>1030</v>
      </c>
      <c r="I82" s="578"/>
    </row>
    <row r="83" spans="1:9" ht="22.5">
      <c r="A83" s="372"/>
      <c r="B83" s="258" t="s">
        <v>1146</v>
      </c>
      <c r="C83" s="265">
        <v>2.7</v>
      </c>
      <c r="D83" s="260" t="s">
        <v>1133</v>
      </c>
      <c r="E83" s="261" t="s">
        <v>1145</v>
      </c>
      <c r="F83" s="578">
        <v>978</v>
      </c>
      <c r="G83" s="578"/>
      <c r="H83" s="578">
        <v>1030</v>
      </c>
      <c r="I83" s="578"/>
    </row>
    <row r="84" spans="1:9">
      <c r="A84" s="372"/>
      <c r="B84" s="258" t="s">
        <v>1149</v>
      </c>
      <c r="C84" s="265">
        <v>2.7</v>
      </c>
      <c r="D84" s="260" t="s">
        <v>1133</v>
      </c>
      <c r="E84" s="261" t="s">
        <v>1145</v>
      </c>
      <c r="F84" s="578">
        <v>978</v>
      </c>
      <c r="G84" s="578"/>
      <c r="H84" s="578">
        <v>1030</v>
      </c>
      <c r="I84" s="578"/>
    </row>
    <row r="85" spans="1:9">
      <c r="A85" s="372"/>
      <c r="B85" s="258" t="s">
        <v>1150</v>
      </c>
      <c r="C85" s="263">
        <v>2.7</v>
      </c>
      <c r="D85" s="260" t="s">
        <v>1133</v>
      </c>
      <c r="E85" s="261" t="s">
        <v>1145</v>
      </c>
      <c r="F85" s="578">
        <v>978</v>
      </c>
      <c r="G85" s="578"/>
      <c r="H85" s="578">
        <v>1030</v>
      </c>
      <c r="I85" s="578"/>
    </row>
    <row r="86" spans="1:9">
      <c r="A86" s="372"/>
      <c r="B86" s="258" t="s">
        <v>1501</v>
      </c>
      <c r="C86" s="263">
        <v>0.75</v>
      </c>
      <c r="D86" s="260" t="s">
        <v>1133</v>
      </c>
      <c r="E86" s="261" t="s">
        <v>1145</v>
      </c>
      <c r="F86" s="578">
        <v>331</v>
      </c>
      <c r="G86" s="578"/>
      <c r="H86" s="578">
        <v>349</v>
      </c>
      <c r="I86" s="578"/>
    </row>
    <row r="87" spans="1:9">
      <c r="A87" s="372"/>
      <c r="B87" s="258" t="s">
        <v>1148</v>
      </c>
      <c r="C87" s="263">
        <v>0.75</v>
      </c>
      <c r="D87" s="260" t="s">
        <v>1133</v>
      </c>
      <c r="E87" s="261" t="s">
        <v>1145</v>
      </c>
      <c r="F87" s="578">
        <v>331</v>
      </c>
      <c r="G87" s="578"/>
      <c r="H87" s="578">
        <v>349</v>
      </c>
      <c r="I87" s="578"/>
    </row>
    <row r="88" spans="1:9" ht="22.5">
      <c r="A88" s="372"/>
      <c r="B88" s="258" t="s">
        <v>1153</v>
      </c>
      <c r="C88" s="263">
        <v>10</v>
      </c>
      <c r="D88" s="260" t="s">
        <v>1133</v>
      </c>
      <c r="E88" s="261" t="s">
        <v>1056</v>
      </c>
      <c r="F88" s="578">
        <v>618</v>
      </c>
      <c r="G88" s="578"/>
      <c r="H88" s="578">
        <v>650</v>
      </c>
      <c r="I88" s="578"/>
    </row>
    <row r="89" spans="1:9">
      <c r="A89" s="372"/>
      <c r="B89" s="258" t="s">
        <v>1154</v>
      </c>
      <c r="C89" s="259">
        <v>1</v>
      </c>
      <c r="D89" s="260" t="s">
        <v>1133</v>
      </c>
      <c r="E89" s="261" t="s">
        <v>1056</v>
      </c>
      <c r="F89" s="578">
        <v>159</v>
      </c>
      <c r="G89" s="578"/>
      <c r="H89" s="578">
        <v>167</v>
      </c>
      <c r="I89" s="578"/>
    </row>
    <row r="90" spans="1:9">
      <c r="A90" s="372"/>
      <c r="B90" s="258" t="s">
        <v>1154</v>
      </c>
      <c r="C90" s="259">
        <v>0.5</v>
      </c>
      <c r="D90" s="260" t="s">
        <v>1133</v>
      </c>
      <c r="E90" s="261" t="s">
        <v>1056</v>
      </c>
      <c r="F90" s="578">
        <v>94</v>
      </c>
      <c r="G90" s="578"/>
      <c r="H90" s="578">
        <v>98</v>
      </c>
      <c r="I90" s="578"/>
    </row>
    <row r="91" spans="1:9">
      <c r="A91" s="372"/>
      <c r="B91" s="258" t="s">
        <v>1155</v>
      </c>
      <c r="C91" s="259">
        <v>10</v>
      </c>
      <c r="D91" s="260" t="s">
        <v>1133</v>
      </c>
      <c r="E91" s="261" t="s">
        <v>1056</v>
      </c>
      <c r="F91" s="578">
        <v>527</v>
      </c>
      <c r="G91" s="578"/>
      <c r="H91" s="578">
        <v>555</v>
      </c>
      <c r="I91" s="578"/>
    </row>
    <row r="92" spans="1:9">
      <c r="A92" s="372"/>
      <c r="B92" s="258" t="s">
        <v>1155</v>
      </c>
      <c r="C92" s="259">
        <v>5</v>
      </c>
      <c r="D92" s="260" t="s">
        <v>1133</v>
      </c>
      <c r="E92" s="261" t="s">
        <v>1056</v>
      </c>
      <c r="F92" s="578">
        <v>303</v>
      </c>
      <c r="G92" s="578"/>
      <c r="H92" s="578">
        <v>319</v>
      </c>
      <c r="I92" s="578"/>
    </row>
    <row r="93" spans="1:9">
      <c r="A93" s="372"/>
      <c r="B93" s="258" t="s">
        <v>1502</v>
      </c>
      <c r="C93" s="259">
        <v>1</v>
      </c>
      <c r="D93" s="260" t="s">
        <v>1133</v>
      </c>
      <c r="E93" s="261" t="s">
        <v>1145</v>
      </c>
      <c r="F93" s="578">
        <v>324</v>
      </c>
      <c r="G93" s="578"/>
      <c r="H93" s="578">
        <v>341</v>
      </c>
      <c r="I93" s="578"/>
    </row>
    <row r="94" spans="1:9">
      <c r="A94" s="372"/>
      <c r="B94" s="258" t="s">
        <v>1156</v>
      </c>
      <c r="C94" s="259">
        <v>10</v>
      </c>
      <c r="D94" s="260" t="s">
        <v>1133</v>
      </c>
      <c r="E94" s="261" t="s">
        <v>1145</v>
      </c>
      <c r="F94" s="578">
        <v>596</v>
      </c>
      <c r="G94" s="578"/>
      <c r="H94" s="578">
        <v>627</v>
      </c>
      <c r="I94" s="578"/>
    </row>
    <row r="95" spans="1:9">
      <c r="A95" s="372"/>
      <c r="B95" s="258" t="s">
        <v>1163</v>
      </c>
      <c r="C95" s="259">
        <v>0.9</v>
      </c>
      <c r="D95" s="260" t="s">
        <v>1133</v>
      </c>
      <c r="E95" s="261" t="s">
        <v>1145</v>
      </c>
      <c r="F95" s="578">
        <v>270</v>
      </c>
      <c r="G95" s="578"/>
      <c r="H95" s="578">
        <v>284</v>
      </c>
      <c r="I95" s="578"/>
    </row>
    <row r="96" spans="1:9">
      <c r="A96" s="372"/>
      <c r="B96" s="258" t="s">
        <v>1165</v>
      </c>
      <c r="C96" s="259">
        <v>0.9</v>
      </c>
      <c r="D96" s="260" t="s">
        <v>1133</v>
      </c>
      <c r="E96" s="261" t="s">
        <v>1145</v>
      </c>
      <c r="F96" s="578">
        <v>270</v>
      </c>
      <c r="G96" s="578"/>
      <c r="H96" s="578">
        <v>284</v>
      </c>
      <c r="I96" s="578"/>
    </row>
    <row r="97" spans="1:9">
      <c r="A97" s="372"/>
      <c r="B97" s="258" t="s">
        <v>1157</v>
      </c>
      <c r="C97" s="259">
        <v>0.9</v>
      </c>
      <c r="D97" s="260" t="s">
        <v>1133</v>
      </c>
      <c r="E97" s="261" t="s">
        <v>1145</v>
      </c>
      <c r="F97" s="578">
        <v>270</v>
      </c>
      <c r="G97" s="578"/>
      <c r="H97" s="578">
        <v>284</v>
      </c>
      <c r="I97" s="578"/>
    </row>
    <row r="98" spans="1:9">
      <c r="A98" s="372"/>
      <c r="B98" s="258" t="s">
        <v>1163</v>
      </c>
      <c r="C98" s="259">
        <v>2.5</v>
      </c>
      <c r="D98" s="260" t="s">
        <v>1133</v>
      </c>
      <c r="E98" s="261" t="s">
        <v>1145</v>
      </c>
      <c r="F98" s="578">
        <v>662</v>
      </c>
      <c r="G98" s="578"/>
      <c r="H98" s="578">
        <v>697</v>
      </c>
      <c r="I98" s="578"/>
    </row>
    <row r="99" spans="1:9">
      <c r="A99" s="372"/>
      <c r="B99" s="258" t="s">
        <v>1162</v>
      </c>
      <c r="C99" s="262">
        <v>2.5</v>
      </c>
      <c r="D99" s="260" t="s">
        <v>1133</v>
      </c>
      <c r="E99" s="261" t="s">
        <v>1145</v>
      </c>
      <c r="F99" s="579">
        <v>662</v>
      </c>
      <c r="G99" s="579"/>
      <c r="H99" s="579">
        <v>697</v>
      </c>
      <c r="I99" s="579"/>
    </row>
    <row r="100" spans="1:9">
      <c r="A100" s="372"/>
      <c r="B100" s="258" t="s">
        <v>1157</v>
      </c>
      <c r="C100" s="262">
        <v>2.5</v>
      </c>
      <c r="D100" s="260" t="s">
        <v>1133</v>
      </c>
      <c r="E100" s="261" t="s">
        <v>1145</v>
      </c>
      <c r="F100" s="579">
        <v>662</v>
      </c>
      <c r="G100" s="579"/>
      <c r="H100" s="579">
        <v>697</v>
      </c>
      <c r="I100" s="579"/>
    </row>
    <row r="101" spans="1:9">
      <c r="A101" s="372"/>
      <c r="B101" s="258" t="s">
        <v>1161</v>
      </c>
      <c r="C101" s="262">
        <v>2.5</v>
      </c>
      <c r="D101" s="260" t="s">
        <v>1133</v>
      </c>
      <c r="E101" s="261" t="s">
        <v>1145</v>
      </c>
      <c r="F101" s="579">
        <v>662</v>
      </c>
      <c r="G101" s="579"/>
      <c r="H101" s="579">
        <v>697</v>
      </c>
      <c r="I101" s="579"/>
    </row>
    <row r="102" spans="1:9">
      <c r="A102" s="372"/>
      <c r="B102" s="258" t="s">
        <v>1160</v>
      </c>
      <c r="C102" s="262">
        <v>2.5</v>
      </c>
      <c r="D102" s="260" t="s">
        <v>1133</v>
      </c>
      <c r="E102" s="261" t="s">
        <v>1145</v>
      </c>
      <c r="F102" s="578">
        <v>662</v>
      </c>
      <c r="G102" s="578"/>
      <c r="H102" s="578">
        <v>697</v>
      </c>
      <c r="I102" s="578"/>
    </row>
    <row r="103" spans="1:9">
      <c r="A103" s="372"/>
      <c r="B103" s="258" t="s">
        <v>1159</v>
      </c>
      <c r="C103" s="262">
        <v>2.5</v>
      </c>
      <c r="D103" s="260" t="s">
        <v>1133</v>
      </c>
      <c r="E103" s="261" t="s">
        <v>1145</v>
      </c>
      <c r="F103" s="578">
        <v>662</v>
      </c>
      <c r="G103" s="578"/>
      <c r="H103" s="578">
        <v>697</v>
      </c>
      <c r="I103" s="578"/>
    </row>
    <row r="104" spans="1:9">
      <c r="A104" s="372"/>
      <c r="B104" s="258" t="s">
        <v>1165</v>
      </c>
      <c r="C104" s="262">
        <v>2.5</v>
      </c>
      <c r="D104" s="260" t="s">
        <v>1133</v>
      </c>
      <c r="E104" s="261" t="s">
        <v>1145</v>
      </c>
      <c r="F104" s="578">
        <v>662</v>
      </c>
      <c r="G104" s="578"/>
      <c r="H104" s="578">
        <v>697</v>
      </c>
      <c r="I104" s="578"/>
    </row>
    <row r="105" spans="1:9">
      <c r="A105" s="372"/>
      <c r="B105" s="258" t="s">
        <v>1161</v>
      </c>
      <c r="C105" s="262">
        <v>0.9</v>
      </c>
      <c r="D105" s="260" t="s">
        <v>1133</v>
      </c>
      <c r="E105" s="261" t="s">
        <v>1145</v>
      </c>
      <c r="F105" s="578">
        <v>270</v>
      </c>
      <c r="G105" s="578"/>
      <c r="H105" s="578">
        <v>284</v>
      </c>
      <c r="I105" s="578"/>
    </row>
    <row r="106" spans="1:9">
      <c r="A106" s="372"/>
      <c r="B106" s="258" t="s">
        <v>1159</v>
      </c>
      <c r="C106" s="262">
        <v>0.9</v>
      </c>
      <c r="D106" s="260" t="s">
        <v>1133</v>
      </c>
      <c r="E106" s="261" t="s">
        <v>1145</v>
      </c>
      <c r="F106" s="578">
        <v>270</v>
      </c>
      <c r="G106" s="578"/>
      <c r="H106" s="578">
        <v>284</v>
      </c>
      <c r="I106" s="578"/>
    </row>
    <row r="107" spans="1:9">
      <c r="A107" s="372"/>
      <c r="B107" s="258" t="s">
        <v>1166</v>
      </c>
      <c r="C107" s="259">
        <v>0.9</v>
      </c>
      <c r="D107" s="260" t="s">
        <v>1133</v>
      </c>
      <c r="E107" s="261" t="s">
        <v>1145</v>
      </c>
      <c r="F107" s="578">
        <v>270</v>
      </c>
      <c r="G107" s="578"/>
      <c r="H107" s="578">
        <v>284</v>
      </c>
      <c r="I107" s="578"/>
    </row>
    <row r="108" spans="1:9">
      <c r="A108" s="372"/>
      <c r="B108" s="258" t="s">
        <v>1162</v>
      </c>
      <c r="C108" s="259">
        <v>0.9</v>
      </c>
      <c r="D108" s="260" t="s">
        <v>1133</v>
      </c>
      <c r="E108" s="261" t="s">
        <v>1145</v>
      </c>
      <c r="F108" s="578">
        <v>270</v>
      </c>
      <c r="G108" s="578"/>
      <c r="H108" s="578">
        <v>284</v>
      </c>
      <c r="I108" s="578"/>
    </row>
    <row r="109" spans="1:9">
      <c r="A109" s="372"/>
      <c r="B109" s="258" t="s">
        <v>1167</v>
      </c>
      <c r="C109" s="262">
        <v>9</v>
      </c>
      <c r="D109" s="260" t="s">
        <v>1133</v>
      </c>
      <c r="E109" s="261" t="s">
        <v>1145</v>
      </c>
      <c r="F109" s="578">
        <v>2339</v>
      </c>
      <c r="G109" s="578"/>
      <c r="H109" s="578">
        <v>2462</v>
      </c>
      <c r="I109" s="578"/>
    </row>
    <row r="110" spans="1:9">
      <c r="A110" s="372"/>
      <c r="B110" s="258" t="s">
        <v>1160</v>
      </c>
      <c r="C110" s="259">
        <v>0.9</v>
      </c>
      <c r="D110" s="260" t="s">
        <v>1133</v>
      </c>
      <c r="E110" s="261" t="s">
        <v>1145</v>
      </c>
      <c r="F110" s="578">
        <v>270</v>
      </c>
      <c r="G110" s="578"/>
      <c r="H110" s="578">
        <v>284</v>
      </c>
      <c r="I110" s="578"/>
    </row>
    <row r="111" spans="1:9">
      <c r="A111" s="372"/>
      <c r="B111" s="258" t="s">
        <v>1164</v>
      </c>
      <c r="C111" s="259">
        <v>0.9</v>
      </c>
      <c r="D111" s="260" t="s">
        <v>1133</v>
      </c>
      <c r="E111" s="261" t="s">
        <v>1145</v>
      </c>
      <c r="F111" s="578">
        <v>270</v>
      </c>
      <c r="G111" s="578"/>
      <c r="H111" s="578">
        <v>284</v>
      </c>
      <c r="I111" s="578"/>
    </row>
    <row r="112" spans="1:9">
      <c r="A112" s="372"/>
      <c r="B112" s="258" t="s">
        <v>1160</v>
      </c>
      <c r="C112" s="262">
        <v>9</v>
      </c>
      <c r="D112" s="260" t="s">
        <v>1133</v>
      </c>
      <c r="E112" s="261" t="s">
        <v>1145</v>
      </c>
      <c r="F112" s="578">
        <v>2339</v>
      </c>
      <c r="G112" s="578"/>
      <c r="H112" s="578">
        <v>2462</v>
      </c>
      <c r="I112" s="578"/>
    </row>
    <row r="113" spans="1:9">
      <c r="A113" s="372"/>
      <c r="B113" s="258" t="s">
        <v>1166</v>
      </c>
      <c r="C113" s="259">
        <v>2.5</v>
      </c>
      <c r="D113" s="260" t="s">
        <v>1133</v>
      </c>
      <c r="E113" s="261" t="s">
        <v>1145</v>
      </c>
      <c r="F113" s="578">
        <v>662</v>
      </c>
      <c r="G113" s="578"/>
      <c r="H113" s="578">
        <v>697</v>
      </c>
      <c r="I113" s="578"/>
    </row>
    <row r="114" spans="1:9">
      <c r="A114" s="372"/>
      <c r="B114" s="258" t="s">
        <v>1159</v>
      </c>
      <c r="C114" s="262">
        <v>9</v>
      </c>
      <c r="D114" s="260" t="s">
        <v>1133</v>
      </c>
      <c r="E114" s="261" t="s">
        <v>1145</v>
      </c>
      <c r="F114" s="578">
        <v>2339</v>
      </c>
      <c r="G114" s="578"/>
      <c r="H114" s="578">
        <v>2462</v>
      </c>
      <c r="I114" s="578"/>
    </row>
    <row r="115" spans="1:9">
      <c r="A115" s="372"/>
      <c r="B115" s="258" t="s">
        <v>1176</v>
      </c>
      <c r="C115" s="262">
        <v>0.8</v>
      </c>
      <c r="D115" s="260" t="s">
        <v>1133</v>
      </c>
      <c r="E115" s="261" t="s">
        <v>1145</v>
      </c>
      <c r="F115" s="578">
        <v>427</v>
      </c>
      <c r="G115" s="578"/>
      <c r="H115" s="578">
        <v>449</v>
      </c>
      <c r="I115" s="578"/>
    </row>
    <row r="116" spans="1:9" ht="22.5">
      <c r="A116" s="372"/>
      <c r="B116" s="258" t="s">
        <v>1177</v>
      </c>
      <c r="C116" s="262">
        <v>0.8</v>
      </c>
      <c r="D116" s="260" t="s">
        <v>1133</v>
      </c>
      <c r="E116" s="261" t="s">
        <v>1145</v>
      </c>
      <c r="F116" s="578">
        <v>427</v>
      </c>
      <c r="G116" s="578"/>
      <c r="H116" s="578">
        <v>449</v>
      </c>
      <c r="I116" s="578"/>
    </row>
    <row r="117" spans="1:9">
      <c r="A117" s="372"/>
      <c r="B117" s="258" t="s">
        <v>1168</v>
      </c>
      <c r="C117" s="262">
        <v>10</v>
      </c>
      <c r="D117" s="260" t="s">
        <v>1133</v>
      </c>
      <c r="E117" s="261" t="s">
        <v>1145</v>
      </c>
      <c r="F117" s="578">
        <v>3956</v>
      </c>
      <c r="G117" s="578"/>
      <c r="H117" s="578">
        <v>4165</v>
      </c>
      <c r="I117" s="578"/>
    </row>
    <row r="118" spans="1:9">
      <c r="A118" s="372"/>
      <c r="B118" s="258" t="s">
        <v>1158</v>
      </c>
      <c r="C118" s="262">
        <v>10</v>
      </c>
      <c r="D118" s="260" t="s">
        <v>1133</v>
      </c>
      <c r="E118" s="261" t="s">
        <v>1145</v>
      </c>
      <c r="F118" s="578">
        <v>3956</v>
      </c>
      <c r="G118" s="578"/>
      <c r="H118" s="578">
        <v>4165</v>
      </c>
      <c r="I118" s="578"/>
    </row>
    <row r="119" spans="1:9">
      <c r="A119" s="372"/>
      <c r="B119" s="258" t="s">
        <v>1175</v>
      </c>
      <c r="C119" s="262">
        <v>10</v>
      </c>
      <c r="D119" s="260" t="s">
        <v>1133</v>
      </c>
      <c r="E119" s="261" t="s">
        <v>1145</v>
      </c>
      <c r="F119" s="578">
        <v>3956</v>
      </c>
      <c r="G119" s="578"/>
      <c r="H119" s="578">
        <v>4165</v>
      </c>
      <c r="I119" s="578"/>
    </row>
    <row r="120" spans="1:9">
      <c r="A120" s="372"/>
      <c r="B120" s="258" t="s">
        <v>1178</v>
      </c>
      <c r="C120" s="262">
        <v>10</v>
      </c>
      <c r="D120" s="260" t="s">
        <v>1133</v>
      </c>
      <c r="E120" s="261" t="s">
        <v>1145</v>
      </c>
      <c r="F120" s="578">
        <v>3956</v>
      </c>
      <c r="G120" s="578"/>
      <c r="H120" s="578">
        <v>4165</v>
      </c>
      <c r="I120" s="578"/>
    </row>
    <row r="121" spans="1:9" ht="22.5">
      <c r="A121" s="372"/>
      <c r="B121" s="258" t="s">
        <v>1169</v>
      </c>
      <c r="C121" s="262">
        <v>9</v>
      </c>
      <c r="D121" s="260" t="s">
        <v>1133</v>
      </c>
      <c r="E121" s="261" t="s">
        <v>1145</v>
      </c>
      <c r="F121" s="578">
        <v>3662</v>
      </c>
      <c r="G121" s="578"/>
      <c r="H121" s="578">
        <v>3855</v>
      </c>
      <c r="I121" s="578"/>
    </row>
    <row r="122" spans="1:9" ht="22.5">
      <c r="A122" s="372"/>
      <c r="B122" s="258" t="s">
        <v>1174</v>
      </c>
      <c r="C122" s="262">
        <v>0.8</v>
      </c>
      <c r="D122" s="260" t="s">
        <v>1133</v>
      </c>
      <c r="E122" s="261" t="s">
        <v>1145</v>
      </c>
      <c r="F122" s="578">
        <v>427</v>
      </c>
      <c r="G122" s="578"/>
      <c r="H122" s="578">
        <v>449</v>
      </c>
      <c r="I122" s="578"/>
    </row>
    <row r="123" spans="1:9">
      <c r="A123" s="372"/>
      <c r="B123" s="258" t="s">
        <v>1173</v>
      </c>
      <c r="C123" s="262">
        <v>0.8</v>
      </c>
      <c r="D123" s="260" t="s">
        <v>1133</v>
      </c>
      <c r="E123" s="261" t="s">
        <v>1145</v>
      </c>
      <c r="F123" s="578">
        <v>427</v>
      </c>
      <c r="G123" s="578"/>
      <c r="H123" s="578">
        <v>449</v>
      </c>
      <c r="I123" s="578"/>
    </row>
    <row r="124" spans="1:9">
      <c r="A124" s="372"/>
      <c r="B124" s="258" t="s">
        <v>1172</v>
      </c>
      <c r="C124" s="262">
        <v>0.8</v>
      </c>
      <c r="D124" s="260" t="s">
        <v>1133</v>
      </c>
      <c r="E124" s="261" t="s">
        <v>1145</v>
      </c>
      <c r="F124" s="578">
        <v>427</v>
      </c>
      <c r="G124" s="578"/>
      <c r="H124" s="578">
        <v>449</v>
      </c>
      <c r="I124" s="578"/>
    </row>
    <row r="125" spans="1:9" ht="22.5">
      <c r="A125" s="372"/>
      <c r="B125" s="258" t="s">
        <v>1171</v>
      </c>
      <c r="C125" s="262">
        <v>10</v>
      </c>
      <c r="D125" s="260" t="s">
        <v>1133</v>
      </c>
      <c r="E125" s="261" t="s">
        <v>1145</v>
      </c>
      <c r="F125" s="578">
        <v>3956</v>
      </c>
      <c r="G125" s="578"/>
      <c r="H125" s="578">
        <v>4165</v>
      </c>
      <c r="I125" s="578"/>
    </row>
    <row r="126" spans="1:9">
      <c r="A126" s="372"/>
      <c r="B126" s="258" t="s">
        <v>1170</v>
      </c>
      <c r="C126" s="262">
        <v>10</v>
      </c>
      <c r="D126" s="260" t="s">
        <v>1133</v>
      </c>
      <c r="E126" s="261" t="s">
        <v>1145</v>
      </c>
      <c r="F126" s="578">
        <v>3956</v>
      </c>
      <c r="G126" s="578"/>
      <c r="H126" s="578">
        <v>4165</v>
      </c>
      <c r="I126" s="578"/>
    </row>
    <row r="127" spans="1:9" ht="22.5">
      <c r="A127" s="372"/>
      <c r="B127" s="258" t="s">
        <v>1503</v>
      </c>
      <c r="C127" s="262">
        <v>0.8</v>
      </c>
      <c r="D127" s="260" t="s">
        <v>1133</v>
      </c>
      <c r="E127" s="261" t="s">
        <v>1145</v>
      </c>
      <c r="F127" s="578">
        <v>427</v>
      </c>
      <c r="G127" s="578"/>
      <c r="H127" s="578">
        <v>449</v>
      </c>
      <c r="I127" s="578"/>
    </row>
    <row r="128" spans="1:9">
      <c r="A128" s="372"/>
      <c r="B128" s="258" t="s">
        <v>1504</v>
      </c>
      <c r="C128" s="262">
        <v>0.8</v>
      </c>
      <c r="D128" s="260" t="s">
        <v>1133</v>
      </c>
      <c r="E128" s="261" t="s">
        <v>1145</v>
      </c>
      <c r="F128" s="578">
        <v>427</v>
      </c>
      <c r="G128" s="578"/>
      <c r="H128" s="578">
        <v>449</v>
      </c>
      <c r="I128" s="578"/>
    </row>
    <row r="129" spans="1:9">
      <c r="A129" s="372"/>
      <c r="B129" s="258" t="s">
        <v>1505</v>
      </c>
      <c r="C129" s="262">
        <v>0.8</v>
      </c>
      <c r="D129" s="260" t="s">
        <v>1133</v>
      </c>
      <c r="E129" s="261" t="s">
        <v>1145</v>
      </c>
      <c r="F129" s="578">
        <v>427</v>
      </c>
      <c r="G129" s="578"/>
      <c r="H129" s="578">
        <v>449</v>
      </c>
      <c r="I129" s="578"/>
    </row>
    <row r="130" spans="1:9">
      <c r="A130" s="372"/>
      <c r="B130" s="258" t="s">
        <v>1165</v>
      </c>
      <c r="C130" s="262">
        <v>9</v>
      </c>
      <c r="D130" s="260" t="s">
        <v>1133</v>
      </c>
      <c r="E130" s="261" t="s">
        <v>1145</v>
      </c>
      <c r="F130" s="578">
        <v>2339</v>
      </c>
      <c r="G130" s="578"/>
      <c r="H130" s="578">
        <v>2462</v>
      </c>
      <c r="I130" s="578"/>
    </row>
    <row r="131" spans="1:9">
      <c r="A131" s="372"/>
      <c r="B131" s="258" t="s">
        <v>1157</v>
      </c>
      <c r="C131" s="262">
        <v>9</v>
      </c>
      <c r="D131" s="260" t="s">
        <v>1133</v>
      </c>
      <c r="E131" s="261" t="s">
        <v>1145</v>
      </c>
      <c r="F131" s="578">
        <v>2339</v>
      </c>
      <c r="G131" s="578"/>
      <c r="H131" s="578">
        <v>2462</v>
      </c>
      <c r="I131" s="578"/>
    </row>
    <row r="132" spans="1:9">
      <c r="A132" s="372"/>
      <c r="B132" s="258" t="s">
        <v>1179</v>
      </c>
      <c r="C132" s="262">
        <v>9</v>
      </c>
      <c r="D132" s="260" t="s">
        <v>1133</v>
      </c>
      <c r="E132" s="261" t="s">
        <v>1145</v>
      </c>
      <c r="F132" s="578">
        <v>2339</v>
      </c>
      <c r="G132" s="578"/>
      <c r="H132" s="578">
        <v>2462</v>
      </c>
      <c r="I132" s="578"/>
    </row>
    <row r="133" spans="1:9">
      <c r="A133" s="372"/>
      <c r="B133" s="258" t="s">
        <v>1161</v>
      </c>
      <c r="C133" s="262">
        <v>9</v>
      </c>
      <c r="D133" s="260" t="s">
        <v>1133</v>
      </c>
      <c r="E133" s="261" t="s">
        <v>1145</v>
      </c>
      <c r="F133" s="578">
        <v>2339</v>
      </c>
      <c r="G133" s="578"/>
      <c r="H133" s="578">
        <v>2462</v>
      </c>
      <c r="I133" s="578"/>
    </row>
    <row r="134" spans="1:9">
      <c r="A134" s="372"/>
      <c r="B134" s="258" t="s">
        <v>1158</v>
      </c>
      <c r="C134" s="262">
        <v>3</v>
      </c>
      <c r="D134" s="260" t="s">
        <v>1133</v>
      </c>
      <c r="E134" s="261" t="s">
        <v>1145</v>
      </c>
      <c r="F134" s="578">
        <v>1295</v>
      </c>
      <c r="G134" s="578"/>
      <c r="H134" s="578">
        <v>1363</v>
      </c>
      <c r="I134" s="578"/>
    </row>
    <row r="135" spans="1:9">
      <c r="A135" s="372"/>
      <c r="B135" s="258" t="s">
        <v>1180</v>
      </c>
      <c r="C135" s="262">
        <v>10</v>
      </c>
      <c r="D135" s="260" t="s">
        <v>1133</v>
      </c>
      <c r="E135" s="261" t="s">
        <v>1145</v>
      </c>
      <c r="F135" s="578">
        <v>817</v>
      </c>
      <c r="G135" s="578"/>
      <c r="H135" s="578">
        <v>860</v>
      </c>
      <c r="I135" s="578"/>
    </row>
    <row r="136" spans="1:9">
      <c r="A136" s="372"/>
      <c r="B136" s="258" t="s">
        <v>1180</v>
      </c>
      <c r="C136" s="262">
        <v>5</v>
      </c>
      <c r="D136" s="260" t="s">
        <v>1133</v>
      </c>
      <c r="E136" s="261" t="s">
        <v>1145</v>
      </c>
      <c r="F136" s="578">
        <v>440</v>
      </c>
      <c r="G136" s="578"/>
      <c r="H136" s="578">
        <v>463</v>
      </c>
      <c r="I136" s="578"/>
    </row>
    <row r="137" spans="1:9" ht="22.5">
      <c r="A137" s="372"/>
      <c r="B137" s="258" t="s">
        <v>1506</v>
      </c>
      <c r="C137" s="262">
        <v>25</v>
      </c>
      <c r="D137" s="260" t="s">
        <v>1133</v>
      </c>
      <c r="E137" s="261" t="s">
        <v>1145</v>
      </c>
      <c r="F137" s="578">
        <v>2103</v>
      </c>
      <c r="G137" s="578"/>
      <c r="H137" s="578">
        <v>2214</v>
      </c>
      <c r="I137" s="578"/>
    </row>
    <row r="138" spans="1:9">
      <c r="A138" s="372"/>
      <c r="B138" s="258" t="s">
        <v>1190</v>
      </c>
      <c r="C138" s="262">
        <v>0.8</v>
      </c>
      <c r="D138" s="260" t="s">
        <v>1133</v>
      </c>
      <c r="E138" s="261" t="s">
        <v>1145</v>
      </c>
      <c r="F138" s="578">
        <v>303</v>
      </c>
      <c r="G138" s="578"/>
      <c r="H138" s="578">
        <v>319</v>
      </c>
      <c r="I138" s="578"/>
    </row>
    <row r="139" spans="1:9">
      <c r="A139" s="372"/>
      <c r="B139" s="258" t="s">
        <v>1182</v>
      </c>
      <c r="C139" s="262">
        <v>0.75</v>
      </c>
      <c r="D139" s="260" t="s">
        <v>1133</v>
      </c>
      <c r="E139" s="261" t="s">
        <v>1145</v>
      </c>
      <c r="F139" s="578">
        <v>180</v>
      </c>
      <c r="G139" s="578"/>
      <c r="H139" s="578">
        <v>189</v>
      </c>
      <c r="I139" s="578"/>
    </row>
    <row r="140" spans="1:9">
      <c r="A140" s="372"/>
      <c r="B140" s="258" t="s">
        <v>1183</v>
      </c>
      <c r="C140" s="262">
        <v>0.75</v>
      </c>
      <c r="D140" s="260" t="s">
        <v>1133</v>
      </c>
      <c r="E140" s="261" t="s">
        <v>1145</v>
      </c>
      <c r="F140" s="578">
        <v>180</v>
      </c>
      <c r="G140" s="578"/>
      <c r="H140" s="578">
        <v>189</v>
      </c>
      <c r="I140" s="578"/>
    </row>
    <row r="141" spans="1:9">
      <c r="A141" s="372"/>
      <c r="B141" s="258" t="s">
        <v>1184</v>
      </c>
      <c r="C141" s="262">
        <v>0.75</v>
      </c>
      <c r="D141" s="260" t="s">
        <v>1133</v>
      </c>
      <c r="E141" s="261" t="s">
        <v>1145</v>
      </c>
      <c r="F141" s="578">
        <v>180</v>
      </c>
      <c r="G141" s="578"/>
      <c r="H141" s="578">
        <v>189</v>
      </c>
      <c r="I141" s="578"/>
    </row>
    <row r="142" spans="1:9">
      <c r="A142" s="372"/>
      <c r="B142" s="258" t="s">
        <v>1181</v>
      </c>
      <c r="C142" s="262">
        <v>0.75</v>
      </c>
      <c r="D142" s="260" t="s">
        <v>1133</v>
      </c>
      <c r="E142" s="261" t="s">
        <v>1145</v>
      </c>
      <c r="F142" s="578">
        <v>180</v>
      </c>
      <c r="G142" s="578"/>
      <c r="H142" s="578">
        <v>189</v>
      </c>
      <c r="I142" s="578"/>
    </row>
    <row r="143" spans="1:9">
      <c r="A143" s="372"/>
      <c r="B143" s="258" t="s">
        <v>1201</v>
      </c>
      <c r="C143" s="262">
        <v>0.75</v>
      </c>
      <c r="D143" s="260" t="s">
        <v>1133</v>
      </c>
      <c r="E143" s="261" t="s">
        <v>1145</v>
      </c>
      <c r="F143" s="578">
        <v>180</v>
      </c>
      <c r="G143" s="578"/>
      <c r="H143" s="578">
        <v>189</v>
      </c>
      <c r="I143" s="578"/>
    </row>
    <row r="144" spans="1:9">
      <c r="A144" s="372"/>
      <c r="B144" s="258" t="s">
        <v>1200</v>
      </c>
      <c r="C144" s="262">
        <v>0.75</v>
      </c>
      <c r="D144" s="260" t="s">
        <v>1133</v>
      </c>
      <c r="E144" s="261" t="s">
        <v>1145</v>
      </c>
      <c r="F144" s="578">
        <v>180</v>
      </c>
      <c r="G144" s="578"/>
      <c r="H144" s="578">
        <v>189</v>
      </c>
      <c r="I144" s="578"/>
    </row>
    <row r="145" spans="1:9">
      <c r="A145" s="372"/>
      <c r="B145" s="258" t="s">
        <v>1199</v>
      </c>
      <c r="C145" s="262">
        <v>0.75</v>
      </c>
      <c r="D145" s="260" t="s">
        <v>1133</v>
      </c>
      <c r="E145" s="261" t="s">
        <v>1145</v>
      </c>
      <c r="F145" s="578">
        <v>180</v>
      </c>
      <c r="G145" s="578"/>
      <c r="H145" s="578">
        <v>189</v>
      </c>
      <c r="I145" s="578"/>
    </row>
    <row r="146" spans="1:9">
      <c r="A146" s="372"/>
      <c r="B146" s="258" t="s">
        <v>1198</v>
      </c>
      <c r="C146" s="262">
        <v>0.75</v>
      </c>
      <c r="D146" s="260" t="s">
        <v>1133</v>
      </c>
      <c r="E146" s="261" t="s">
        <v>1145</v>
      </c>
      <c r="F146" s="578">
        <v>180</v>
      </c>
      <c r="G146" s="578"/>
      <c r="H146" s="578">
        <v>189</v>
      </c>
      <c r="I146" s="578"/>
    </row>
    <row r="147" spans="1:9">
      <c r="A147" s="372"/>
      <c r="B147" s="258" t="s">
        <v>1197</v>
      </c>
      <c r="C147" s="262">
        <v>0.75</v>
      </c>
      <c r="D147" s="260" t="s">
        <v>1133</v>
      </c>
      <c r="E147" s="261" t="s">
        <v>1145</v>
      </c>
      <c r="F147" s="578">
        <v>180</v>
      </c>
      <c r="G147" s="578"/>
      <c r="H147" s="578">
        <v>189</v>
      </c>
      <c r="I147" s="578"/>
    </row>
    <row r="148" spans="1:9">
      <c r="A148" s="372"/>
      <c r="B148" s="258" t="s">
        <v>1189</v>
      </c>
      <c r="C148" s="262">
        <v>3</v>
      </c>
      <c r="D148" s="260" t="s">
        <v>1133</v>
      </c>
      <c r="E148" s="261" t="s">
        <v>1145</v>
      </c>
      <c r="F148" s="578">
        <v>942</v>
      </c>
      <c r="G148" s="578"/>
      <c r="H148" s="578">
        <v>991</v>
      </c>
      <c r="I148" s="578"/>
    </row>
    <row r="149" spans="1:9">
      <c r="A149" s="372"/>
      <c r="B149" s="258" t="s">
        <v>1196</v>
      </c>
      <c r="C149" s="262">
        <v>0.8</v>
      </c>
      <c r="D149" s="260" t="s">
        <v>1133</v>
      </c>
      <c r="E149" s="261" t="s">
        <v>1145</v>
      </c>
      <c r="F149" s="578">
        <v>303</v>
      </c>
      <c r="G149" s="578"/>
      <c r="H149" s="578">
        <v>319</v>
      </c>
      <c r="I149" s="578"/>
    </row>
    <row r="150" spans="1:9">
      <c r="A150" s="372"/>
      <c r="B150" s="258" t="s">
        <v>1195</v>
      </c>
      <c r="C150" s="262">
        <v>0.8</v>
      </c>
      <c r="D150" s="260" t="s">
        <v>1133</v>
      </c>
      <c r="E150" s="261" t="s">
        <v>1145</v>
      </c>
      <c r="F150" s="578">
        <v>303</v>
      </c>
      <c r="G150" s="578"/>
      <c r="H150" s="578">
        <v>319</v>
      </c>
      <c r="I150" s="578"/>
    </row>
    <row r="151" spans="1:9">
      <c r="A151" s="372"/>
      <c r="B151" s="258" t="s">
        <v>1185</v>
      </c>
      <c r="C151" s="262">
        <v>0.8</v>
      </c>
      <c r="D151" s="260" t="s">
        <v>1133</v>
      </c>
      <c r="E151" s="261" t="s">
        <v>1145</v>
      </c>
      <c r="F151" s="578">
        <v>303</v>
      </c>
      <c r="G151" s="578"/>
      <c r="H151" s="578">
        <v>319</v>
      </c>
      <c r="I151" s="578"/>
    </row>
    <row r="152" spans="1:9">
      <c r="A152" s="372"/>
      <c r="B152" s="258" t="s">
        <v>1186</v>
      </c>
      <c r="C152" s="262">
        <v>0.8</v>
      </c>
      <c r="D152" s="260" t="s">
        <v>1133</v>
      </c>
      <c r="E152" s="261" t="s">
        <v>1145</v>
      </c>
      <c r="F152" s="578">
        <v>303</v>
      </c>
      <c r="G152" s="578"/>
      <c r="H152" s="578">
        <v>319</v>
      </c>
      <c r="I152" s="578"/>
    </row>
    <row r="153" spans="1:9">
      <c r="A153" s="372"/>
      <c r="B153" s="258" t="s">
        <v>1187</v>
      </c>
      <c r="C153" s="262">
        <v>0.8</v>
      </c>
      <c r="D153" s="260" t="s">
        <v>1133</v>
      </c>
      <c r="E153" s="261" t="s">
        <v>1145</v>
      </c>
      <c r="F153" s="578">
        <v>303</v>
      </c>
      <c r="G153" s="578"/>
      <c r="H153" s="578">
        <v>319</v>
      </c>
      <c r="I153" s="578"/>
    </row>
    <row r="154" spans="1:9">
      <c r="A154" s="372"/>
      <c r="B154" s="258" t="s">
        <v>1188</v>
      </c>
      <c r="C154" s="262">
        <v>0.8</v>
      </c>
      <c r="D154" s="260" t="s">
        <v>1133</v>
      </c>
      <c r="E154" s="261" t="s">
        <v>1145</v>
      </c>
      <c r="F154" s="578">
        <v>303</v>
      </c>
      <c r="G154" s="578"/>
      <c r="H154" s="578">
        <v>319</v>
      </c>
      <c r="I154" s="578"/>
    </row>
    <row r="155" spans="1:9">
      <c r="A155" s="372"/>
      <c r="B155" s="258" t="s">
        <v>1189</v>
      </c>
      <c r="C155" s="262">
        <v>0.8</v>
      </c>
      <c r="D155" s="260" t="s">
        <v>1133</v>
      </c>
      <c r="E155" s="261" t="s">
        <v>1145</v>
      </c>
      <c r="F155" s="578">
        <v>303</v>
      </c>
      <c r="G155" s="578"/>
      <c r="H155" s="578">
        <v>319</v>
      </c>
      <c r="I155" s="578"/>
    </row>
    <row r="156" spans="1:9">
      <c r="A156" s="372"/>
      <c r="B156" s="258" t="s">
        <v>1185</v>
      </c>
      <c r="C156" s="262">
        <v>10</v>
      </c>
      <c r="D156" s="260" t="s">
        <v>1133</v>
      </c>
      <c r="E156" s="261" t="s">
        <v>1145</v>
      </c>
      <c r="F156" s="578">
        <v>2736</v>
      </c>
      <c r="G156" s="578"/>
      <c r="H156" s="578">
        <v>2880</v>
      </c>
      <c r="I156" s="578"/>
    </row>
    <row r="157" spans="1:9">
      <c r="A157" s="372"/>
      <c r="B157" s="258" t="s">
        <v>1184</v>
      </c>
      <c r="C157" s="262">
        <v>9</v>
      </c>
      <c r="D157" s="260" t="s">
        <v>1133</v>
      </c>
      <c r="E157" s="261" t="s">
        <v>1145</v>
      </c>
      <c r="F157" s="578">
        <v>1780</v>
      </c>
      <c r="G157" s="578"/>
      <c r="H157" s="578">
        <v>1874</v>
      </c>
      <c r="I157" s="578"/>
    </row>
    <row r="158" spans="1:9">
      <c r="A158" s="372"/>
      <c r="B158" s="258" t="s">
        <v>1201</v>
      </c>
      <c r="C158" s="262">
        <v>9</v>
      </c>
      <c r="D158" s="260" t="s">
        <v>1133</v>
      </c>
      <c r="E158" s="261" t="s">
        <v>1145</v>
      </c>
      <c r="F158" s="578">
        <v>1780</v>
      </c>
      <c r="G158" s="578"/>
      <c r="H158" s="578">
        <v>1874</v>
      </c>
      <c r="I158" s="578"/>
    </row>
    <row r="159" spans="1:9">
      <c r="A159" s="372"/>
      <c r="B159" s="258" t="s">
        <v>1183</v>
      </c>
      <c r="C159" s="262">
        <v>9</v>
      </c>
      <c r="D159" s="260" t="s">
        <v>1133</v>
      </c>
      <c r="E159" s="261" t="s">
        <v>1145</v>
      </c>
      <c r="F159" s="578">
        <v>1780</v>
      </c>
      <c r="G159" s="578"/>
      <c r="H159" s="578">
        <v>1874</v>
      </c>
      <c r="I159" s="578"/>
    </row>
    <row r="160" spans="1:9">
      <c r="A160" s="372"/>
      <c r="B160" s="258" t="s">
        <v>1182</v>
      </c>
      <c r="C160" s="262">
        <v>9</v>
      </c>
      <c r="D160" s="260" t="s">
        <v>1133</v>
      </c>
      <c r="E160" s="261" t="s">
        <v>1145</v>
      </c>
      <c r="F160" s="578">
        <v>1780</v>
      </c>
      <c r="G160" s="578"/>
      <c r="H160" s="578">
        <v>1874</v>
      </c>
      <c r="I160" s="578"/>
    </row>
    <row r="161" spans="1:9">
      <c r="A161" s="372"/>
      <c r="B161" s="258" t="s">
        <v>1181</v>
      </c>
      <c r="C161" s="262">
        <v>9</v>
      </c>
      <c r="D161" s="260" t="s">
        <v>1133</v>
      </c>
      <c r="E161" s="261" t="s">
        <v>1145</v>
      </c>
      <c r="F161" s="578">
        <v>1780</v>
      </c>
      <c r="G161" s="578"/>
      <c r="H161" s="578">
        <v>1874</v>
      </c>
      <c r="I161" s="578"/>
    </row>
    <row r="162" spans="1:9">
      <c r="A162" s="372"/>
      <c r="B162" s="258" t="s">
        <v>1195</v>
      </c>
      <c r="C162" s="262">
        <v>10</v>
      </c>
      <c r="D162" s="260" t="s">
        <v>1133</v>
      </c>
      <c r="E162" s="261" t="s">
        <v>1145</v>
      </c>
      <c r="F162" s="578">
        <v>2736</v>
      </c>
      <c r="G162" s="578"/>
      <c r="H162" s="578">
        <v>2880</v>
      </c>
      <c r="I162" s="578"/>
    </row>
    <row r="163" spans="1:9">
      <c r="A163" s="372"/>
      <c r="B163" s="258" t="s">
        <v>1196</v>
      </c>
      <c r="C163" s="262">
        <v>9</v>
      </c>
      <c r="D163" s="260" t="s">
        <v>1133</v>
      </c>
      <c r="E163" s="261" t="s">
        <v>1145</v>
      </c>
      <c r="F163" s="578">
        <v>2633</v>
      </c>
      <c r="G163" s="578"/>
      <c r="H163" s="578">
        <v>2771</v>
      </c>
      <c r="I163" s="578"/>
    </row>
    <row r="164" spans="1:9">
      <c r="A164" s="372"/>
      <c r="B164" s="258" t="s">
        <v>1200</v>
      </c>
      <c r="C164" s="262">
        <v>9</v>
      </c>
      <c r="D164" s="260" t="s">
        <v>1133</v>
      </c>
      <c r="E164" s="261" t="s">
        <v>1145</v>
      </c>
      <c r="F164" s="578">
        <v>1780</v>
      </c>
      <c r="G164" s="578"/>
      <c r="H164" s="578">
        <v>1874</v>
      </c>
      <c r="I164" s="578"/>
    </row>
    <row r="165" spans="1:9">
      <c r="A165" s="372"/>
      <c r="B165" s="258" t="s">
        <v>1186</v>
      </c>
      <c r="C165" s="262">
        <v>3</v>
      </c>
      <c r="D165" s="260" t="s">
        <v>1133</v>
      </c>
      <c r="E165" s="261" t="s">
        <v>1145</v>
      </c>
      <c r="F165" s="578">
        <v>942</v>
      </c>
      <c r="G165" s="578"/>
      <c r="H165" s="578">
        <v>991</v>
      </c>
      <c r="I165" s="578"/>
    </row>
    <row r="166" spans="1:9">
      <c r="A166" s="372"/>
      <c r="B166" s="258" t="s">
        <v>1187</v>
      </c>
      <c r="C166" s="262">
        <v>3</v>
      </c>
      <c r="D166" s="260" t="s">
        <v>1133</v>
      </c>
      <c r="E166" s="261" t="s">
        <v>1145</v>
      </c>
      <c r="F166" s="578">
        <v>942</v>
      </c>
      <c r="G166" s="578"/>
      <c r="H166" s="578">
        <v>991</v>
      </c>
      <c r="I166" s="578"/>
    </row>
    <row r="167" spans="1:9">
      <c r="A167" s="372"/>
      <c r="B167" s="258" t="s">
        <v>1196</v>
      </c>
      <c r="C167" s="262">
        <v>3</v>
      </c>
      <c r="D167" s="260" t="s">
        <v>1133</v>
      </c>
      <c r="E167" s="261" t="s">
        <v>1145</v>
      </c>
      <c r="F167" s="578">
        <v>942</v>
      </c>
      <c r="G167" s="578"/>
      <c r="H167" s="578">
        <v>991</v>
      </c>
      <c r="I167" s="578"/>
    </row>
    <row r="168" spans="1:9">
      <c r="A168" s="372"/>
      <c r="B168" s="258" t="s">
        <v>1195</v>
      </c>
      <c r="C168" s="262">
        <v>3</v>
      </c>
      <c r="D168" s="260" t="s">
        <v>1133</v>
      </c>
      <c r="E168" s="261" t="s">
        <v>1145</v>
      </c>
      <c r="F168" s="578">
        <v>942</v>
      </c>
      <c r="G168" s="578"/>
      <c r="H168" s="578">
        <v>991</v>
      </c>
      <c r="I168" s="578"/>
    </row>
    <row r="169" spans="1:9">
      <c r="A169" s="372"/>
      <c r="B169" s="258" t="s">
        <v>1185</v>
      </c>
      <c r="C169" s="262">
        <v>3</v>
      </c>
      <c r="D169" s="260" t="s">
        <v>1133</v>
      </c>
      <c r="E169" s="261" t="s">
        <v>1145</v>
      </c>
      <c r="F169" s="578">
        <v>942</v>
      </c>
      <c r="G169" s="578"/>
      <c r="H169" s="578">
        <v>991</v>
      </c>
      <c r="I169" s="578"/>
    </row>
    <row r="170" spans="1:9">
      <c r="A170" s="372"/>
      <c r="B170" s="258" t="s">
        <v>1193</v>
      </c>
      <c r="C170" s="262">
        <v>0.8</v>
      </c>
      <c r="D170" s="260" t="s">
        <v>1133</v>
      </c>
      <c r="E170" s="261" t="s">
        <v>1145</v>
      </c>
      <c r="F170" s="578">
        <v>303</v>
      </c>
      <c r="G170" s="578"/>
      <c r="H170" s="578">
        <v>319</v>
      </c>
      <c r="I170" s="578"/>
    </row>
    <row r="171" spans="1:9">
      <c r="A171" s="372"/>
      <c r="B171" s="258" t="s">
        <v>1194</v>
      </c>
      <c r="C171" s="262">
        <v>0.8</v>
      </c>
      <c r="D171" s="260" t="s">
        <v>1133</v>
      </c>
      <c r="E171" s="261" t="s">
        <v>1145</v>
      </c>
      <c r="F171" s="578">
        <v>303</v>
      </c>
      <c r="G171" s="578"/>
      <c r="H171" s="578">
        <v>319</v>
      </c>
      <c r="I171" s="578"/>
    </row>
    <row r="172" spans="1:9">
      <c r="A172" s="372"/>
      <c r="B172" s="258" t="s">
        <v>1192</v>
      </c>
      <c r="C172" s="262">
        <v>0.8</v>
      </c>
      <c r="D172" s="260" t="s">
        <v>1133</v>
      </c>
      <c r="E172" s="261" t="s">
        <v>1145</v>
      </c>
      <c r="F172" s="578">
        <v>303</v>
      </c>
      <c r="G172" s="578"/>
      <c r="H172" s="578">
        <v>319</v>
      </c>
      <c r="I172" s="578"/>
    </row>
    <row r="173" spans="1:9">
      <c r="A173" s="372"/>
      <c r="B173" s="258" t="s">
        <v>1191</v>
      </c>
      <c r="C173" s="262">
        <v>0.8</v>
      </c>
      <c r="D173" s="260" t="s">
        <v>1133</v>
      </c>
      <c r="E173" s="261" t="s">
        <v>1145</v>
      </c>
      <c r="F173" s="578">
        <v>303</v>
      </c>
      <c r="G173" s="578"/>
      <c r="H173" s="578">
        <v>319</v>
      </c>
      <c r="I173" s="578"/>
    </row>
    <row r="174" spans="1:9">
      <c r="A174" s="372"/>
      <c r="B174" s="258" t="s">
        <v>1202</v>
      </c>
      <c r="C174" s="262">
        <v>0.5</v>
      </c>
      <c r="D174" s="260" t="s">
        <v>1133</v>
      </c>
      <c r="E174" s="261" t="s">
        <v>1056</v>
      </c>
      <c r="F174" s="578">
        <v>125</v>
      </c>
      <c r="G174" s="578"/>
      <c r="H174" s="578">
        <v>131</v>
      </c>
      <c r="I174" s="578"/>
    </row>
    <row r="175" spans="1:9">
      <c r="A175" s="372"/>
      <c r="B175" s="258" t="s">
        <v>1507</v>
      </c>
      <c r="C175" s="262">
        <v>10</v>
      </c>
      <c r="D175" s="260" t="s">
        <v>1133</v>
      </c>
      <c r="E175" s="261" t="s">
        <v>1510</v>
      </c>
      <c r="F175" s="578">
        <v>1058</v>
      </c>
      <c r="G175" s="578"/>
      <c r="H175" s="578">
        <v>1114</v>
      </c>
      <c r="I175" s="578"/>
    </row>
    <row r="176" spans="1:9">
      <c r="A176" s="372"/>
      <c r="B176" s="258" t="s">
        <v>1203</v>
      </c>
      <c r="C176" s="262">
        <v>1</v>
      </c>
      <c r="D176" s="260" t="s">
        <v>1135</v>
      </c>
      <c r="E176" s="261" t="s">
        <v>1055</v>
      </c>
      <c r="F176" s="578">
        <v>441</v>
      </c>
      <c r="G176" s="578"/>
      <c r="H176" s="578">
        <v>464</v>
      </c>
      <c r="I176" s="578"/>
    </row>
    <row r="177" spans="1:9">
      <c r="A177" s="372"/>
      <c r="B177" s="258" t="s">
        <v>1204</v>
      </c>
      <c r="C177" s="262">
        <v>1</v>
      </c>
      <c r="D177" s="260" t="s">
        <v>1133</v>
      </c>
      <c r="E177" s="261" t="s">
        <v>1056</v>
      </c>
      <c r="F177" s="578">
        <v>131</v>
      </c>
      <c r="G177" s="578"/>
      <c r="H177" s="578">
        <v>138</v>
      </c>
      <c r="I177" s="578"/>
    </row>
    <row r="178" spans="1:9">
      <c r="A178" s="372"/>
      <c r="B178" s="258" t="s">
        <v>1204</v>
      </c>
      <c r="C178" s="262">
        <v>0.5</v>
      </c>
      <c r="D178" s="260" t="s">
        <v>1133</v>
      </c>
      <c r="E178" s="261" t="s">
        <v>1056</v>
      </c>
      <c r="F178" s="578">
        <v>74</v>
      </c>
      <c r="G178" s="578"/>
      <c r="H178" s="578">
        <v>77</v>
      </c>
      <c r="I178" s="578"/>
    </row>
    <row r="179" spans="1:9" ht="15.75" thickBot="1">
      <c r="A179" s="372"/>
      <c r="B179" s="258" t="s">
        <v>1508</v>
      </c>
      <c r="C179" s="262">
        <v>9</v>
      </c>
      <c r="D179" s="260" t="s">
        <v>1133</v>
      </c>
      <c r="E179" s="261" t="s">
        <v>1056</v>
      </c>
      <c r="F179" s="578">
        <v>1755</v>
      </c>
      <c r="G179" s="578"/>
      <c r="H179" s="578">
        <v>1847</v>
      </c>
      <c r="I179" s="578"/>
    </row>
    <row r="180" spans="1:9" ht="15.75" thickBot="1">
      <c r="A180" s="436" t="s">
        <v>1058</v>
      </c>
      <c r="B180" s="437"/>
      <c r="C180" s="437"/>
      <c r="D180" s="437"/>
      <c r="E180" s="437"/>
      <c r="F180" s="437"/>
      <c r="G180" s="437"/>
      <c r="H180" s="437"/>
      <c r="I180" s="438"/>
    </row>
    <row r="181" spans="1:9" ht="30">
      <c r="A181" s="53" t="s">
        <v>7</v>
      </c>
      <c r="B181" s="241" t="s">
        <v>1057</v>
      </c>
      <c r="C181" s="241" t="s">
        <v>1053</v>
      </c>
      <c r="D181" s="242" t="s">
        <v>1054</v>
      </c>
      <c r="E181" s="54" t="s">
        <v>10</v>
      </c>
      <c r="F181" s="584" t="s">
        <v>364</v>
      </c>
      <c r="G181" s="585"/>
      <c r="H181" s="584" t="s">
        <v>365</v>
      </c>
      <c r="I181" s="585"/>
    </row>
    <row r="182" spans="1:9">
      <c r="A182" s="372"/>
      <c r="B182" s="258" t="s">
        <v>1205</v>
      </c>
      <c r="C182" s="259">
        <v>0.5</v>
      </c>
      <c r="D182" s="260" t="s">
        <v>1135</v>
      </c>
      <c r="E182" s="261" t="s">
        <v>1055</v>
      </c>
      <c r="F182" s="578">
        <v>602</v>
      </c>
      <c r="G182" s="578"/>
      <c r="H182" s="578">
        <v>634</v>
      </c>
      <c r="I182" s="578"/>
    </row>
    <row r="183" spans="1:9">
      <c r="A183" s="372"/>
      <c r="B183" s="258" t="s">
        <v>1206</v>
      </c>
      <c r="C183" s="259">
        <v>0.5</v>
      </c>
      <c r="D183" s="260" t="s">
        <v>1135</v>
      </c>
      <c r="E183" s="261" t="s">
        <v>1055</v>
      </c>
      <c r="F183" s="578">
        <v>602</v>
      </c>
      <c r="G183" s="578"/>
      <c r="H183" s="578">
        <v>634</v>
      </c>
      <c r="I183" s="578"/>
    </row>
    <row r="184" spans="1:9">
      <c r="A184" s="372"/>
      <c r="B184" s="258" t="s">
        <v>1207</v>
      </c>
      <c r="C184" s="259">
        <v>0.5</v>
      </c>
      <c r="D184" s="260" t="s">
        <v>1135</v>
      </c>
      <c r="E184" s="261" t="s">
        <v>1055</v>
      </c>
      <c r="F184" s="578">
        <v>602</v>
      </c>
      <c r="G184" s="578"/>
      <c r="H184" s="578">
        <v>633</v>
      </c>
      <c r="I184" s="578"/>
    </row>
    <row r="185" spans="1:9">
      <c r="A185" s="372"/>
      <c r="B185" s="258" t="s">
        <v>1511</v>
      </c>
      <c r="C185" s="259">
        <v>0.5</v>
      </c>
      <c r="D185" s="260" t="s">
        <v>1135</v>
      </c>
      <c r="E185" s="261" t="s">
        <v>1055</v>
      </c>
      <c r="F185" s="578">
        <v>602</v>
      </c>
      <c r="G185" s="578"/>
      <c r="H185" s="578">
        <v>633</v>
      </c>
      <c r="I185" s="578"/>
    </row>
    <row r="186" spans="1:9">
      <c r="A186" s="372"/>
      <c r="B186" s="258" t="s">
        <v>1512</v>
      </c>
      <c r="C186" s="259">
        <v>0.5</v>
      </c>
      <c r="D186" s="260" t="s">
        <v>1135</v>
      </c>
      <c r="E186" s="261" t="s">
        <v>1055</v>
      </c>
      <c r="F186" s="578">
        <v>602</v>
      </c>
      <c r="G186" s="578"/>
      <c r="H186" s="578">
        <v>633</v>
      </c>
      <c r="I186" s="578"/>
    </row>
    <row r="187" spans="1:9">
      <c r="A187" s="257"/>
      <c r="B187" s="258" t="s">
        <v>1208</v>
      </c>
      <c r="C187" s="263">
        <v>0.75</v>
      </c>
      <c r="D187" s="260" t="s">
        <v>1133</v>
      </c>
      <c r="E187" s="261" t="s">
        <v>1056</v>
      </c>
      <c r="F187" s="578">
        <v>116</v>
      </c>
      <c r="G187" s="578"/>
      <c r="H187" s="578">
        <v>122</v>
      </c>
      <c r="I187" s="578"/>
    </row>
    <row r="188" spans="1:9">
      <c r="A188" s="257"/>
      <c r="B188" s="258" t="s">
        <v>1209</v>
      </c>
      <c r="C188" s="263">
        <v>0.75</v>
      </c>
      <c r="D188" s="260" t="s">
        <v>1133</v>
      </c>
      <c r="E188" s="261" t="s">
        <v>1056</v>
      </c>
      <c r="F188" s="578">
        <v>116</v>
      </c>
      <c r="G188" s="578"/>
      <c r="H188" s="578">
        <v>122</v>
      </c>
      <c r="I188" s="578"/>
    </row>
    <row r="189" spans="1:9">
      <c r="A189" s="257"/>
      <c r="B189" s="258" t="s">
        <v>1209</v>
      </c>
      <c r="C189" s="263">
        <v>0.25</v>
      </c>
      <c r="D189" s="260" t="s">
        <v>1133</v>
      </c>
      <c r="E189" s="261" t="s">
        <v>1056</v>
      </c>
      <c r="F189" s="578">
        <v>48</v>
      </c>
      <c r="G189" s="578"/>
      <c r="H189" s="578">
        <v>50</v>
      </c>
      <c r="I189" s="578"/>
    </row>
    <row r="190" spans="1:9" ht="15.75" thickBot="1">
      <c r="A190" s="257"/>
      <c r="B190" s="258" t="s">
        <v>1208</v>
      </c>
      <c r="C190" s="263">
        <v>0.25</v>
      </c>
      <c r="D190" s="260" t="s">
        <v>1133</v>
      </c>
      <c r="E190" s="261" t="s">
        <v>1056</v>
      </c>
      <c r="F190" s="578">
        <v>48</v>
      </c>
      <c r="G190" s="578"/>
      <c r="H190" s="578">
        <v>50</v>
      </c>
      <c r="I190" s="578"/>
    </row>
    <row r="191" spans="1:9" ht="15.75" thickBot="1">
      <c r="A191" s="436" t="s">
        <v>1059</v>
      </c>
      <c r="B191" s="570"/>
      <c r="C191" s="570"/>
      <c r="D191" s="570"/>
      <c r="E191" s="570"/>
      <c r="F191" s="570"/>
      <c r="G191" s="570"/>
      <c r="H191" s="570"/>
      <c r="I191" s="582"/>
    </row>
    <row r="192" spans="1:9" ht="30">
      <c r="A192" s="243" t="s">
        <v>7</v>
      </c>
      <c r="B192" s="244" t="s">
        <v>1057</v>
      </c>
      <c r="C192" s="244" t="s">
        <v>1053</v>
      </c>
      <c r="D192" s="244" t="s">
        <v>1054</v>
      </c>
      <c r="E192" s="245" t="s">
        <v>10</v>
      </c>
      <c r="F192" s="583" t="s">
        <v>364</v>
      </c>
      <c r="G192" s="583"/>
      <c r="H192" s="583" t="s">
        <v>365</v>
      </c>
      <c r="I192" s="583"/>
    </row>
    <row r="193" spans="1:9">
      <c r="A193" s="372"/>
      <c r="B193" s="258" t="s">
        <v>1210</v>
      </c>
      <c r="C193" s="262">
        <v>9</v>
      </c>
      <c r="D193" s="260" t="s">
        <v>1135</v>
      </c>
      <c r="E193" s="261" t="s">
        <v>1055</v>
      </c>
      <c r="F193" s="579">
        <v>7900</v>
      </c>
      <c r="G193" s="579"/>
      <c r="H193" s="579">
        <v>8316</v>
      </c>
      <c r="I193" s="579"/>
    </row>
    <row r="194" spans="1:9">
      <c r="A194" s="372"/>
      <c r="B194" s="258" t="s">
        <v>1210</v>
      </c>
      <c r="C194" s="259">
        <v>2.7</v>
      </c>
      <c r="D194" s="260" t="s">
        <v>1135</v>
      </c>
      <c r="E194" s="261" t="s">
        <v>1055</v>
      </c>
      <c r="F194" s="579">
        <v>2643</v>
      </c>
      <c r="G194" s="579"/>
      <c r="H194" s="579">
        <v>2782</v>
      </c>
      <c r="I194" s="579"/>
    </row>
    <row r="195" spans="1:9">
      <c r="A195" s="372"/>
      <c r="B195" s="258" t="s">
        <v>1210</v>
      </c>
      <c r="C195" s="259">
        <v>0.9</v>
      </c>
      <c r="D195" s="260" t="s">
        <v>1135</v>
      </c>
      <c r="E195" s="261" t="s">
        <v>1055</v>
      </c>
      <c r="F195" s="578">
        <v>905</v>
      </c>
      <c r="G195" s="578"/>
      <c r="H195" s="578">
        <v>952</v>
      </c>
      <c r="I195" s="578"/>
    </row>
    <row r="196" spans="1:9">
      <c r="A196" s="372"/>
      <c r="B196" s="258" t="s">
        <v>1211</v>
      </c>
      <c r="C196" s="259">
        <v>0.9</v>
      </c>
      <c r="D196" s="260" t="s">
        <v>1135</v>
      </c>
      <c r="E196" s="261" t="s">
        <v>1055</v>
      </c>
      <c r="F196" s="578">
        <v>830</v>
      </c>
      <c r="G196" s="578"/>
      <c r="H196" s="578">
        <v>873</v>
      </c>
      <c r="I196" s="578"/>
    </row>
    <row r="197" spans="1:9">
      <c r="A197" s="372"/>
      <c r="B197" s="258" t="s">
        <v>1211</v>
      </c>
      <c r="C197" s="259">
        <v>2.7</v>
      </c>
      <c r="D197" s="260" t="s">
        <v>1135</v>
      </c>
      <c r="E197" s="261" t="s">
        <v>1055</v>
      </c>
      <c r="F197" s="579">
        <v>2380</v>
      </c>
      <c r="G197" s="579"/>
      <c r="H197" s="579">
        <v>2505</v>
      </c>
      <c r="I197" s="579"/>
    </row>
    <row r="198" spans="1:9">
      <c r="A198" s="372"/>
      <c r="B198" s="258" t="s">
        <v>1513</v>
      </c>
      <c r="C198" s="259">
        <v>0.9</v>
      </c>
      <c r="D198" s="260" t="s">
        <v>1135</v>
      </c>
      <c r="E198" s="261" t="s">
        <v>1055</v>
      </c>
      <c r="F198" s="578">
        <v>1388</v>
      </c>
      <c r="G198" s="578"/>
      <c r="H198" s="578">
        <v>1460</v>
      </c>
      <c r="I198" s="578"/>
    </row>
    <row r="199" spans="1:9">
      <c r="A199" s="372"/>
      <c r="B199" s="258" t="s">
        <v>1514</v>
      </c>
      <c r="C199" s="259">
        <v>2.7</v>
      </c>
      <c r="D199" s="260" t="s">
        <v>1135</v>
      </c>
      <c r="E199" s="261" t="s">
        <v>1055</v>
      </c>
      <c r="F199" s="579">
        <v>1438</v>
      </c>
      <c r="G199" s="579"/>
      <c r="H199" s="579">
        <v>1513</v>
      </c>
      <c r="I199" s="579"/>
    </row>
    <row r="200" spans="1:9">
      <c r="A200" s="372"/>
      <c r="B200" s="258" t="s">
        <v>1515</v>
      </c>
      <c r="C200" s="259">
        <v>2.7</v>
      </c>
      <c r="D200" s="260" t="s">
        <v>1135</v>
      </c>
      <c r="E200" s="261" t="s">
        <v>1055</v>
      </c>
      <c r="F200" s="579">
        <v>1435</v>
      </c>
      <c r="G200" s="579"/>
      <c r="H200" s="579">
        <v>1510</v>
      </c>
      <c r="I200" s="579"/>
    </row>
    <row r="201" spans="1:9">
      <c r="A201" s="372"/>
      <c r="B201" s="258" t="s">
        <v>1514</v>
      </c>
      <c r="C201" s="259">
        <v>0.9</v>
      </c>
      <c r="D201" s="260" t="s">
        <v>1135</v>
      </c>
      <c r="E201" s="261" t="s">
        <v>1055</v>
      </c>
      <c r="F201" s="579">
        <v>496</v>
      </c>
      <c r="G201" s="579"/>
      <c r="H201" s="579">
        <v>522</v>
      </c>
      <c r="I201" s="579"/>
    </row>
    <row r="202" spans="1:9">
      <c r="A202" s="372"/>
      <c r="B202" s="258" t="s">
        <v>1515</v>
      </c>
      <c r="C202" s="259">
        <v>0.9</v>
      </c>
      <c r="D202" s="260" t="s">
        <v>1135</v>
      </c>
      <c r="E202" s="261" t="s">
        <v>1055</v>
      </c>
      <c r="F202" s="579">
        <v>496</v>
      </c>
      <c r="G202" s="579"/>
      <c r="H202" s="579">
        <v>522</v>
      </c>
      <c r="I202" s="579"/>
    </row>
    <row r="203" spans="1:9">
      <c r="A203" s="372"/>
      <c r="B203" s="258" t="s">
        <v>1516</v>
      </c>
      <c r="C203" s="259">
        <v>0.5</v>
      </c>
      <c r="D203" s="260" t="s">
        <v>1133</v>
      </c>
      <c r="E203" s="261" t="s">
        <v>1462</v>
      </c>
      <c r="F203" s="588">
        <v>130</v>
      </c>
      <c r="G203" s="589"/>
      <c r="H203" s="588">
        <v>137</v>
      </c>
      <c r="I203" s="589"/>
    </row>
    <row r="204" spans="1:9">
      <c r="A204" s="372"/>
      <c r="B204" s="258" t="s">
        <v>1212</v>
      </c>
      <c r="C204" s="262">
        <v>2.7</v>
      </c>
      <c r="D204" s="260" t="s">
        <v>1135</v>
      </c>
      <c r="E204" s="261" t="s">
        <v>1055</v>
      </c>
      <c r="F204" s="579">
        <v>1328</v>
      </c>
      <c r="G204" s="579"/>
      <c r="H204" s="579">
        <v>1398</v>
      </c>
      <c r="I204" s="579"/>
    </row>
    <row r="205" spans="1:9">
      <c r="A205" s="372"/>
      <c r="B205" s="258" t="s">
        <v>1212</v>
      </c>
      <c r="C205" s="259">
        <v>0.9</v>
      </c>
      <c r="D205" s="260" t="s">
        <v>1135</v>
      </c>
      <c r="E205" s="261" t="s">
        <v>1055</v>
      </c>
      <c r="F205" s="578">
        <v>466</v>
      </c>
      <c r="G205" s="578"/>
      <c r="H205" s="578">
        <v>490</v>
      </c>
      <c r="I205" s="578"/>
    </row>
    <row r="206" spans="1:9">
      <c r="A206" s="372"/>
      <c r="B206" s="258" t="s">
        <v>1212</v>
      </c>
      <c r="C206" s="259">
        <v>9</v>
      </c>
      <c r="D206" s="260" t="s">
        <v>1135</v>
      </c>
      <c r="E206" s="261" t="s">
        <v>1055</v>
      </c>
      <c r="F206" s="579">
        <v>3957</v>
      </c>
      <c r="G206" s="579"/>
      <c r="H206" s="579">
        <v>4165</v>
      </c>
      <c r="I206" s="579"/>
    </row>
    <row r="207" spans="1:9">
      <c r="A207" s="372"/>
      <c r="B207" s="258" t="s">
        <v>1517</v>
      </c>
      <c r="C207" s="259">
        <v>9</v>
      </c>
      <c r="D207" s="260" t="s">
        <v>1135</v>
      </c>
      <c r="E207" s="261" t="s">
        <v>1055</v>
      </c>
      <c r="F207" s="588">
        <v>22222</v>
      </c>
      <c r="G207" s="589"/>
      <c r="H207" s="588">
        <v>22222</v>
      </c>
      <c r="I207" s="589"/>
    </row>
    <row r="208" spans="1:9">
      <c r="A208" s="372"/>
      <c r="B208" s="258" t="s">
        <v>1518</v>
      </c>
      <c r="C208" s="259">
        <v>0.1</v>
      </c>
      <c r="D208" s="260" t="s">
        <v>1133</v>
      </c>
      <c r="E208" s="261" t="s">
        <v>1463</v>
      </c>
      <c r="F208" s="588">
        <v>41</v>
      </c>
      <c r="G208" s="589"/>
      <c r="H208" s="588">
        <v>43</v>
      </c>
      <c r="I208" s="589"/>
    </row>
    <row r="209" spans="1:9">
      <c r="A209" s="372"/>
      <c r="B209" s="258" t="s">
        <v>1519</v>
      </c>
      <c r="C209" s="259">
        <v>0.1</v>
      </c>
      <c r="D209" s="260" t="s">
        <v>1133</v>
      </c>
      <c r="E209" s="261" t="s">
        <v>1463</v>
      </c>
      <c r="F209" s="588">
        <v>41</v>
      </c>
      <c r="G209" s="589"/>
      <c r="H209" s="588">
        <v>43</v>
      </c>
      <c r="I209" s="589"/>
    </row>
    <row r="210" spans="1:9">
      <c r="A210" s="372"/>
      <c r="B210" s="258" t="s">
        <v>1520</v>
      </c>
      <c r="C210" s="259">
        <v>0.1</v>
      </c>
      <c r="D210" s="260" t="s">
        <v>1133</v>
      </c>
      <c r="E210" s="261" t="s">
        <v>1463</v>
      </c>
      <c r="F210" s="588">
        <v>41</v>
      </c>
      <c r="G210" s="589"/>
      <c r="H210" s="588">
        <v>43</v>
      </c>
      <c r="I210" s="589"/>
    </row>
    <row r="211" spans="1:9">
      <c r="A211" s="372"/>
      <c r="B211" s="258" t="s">
        <v>1521</v>
      </c>
      <c r="C211" s="259">
        <v>0.1</v>
      </c>
      <c r="D211" s="260" t="s">
        <v>1133</v>
      </c>
      <c r="E211" s="261" t="s">
        <v>1463</v>
      </c>
      <c r="F211" s="588">
        <v>41</v>
      </c>
      <c r="G211" s="589"/>
      <c r="H211" s="588">
        <v>43</v>
      </c>
      <c r="I211" s="589"/>
    </row>
    <row r="212" spans="1:9">
      <c r="A212" s="372"/>
      <c r="B212" s="258" t="s">
        <v>1522</v>
      </c>
      <c r="C212" s="259">
        <v>0.1</v>
      </c>
      <c r="D212" s="260" t="s">
        <v>1133</v>
      </c>
      <c r="E212" s="261" t="s">
        <v>1463</v>
      </c>
      <c r="F212" s="588">
        <v>41</v>
      </c>
      <c r="G212" s="589"/>
      <c r="H212" s="588">
        <v>43</v>
      </c>
      <c r="I212" s="589"/>
    </row>
    <row r="213" spans="1:9">
      <c r="A213" s="372"/>
      <c r="B213" s="258" t="s">
        <v>1464</v>
      </c>
      <c r="C213" s="259">
        <v>0.1</v>
      </c>
      <c r="D213" s="260" t="s">
        <v>1133</v>
      </c>
      <c r="E213" s="261" t="s">
        <v>1463</v>
      </c>
      <c r="F213" s="588">
        <v>41</v>
      </c>
      <c r="G213" s="589"/>
      <c r="H213" s="588">
        <v>43</v>
      </c>
      <c r="I213" s="589"/>
    </row>
    <row r="214" spans="1:9">
      <c r="A214" s="372"/>
      <c r="B214" s="258" t="s">
        <v>1523</v>
      </c>
      <c r="C214" s="259">
        <v>0.1</v>
      </c>
      <c r="D214" s="260" t="s">
        <v>1133</v>
      </c>
      <c r="E214" s="261" t="s">
        <v>1463</v>
      </c>
      <c r="F214" s="588">
        <v>41</v>
      </c>
      <c r="G214" s="589"/>
      <c r="H214" s="588">
        <v>43</v>
      </c>
      <c r="I214" s="589"/>
    </row>
    <row r="215" spans="1:9">
      <c r="A215" s="372"/>
      <c r="B215" s="258" t="s">
        <v>1524</v>
      </c>
      <c r="C215" s="259">
        <v>0.1</v>
      </c>
      <c r="D215" s="260" t="s">
        <v>1133</v>
      </c>
      <c r="E215" s="261" t="s">
        <v>1463</v>
      </c>
      <c r="F215" s="588">
        <v>41</v>
      </c>
      <c r="G215" s="589"/>
      <c r="H215" s="588">
        <v>43</v>
      </c>
      <c r="I215" s="589"/>
    </row>
    <row r="216" spans="1:9">
      <c r="A216" s="372"/>
      <c r="B216" s="258" t="s">
        <v>1525</v>
      </c>
      <c r="C216" s="259">
        <v>0.1</v>
      </c>
      <c r="D216" s="260" t="s">
        <v>1133</v>
      </c>
      <c r="E216" s="261" t="s">
        <v>1463</v>
      </c>
      <c r="F216" s="588">
        <v>41</v>
      </c>
      <c r="G216" s="589"/>
      <c r="H216" s="588">
        <v>43</v>
      </c>
      <c r="I216" s="589"/>
    </row>
    <row r="217" spans="1:9">
      <c r="A217" s="372"/>
      <c r="B217" s="258" t="s">
        <v>1526</v>
      </c>
      <c r="C217" s="259">
        <v>0.1</v>
      </c>
      <c r="D217" s="260" t="s">
        <v>1133</v>
      </c>
      <c r="E217" s="261" t="s">
        <v>1463</v>
      </c>
      <c r="F217" s="588">
        <v>41</v>
      </c>
      <c r="G217" s="589"/>
      <c r="H217" s="588">
        <v>43</v>
      </c>
      <c r="I217" s="589"/>
    </row>
    <row r="218" spans="1:9">
      <c r="A218" s="372"/>
      <c r="B218" s="258" t="s">
        <v>1527</v>
      </c>
      <c r="C218" s="259">
        <v>0.1</v>
      </c>
      <c r="D218" s="260" t="s">
        <v>1133</v>
      </c>
      <c r="E218" s="261" t="s">
        <v>1463</v>
      </c>
      <c r="F218" s="588">
        <v>41</v>
      </c>
      <c r="G218" s="589"/>
      <c r="H218" s="588">
        <v>43</v>
      </c>
      <c r="I218" s="589"/>
    </row>
    <row r="219" spans="1:9">
      <c r="A219" s="372"/>
      <c r="B219" s="258" t="s">
        <v>1528</v>
      </c>
      <c r="C219" s="259">
        <v>0.1</v>
      </c>
      <c r="D219" s="260" t="s">
        <v>1133</v>
      </c>
      <c r="E219" s="261" t="s">
        <v>1463</v>
      </c>
      <c r="F219" s="588">
        <v>41</v>
      </c>
      <c r="G219" s="589"/>
      <c r="H219" s="588">
        <v>43</v>
      </c>
      <c r="I219" s="589"/>
    </row>
    <row r="220" spans="1:9">
      <c r="A220" s="372"/>
      <c r="B220" s="258" t="s">
        <v>1529</v>
      </c>
      <c r="C220" s="259">
        <v>0.1</v>
      </c>
      <c r="D220" s="260" t="s">
        <v>1133</v>
      </c>
      <c r="E220" s="261" t="s">
        <v>1463</v>
      </c>
      <c r="F220" s="588">
        <v>41</v>
      </c>
      <c r="G220" s="589"/>
      <c r="H220" s="588">
        <v>43</v>
      </c>
      <c r="I220" s="589"/>
    </row>
    <row r="221" spans="1:9">
      <c r="A221" s="372"/>
      <c r="B221" s="258" t="s">
        <v>1530</v>
      </c>
      <c r="C221" s="259">
        <v>0.1</v>
      </c>
      <c r="D221" s="260" t="s">
        <v>1133</v>
      </c>
      <c r="E221" s="261" t="s">
        <v>1463</v>
      </c>
      <c r="F221" s="588">
        <v>41</v>
      </c>
      <c r="G221" s="589"/>
      <c r="H221" s="588">
        <v>43</v>
      </c>
      <c r="I221" s="589"/>
    </row>
    <row r="222" spans="1:9">
      <c r="A222" s="372"/>
      <c r="B222" s="258" t="s">
        <v>1531</v>
      </c>
      <c r="C222" s="262">
        <v>0.1</v>
      </c>
      <c r="D222" s="260" t="s">
        <v>1133</v>
      </c>
      <c r="E222" s="261" t="s">
        <v>1463</v>
      </c>
      <c r="F222" s="579">
        <v>41</v>
      </c>
      <c r="G222" s="579"/>
      <c r="H222" s="579">
        <v>43</v>
      </c>
      <c r="I222" s="579"/>
    </row>
    <row r="223" spans="1:9" ht="22.5">
      <c r="A223" s="372"/>
      <c r="B223" s="258" t="s">
        <v>1213</v>
      </c>
      <c r="C223" s="259">
        <v>2</v>
      </c>
      <c r="D223" s="260" t="s">
        <v>1133</v>
      </c>
      <c r="E223" s="261" t="s">
        <v>1145</v>
      </c>
      <c r="F223" s="579">
        <v>1192</v>
      </c>
      <c r="G223" s="579"/>
      <c r="H223" s="579">
        <v>1254</v>
      </c>
      <c r="I223" s="579"/>
    </row>
    <row r="224" spans="1:9" ht="22.5">
      <c r="A224" s="372"/>
      <c r="B224" s="258" t="s">
        <v>1532</v>
      </c>
      <c r="C224" s="259">
        <v>0.8</v>
      </c>
      <c r="D224" s="260" t="s">
        <v>1133</v>
      </c>
      <c r="E224" s="261" t="s">
        <v>1145</v>
      </c>
      <c r="F224" s="579">
        <v>425</v>
      </c>
      <c r="G224" s="579"/>
      <c r="H224" s="579">
        <v>447</v>
      </c>
      <c r="I224" s="579"/>
    </row>
    <row r="225" spans="1:9">
      <c r="A225" s="372"/>
      <c r="B225" s="258" t="s">
        <v>1533</v>
      </c>
      <c r="C225" s="259">
        <v>0.5</v>
      </c>
      <c r="D225" s="260" t="s">
        <v>1133</v>
      </c>
      <c r="E225" s="261" t="s">
        <v>1462</v>
      </c>
      <c r="F225" s="579">
        <v>84</v>
      </c>
      <c r="G225" s="579"/>
      <c r="H225" s="579">
        <v>88</v>
      </c>
      <c r="I225" s="579"/>
    </row>
    <row r="226" spans="1:9">
      <c r="A226" s="372"/>
      <c r="B226" s="258" t="s">
        <v>1534</v>
      </c>
      <c r="C226" s="259">
        <v>0.75</v>
      </c>
      <c r="D226" s="260" t="s">
        <v>1133</v>
      </c>
      <c r="E226" s="261" t="s">
        <v>1145</v>
      </c>
      <c r="F226" s="579">
        <v>537</v>
      </c>
      <c r="G226" s="579"/>
      <c r="H226" s="579">
        <v>566</v>
      </c>
      <c r="I226" s="579"/>
    </row>
    <row r="227" spans="1:9">
      <c r="A227" s="372"/>
      <c r="B227" s="258" t="s">
        <v>1535</v>
      </c>
      <c r="C227" s="259">
        <v>0.75</v>
      </c>
      <c r="D227" s="260" t="s">
        <v>1133</v>
      </c>
      <c r="E227" s="261" t="s">
        <v>1145</v>
      </c>
      <c r="F227" s="579">
        <v>537</v>
      </c>
      <c r="G227" s="579"/>
      <c r="H227" s="579">
        <v>566</v>
      </c>
      <c r="I227" s="579"/>
    </row>
    <row r="228" spans="1:9">
      <c r="A228" s="372"/>
      <c r="B228" s="258" t="s">
        <v>1536</v>
      </c>
      <c r="C228" s="259">
        <v>0.75</v>
      </c>
      <c r="D228" s="260" t="s">
        <v>1133</v>
      </c>
      <c r="E228" s="261" t="s">
        <v>1145</v>
      </c>
      <c r="F228" s="579">
        <v>537</v>
      </c>
      <c r="G228" s="579"/>
      <c r="H228" s="579">
        <v>566</v>
      </c>
      <c r="I228" s="579"/>
    </row>
    <row r="229" spans="1:9">
      <c r="A229" s="372"/>
      <c r="B229" s="258" t="s">
        <v>1536</v>
      </c>
      <c r="C229" s="259">
        <v>2</v>
      </c>
      <c r="D229" s="260" t="s">
        <v>1133</v>
      </c>
      <c r="E229" s="261" t="s">
        <v>1145</v>
      </c>
      <c r="F229" s="579">
        <v>1383</v>
      </c>
      <c r="G229" s="579"/>
      <c r="H229" s="579">
        <v>1456</v>
      </c>
      <c r="I229" s="579"/>
    </row>
    <row r="230" spans="1:9">
      <c r="A230" s="372"/>
      <c r="B230" s="258" t="s">
        <v>1534</v>
      </c>
      <c r="C230" s="259">
        <v>2</v>
      </c>
      <c r="D230" s="260" t="s">
        <v>1133</v>
      </c>
      <c r="E230" s="261" t="s">
        <v>1145</v>
      </c>
      <c r="F230" s="579">
        <v>1383</v>
      </c>
      <c r="G230" s="579"/>
      <c r="H230" s="579">
        <v>1456</v>
      </c>
      <c r="I230" s="579"/>
    </row>
    <row r="231" spans="1:9">
      <c r="A231" s="372"/>
      <c r="B231" s="258" t="s">
        <v>1535</v>
      </c>
      <c r="C231" s="259">
        <v>2</v>
      </c>
      <c r="D231" s="260" t="s">
        <v>1133</v>
      </c>
      <c r="E231" s="261" t="s">
        <v>1145</v>
      </c>
      <c r="F231" s="579">
        <v>1383</v>
      </c>
      <c r="G231" s="579"/>
      <c r="H231" s="579">
        <v>1456</v>
      </c>
      <c r="I231" s="579"/>
    </row>
    <row r="232" spans="1:9">
      <c r="A232" s="372"/>
      <c r="B232" s="258" t="s">
        <v>1537</v>
      </c>
      <c r="C232" s="259">
        <v>2</v>
      </c>
      <c r="D232" s="260" t="s">
        <v>1133</v>
      </c>
      <c r="E232" s="261" t="s">
        <v>1145</v>
      </c>
      <c r="F232" s="579">
        <v>1228</v>
      </c>
      <c r="G232" s="579"/>
      <c r="H232" s="579">
        <v>1293</v>
      </c>
      <c r="I232" s="579"/>
    </row>
    <row r="233" spans="1:9">
      <c r="A233" s="372"/>
      <c r="B233" s="258" t="s">
        <v>1538</v>
      </c>
      <c r="C233" s="259">
        <v>2</v>
      </c>
      <c r="D233" s="260" t="s">
        <v>1133</v>
      </c>
      <c r="E233" s="261" t="s">
        <v>1145</v>
      </c>
      <c r="F233" s="579">
        <v>1228</v>
      </c>
      <c r="G233" s="579"/>
      <c r="H233" s="579">
        <v>1293</v>
      </c>
      <c r="I233" s="579"/>
    </row>
    <row r="234" spans="1:9">
      <c r="A234" s="372"/>
      <c r="B234" s="258" t="s">
        <v>1539</v>
      </c>
      <c r="C234" s="259">
        <v>2</v>
      </c>
      <c r="D234" s="260" t="s">
        <v>1133</v>
      </c>
      <c r="E234" s="261" t="s">
        <v>1145</v>
      </c>
      <c r="F234" s="579">
        <v>1228</v>
      </c>
      <c r="G234" s="579"/>
      <c r="H234" s="579">
        <v>1293</v>
      </c>
      <c r="I234" s="579"/>
    </row>
    <row r="235" spans="1:9">
      <c r="A235" s="372"/>
      <c r="B235" s="258" t="s">
        <v>1537</v>
      </c>
      <c r="C235" s="259">
        <v>0.75</v>
      </c>
      <c r="D235" s="260" t="s">
        <v>1133</v>
      </c>
      <c r="E235" s="261" t="s">
        <v>1145</v>
      </c>
      <c r="F235" s="579">
        <v>478</v>
      </c>
      <c r="G235" s="579"/>
      <c r="H235" s="579">
        <v>504</v>
      </c>
      <c r="I235" s="579"/>
    </row>
    <row r="236" spans="1:9">
      <c r="A236" s="372"/>
      <c r="B236" s="258" t="s">
        <v>1538</v>
      </c>
      <c r="C236" s="259">
        <v>0.75</v>
      </c>
      <c r="D236" s="260" t="s">
        <v>1133</v>
      </c>
      <c r="E236" s="261" t="s">
        <v>1145</v>
      </c>
      <c r="F236" s="579">
        <v>478</v>
      </c>
      <c r="G236" s="579"/>
      <c r="H236" s="579">
        <v>504</v>
      </c>
      <c r="I236" s="579"/>
    </row>
    <row r="237" spans="1:9">
      <c r="A237" s="372"/>
      <c r="B237" s="258" t="s">
        <v>1539</v>
      </c>
      <c r="C237" s="259">
        <v>0.75</v>
      </c>
      <c r="D237" s="260" t="s">
        <v>1133</v>
      </c>
      <c r="E237" s="261" t="s">
        <v>1145</v>
      </c>
      <c r="F237" s="579">
        <v>478</v>
      </c>
      <c r="G237" s="579"/>
      <c r="H237" s="579">
        <v>504</v>
      </c>
      <c r="I237" s="579"/>
    </row>
    <row r="238" spans="1:9" ht="23.25" thickBot="1">
      <c r="A238" s="372"/>
      <c r="B238" s="258" t="s">
        <v>1540</v>
      </c>
      <c r="C238" s="259">
        <v>2.7</v>
      </c>
      <c r="D238" s="260" t="s">
        <v>1133</v>
      </c>
      <c r="E238" s="261" t="s">
        <v>1055</v>
      </c>
      <c r="F238" s="579">
        <v>2400</v>
      </c>
      <c r="G238" s="579"/>
      <c r="H238" s="579">
        <v>2526</v>
      </c>
      <c r="I238" s="579"/>
    </row>
    <row r="239" spans="1:9" ht="15.75" thickBot="1">
      <c r="A239" s="580" t="s">
        <v>1060</v>
      </c>
      <c r="B239" s="581"/>
      <c r="C239" s="570"/>
      <c r="D239" s="570"/>
      <c r="E239" s="570"/>
      <c r="F239" s="570"/>
      <c r="G239" s="570"/>
      <c r="H239" s="570"/>
      <c r="I239" s="582"/>
    </row>
    <row r="240" spans="1:9" ht="30">
      <c r="A240" s="243" t="s">
        <v>7</v>
      </c>
      <c r="B240" s="244" t="s">
        <v>1057</v>
      </c>
      <c r="C240" s="244" t="s">
        <v>1053</v>
      </c>
      <c r="D240" s="244" t="s">
        <v>1054</v>
      </c>
      <c r="E240" s="245" t="s">
        <v>10</v>
      </c>
      <c r="F240" s="583" t="s">
        <v>364</v>
      </c>
      <c r="G240" s="583"/>
      <c r="H240" s="583" t="s">
        <v>365</v>
      </c>
      <c r="I240" s="583"/>
    </row>
    <row r="241" spans="1:9">
      <c r="A241" s="372"/>
      <c r="B241" s="258" t="s">
        <v>1541</v>
      </c>
      <c r="C241" s="259">
        <v>0.5</v>
      </c>
      <c r="D241" s="260" t="s">
        <v>1133</v>
      </c>
      <c r="E241" s="261" t="s">
        <v>1462</v>
      </c>
      <c r="F241" s="578">
        <v>143</v>
      </c>
      <c r="G241" s="578"/>
      <c r="H241" s="578">
        <v>151</v>
      </c>
      <c r="I241" s="578"/>
    </row>
    <row r="242" spans="1:9">
      <c r="A242" s="372"/>
      <c r="B242" s="258" t="s">
        <v>1542</v>
      </c>
      <c r="C242" s="259">
        <v>0.5</v>
      </c>
      <c r="D242" s="260" t="s">
        <v>1133</v>
      </c>
      <c r="E242" s="261" t="s">
        <v>1462</v>
      </c>
      <c r="F242" s="578">
        <v>143</v>
      </c>
      <c r="G242" s="578"/>
      <c r="H242" s="578">
        <v>151</v>
      </c>
      <c r="I242" s="578"/>
    </row>
    <row r="243" spans="1:9">
      <c r="A243" s="372"/>
      <c r="B243" s="258" t="s">
        <v>1543</v>
      </c>
      <c r="C243" s="259">
        <v>0.5</v>
      </c>
      <c r="D243" s="260" t="s">
        <v>1133</v>
      </c>
      <c r="E243" s="261" t="s">
        <v>1462</v>
      </c>
      <c r="F243" s="578">
        <v>143</v>
      </c>
      <c r="G243" s="578"/>
      <c r="H243" s="578">
        <v>151</v>
      </c>
      <c r="I243" s="578"/>
    </row>
    <row r="244" spans="1:9">
      <c r="A244" s="372"/>
      <c r="B244" s="258" t="s">
        <v>1544</v>
      </c>
      <c r="C244" s="259">
        <v>0.5</v>
      </c>
      <c r="D244" s="260" t="s">
        <v>1133</v>
      </c>
      <c r="E244" s="261" t="s">
        <v>1462</v>
      </c>
      <c r="F244" s="578">
        <v>143</v>
      </c>
      <c r="G244" s="578"/>
      <c r="H244" s="578">
        <v>151</v>
      </c>
      <c r="I244" s="578"/>
    </row>
    <row r="245" spans="1:9">
      <c r="A245" s="372"/>
      <c r="B245" s="258" t="s">
        <v>1545</v>
      </c>
      <c r="C245" s="259">
        <v>0.5</v>
      </c>
      <c r="D245" s="260" t="s">
        <v>1133</v>
      </c>
      <c r="E245" s="261" t="s">
        <v>1462</v>
      </c>
      <c r="F245" s="578">
        <v>143</v>
      </c>
      <c r="G245" s="578"/>
      <c r="H245" s="578">
        <v>151</v>
      </c>
      <c r="I245" s="578"/>
    </row>
    <row r="246" spans="1:9">
      <c r="A246" s="372"/>
      <c r="B246" s="258" t="s">
        <v>1546</v>
      </c>
      <c r="C246" s="259">
        <v>0.5</v>
      </c>
      <c r="D246" s="260" t="s">
        <v>1133</v>
      </c>
      <c r="E246" s="261" t="s">
        <v>1462</v>
      </c>
      <c r="F246" s="578">
        <v>143</v>
      </c>
      <c r="G246" s="578"/>
      <c r="H246" s="578">
        <v>151</v>
      </c>
      <c r="I246" s="578"/>
    </row>
    <row r="247" spans="1:9">
      <c r="A247" s="372"/>
      <c r="B247" s="258" t="s">
        <v>1547</v>
      </c>
      <c r="C247" s="259">
        <v>0.5</v>
      </c>
      <c r="D247" s="260" t="s">
        <v>1133</v>
      </c>
      <c r="E247" s="261" t="s">
        <v>1462</v>
      </c>
      <c r="F247" s="578">
        <v>143</v>
      </c>
      <c r="G247" s="578"/>
      <c r="H247" s="578">
        <v>151</v>
      </c>
      <c r="I247" s="578"/>
    </row>
    <row r="248" spans="1:9">
      <c r="A248" s="372"/>
      <c r="B248" s="258" t="s">
        <v>1548</v>
      </c>
      <c r="C248" s="259">
        <v>1</v>
      </c>
      <c r="D248" s="260" t="s">
        <v>1135</v>
      </c>
      <c r="E248" s="261" t="s">
        <v>1055</v>
      </c>
      <c r="F248" s="578">
        <v>1687</v>
      </c>
      <c r="G248" s="578"/>
      <c r="H248" s="578">
        <v>1775</v>
      </c>
      <c r="I248" s="578"/>
    </row>
    <row r="249" spans="1:9">
      <c r="A249" s="372"/>
      <c r="B249" s="258" t="s">
        <v>1549</v>
      </c>
      <c r="C249" s="259">
        <v>1</v>
      </c>
      <c r="D249" s="260" t="s">
        <v>1135</v>
      </c>
      <c r="E249" s="261" t="s">
        <v>1055</v>
      </c>
      <c r="F249" s="578">
        <v>1687</v>
      </c>
      <c r="G249" s="578"/>
      <c r="H249" s="578">
        <v>1775</v>
      </c>
      <c r="I249" s="578"/>
    </row>
    <row r="250" spans="1:9">
      <c r="A250" s="372"/>
      <c r="B250" s="258" t="s">
        <v>1550</v>
      </c>
      <c r="C250" s="259">
        <v>0.9</v>
      </c>
      <c r="D250" s="260" t="s">
        <v>1135</v>
      </c>
      <c r="E250" s="261" t="s">
        <v>1055</v>
      </c>
      <c r="F250" s="578">
        <v>739</v>
      </c>
      <c r="G250" s="578"/>
      <c r="H250" s="578">
        <v>777</v>
      </c>
      <c r="I250" s="578"/>
    </row>
    <row r="251" spans="1:9">
      <c r="A251" s="372"/>
      <c r="B251" s="258" t="s">
        <v>1551</v>
      </c>
      <c r="C251" s="259">
        <v>0.9</v>
      </c>
      <c r="D251" s="260" t="s">
        <v>1135</v>
      </c>
      <c r="E251" s="261" t="s">
        <v>1055</v>
      </c>
      <c r="F251" s="579">
        <v>1186</v>
      </c>
      <c r="G251" s="579"/>
      <c r="H251" s="579">
        <v>1248</v>
      </c>
      <c r="I251" s="579"/>
    </row>
    <row r="252" spans="1:9">
      <c r="A252" s="372"/>
      <c r="B252" s="258" t="s">
        <v>1552</v>
      </c>
      <c r="C252" s="259">
        <v>0.9</v>
      </c>
      <c r="D252" s="260" t="s">
        <v>1135</v>
      </c>
      <c r="E252" s="261" t="s">
        <v>1055</v>
      </c>
      <c r="F252" s="578">
        <v>1186</v>
      </c>
      <c r="G252" s="578"/>
      <c r="H252" s="578">
        <v>1248</v>
      </c>
      <c r="I252" s="578"/>
    </row>
    <row r="253" spans="1:9">
      <c r="A253" s="372"/>
      <c r="B253" s="258" t="s">
        <v>1553</v>
      </c>
      <c r="C253" s="259">
        <v>0.9</v>
      </c>
      <c r="D253" s="260" t="s">
        <v>1135</v>
      </c>
      <c r="E253" s="261" t="s">
        <v>1055</v>
      </c>
      <c r="F253" s="578">
        <v>1186</v>
      </c>
      <c r="G253" s="578"/>
      <c r="H253" s="578">
        <v>1248</v>
      </c>
      <c r="I253" s="578"/>
    </row>
    <row r="254" spans="1:9">
      <c r="A254" s="372"/>
      <c r="B254" s="258" t="s">
        <v>1216</v>
      </c>
      <c r="C254" s="259">
        <v>0.9</v>
      </c>
      <c r="D254" s="260" t="s">
        <v>1135</v>
      </c>
      <c r="E254" s="261" t="s">
        <v>1055</v>
      </c>
      <c r="F254" s="578">
        <v>739</v>
      </c>
      <c r="G254" s="578"/>
      <c r="H254" s="578">
        <v>777</v>
      </c>
      <c r="I254" s="578"/>
    </row>
    <row r="255" spans="1:9">
      <c r="A255" s="372"/>
      <c r="B255" s="258" t="s">
        <v>1216</v>
      </c>
      <c r="C255" s="259">
        <v>2.7</v>
      </c>
      <c r="D255" s="260" t="s">
        <v>1135</v>
      </c>
      <c r="E255" s="261" t="s">
        <v>1055</v>
      </c>
      <c r="F255" s="578">
        <v>2014</v>
      </c>
      <c r="G255" s="578"/>
      <c r="H255" s="578">
        <v>2120</v>
      </c>
      <c r="I255" s="578"/>
    </row>
    <row r="256" spans="1:9">
      <c r="A256" s="372"/>
      <c r="B256" s="258" t="s">
        <v>1214</v>
      </c>
      <c r="C256" s="259">
        <v>9</v>
      </c>
      <c r="D256" s="260" t="s">
        <v>1135</v>
      </c>
      <c r="E256" s="261" t="s">
        <v>1055</v>
      </c>
      <c r="F256" s="578">
        <v>2424</v>
      </c>
      <c r="G256" s="578"/>
      <c r="H256" s="578">
        <v>2551</v>
      </c>
      <c r="I256" s="578"/>
    </row>
    <row r="257" spans="1:9">
      <c r="A257" s="372"/>
      <c r="B257" s="258" t="s">
        <v>1215</v>
      </c>
      <c r="C257" s="262">
        <v>2.7</v>
      </c>
      <c r="D257" s="260" t="s">
        <v>1135</v>
      </c>
      <c r="E257" s="261" t="s">
        <v>1055</v>
      </c>
      <c r="F257" s="579">
        <v>801</v>
      </c>
      <c r="G257" s="579"/>
      <c r="H257" s="579">
        <v>843</v>
      </c>
      <c r="I257" s="579"/>
    </row>
    <row r="258" spans="1:9">
      <c r="A258" s="372"/>
      <c r="B258" s="258" t="s">
        <v>1215</v>
      </c>
      <c r="C258" s="259">
        <v>9</v>
      </c>
      <c r="D258" s="260" t="s">
        <v>1135</v>
      </c>
      <c r="E258" s="261" t="s">
        <v>1055</v>
      </c>
      <c r="F258" s="578">
        <v>2424</v>
      </c>
      <c r="G258" s="578"/>
      <c r="H258" s="578">
        <v>2551</v>
      </c>
      <c r="I258" s="578"/>
    </row>
    <row r="259" spans="1:9">
      <c r="A259" s="372"/>
      <c r="B259" s="258" t="s">
        <v>1214</v>
      </c>
      <c r="C259" s="262">
        <v>2.7</v>
      </c>
      <c r="D259" s="260" t="s">
        <v>1135</v>
      </c>
      <c r="E259" s="261" t="s">
        <v>1055</v>
      </c>
      <c r="F259" s="579">
        <v>801</v>
      </c>
      <c r="G259" s="579"/>
      <c r="H259" s="579">
        <v>843</v>
      </c>
      <c r="I259" s="579"/>
    </row>
    <row r="260" spans="1:9">
      <c r="A260" s="372"/>
      <c r="B260" s="258" t="s">
        <v>1549</v>
      </c>
      <c r="C260" s="262">
        <v>5</v>
      </c>
      <c r="D260" s="260" t="s">
        <v>1135</v>
      </c>
      <c r="E260" s="261" t="s">
        <v>1055</v>
      </c>
      <c r="F260" s="579">
        <v>7287</v>
      </c>
      <c r="G260" s="579"/>
      <c r="H260" s="579">
        <v>7671</v>
      </c>
      <c r="I260" s="579"/>
    </row>
    <row r="261" spans="1:9">
      <c r="A261" s="372"/>
      <c r="B261" s="258" t="s">
        <v>1218</v>
      </c>
      <c r="C261" s="262">
        <v>9</v>
      </c>
      <c r="D261" s="260" t="s">
        <v>1133</v>
      </c>
      <c r="E261" s="261" t="s">
        <v>1061</v>
      </c>
      <c r="F261" s="579">
        <v>3628</v>
      </c>
      <c r="G261" s="579"/>
      <c r="H261" s="579">
        <v>3819</v>
      </c>
      <c r="I261" s="579"/>
    </row>
    <row r="262" spans="1:9">
      <c r="A262" s="372"/>
      <c r="B262" s="258" t="s">
        <v>1217</v>
      </c>
      <c r="C262" s="259">
        <v>9</v>
      </c>
      <c r="D262" s="260" t="s">
        <v>1133</v>
      </c>
      <c r="E262" s="261" t="s">
        <v>1061</v>
      </c>
      <c r="F262" s="579">
        <v>4165</v>
      </c>
      <c r="G262" s="579"/>
      <c r="H262" s="579">
        <v>4384</v>
      </c>
      <c r="I262" s="579"/>
    </row>
    <row r="263" spans="1:9">
      <c r="A263" s="372"/>
      <c r="B263" s="258" t="s">
        <v>1219</v>
      </c>
      <c r="C263" s="259">
        <v>0.9</v>
      </c>
      <c r="D263" s="260" t="s">
        <v>1135</v>
      </c>
      <c r="E263" s="261" t="s">
        <v>1055</v>
      </c>
      <c r="F263" s="578">
        <v>867</v>
      </c>
      <c r="G263" s="578"/>
      <c r="H263" s="578">
        <v>912</v>
      </c>
      <c r="I263" s="578"/>
    </row>
    <row r="264" spans="1:9">
      <c r="A264" s="372"/>
      <c r="B264" s="258" t="s">
        <v>1220</v>
      </c>
      <c r="C264" s="259">
        <v>0.9</v>
      </c>
      <c r="D264" s="260" t="s">
        <v>1135</v>
      </c>
      <c r="E264" s="261" t="s">
        <v>1055</v>
      </c>
      <c r="F264" s="578">
        <v>867</v>
      </c>
      <c r="G264" s="578"/>
      <c r="H264" s="578">
        <v>912</v>
      </c>
      <c r="I264" s="578"/>
    </row>
    <row r="265" spans="1:9">
      <c r="A265" s="372"/>
      <c r="B265" s="258" t="s">
        <v>1221</v>
      </c>
      <c r="C265" s="259">
        <v>0.9</v>
      </c>
      <c r="D265" s="260" t="s">
        <v>1135</v>
      </c>
      <c r="E265" s="261" t="s">
        <v>1055</v>
      </c>
      <c r="F265" s="579">
        <v>867</v>
      </c>
      <c r="G265" s="579"/>
      <c r="H265" s="579">
        <v>912</v>
      </c>
      <c r="I265" s="579"/>
    </row>
    <row r="266" spans="1:9">
      <c r="A266" s="372"/>
      <c r="B266" s="258" t="s">
        <v>1219</v>
      </c>
      <c r="C266" s="259">
        <v>2.7</v>
      </c>
      <c r="D266" s="260" t="s">
        <v>1135</v>
      </c>
      <c r="E266" s="261" t="s">
        <v>1055</v>
      </c>
      <c r="F266" s="579">
        <v>2478</v>
      </c>
      <c r="G266" s="579"/>
      <c r="H266" s="579">
        <v>2608</v>
      </c>
      <c r="I266" s="579"/>
    </row>
    <row r="267" spans="1:9">
      <c r="A267" s="372"/>
      <c r="B267" s="258" t="s">
        <v>1554</v>
      </c>
      <c r="C267" s="259">
        <v>2.7</v>
      </c>
      <c r="D267" s="260" t="s">
        <v>1135</v>
      </c>
      <c r="E267" s="261" t="s">
        <v>1055</v>
      </c>
      <c r="F267" s="579">
        <v>22222</v>
      </c>
      <c r="G267" s="579"/>
      <c r="H267" s="579">
        <v>22222</v>
      </c>
      <c r="I267" s="579"/>
    </row>
    <row r="268" spans="1:9">
      <c r="A268" s="372"/>
      <c r="B268" s="258" t="s">
        <v>1220</v>
      </c>
      <c r="C268" s="259">
        <v>2.7</v>
      </c>
      <c r="D268" s="260" t="s">
        <v>1135</v>
      </c>
      <c r="E268" s="261" t="s">
        <v>1055</v>
      </c>
      <c r="F268" s="578">
        <v>2478</v>
      </c>
      <c r="G268" s="578"/>
      <c r="H268" s="578">
        <v>2608</v>
      </c>
      <c r="I268" s="578"/>
    </row>
    <row r="269" spans="1:9">
      <c r="A269" s="372"/>
      <c r="B269" s="258" t="s">
        <v>1221</v>
      </c>
      <c r="C269" s="259">
        <v>2.7</v>
      </c>
      <c r="D269" s="260" t="s">
        <v>1135</v>
      </c>
      <c r="E269" s="261" t="s">
        <v>1055</v>
      </c>
      <c r="F269" s="578">
        <v>2478</v>
      </c>
      <c r="G269" s="578"/>
      <c r="H269" s="578">
        <v>2608</v>
      </c>
      <c r="I269" s="578"/>
    </row>
    <row r="270" spans="1:9">
      <c r="A270" s="372"/>
      <c r="B270" s="258" t="s">
        <v>1219</v>
      </c>
      <c r="C270" s="259">
        <v>9</v>
      </c>
      <c r="D270" s="260" t="s">
        <v>1135</v>
      </c>
      <c r="E270" s="261" t="s">
        <v>1055</v>
      </c>
      <c r="F270" s="578">
        <v>7264</v>
      </c>
      <c r="G270" s="578"/>
      <c r="H270" s="578">
        <v>7646</v>
      </c>
      <c r="I270" s="578"/>
    </row>
    <row r="271" spans="1:9">
      <c r="A271" s="372"/>
      <c r="B271" s="258" t="s">
        <v>1221</v>
      </c>
      <c r="C271" s="262">
        <v>9</v>
      </c>
      <c r="D271" s="260" t="s">
        <v>1135</v>
      </c>
      <c r="E271" s="261" t="s">
        <v>1055</v>
      </c>
      <c r="F271" s="579">
        <v>7264</v>
      </c>
      <c r="G271" s="579"/>
      <c r="H271" s="579">
        <v>7646</v>
      </c>
      <c r="I271" s="579"/>
    </row>
    <row r="272" spans="1:9">
      <c r="A272" s="372"/>
      <c r="B272" s="258" t="s">
        <v>1222</v>
      </c>
      <c r="C272" s="264">
        <v>9</v>
      </c>
      <c r="D272" s="260" t="s">
        <v>1133</v>
      </c>
      <c r="E272" s="261" t="s">
        <v>1061</v>
      </c>
      <c r="F272" s="578">
        <v>2133</v>
      </c>
      <c r="G272" s="578"/>
      <c r="H272" s="578">
        <v>2244</v>
      </c>
      <c r="I272" s="578"/>
    </row>
    <row r="273" spans="1:9">
      <c r="A273" s="372"/>
      <c r="B273" s="258" t="s">
        <v>1223</v>
      </c>
      <c r="C273" s="264">
        <v>2.5</v>
      </c>
      <c r="D273" s="260" t="s">
        <v>1133</v>
      </c>
      <c r="E273" s="261" t="s">
        <v>1145</v>
      </c>
      <c r="F273" s="578">
        <v>662</v>
      </c>
      <c r="G273" s="578"/>
      <c r="H273" s="578">
        <v>697</v>
      </c>
      <c r="I273" s="578"/>
    </row>
    <row r="274" spans="1:9">
      <c r="A274" s="372"/>
      <c r="B274" s="258" t="s">
        <v>1223</v>
      </c>
      <c r="C274" s="262">
        <v>0.9</v>
      </c>
      <c r="D274" s="260" t="s">
        <v>1133</v>
      </c>
      <c r="E274" s="261" t="s">
        <v>1145</v>
      </c>
      <c r="F274" s="578">
        <v>280</v>
      </c>
      <c r="G274" s="578"/>
      <c r="H274" s="578">
        <v>295</v>
      </c>
      <c r="I274" s="578"/>
    </row>
    <row r="275" spans="1:9">
      <c r="A275" s="372"/>
      <c r="B275" s="258" t="s">
        <v>1224</v>
      </c>
      <c r="C275" s="259">
        <v>0.9</v>
      </c>
      <c r="D275" s="260" t="s">
        <v>1133</v>
      </c>
      <c r="E275" s="261" t="s">
        <v>1056</v>
      </c>
      <c r="F275" s="578">
        <v>292</v>
      </c>
      <c r="G275" s="578"/>
      <c r="H275" s="578">
        <v>307</v>
      </c>
      <c r="I275" s="578"/>
    </row>
    <row r="276" spans="1:9">
      <c r="A276" s="372"/>
      <c r="B276" s="258" t="s">
        <v>1224</v>
      </c>
      <c r="C276" s="262">
        <v>2</v>
      </c>
      <c r="D276" s="260" t="s">
        <v>1133</v>
      </c>
      <c r="E276" s="261" t="s">
        <v>1056</v>
      </c>
      <c r="F276" s="578">
        <v>587</v>
      </c>
      <c r="G276" s="578"/>
      <c r="H276" s="578">
        <v>617</v>
      </c>
      <c r="I276" s="578"/>
    </row>
    <row r="277" spans="1:9">
      <c r="A277" s="372"/>
      <c r="B277" s="258" t="s">
        <v>1225</v>
      </c>
      <c r="C277" s="259">
        <v>2</v>
      </c>
      <c r="D277" s="260" t="s">
        <v>1133</v>
      </c>
      <c r="E277" s="261" t="s">
        <v>1056</v>
      </c>
      <c r="F277" s="578">
        <v>411</v>
      </c>
      <c r="G277" s="578"/>
      <c r="H277" s="578">
        <v>433</v>
      </c>
      <c r="I277" s="578"/>
    </row>
    <row r="278" spans="1:9">
      <c r="A278" s="372"/>
      <c r="B278" s="258" t="s">
        <v>1225</v>
      </c>
      <c r="C278" s="259">
        <v>0.9</v>
      </c>
      <c r="D278" s="260" t="s">
        <v>1133</v>
      </c>
      <c r="E278" s="261" t="s">
        <v>1056</v>
      </c>
      <c r="F278" s="579">
        <v>190</v>
      </c>
      <c r="G278" s="579"/>
      <c r="H278" s="579">
        <v>199</v>
      </c>
      <c r="I278" s="579"/>
    </row>
    <row r="279" spans="1:9" ht="22.5">
      <c r="A279" s="372"/>
      <c r="B279" s="258" t="s">
        <v>1226</v>
      </c>
      <c r="C279" s="262">
        <v>2.5</v>
      </c>
      <c r="D279" s="260" t="s">
        <v>1133</v>
      </c>
      <c r="E279" s="261" t="s">
        <v>1145</v>
      </c>
      <c r="F279" s="578">
        <v>1143</v>
      </c>
      <c r="G279" s="578"/>
      <c r="H279" s="578">
        <v>1203</v>
      </c>
      <c r="I279" s="578"/>
    </row>
    <row r="280" spans="1:9">
      <c r="A280" s="372"/>
      <c r="B280" s="258" t="s">
        <v>1555</v>
      </c>
      <c r="C280" s="262">
        <v>2</v>
      </c>
      <c r="D280" s="260" t="s">
        <v>1133</v>
      </c>
      <c r="E280" s="261" t="s">
        <v>1056</v>
      </c>
      <c r="F280" s="578">
        <v>811</v>
      </c>
      <c r="G280" s="578"/>
      <c r="H280" s="578">
        <v>854</v>
      </c>
      <c r="I280" s="578"/>
    </row>
    <row r="281" spans="1:9">
      <c r="A281" s="372"/>
      <c r="B281" s="258" t="s">
        <v>1555</v>
      </c>
      <c r="C281" s="262">
        <v>5</v>
      </c>
      <c r="D281" s="260" t="s">
        <v>1133</v>
      </c>
      <c r="E281" s="261" t="s">
        <v>1056</v>
      </c>
      <c r="F281" s="578">
        <v>1982</v>
      </c>
      <c r="G281" s="578"/>
      <c r="H281" s="578">
        <v>2086</v>
      </c>
      <c r="I281" s="578"/>
    </row>
    <row r="282" spans="1:9">
      <c r="A282" s="372"/>
      <c r="B282" s="258" t="s">
        <v>1227</v>
      </c>
      <c r="C282" s="262">
        <v>2</v>
      </c>
      <c r="D282" s="260" t="s">
        <v>1133</v>
      </c>
      <c r="E282" s="261" t="s">
        <v>1145</v>
      </c>
      <c r="F282" s="578">
        <v>949</v>
      </c>
      <c r="G282" s="578"/>
      <c r="H282" s="578">
        <v>999</v>
      </c>
      <c r="I282" s="578"/>
    </row>
    <row r="283" spans="1:9">
      <c r="A283" s="372"/>
      <c r="B283" s="258" t="s">
        <v>1228</v>
      </c>
      <c r="C283" s="262">
        <v>2</v>
      </c>
      <c r="D283" s="260" t="s">
        <v>1133</v>
      </c>
      <c r="E283" s="261" t="s">
        <v>1145</v>
      </c>
      <c r="F283" s="578">
        <v>1018</v>
      </c>
      <c r="G283" s="578"/>
      <c r="H283" s="578">
        <v>1072</v>
      </c>
      <c r="I283" s="578"/>
    </row>
    <row r="284" spans="1:9" ht="15.75" thickBot="1">
      <c r="A284" s="372"/>
      <c r="B284" s="258" t="s">
        <v>1227</v>
      </c>
      <c r="C284" s="262">
        <v>0.75</v>
      </c>
      <c r="D284" s="260" t="s">
        <v>1133</v>
      </c>
      <c r="E284" s="261" t="s">
        <v>1145</v>
      </c>
      <c r="F284" s="578">
        <v>390</v>
      </c>
      <c r="G284" s="578"/>
      <c r="H284" s="578">
        <v>411</v>
      </c>
      <c r="I284" s="578"/>
    </row>
    <row r="285" spans="1:9" ht="15.75" thickBot="1">
      <c r="A285" s="580" t="s">
        <v>1062</v>
      </c>
      <c r="B285" s="581"/>
      <c r="C285" s="570"/>
      <c r="D285" s="570"/>
      <c r="E285" s="570"/>
      <c r="F285" s="570"/>
      <c r="G285" s="570"/>
      <c r="H285" s="570"/>
      <c r="I285" s="582"/>
    </row>
    <row r="286" spans="1:9" ht="30">
      <c r="A286" s="243" t="s">
        <v>7</v>
      </c>
      <c r="B286" s="244" t="s">
        <v>1057</v>
      </c>
      <c r="C286" s="244" t="s">
        <v>1053</v>
      </c>
      <c r="D286" s="244" t="s">
        <v>1054</v>
      </c>
      <c r="E286" s="245" t="s">
        <v>10</v>
      </c>
      <c r="F286" s="583" t="s">
        <v>364</v>
      </c>
      <c r="G286" s="583"/>
      <c r="H286" s="583" t="s">
        <v>365</v>
      </c>
      <c r="I286" s="583"/>
    </row>
    <row r="287" spans="1:9">
      <c r="A287" s="372"/>
      <c r="B287" s="258" t="s">
        <v>1229</v>
      </c>
      <c r="C287" s="259">
        <v>0.9</v>
      </c>
      <c r="D287" s="260" t="s">
        <v>1135</v>
      </c>
      <c r="E287" s="261" t="s">
        <v>1055</v>
      </c>
      <c r="F287" s="578">
        <v>916</v>
      </c>
      <c r="G287" s="578"/>
      <c r="H287" s="578">
        <v>964</v>
      </c>
      <c r="I287" s="578"/>
    </row>
    <row r="288" spans="1:9">
      <c r="A288" s="372"/>
      <c r="B288" s="258" t="s">
        <v>1556</v>
      </c>
      <c r="C288" s="259">
        <v>9</v>
      </c>
      <c r="D288" s="260" t="s">
        <v>1135</v>
      </c>
      <c r="E288" s="261" t="s">
        <v>1055</v>
      </c>
      <c r="F288" s="578">
        <v>5577</v>
      </c>
      <c r="G288" s="578"/>
      <c r="H288" s="578">
        <v>5871</v>
      </c>
      <c r="I288" s="578"/>
    </row>
    <row r="289" spans="1:9">
      <c r="A289" s="372"/>
      <c r="B289" s="258" t="s">
        <v>1556</v>
      </c>
      <c r="C289" s="259">
        <v>2.7</v>
      </c>
      <c r="D289" s="260" t="s">
        <v>1135</v>
      </c>
      <c r="E289" s="261" t="s">
        <v>1055</v>
      </c>
      <c r="F289" s="578">
        <v>1946</v>
      </c>
      <c r="G289" s="578"/>
      <c r="H289" s="578">
        <v>2048</v>
      </c>
      <c r="I289" s="578"/>
    </row>
    <row r="290" spans="1:9">
      <c r="A290" s="372"/>
      <c r="B290" s="258" t="s">
        <v>1556</v>
      </c>
      <c r="C290" s="259">
        <v>0.9</v>
      </c>
      <c r="D290" s="260" t="s">
        <v>1135</v>
      </c>
      <c r="E290" s="261" t="s">
        <v>1055</v>
      </c>
      <c r="F290" s="578">
        <v>724</v>
      </c>
      <c r="G290" s="578"/>
      <c r="H290" s="578">
        <v>762</v>
      </c>
      <c r="I290" s="578"/>
    </row>
    <row r="291" spans="1:9">
      <c r="A291" s="372"/>
      <c r="B291" s="258" t="s">
        <v>1230</v>
      </c>
      <c r="C291" s="259">
        <v>0.8</v>
      </c>
      <c r="D291" s="260" t="s">
        <v>1133</v>
      </c>
      <c r="E291" s="261" t="s">
        <v>1145</v>
      </c>
      <c r="F291" s="578">
        <v>618</v>
      </c>
      <c r="G291" s="578"/>
      <c r="H291" s="578">
        <v>651</v>
      </c>
      <c r="I291" s="578"/>
    </row>
    <row r="292" spans="1:9">
      <c r="A292" s="372"/>
      <c r="B292" s="258" t="s">
        <v>1230</v>
      </c>
      <c r="C292" s="263">
        <v>0.25</v>
      </c>
      <c r="D292" s="260" t="s">
        <v>1133</v>
      </c>
      <c r="E292" s="261" t="s">
        <v>1145</v>
      </c>
      <c r="F292" s="578">
        <v>250</v>
      </c>
      <c r="G292" s="578"/>
      <c r="H292" s="578">
        <v>264</v>
      </c>
      <c r="I292" s="578"/>
    </row>
    <row r="293" spans="1:9">
      <c r="A293" s="372"/>
      <c r="B293" s="258" t="s">
        <v>1231</v>
      </c>
      <c r="C293" s="259">
        <v>0.9</v>
      </c>
      <c r="D293" s="260" t="s">
        <v>1135</v>
      </c>
      <c r="E293" s="261" t="s">
        <v>1055</v>
      </c>
      <c r="F293" s="578">
        <v>783</v>
      </c>
      <c r="G293" s="578"/>
      <c r="H293" s="578">
        <v>823</v>
      </c>
      <c r="I293" s="578"/>
    </row>
    <row r="294" spans="1:9">
      <c r="A294" s="372"/>
      <c r="B294" s="258" t="s">
        <v>1232</v>
      </c>
      <c r="C294" s="262">
        <v>1</v>
      </c>
      <c r="D294" s="260" t="s">
        <v>1135</v>
      </c>
      <c r="E294" s="261" t="s">
        <v>1055</v>
      </c>
      <c r="F294" s="578">
        <v>1039</v>
      </c>
      <c r="G294" s="578"/>
      <c r="H294" s="578">
        <v>1093</v>
      </c>
      <c r="I294" s="578"/>
    </row>
    <row r="295" spans="1:9">
      <c r="A295" s="372"/>
      <c r="B295" s="258" t="s">
        <v>1233</v>
      </c>
      <c r="C295" s="259">
        <v>2.7</v>
      </c>
      <c r="D295" s="260" t="s">
        <v>1135</v>
      </c>
      <c r="E295" s="261" t="s">
        <v>1055</v>
      </c>
      <c r="F295" s="579">
        <v>1521</v>
      </c>
      <c r="G295" s="579"/>
      <c r="H295" s="579">
        <v>1601</v>
      </c>
      <c r="I295" s="579"/>
    </row>
    <row r="296" spans="1:9">
      <c r="A296" s="372"/>
      <c r="B296" s="258" t="s">
        <v>1233</v>
      </c>
      <c r="C296" s="259">
        <v>0.9</v>
      </c>
      <c r="D296" s="260" t="s">
        <v>1135</v>
      </c>
      <c r="E296" s="261" t="s">
        <v>1055</v>
      </c>
      <c r="F296" s="578">
        <v>511</v>
      </c>
      <c r="G296" s="578"/>
      <c r="H296" s="578">
        <v>538</v>
      </c>
      <c r="I296" s="578"/>
    </row>
    <row r="297" spans="1:9">
      <c r="A297" s="372"/>
      <c r="B297" s="258" t="s">
        <v>1557</v>
      </c>
      <c r="C297" s="259">
        <v>1</v>
      </c>
      <c r="D297" s="260" t="s">
        <v>1135</v>
      </c>
      <c r="E297" s="261" t="s">
        <v>1055</v>
      </c>
      <c r="F297" s="578">
        <v>367</v>
      </c>
      <c r="G297" s="578"/>
      <c r="H297" s="578">
        <v>385</v>
      </c>
      <c r="I297" s="578"/>
    </row>
    <row r="298" spans="1:9">
      <c r="A298" s="372"/>
      <c r="B298" s="258" t="s">
        <v>1558</v>
      </c>
      <c r="C298" s="259">
        <v>1</v>
      </c>
      <c r="D298" s="260" t="s">
        <v>1135</v>
      </c>
      <c r="E298" s="261" t="s">
        <v>1055</v>
      </c>
      <c r="F298" s="578">
        <v>501</v>
      </c>
      <c r="G298" s="578"/>
      <c r="H298" s="578">
        <v>527</v>
      </c>
      <c r="I298" s="578"/>
    </row>
    <row r="302" spans="1:9">
      <c r="B302" s="5" t="s">
        <v>109</v>
      </c>
    </row>
    <row r="303" spans="1:9">
      <c r="B303" s="5" t="s">
        <v>108</v>
      </c>
    </row>
  </sheetData>
  <mergeCells count="579">
    <mergeCell ref="F250:G250"/>
    <mergeCell ref="H250:I250"/>
    <mergeCell ref="F251:G251"/>
    <mergeCell ref="H251:I251"/>
    <mergeCell ref="F245:G245"/>
    <mergeCell ref="H245:I245"/>
    <mergeCell ref="F246:G246"/>
    <mergeCell ref="H246:I246"/>
    <mergeCell ref="F247:G247"/>
    <mergeCell ref="H247:I247"/>
    <mergeCell ref="F248:G248"/>
    <mergeCell ref="H248:I248"/>
    <mergeCell ref="F249:G249"/>
    <mergeCell ref="H249:I249"/>
    <mergeCell ref="F240:G240"/>
    <mergeCell ref="H240:I240"/>
    <mergeCell ref="F241:G241"/>
    <mergeCell ref="H241:I241"/>
    <mergeCell ref="F242:G242"/>
    <mergeCell ref="H242:I242"/>
    <mergeCell ref="F243:G243"/>
    <mergeCell ref="H243:I243"/>
    <mergeCell ref="F244:G244"/>
    <mergeCell ref="H244:I244"/>
    <mergeCell ref="F235:G235"/>
    <mergeCell ref="H235:I235"/>
    <mergeCell ref="F236:G236"/>
    <mergeCell ref="H236:I236"/>
    <mergeCell ref="F237:G237"/>
    <mergeCell ref="H237:I237"/>
    <mergeCell ref="F238:G238"/>
    <mergeCell ref="H238:I238"/>
    <mergeCell ref="A239:I239"/>
    <mergeCell ref="F230:G230"/>
    <mergeCell ref="H230:I230"/>
    <mergeCell ref="F231:G231"/>
    <mergeCell ref="H231:I231"/>
    <mergeCell ref="F232:G232"/>
    <mergeCell ref="H232:I232"/>
    <mergeCell ref="F233:G233"/>
    <mergeCell ref="H233:I233"/>
    <mergeCell ref="F234:G234"/>
    <mergeCell ref="H234:I234"/>
    <mergeCell ref="F225:G225"/>
    <mergeCell ref="H225:I225"/>
    <mergeCell ref="F226:G226"/>
    <mergeCell ref="H226:I226"/>
    <mergeCell ref="F227:G227"/>
    <mergeCell ref="H227:I227"/>
    <mergeCell ref="F228:G228"/>
    <mergeCell ref="H228:I228"/>
    <mergeCell ref="F229:G229"/>
    <mergeCell ref="H229:I229"/>
    <mergeCell ref="F220:G220"/>
    <mergeCell ref="H220:I220"/>
    <mergeCell ref="F221:G221"/>
    <mergeCell ref="H221:I221"/>
    <mergeCell ref="F222:G222"/>
    <mergeCell ref="H222:I222"/>
    <mergeCell ref="F223:G223"/>
    <mergeCell ref="H223:I223"/>
    <mergeCell ref="F224:G224"/>
    <mergeCell ref="H224:I224"/>
    <mergeCell ref="F215:G215"/>
    <mergeCell ref="H215:I215"/>
    <mergeCell ref="F216:G216"/>
    <mergeCell ref="H216:I216"/>
    <mergeCell ref="F217:G217"/>
    <mergeCell ref="H217:I217"/>
    <mergeCell ref="F218:G218"/>
    <mergeCell ref="H218:I218"/>
    <mergeCell ref="F219:G219"/>
    <mergeCell ref="H219:I219"/>
    <mergeCell ref="F210:G210"/>
    <mergeCell ref="H210:I210"/>
    <mergeCell ref="F211:G211"/>
    <mergeCell ref="H211:I211"/>
    <mergeCell ref="F212:G212"/>
    <mergeCell ref="H212:I212"/>
    <mergeCell ref="F213:G213"/>
    <mergeCell ref="H213:I213"/>
    <mergeCell ref="F214:G214"/>
    <mergeCell ref="H214:I214"/>
    <mergeCell ref="F205:G205"/>
    <mergeCell ref="H205:I205"/>
    <mergeCell ref="F206:G206"/>
    <mergeCell ref="H206:I206"/>
    <mergeCell ref="F207:G207"/>
    <mergeCell ref="H207:I207"/>
    <mergeCell ref="F208:G208"/>
    <mergeCell ref="H208:I208"/>
    <mergeCell ref="F209:G209"/>
    <mergeCell ref="H209:I209"/>
    <mergeCell ref="F200:G200"/>
    <mergeCell ref="H200:I200"/>
    <mergeCell ref="F201:G201"/>
    <mergeCell ref="H201:I201"/>
    <mergeCell ref="F202:G202"/>
    <mergeCell ref="H202:I202"/>
    <mergeCell ref="F203:G203"/>
    <mergeCell ref="H203:I203"/>
    <mergeCell ref="F204:G204"/>
    <mergeCell ref="H204:I204"/>
    <mergeCell ref="F195:G195"/>
    <mergeCell ref="H195:I195"/>
    <mergeCell ref="F196:G196"/>
    <mergeCell ref="H196:I196"/>
    <mergeCell ref="F197:G197"/>
    <mergeCell ref="H197:I197"/>
    <mergeCell ref="F198:G198"/>
    <mergeCell ref="H198:I198"/>
    <mergeCell ref="F199:G199"/>
    <mergeCell ref="H199:I199"/>
    <mergeCell ref="F190:G190"/>
    <mergeCell ref="H190:I190"/>
    <mergeCell ref="F192:G192"/>
    <mergeCell ref="H192:I192"/>
    <mergeCell ref="F193:G193"/>
    <mergeCell ref="H193:I193"/>
    <mergeCell ref="F194:G194"/>
    <mergeCell ref="H194:I194"/>
    <mergeCell ref="A191:I191"/>
    <mergeCell ref="F185:G185"/>
    <mergeCell ref="H185:I185"/>
    <mergeCell ref="F186:G186"/>
    <mergeCell ref="H186:I186"/>
    <mergeCell ref="F187:G187"/>
    <mergeCell ref="H187:I187"/>
    <mergeCell ref="F188:G188"/>
    <mergeCell ref="H188:I188"/>
    <mergeCell ref="F189:G189"/>
    <mergeCell ref="H189:I189"/>
    <mergeCell ref="F181:G181"/>
    <mergeCell ref="H181:I181"/>
    <mergeCell ref="F182:G182"/>
    <mergeCell ref="H182:I182"/>
    <mergeCell ref="F183:G183"/>
    <mergeCell ref="H183:I183"/>
    <mergeCell ref="F184:G184"/>
    <mergeCell ref="H184:I184"/>
    <mergeCell ref="A180:I180"/>
    <mergeCell ref="F176:G176"/>
    <mergeCell ref="H176:I176"/>
    <mergeCell ref="F177:G177"/>
    <mergeCell ref="H177:I177"/>
    <mergeCell ref="F178:G178"/>
    <mergeCell ref="H178:I178"/>
    <mergeCell ref="F179:G179"/>
    <mergeCell ref="H179:I179"/>
    <mergeCell ref="F175:G175"/>
    <mergeCell ref="H175:I175"/>
    <mergeCell ref="F173:G173"/>
    <mergeCell ref="H173:I173"/>
    <mergeCell ref="F174:G174"/>
    <mergeCell ref="H174:I174"/>
    <mergeCell ref="F116:G116"/>
    <mergeCell ref="H116:I116"/>
    <mergeCell ref="F117:G117"/>
    <mergeCell ref="H117:I117"/>
    <mergeCell ref="F126:G126"/>
    <mergeCell ref="H126:I126"/>
    <mergeCell ref="F136:G136"/>
    <mergeCell ref="H136:I136"/>
    <mergeCell ref="F137:G137"/>
    <mergeCell ref="H137:I137"/>
    <mergeCell ref="F125:G125"/>
    <mergeCell ref="H125:I125"/>
    <mergeCell ref="F119:G119"/>
    <mergeCell ref="H119:I119"/>
    <mergeCell ref="F123:G123"/>
    <mergeCell ref="H123:I123"/>
    <mergeCell ref="F124:G124"/>
    <mergeCell ref="H124:I124"/>
    <mergeCell ref="F120:G120"/>
    <mergeCell ref="F139:G139"/>
    <mergeCell ref="F111:G111"/>
    <mergeCell ref="H111:I111"/>
    <mergeCell ref="F112:G112"/>
    <mergeCell ref="H112:I112"/>
    <mergeCell ref="F113:G113"/>
    <mergeCell ref="H113:I113"/>
    <mergeCell ref="F114:G114"/>
    <mergeCell ref="H114:I114"/>
    <mergeCell ref="F115:G115"/>
    <mergeCell ref="H115:I115"/>
    <mergeCell ref="F106:G106"/>
    <mergeCell ref="H106:I106"/>
    <mergeCell ref="F107:G107"/>
    <mergeCell ref="H107:I107"/>
    <mergeCell ref="F108:G108"/>
    <mergeCell ref="H108:I108"/>
    <mergeCell ref="F109:G109"/>
    <mergeCell ref="H109:I109"/>
    <mergeCell ref="F110:G110"/>
    <mergeCell ref="H110:I110"/>
    <mergeCell ref="F101:G101"/>
    <mergeCell ref="H101:I101"/>
    <mergeCell ref="F102:G102"/>
    <mergeCell ref="H102:I102"/>
    <mergeCell ref="F103:G103"/>
    <mergeCell ref="H103:I103"/>
    <mergeCell ref="F104:G104"/>
    <mergeCell ref="H104:I104"/>
    <mergeCell ref="F105:G105"/>
    <mergeCell ref="H105:I105"/>
    <mergeCell ref="F96:G96"/>
    <mergeCell ref="H96:I96"/>
    <mergeCell ref="F97:G97"/>
    <mergeCell ref="H97:I97"/>
    <mergeCell ref="F98:G98"/>
    <mergeCell ref="H98:I98"/>
    <mergeCell ref="F99:G99"/>
    <mergeCell ref="H99:I99"/>
    <mergeCell ref="F100:G100"/>
    <mergeCell ref="H100:I100"/>
    <mergeCell ref="F91:G91"/>
    <mergeCell ref="H91:I91"/>
    <mergeCell ref="F92:G92"/>
    <mergeCell ref="H92:I92"/>
    <mergeCell ref="F93:G93"/>
    <mergeCell ref="H93:I93"/>
    <mergeCell ref="F94:G94"/>
    <mergeCell ref="H94:I94"/>
    <mergeCell ref="F95:G95"/>
    <mergeCell ref="H95:I95"/>
    <mergeCell ref="F86:G86"/>
    <mergeCell ref="H86:I86"/>
    <mergeCell ref="F87:G87"/>
    <mergeCell ref="H87:I87"/>
    <mergeCell ref="F88:G88"/>
    <mergeCell ref="H88:I88"/>
    <mergeCell ref="F89:G89"/>
    <mergeCell ref="H89:I89"/>
    <mergeCell ref="F90:G90"/>
    <mergeCell ref="H90:I90"/>
    <mergeCell ref="F81:G81"/>
    <mergeCell ref="H81:I81"/>
    <mergeCell ref="F82:G82"/>
    <mergeCell ref="H82:I82"/>
    <mergeCell ref="F83:G83"/>
    <mergeCell ref="H83:I83"/>
    <mergeCell ref="F84:G84"/>
    <mergeCell ref="H84:I84"/>
    <mergeCell ref="F85:G85"/>
    <mergeCell ref="H85:I85"/>
    <mergeCell ref="F76:G76"/>
    <mergeCell ref="H76:I76"/>
    <mergeCell ref="F77:G77"/>
    <mergeCell ref="H77:I77"/>
    <mergeCell ref="F78:G78"/>
    <mergeCell ref="H78:I78"/>
    <mergeCell ref="F79:G79"/>
    <mergeCell ref="H79:I79"/>
    <mergeCell ref="F80:G80"/>
    <mergeCell ref="H80:I80"/>
    <mergeCell ref="F71:G71"/>
    <mergeCell ref="H71:I71"/>
    <mergeCell ref="F72:G72"/>
    <mergeCell ref="H72:I72"/>
    <mergeCell ref="F73:G73"/>
    <mergeCell ref="H73:I73"/>
    <mergeCell ref="F74:G74"/>
    <mergeCell ref="H74:I74"/>
    <mergeCell ref="F75:G75"/>
    <mergeCell ref="H75:I75"/>
    <mergeCell ref="F66:G66"/>
    <mergeCell ref="H66:I66"/>
    <mergeCell ref="F67:G67"/>
    <mergeCell ref="H67:I67"/>
    <mergeCell ref="F68:G68"/>
    <mergeCell ref="H68:I68"/>
    <mergeCell ref="F69:G69"/>
    <mergeCell ref="H69:I69"/>
    <mergeCell ref="F70:G70"/>
    <mergeCell ref="H70:I70"/>
    <mergeCell ref="F61:G61"/>
    <mergeCell ref="H61:I61"/>
    <mergeCell ref="F62:G62"/>
    <mergeCell ref="H62:I62"/>
    <mergeCell ref="F63:G63"/>
    <mergeCell ref="H63:I63"/>
    <mergeCell ref="F64:G64"/>
    <mergeCell ref="H64:I64"/>
    <mergeCell ref="F65:G65"/>
    <mergeCell ref="H65:I65"/>
    <mergeCell ref="F56:G56"/>
    <mergeCell ref="H56:I56"/>
    <mergeCell ref="F57:G57"/>
    <mergeCell ref="H57:I57"/>
    <mergeCell ref="F58:G58"/>
    <mergeCell ref="H58:I58"/>
    <mergeCell ref="F59:G59"/>
    <mergeCell ref="H59:I59"/>
    <mergeCell ref="F60:G60"/>
    <mergeCell ref="H60:I60"/>
    <mergeCell ref="F51:G51"/>
    <mergeCell ref="H51:I51"/>
    <mergeCell ref="F52:G52"/>
    <mergeCell ref="H52:I52"/>
    <mergeCell ref="F53:G53"/>
    <mergeCell ref="H53:I53"/>
    <mergeCell ref="F54:G54"/>
    <mergeCell ref="H54:I54"/>
    <mergeCell ref="F55:G55"/>
    <mergeCell ref="H55:I55"/>
    <mergeCell ref="F46:G46"/>
    <mergeCell ref="H46:I46"/>
    <mergeCell ref="F47:G47"/>
    <mergeCell ref="H47:I47"/>
    <mergeCell ref="F48:G48"/>
    <mergeCell ref="H48:I48"/>
    <mergeCell ref="F49:G49"/>
    <mergeCell ref="H49:I49"/>
    <mergeCell ref="F50:G50"/>
    <mergeCell ref="H50:I50"/>
    <mergeCell ref="F41:G41"/>
    <mergeCell ref="H41:I41"/>
    <mergeCell ref="F42:G42"/>
    <mergeCell ref="H42:I42"/>
    <mergeCell ref="F43:G43"/>
    <mergeCell ref="H43:I43"/>
    <mergeCell ref="F44:G44"/>
    <mergeCell ref="H44:I44"/>
    <mergeCell ref="F45:G45"/>
    <mergeCell ref="H45:I45"/>
    <mergeCell ref="A7:I7"/>
    <mergeCell ref="E8:I8"/>
    <mergeCell ref="A10:I10"/>
    <mergeCell ref="A11:I11"/>
    <mergeCell ref="H1:I1"/>
    <mergeCell ref="D2:I2"/>
    <mergeCell ref="D3:I3"/>
    <mergeCell ref="B4:I4"/>
    <mergeCell ref="B5:I5"/>
    <mergeCell ref="A6:I6"/>
    <mergeCell ref="F16:G16"/>
    <mergeCell ref="H16:I16"/>
    <mergeCell ref="F17:G17"/>
    <mergeCell ref="H17:I17"/>
    <mergeCell ref="F18:G18"/>
    <mergeCell ref="H18:I18"/>
    <mergeCell ref="F14:G14"/>
    <mergeCell ref="H14:I14"/>
    <mergeCell ref="F15:G15"/>
    <mergeCell ref="H15:I15"/>
    <mergeCell ref="F23:G23"/>
    <mergeCell ref="H19:I19"/>
    <mergeCell ref="H20:I20"/>
    <mergeCell ref="H21:I21"/>
    <mergeCell ref="H22:I22"/>
    <mergeCell ref="H23:I23"/>
    <mergeCell ref="F19:G19"/>
    <mergeCell ref="F20:G20"/>
    <mergeCell ref="F21:G21"/>
    <mergeCell ref="F22:G22"/>
    <mergeCell ref="F29:G29"/>
    <mergeCell ref="H24:I24"/>
    <mergeCell ref="H25:I25"/>
    <mergeCell ref="H26:I26"/>
    <mergeCell ref="H27:I27"/>
    <mergeCell ref="H28:I28"/>
    <mergeCell ref="H29:I29"/>
    <mergeCell ref="F24:G24"/>
    <mergeCell ref="F25:G25"/>
    <mergeCell ref="F26:G26"/>
    <mergeCell ref="F27:G27"/>
    <mergeCell ref="F28:G28"/>
    <mergeCell ref="H33:I33"/>
    <mergeCell ref="H34:I34"/>
    <mergeCell ref="H35:I35"/>
    <mergeCell ref="F32:G32"/>
    <mergeCell ref="F33:G33"/>
    <mergeCell ref="F34:G34"/>
    <mergeCell ref="F35:G35"/>
    <mergeCell ref="F30:G30"/>
    <mergeCell ref="H30:I30"/>
    <mergeCell ref="F31:G31"/>
    <mergeCell ref="H31:I31"/>
    <mergeCell ref="H139:I139"/>
    <mergeCell ref="F132:G132"/>
    <mergeCell ref="H132:I132"/>
    <mergeCell ref="F133:G133"/>
    <mergeCell ref="H133:I133"/>
    <mergeCell ref="H120:I120"/>
    <mergeCell ref="F121:G121"/>
    <mergeCell ref="H121:I121"/>
    <mergeCell ref="F122:G122"/>
    <mergeCell ref="H122:I122"/>
    <mergeCell ref="F131:G131"/>
    <mergeCell ref="H131:I131"/>
    <mergeCell ref="F128:G128"/>
    <mergeCell ref="H128:I128"/>
    <mergeCell ref="F130:G130"/>
    <mergeCell ref="H130:I130"/>
    <mergeCell ref="H129:I129"/>
    <mergeCell ref="F129:G129"/>
    <mergeCell ref="F148:G148"/>
    <mergeCell ref="H148:I148"/>
    <mergeCell ref="F149:G149"/>
    <mergeCell ref="H149:I149"/>
    <mergeCell ref="F143:G143"/>
    <mergeCell ref="F144:G144"/>
    <mergeCell ref="F145:G145"/>
    <mergeCell ref="H147:I147"/>
    <mergeCell ref="H140:I140"/>
    <mergeCell ref="H141:I141"/>
    <mergeCell ref="H142:I142"/>
    <mergeCell ref="H143:I143"/>
    <mergeCell ref="H144:I144"/>
    <mergeCell ref="H145:I145"/>
    <mergeCell ref="F146:G146"/>
    <mergeCell ref="H146:I146"/>
    <mergeCell ref="F147:G147"/>
    <mergeCell ref="F140:G140"/>
    <mergeCell ref="F141:G141"/>
    <mergeCell ref="F142:G142"/>
    <mergeCell ref="F153:G153"/>
    <mergeCell ref="H153:I153"/>
    <mergeCell ref="F154:G154"/>
    <mergeCell ref="H154:I154"/>
    <mergeCell ref="F155:G155"/>
    <mergeCell ref="H155:I155"/>
    <mergeCell ref="F150:G150"/>
    <mergeCell ref="F151:G151"/>
    <mergeCell ref="H150:I150"/>
    <mergeCell ref="H151:I151"/>
    <mergeCell ref="F152:G152"/>
    <mergeCell ref="H152:I152"/>
    <mergeCell ref="F161:G161"/>
    <mergeCell ref="H161:I161"/>
    <mergeCell ref="F162:G162"/>
    <mergeCell ref="H162:I162"/>
    <mergeCell ref="F163:G163"/>
    <mergeCell ref="H163:I163"/>
    <mergeCell ref="F164:G164"/>
    <mergeCell ref="H164:I164"/>
    <mergeCell ref="F165:G165"/>
    <mergeCell ref="H165:I165"/>
    <mergeCell ref="F158:G158"/>
    <mergeCell ref="H158:I158"/>
    <mergeCell ref="F159:G159"/>
    <mergeCell ref="H159:I159"/>
    <mergeCell ref="F160:G160"/>
    <mergeCell ref="H160:I160"/>
    <mergeCell ref="F156:G156"/>
    <mergeCell ref="H156:I156"/>
    <mergeCell ref="F157:G157"/>
    <mergeCell ref="H157:I157"/>
    <mergeCell ref="F172:G172"/>
    <mergeCell ref="H172:I172"/>
    <mergeCell ref="F171:G171"/>
    <mergeCell ref="H171:I171"/>
    <mergeCell ref="F169:G169"/>
    <mergeCell ref="H169:I169"/>
    <mergeCell ref="F170:G170"/>
    <mergeCell ref="H170:I170"/>
    <mergeCell ref="F166:G166"/>
    <mergeCell ref="H166:I166"/>
    <mergeCell ref="F167:G167"/>
    <mergeCell ref="H167:I167"/>
    <mergeCell ref="F168:G168"/>
    <mergeCell ref="H168:I168"/>
    <mergeCell ref="A12:I12"/>
    <mergeCell ref="F13:G13"/>
    <mergeCell ref="H13:I13"/>
    <mergeCell ref="F118:G118"/>
    <mergeCell ref="H118:I118"/>
    <mergeCell ref="F127:G127"/>
    <mergeCell ref="H127:I127"/>
    <mergeCell ref="F138:G138"/>
    <mergeCell ref="H138:I138"/>
    <mergeCell ref="F134:G134"/>
    <mergeCell ref="F135:G135"/>
    <mergeCell ref="H134:I134"/>
    <mergeCell ref="H135:I135"/>
    <mergeCell ref="F39:G39"/>
    <mergeCell ref="H38:I38"/>
    <mergeCell ref="H39:I39"/>
    <mergeCell ref="F40:G40"/>
    <mergeCell ref="H40:I40"/>
    <mergeCell ref="F36:G36"/>
    <mergeCell ref="F37:G37"/>
    <mergeCell ref="H36:I36"/>
    <mergeCell ref="H37:I37"/>
    <mergeCell ref="F38:G38"/>
    <mergeCell ref="H32:I32"/>
    <mergeCell ref="F252:G252"/>
    <mergeCell ref="H252:I252"/>
    <mergeCell ref="F253:G253"/>
    <mergeCell ref="H253:I253"/>
    <mergeCell ref="F254:G254"/>
    <mergeCell ref="H254:I254"/>
    <mergeCell ref="F255:G255"/>
    <mergeCell ref="H255:I255"/>
    <mergeCell ref="F256:G256"/>
    <mergeCell ref="H256:I256"/>
    <mergeCell ref="F257:G257"/>
    <mergeCell ref="H257:I257"/>
    <mergeCell ref="F258:G258"/>
    <mergeCell ref="H258:I258"/>
    <mergeCell ref="F259:G259"/>
    <mergeCell ref="H259:I259"/>
    <mergeCell ref="F260:G260"/>
    <mergeCell ref="H260:I260"/>
    <mergeCell ref="F261:G261"/>
    <mergeCell ref="H261:I261"/>
    <mergeCell ref="F262:G262"/>
    <mergeCell ref="H262:I262"/>
    <mergeCell ref="F263:G263"/>
    <mergeCell ref="H263:I263"/>
    <mergeCell ref="F264:G264"/>
    <mergeCell ref="H264:I264"/>
    <mergeCell ref="F265:G265"/>
    <mergeCell ref="H265:I265"/>
    <mergeCell ref="F266:G266"/>
    <mergeCell ref="H266:I266"/>
    <mergeCell ref="F267:G267"/>
    <mergeCell ref="H267:I267"/>
    <mergeCell ref="F268:G268"/>
    <mergeCell ref="H268:I268"/>
    <mergeCell ref="F269:G269"/>
    <mergeCell ref="H269:I269"/>
    <mergeCell ref="F270:G270"/>
    <mergeCell ref="H270:I270"/>
    <mergeCell ref="F271:G271"/>
    <mergeCell ref="H271:I271"/>
    <mergeCell ref="F272:G272"/>
    <mergeCell ref="H272:I272"/>
    <mergeCell ref="F273:G273"/>
    <mergeCell ref="H273:I273"/>
    <mergeCell ref="F274:G274"/>
    <mergeCell ref="H274:I274"/>
    <mergeCell ref="F275:G275"/>
    <mergeCell ref="H275:I275"/>
    <mergeCell ref="F276:G276"/>
    <mergeCell ref="H276:I276"/>
    <mergeCell ref="F277:G277"/>
    <mergeCell ref="H277:I277"/>
    <mergeCell ref="F278:G278"/>
    <mergeCell ref="H278:I278"/>
    <mergeCell ref="F279:G279"/>
    <mergeCell ref="H279:I279"/>
    <mergeCell ref="F280:G280"/>
    <mergeCell ref="H280:I280"/>
    <mergeCell ref="F281:G281"/>
    <mergeCell ref="H281:I281"/>
    <mergeCell ref="F282:G282"/>
    <mergeCell ref="H282:I282"/>
    <mergeCell ref="F283:G283"/>
    <mergeCell ref="H283:I283"/>
    <mergeCell ref="F284:G284"/>
    <mergeCell ref="H284:I284"/>
    <mergeCell ref="A285:I285"/>
    <mergeCell ref="F286:G286"/>
    <mergeCell ref="H286:I286"/>
    <mergeCell ref="F287:G287"/>
    <mergeCell ref="H287:I287"/>
    <mergeCell ref="F288:G288"/>
    <mergeCell ref="H288:I288"/>
    <mergeCell ref="F289:G289"/>
    <mergeCell ref="H289:I289"/>
    <mergeCell ref="F290:G290"/>
    <mergeCell ref="H290:I290"/>
    <mergeCell ref="F291:G291"/>
    <mergeCell ref="H291:I291"/>
    <mergeCell ref="F297:G297"/>
    <mergeCell ref="H297:I297"/>
    <mergeCell ref="F298:G298"/>
    <mergeCell ref="H298:I298"/>
    <mergeCell ref="F292:G292"/>
    <mergeCell ref="H292:I292"/>
    <mergeCell ref="F293:G293"/>
    <mergeCell ref="H293:I293"/>
    <mergeCell ref="F294:G294"/>
    <mergeCell ref="H294:I294"/>
    <mergeCell ref="F295:G295"/>
    <mergeCell ref="H295:I295"/>
    <mergeCell ref="F296:G296"/>
    <mergeCell ref="H296:I296"/>
  </mergeCells>
  <hyperlinks>
    <hyperlink ref="A7" r:id="rId1" xr:uid="{00000000-0004-0000-1C00-000000000000}"/>
    <hyperlink ref="B302" location="Содержание!A1" display="Венруться в главный каталог" xr:uid="{00000000-0004-0000-1C00-000001000000}"/>
    <hyperlink ref="B303" location="'Весь прайс для печати'!A1" display="Распечатать весь прайс" xr:uid="{00000000-0004-0000-1C00-000002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Q93"/>
  <sheetViews>
    <sheetView zoomScaleNormal="100" workbookViewId="0">
      <selection activeCell="M15" sqref="M15"/>
    </sheetView>
  </sheetViews>
  <sheetFormatPr defaultRowHeight="15"/>
  <cols>
    <col min="1" max="1" width="3.140625" customWidth="1"/>
    <col min="2" max="2" width="51" customWidth="1"/>
    <col min="3" max="3" width="9.42578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17" t="s">
        <v>371</v>
      </c>
      <c r="B12" s="418"/>
      <c r="C12" s="418"/>
      <c r="D12" s="418"/>
      <c r="E12" s="418"/>
      <c r="F12" s="418"/>
      <c r="G12" s="418"/>
      <c r="H12" s="418"/>
      <c r="I12" s="419"/>
    </row>
    <row r="13" spans="1:9" ht="30">
      <c r="A13" s="365" t="s">
        <v>7</v>
      </c>
      <c r="B13" s="249" t="s">
        <v>205</v>
      </c>
      <c r="C13" s="249" t="s">
        <v>8</v>
      </c>
      <c r="D13" s="249" t="s">
        <v>9</v>
      </c>
      <c r="E13" s="103" t="s">
        <v>356</v>
      </c>
      <c r="F13" s="447" t="s">
        <v>339</v>
      </c>
      <c r="G13" s="448"/>
      <c r="H13" s="449" t="s">
        <v>340</v>
      </c>
      <c r="I13" s="450"/>
    </row>
    <row r="14" spans="1:9" ht="15" customHeight="1">
      <c r="A14" s="51"/>
      <c r="B14" s="357" t="s">
        <v>341</v>
      </c>
      <c r="C14" s="355">
        <v>77</v>
      </c>
      <c r="D14" s="38" t="s">
        <v>16</v>
      </c>
      <c r="E14" s="56">
        <v>648</v>
      </c>
      <c r="F14" s="428">
        <v>666</v>
      </c>
      <c r="G14" s="429"/>
      <c r="H14" s="413">
        <v>709</v>
      </c>
      <c r="I14" s="414"/>
    </row>
    <row r="15" spans="1:9">
      <c r="A15" s="51"/>
      <c r="B15" s="357" t="s">
        <v>342</v>
      </c>
      <c r="C15" s="355">
        <v>56</v>
      </c>
      <c r="D15" s="38" t="s">
        <v>16</v>
      </c>
      <c r="E15" s="56">
        <v>839</v>
      </c>
      <c r="F15" s="432">
        <v>863</v>
      </c>
      <c r="G15" s="423"/>
      <c r="H15" s="413">
        <v>919</v>
      </c>
      <c r="I15" s="414"/>
    </row>
    <row r="16" spans="1:9">
      <c r="A16" s="51"/>
      <c r="B16" s="357" t="s">
        <v>343</v>
      </c>
      <c r="C16" s="355">
        <v>42</v>
      </c>
      <c r="D16" s="38" t="s">
        <v>16</v>
      </c>
      <c r="E16" s="56">
        <v>1047</v>
      </c>
      <c r="F16" s="432">
        <v>1077</v>
      </c>
      <c r="G16" s="423"/>
      <c r="H16" s="425">
        <v>1147</v>
      </c>
      <c r="I16" s="425"/>
    </row>
    <row r="17" spans="1:9">
      <c r="A17" s="51"/>
      <c r="B17" s="357" t="s">
        <v>344</v>
      </c>
      <c r="C17" s="355">
        <v>33</v>
      </c>
      <c r="D17" s="38" t="s">
        <v>16</v>
      </c>
      <c r="E17" s="56">
        <v>1259</v>
      </c>
      <c r="F17" s="432">
        <v>1295</v>
      </c>
      <c r="G17" s="423"/>
      <c r="H17" s="425">
        <v>1379</v>
      </c>
      <c r="I17" s="425"/>
    </row>
    <row r="18" spans="1:9">
      <c r="A18" s="51"/>
      <c r="B18" s="88" t="s">
        <v>345</v>
      </c>
      <c r="C18" s="9">
        <v>28</v>
      </c>
      <c r="D18" s="10" t="s">
        <v>16</v>
      </c>
      <c r="E18" s="91">
        <v>1485</v>
      </c>
      <c r="F18" s="421">
        <v>1527</v>
      </c>
      <c r="G18" s="423"/>
      <c r="H18" s="425">
        <v>1626</v>
      </c>
      <c r="I18" s="425"/>
    </row>
    <row r="19" spans="1:9" ht="14.25" customHeight="1">
      <c r="A19" s="51"/>
      <c r="B19" s="357" t="s">
        <v>346</v>
      </c>
      <c r="C19" s="355">
        <v>24</v>
      </c>
      <c r="D19" s="10" t="s">
        <v>16</v>
      </c>
      <c r="E19" s="209">
        <v>1732</v>
      </c>
      <c r="F19" s="432">
        <v>1782</v>
      </c>
      <c r="G19" s="423"/>
      <c r="H19" s="425">
        <v>1897</v>
      </c>
      <c r="I19" s="425"/>
    </row>
    <row r="20" spans="1:9">
      <c r="A20" s="417" t="s">
        <v>1406</v>
      </c>
      <c r="B20" s="418"/>
      <c r="C20" s="418"/>
      <c r="D20" s="418"/>
      <c r="E20" s="418"/>
      <c r="F20" s="418"/>
      <c r="G20" s="418"/>
      <c r="H20" s="418"/>
      <c r="I20" s="419"/>
    </row>
    <row r="21" spans="1:9" ht="30">
      <c r="A21" s="365" t="s">
        <v>7</v>
      </c>
      <c r="B21" s="249" t="s">
        <v>205</v>
      </c>
      <c r="C21" s="249" t="s">
        <v>8</v>
      </c>
      <c r="D21" s="249" t="s">
        <v>9</v>
      </c>
      <c r="E21" s="103" t="s">
        <v>356</v>
      </c>
      <c r="F21" s="447" t="s">
        <v>339</v>
      </c>
      <c r="G21" s="448"/>
      <c r="H21" s="447" t="s">
        <v>340</v>
      </c>
      <c r="I21" s="448"/>
    </row>
    <row r="22" spans="1:9" ht="14.25" customHeight="1">
      <c r="A22" s="29"/>
      <c r="B22" s="357" t="s">
        <v>781</v>
      </c>
      <c r="C22" s="9">
        <v>100</v>
      </c>
      <c r="D22" s="38" t="s">
        <v>13</v>
      </c>
      <c r="E22" s="56"/>
      <c r="F22" s="428">
        <v>559</v>
      </c>
      <c r="G22" s="429"/>
      <c r="H22" s="430">
        <v>585</v>
      </c>
      <c r="I22" s="431"/>
    </row>
    <row r="23" spans="1:9" ht="14.25" customHeight="1">
      <c r="A23" s="29"/>
      <c r="B23" s="357" t="s">
        <v>477</v>
      </c>
      <c r="C23" s="355">
        <v>65</v>
      </c>
      <c r="D23" s="38" t="s">
        <v>13</v>
      </c>
      <c r="E23" s="56"/>
      <c r="F23" s="432">
        <v>833</v>
      </c>
      <c r="G23" s="423"/>
      <c r="H23" s="413">
        <v>870</v>
      </c>
      <c r="I23" s="414"/>
    </row>
    <row r="24" spans="1:9" ht="14.25" customHeight="1">
      <c r="A24" s="29"/>
      <c r="B24" s="357" t="s">
        <v>130</v>
      </c>
      <c r="C24" s="9">
        <v>44</v>
      </c>
      <c r="D24" s="38" t="s">
        <v>13</v>
      </c>
      <c r="E24" s="57"/>
      <c r="F24" s="451">
        <v>1039</v>
      </c>
      <c r="G24" s="452"/>
      <c r="H24" s="453">
        <v>1105</v>
      </c>
      <c r="I24" s="454"/>
    </row>
    <row r="25" spans="1:9" ht="14.25" customHeight="1">
      <c r="A25" s="29"/>
      <c r="B25" s="357" t="s">
        <v>131</v>
      </c>
      <c r="C25" s="9">
        <v>33</v>
      </c>
      <c r="D25" s="38" t="s">
        <v>13</v>
      </c>
      <c r="E25" s="56"/>
      <c r="F25" s="432">
        <v>1261</v>
      </c>
      <c r="G25" s="423"/>
      <c r="H25" s="413">
        <v>1318</v>
      </c>
      <c r="I25" s="414"/>
    </row>
    <row r="26" spans="1:9" ht="14.25" customHeight="1">
      <c r="A26" s="29"/>
      <c r="B26" s="357" t="s">
        <v>132</v>
      </c>
      <c r="C26" s="9">
        <v>26</v>
      </c>
      <c r="D26" s="38" t="s">
        <v>13</v>
      </c>
      <c r="E26" s="56"/>
      <c r="F26" s="432">
        <v>1535</v>
      </c>
      <c r="G26" s="423"/>
      <c r="H26" s="413">
        <v>1616</v>
      </c>
      <c r="I26" s="414"/>
    </row>
    <row r="27" spans="1:9" ht="14.25" customHeight="1">
      <c r="A27" s="51"/>
      <c r="B27" s="357" t="s">
        <v>1410</v>
      </c>
      <c r="C27" s="9">
        <v>22</v>
      </c>
      <c r="D27" s="38" t="s">
        <v>13</v>
      </c>
      <c r="E27" s="56"/>
      <c r="F27" s="432">
        <v>1837</v>
      </c>
      <c r="G27" s="423"/>
      <c r="H27" s="413">
        <v>1921</v>
      </c>
      <c r="I27" s="414"/>
    </row>
    <row r="28" spans="1:9" ht="14.25" customHeight="1">
      <c r="A28" s="29"/>
      <c r="B28" s="357" t="s">
        <v>133</v>
      </c>
      <c r="C28" s="9">
        <v>22</v>
      </c>
      <c r="D28" s="38" t="s">
        <v>13</v>
      </c>
      <c r="E28" s="56"/>
      <c r="F28" s="432">
        <v>1764</v>
      </c>
      <c r="G28" s="423"/>
      <c r="H28" s="413">
        <v>1845</v>
      </c>
      <c r="I28" s="414"/>
    </row>
    <row r="29" spans="1:9" ht="14.25" customHeight="1">
      <c r="A29" s="29"/>
      <c r="B29" s="357" t="s">
        <v>134</v>
      </c>
      <c r="C29" s="9">
        <v>19</v>
      </c>
      <c r="D29" s="38" t="s">
        <v>13</v>
      </c>
      <c r="E29" s="56"/>
      <c r="F29" s="432">
        <v>2109</v>
      </c>
      <c r="G29" s="423"/>
      <c r="H29" s="413">
        <v>2204</v>
      </c>
      <c r="I29" s="414"/>
    </row>
    <row r="30" spans="1:9" ht="14.25" customHeight="1">
      <c r="A30" s="29"/>
      <c r="B30" s="357" t="s">
        <v>135</v>
      </c>
      <c r="C30" s="9">
        <v>16</v>
      </c>
      <c r="D30" s="38" t="s">
        <v>13</v>
      </c>
      <c r="E30" s="56"/>
      <c r="F30" s="432">
        <v>2345</v>
      </c>
      <c r="G30" s="423"/>
      <c r="H30" s="413">
        <v>2450</v>
      </c>
      <c r="I30" s="414"/>
    </row>
    <row r="31" spans="1:9" ht="14.25" customHeight="1">
      <c r="A31" s="29"/>
      <c r="B31" s="357" t="s">
        <v>136</v>
      </c>
      <c r="C31" s="9">
        <v>14</v>
      </c>
      <c r="D31" s="38" t="s">
        <v>13</v>
      </c>
      <c r="E31" s="56"/>
      <c r="F31" s="432">
        <v>2571</v>
      </c>
      <c r="G31" s="423"/>
      <c r="H31" s="413">
        <v>2687</v>
      </c>
      <c r="I31" s="414"/>
    </row>
    <row r="32" spans="1:9" ht="14.25" customHeight="1">
      <c r="A32" s="29"/>
      <c r="B32" s="357" t="s">
        <v>137</v>
      </c>
      <c r="C32" s="9">
        <v>14</v>
      </c>
      <c r="D32" s="38" t="s">
        <v>13</v>
      </c>
      <c r="E32" s="56"/>
      <c r="F32" s="432">
        <v>2911</v>
      </c>
      <c r="G32" s="423"/>
      <c r="H32" s="413">
        <v>3040</v>
      </c>
      <c r="I32" s="414"/>
    </row>
    <row r="33" spans="1:9">
      <c r="A33" s="29"/>
      <c r="B33" s="357" t="s">
        <v>138</v>
      </c>
      <c r="C33" s="12">
        <v>10</v>
      </c>
      <c r="D33" s="38" t="s">
        <v>13</v>
      </c>
      <c r="E33" s="56"/>
      <c r="F33" s="432">
        <v>4761</v>
      </c>
      <c r="G33" s="423"/>
      <c r="H33" s="413">
        <v>4976</v>
      </c>
      <c r="I33" s="414"/>
    </row>
    <row r="34" spans="1:9">
      <c r="A34" s="417" t="s">
        <v>1081</v>
      </c>
      <c r="B34" s="418"/>
      <c r="C34" s="418"/>
      <c r="D34" s="418"/>
      <c r="E34" s="418"/>
      <c r="F34" s="418"/>
      <c r="G34" s="418"/>
      <c r="H34" s="418"/>
      <c r="I34" s="419"/>
    </row>
    <row r="35" spans="1:9" ht="15" customHeight="1">
      <c r="A35" s="365" t="s">
        <v>7</v>
      </c>
      <c r="B35" s="249" t="s">
        <v>205</v>
      </c>
      <c r="C35" s="249" t="s">
        <v>8</v>
      </c>
      <c r="D35" s="249" t="s">
        <v>9</v>
      </c>
      <c r="E35" s="103" t="s">
        <v>356</v>
      </c>
      <c r="F35" s="447" t="s">
        <v>339</v>
      </c>
      <c r="G35" s="448"/>
      <c r="H35" s="447" t="s">
        <v>340</v>
      </c>
      <c r="I35" s="448"/>
    </row>
    <row r="36" spans="1:9">
      <c r="A36" s="29"/>
      <c r="B36" s="357" t="s">
        <v>873</v>
      </c>
      <c r="C36" s="9">
        <v>16</v>
      </c>
      <c r="D36" s="38" t="s">
        <v>13</v>
      </c>
      <c r="E36" s="56"/>
      <c r="F36" s="428">
        <v>2345</v>
      </c>
      <c r="G36" s="429"/>
      <c r="H36" s="430">
        <v>2450</v>
      </c>
      <c r="I36" s="431"/>
    </row>
    <row r="37" spans="1:9">
      <c r="A37" s="417" t="s">
        <v>1407</v>
      </c>
      <c r="B37" s="418"/>
      <c r="C37" s="418"/>
      <c r="D37" s="418"/>
      <c r="E37" s="418"/>
      <c r="F37" s="418"/>
      <c r="G37" s="418"/>
      <c r="H37" s="418"/>
      <c r="I37" s="419"/>
    </row>
    <row r="38" spans="1:9" ht="30">
      <c r="A38" s="365"/>
      <c r="B38" s="249" t="s">
        <v>205</v>
      </c>
      <c r="C38" s="249" t="s">
        <v>8</v>
      </c>
      <c r="D38" s="249" t="s">
        <v>9</v>
      </c>
      <c r="E38" s="103" t="s">
        <v>356</v>
      </c>
      <c r="F38" s="447" t="s">
        <v>339</v>
      </c>
      <c r="G38" s="448"/>
      <c r="H38" s="447" t="s">
        <v>340</v>
      </c>
      <c r="I38" s="448"/>
    </row>
    <row r="39" spans="1:9" ht="15" customHeight="1">
      <c r="A39" s="29"/>
      <c r="B39" s="357" t="s">
        <v>781</v>
      </c>
      <c r="C39" s="9">
        <v>100</v>
      </c>
      <c r="D39" s="38" t="s">
        <v>14</v>
      </c>
      <c r="E39" s="56"/>
      <c r="F39" s="428">
        <v>646</v>
      </c>
      <c r="G39" s="429"/>
      <c r="H39" s="430">
        <v>674</v>
      </c>
      <c r="I39" s="431"/>
    </row>
    <row r="40" spans="1:9" ht="15" customHeight="1">
      <c r="A40" s="29"/>
      <c r="B40" s="357" t="s">
        <v>477</v>
      </c>
      <c r="C40" s="355">
        <v>65</v>
      </c>
      <c r="D40" s="38" t="s">
        <v>14</v>
      </c>
      <c r="E40" s="56"/>
      <c r="F40" s="432">
        <v>960</v>
      </c>
      <c r="G40" s="423"/>
      <c r="H40" s="430">
        <v>1003</v>
      </c>
      <c r="I40" s="431"/>
    </row>
    <row r="41" spans="1:9">
      <c r="A41" s="29"/>
      <c r="B41" s="357" t="s">
        <v>130</v>
      </c>
      <c r="C41" s="355">
        <v>44</v>
      </c>
      <c r="D41" s="38" t="s">
        <v>14</v>
      </c>
      <c r="E41" s="56"/>
      <c r="F41" s="424">
        <v>1192</v>
      </c>
      <c r="G41" s="424"/>
      <c r="H41" s="425">
        <v>1245</v>
      </c>
      <c r="I41" s="425"/>
    </row>
    <row r="42" spans="1:9">
      <c r="A42" s="29"/>
      <c r="B42" s="357" t="s">
        <v>131</v>
      </c>
      <c r="C42" s="355">
        <v>33</v>
      </c>
      <c r="D42" s="38" t="s">
        <v>14</v>
      </c>
      <c r="E42" s="56"/>
      <c r="F42" s="424">
        <v>1434</v>
      </c>
      <c r="G42" s="424"/>
      <c r="H42" s="425">
        <v>1498</v>
      </c>
      <c r="I42" s="425"/>
    </row>
    <row r="43" spans="1:9">
      <c r="A43" s="29"/>
      <c r="B43" s="357" t="s">
        <v>132</v>
      </c>
      <c r="C43" s="355">
        <v>26</v>
      </c>
      <c r="D43" s="38" t="s">
        <v>14</v>
      </c>
      <c r="E43" s="56"/>
      <c r="F43" s="432">
        <v>1723</v>
      </c>
      <c r="G43" s="423"/>
      <c r="H43" s="413">
        <v>1799</v>
      </c>
      <c r="I43" s="414"/>
    </row>
    <row r="44" spans="1:9">
      <c r="A44" s="29"/>
      <c r="B44" s="357" t="s">
        <v>133</v>
      </c>
      <c r="C44" s="355">
        <v>22</v>
      </c>
      <c r="D44" s="38" t="s">
        <v>14</v>
      </c>
      <c r="E44" s="56"/>
      <c r="F44" s="424">
        <v>1967</v>
      </c>
      <c r="G44" s="424"/>
      <c r="H44" s="425">
        <v>2131</v>
      </c>
      <c r="I44" s="425"/>
    </row>
    <row r="45" spans="1:9">
      <c r="A45" s="29"/>
      <c r="B45" s="357" t="s">
        <v>134</v>
      </c>
      <c r="C45" s="355">
        <v>19</v>
      </c>
      <c r="D45" s="38" t="s">
        <v>14</v>
      </c>
      <c r="E45" s="56"/>
      <c r="F45" s="424">
        <v>2357</v>
      </c>
      <c r="G45" s="424"/>
      <c r="H45" s="425">
        <v>2462</v>
      </c>
      <c r="I45" s="425"/>
    </row>
    <row r="46" spans="1:9">
      <c r="A46" s="29"/>
      <c r="B46" s="357" t="s">
        <v>135</v>
      </c>
      <c r="C46" s="355">
        <v>16</v>
      </c>
      <c r="D46" s="38" t="s">
        <v>14</v>
      </c>
      <c r="E46" s="56"/>
      <c r="F46" s="424">
        <v>2608</v>
      </c>
      <c r="G46" s="424"/>
      <c r="H46" s="425">
        <v>2724</v>
      </c>
      <c r="I46" s="425"/>
    </row>
    <row r="47" spans="1:9">
      <c r="A47" s="29"/>
      <c r="B47" s="357" t="s">
        <v>136</v>
      </c>
      <c r="C47" s="355">
        <v>14</v>
      </c>
      <c r="D47" s="38" t="s">
        <v>14</v>
      </c>
      <c r="E47" s="56"/>
      <c r="F47" s="424">
        <v>2826</v>
      </c>
      <c r="G47" s="424"/>
      <c r="H47" s="425">
        <v>2952</v>
      </c>
      <c r="I47" s="425"/>
    </row>
    <row r="48" spans="1:9" ht="15" customHeight="1">
      <c r="A48" s="29"/>
      <c r="B48" s="357" t="s">
        <v>137</v>
      </c>
      <c r="C48" s="355">
        <v>14</v>
      </c>
      <c r="D48" s="38" t="s">
        <v>14</v>
      </c>
      <c r="E48" s="56"/>
      <c r="F48" s="424">
        <v>3198</v>
      </c>
      <c r="G48" s="424"/>
      <c r="H48" s="425">
        <v>3209</v>
      </c>
      <c r="I48" s="425"/>
    </row>
    <row r="49" spans="1:9" ht="14.1" customHeight="1">
      <c r="A49" s="29"/>
      <c r="B49" s="357" t="s">
        <v>138</v>
      </c>
      <c r="C49" s="355">
        <v>10</v>
      </c>
      <c r="D49" s="38" t="s">
        <v>14</v>
      </c>
      <c r="E49" s="56"/>
      <c r="F49" s="424">
        <v>5025</v>
      </c>
      <c r="G49" s="424"/>
      <c r="H49" s="425">
        <v>5249</v>
      </c>
      <c r="I49" s="425"/>
    </row>
    <row r="50" spans="1:9">
      <c r="A50" s="417" t="s">
        <v>1082</v>
      </c>
      <c r="B50" s="418"/>
      <c r="C50" s="418"/>
      <c r="D50" s="418"/>
      <c r="E50" s="418"/>
      <c r="F50" s="418"/>
      <c r="G50" s="418"/>
      <c r="H50" s="418"/>
      <c r="I50" s="419"/>
    </row>
    <row r="51" spans="1:9" ht="30">
      <c r="A51" s="365" t="s">
        <v>7</v>
      </c>
      <c r="B51" s="249" t="s">
        <v>205</v>
      </c>
      <c r="C51" s="249" t="s">
        <v>8</v>
      </c>
      <c r="D51" s="249" t="s">
        <v>9</v>
      </c>
      <c r="E51" s="103" t="s">
        <v>356</v>
      </c>
      <c r="F51" s="455" t="s">
        <v>339</v>
      </c>
      <c r="G51" s="456"/>
      <c r="H51" s="455" t="s">
        <v>340</v>
      </c>
      <c r="I51" s="456"/>
    </row>
    <row r="52" spans="1:9" ht="15" customHeight="1">
      <c r="A52" s="29"/>
      <c r="B52" s="357" t="s">
        <v>772</v>
      </c>
      <c r="C52" s="355">
        <v>14</v>
      </c>
      <c r="D52" s="38" t="s">
        <v>14</v>
      </c>
      <c r="E52" s="56"/>
      <c r="F52" s="424">
        <v>3255</v>
      </c>
      <c r="G52" s="424"/>
      <c r="H52" s="425">
        <v>3255</v>
      </c>
      <c r="I52" s="425"/>
    </row>
    <row r="53" spans="1:9" ht="30" customHeight="1">
      <c r="A53" s="417" t="s">
        <v>1408</v>
      </c>
      <c r="B53" s="418"/>
      <c r="C53" s="418"/>
      <c r="D53" s="418"/>
      <c r="E53" s="418"/>
      <c r="F53" s="418"/>
      <c r="G53" s="418"/>
      <c r="H53" s="418"/>
      <c r="I53" s="419"/>
    </row>
    <row r="54" spans="1:9" ht="30">
      <c r="A54" s="365" t="s">
        <v>7</v>
      </c>
      <c r="B54" s="249" t="s">
        <v>205</v>
      </c>
      <c r="C54" s="249" t="s">
        <v>8</v>
      </c>
      <c r="D54" s="249" t="s">
        <v>9</v>
      </c>
      <c r="E54" s="103" t="s">
        <v>356</v>
      </c>
      <c r="F54" s="447" t="s">
        <v>339</v>
      </c>
      <c r="G54" s="448"/>
      <c r="H54" s="447" t="s">
        <v>340</v>
      </c>
      <c r="I54" s="448"/>
    </row>
    <row r="55" spans="1:9">
      <c r="A55" s="51"/>
      <c r="B55" s="357" t="s">
        <v>781</v>
      </c>
      <c r="C55" s="355">
        <v>100</v>
      </c>
      <c r="D55" s="38" t="s">
        <v>16</v>
      </c>
      <c r="E55" s="56"/>
      <c r="F55" s="432">
        <v>701</v>
      </c>
      <c r="G55" s="423"/>
      <c r="H55" s="430">
        <v>732</v>
      </c>
      <c r="I55" s="431"/>
    </row>
    <row r="56" spans="1:9">
      <c r="A56" s="51"/>
      <c r="B56" s="357" t="s">
        <v>477</v>
      </c>
      <c r="C56" s="355">
        <v>65</v>
      </c>
      <c r="D56" s="38" t="s">
        <v>16</v>
      </c>
      <c r="E56" s="56"/>
      <c r="F56" s="432">
        <v>992</v>
      </c>
      <c r="G56" s="423"/>
      <c r="H56" s="430">
        <v>1036</v>
      </c>
      <c r="I56" s="431"/>
    </row>
    <row r="57" spans="1:9">
      <c r="A57" s="51"/>
      <c r="B57" s="357" t="s">
        <v>130</v>
      </c>
      <c r="C57" s="355">
        <v>44</v>
      </c>
      <c r="D57" s="38" t="s">
        <v>16</v>
      </c>
      <c r="E57" s="56"/>
      <c r="F57" s="424">
        <v>1233</v>
      </c>
      <c r="G57" s="424"/>
      <c r="H57" s="425">
        <v>1287</v>
      </c>
      <c r="I57" s="425"/>
    </row>
    <row r="58" spans="1:9">
      <c r="A58" s="51"/>
      <c r="B58" s="357" t="s">
        <v>131</v>
      </c>
      <c r="C58" s="355">
        <v>33</v>
      </c>
      <c r="D58" s="38" t="s">
        <v>16</v>
      </c>
      <c r="E58" s="56"/>
      <c r="F58" s="424">
        <v>1481</v>
      </c>
      <c r="G58" s="424"/>
      <c r="H58" s="425">
        <v>1547</v>
      </c>
      <c r="I58" s="425"/>
    </row>
    <row r="59" spans="1:9">
      <c r="A59" s="51"/>
      <c r="B59" s="357" t="s">
        <v>132</v>
      </c>
      <c r="C59" s="355">
        <v>26</v>
      </c>
      <c r="D59" s="38" t="s">
        <v>16</v>
      </c>
      <c r="E59" s="56"/>
      <c r="F59" s="432">
        <v>1779</v>
      </c>
      <c r="G59" s="423"/>
      <c r="H59" s="413">
        <v>1857</v>
      </c>
      <c r="I59" s="414"/>
    </row>
    <row r="60" spans="1:9">
      <c r="A60" s="51"/>
      <c r="B60" s="357" t="s">
        <v>133</v>
      </c>
      <c r="C60" s="355">
        <v>22</v>
      </c>
      <c r="D60" s="38" t="s">
        <v>16</v>
      </c>
      <c r="E60" s="56"/>
      <c r="F60" s="424">
        <v>2104</v>
      </c>
      <c r="G60" s="424"/>
      <c r="H60" s="425">
        <v>2197</v>
      </c>
      <c r="I60" s="425"/>
    </row>
    <row r="61" spans="1:9">
      <c r="A61" s="51"/>
      <c r="B61" s="357" t="s">
        <v>134</v>
      </c>
      <c r="C61" s="355">
        <v>19</v>
      </c>
      <c r="D61" s="38" t="s">
        <v>16</v>
      </c>
      <c r="E61" s="56"/>
      <c r="F61" s="424">
        <v>2426</v>
      </c>
      <c r="G61" s="424"/>
      <c r="H61" s="425">
        <v>2533</v>
      </c>
      <c r="I61" s="425"/>
    </row>
    <row r="62" spans="1:9" ht="15" customHeight="1">
      <c r="A62" s="51"/>
      <c r="B62" s="357" t="s">
        <v>135</v>
      </c>
      <c r="C62" s="355">
        <v>16</v>
      </c>
      <c r="D62" s="38" t="s">
        <v>16</v>
      </c>
      <c r="E62" s="56"/>
      <c r="F62" s="424">
        <v>2689</v>
      </c>
      <c r="G62" s="424"/>
      <c r="H62" s="425">
        <v>2808</v>
      </c>
      <c r="I62" s="425"/>
    </row>
    <row r="63" spans="1:9">
      <c r="A63" s="417" t="s">
        <v>1425</v>
      </c>
      <c r="B63" s="418"/>
      <c r="C63" s="418"/>
      <c r="D63" s="418"/>
      <c r="E63" s="418"/>
      <c r="F63" s="418"/>
      <c r="G63" s="418"/>
      <c r="H63" s="418"/>
      <c r="I63" s="419"/>
    </row>
    <row r="64" spans="1:9" ht="30">
      <c r="A64" s="365" t="s">
        <v>7</v>
      </c>
      <c r="B64" s="249" t="s">
        <v>205</v>
      </c>
      <c r="C64" s="249" t="s">
        <v>8</v>
      </c>
      <c r="D64" s="249" t="s">
        <v>9</v>
      </c>
      <c r="E64" s="103" t="s">
        <v>356</v>
      </c>
      <c r="F64" s="447" t="s">
        <v>339</v>
      </c>
      <c r="G64" s="448"/>
      <c r="H64" s="447" t="s">
        <v>340</v>
      </c>
      <c r="I64" s="448"/>
    </row>
    <row r="65" spans="1:9">
      <c r="A65" s="51"/>
      <c r="B65" s="357" t="s">
        <v>781</v>
      </c>
      <c r="C65" s="355">
        <v>100</v>
      </c>
      <c r="D65" s="38" t="s">
        <v>773</v>
      </c>
      <c r="E65" s="56"/>
      <c r="F65" s="432">
        <v>776</v>
      </c>
      <c r="G65" s="423"/>
      <c r="H65" s="430">
        <v>816</v>
      </c>
      <c r="I65" s="431"/>
    </row>
    <row r="66" spans="1:9">
      <c r="A66" s="51"/>
      <c r="B66" s="357" t="s">
        <v>477</v>
      </c>
      <c r="C66" s="355">
        <v>65</v>
      </c>
      <c r="D66" s="38" t="s">
        <v>773</v>
      </c>
      <c r="E66" s="56"/>
      <c r="F66" s="432">
        <v>1025</v>
      </c>
      <c r="G66" s="423"/>
      <c r="H66" s="430">
        <v>1079</v>
      </c>
      <c r="I66" s="431"/>
    </row>
    <row r="67" spans="1:9">
      <c r="A67" s="51"/>
      <c r="B67" s="357" t="s">
        <v>130</v>
      </c>
      <c r="C67" s="355">
        <v>44</v>
      </c>
      <c r="D67" s="38" t="s">
        <v>773</v>
      </c>
      <c r="E67" s="56"/>
      <c r="F67" s="432">
        <v>1267</v>
      </c>
      <c r="G67" s="423"/>
      <c r="H67" s="413">
        <v>1334</v>
      </c>
      <c r="I67" s="414"/>
    </row>
    <row r="68" spans="1:9">
      <c r="A68" s="51"/>
      <c r="B68" s="357" t="s">
        <v>131</v>
      </c>
      <c r="C68" s="355">
        <v>33</v>
      </c>
      <c r="D68" s="38" t="s">
        <v>773</v>
      </c>
      <c r="E68" s="56"/>
      <c r="F68" s="424">
        <v>1552</v>
      </c>
      <c r="G68" s="424"/>
      <c r="H68" s="425">
        <v>1634</v>
      </c>
      <c r="I68" s="425"/>
    </row>
    <row r="69" spans="1:9">
      <c r="A69" s="51"/>
      <c r="B69" s="357" t="s">
        <v>132</v>
      </c>
      <c r="C69" s="355">
        <v>26</v>
      </c>
      <c r="D69" s="38" t="s">
        <v>773</v>
      </c>
      <c r="E69" s="56"/>
      <c r="F69" s="432">
        <v>1834</v>
      </c>
      <c r="G69" s="423"/>
      <c r="H69" s="413">
        <v>1930</v>
      </c>
      <c r="I69" s="414"/>
    </row>
    <row r="70" spans="1:9">
      <c r="A70" s="51"/>
      <c r="B70" s="357" t="s">
        <v>133</v>
      </c>
      <c r="C70" s="355">
        <v>22</v>
      </c>
      <c r="D70" s="38" t="s">
        <v>773</v>
      </c>
      <c r="E70" s="56"/>
      <c r="F70" s="424">
        <v>2169</v>
      </c>
      <c r="G70" s="424"/>
      <c r="H70" s="425">
        <v>2283</v>
      </c>
      <c r="I70" s="425"/>
    </row>
    <row r="71" spans="1:9" ht="15" customHeight="1">
      <c r="A71" s="51"/>
      <c r="B71" s="357" t="s">
        <v>134</v>
      </c>
      <c r="C71" s="355">
        <v>19</v>
      </c>
      <c r="D71" s="38" t="s">
        <v>773</v>
      </c>
      <c r="E71" s="56"/>
      <c r="F71" s="424">
        <v>2502</v>
      </c>
      <c r="G71" s="424"/>
      <c r="H71" s="425">
        <v>2633</v>
      </c>
      <c r="I71" s="425"/>
    </row>
    <row r="72" spans="1:9">
      <c r="A72" s="51"/>
      <c r="B72" s="357" t="s">
        <v>135</v>
      </c>
      <c r="C72" s="355">
        <v>16</v>
      </c>
      <c r="D72" s="38" t="s">
        <v>773</v>
      </c>
      <c r="E72" s="56"/>
      <c r="F72" s="424">
        <v>2778</v>
      </c>
      <c r="G72" s="424"/>
      <c r="H72" s="425">
        <v>2924</v>
      </c>
      <c r="I72" s="425"/>
    </row>
    <row r="73" spans="1:9">
      <c r="A73" s="417" t="s">
        <v>1409</v>
      </c>
      <c r="B73" s="418"/>
      <c r="C73" s="418"/>
      <c r="D73" s="418"/>
      <c r="E73" s="418"/>
      <c r="F73" s="418"/>
      <c r="G73" s="418"/>
      <c r="H73" s="418"/>
      <c r="I73" s="419"/>
    </row>
    <row r="74" spans="1:9" ht="30">
      <c r="A74" s="365" t="s">
        <v>7</v>
      </c>
      <c r="B74" s="249" t="s">
        <v>205</v>
      </c>
      <c r="C74" s="249" t="s">
        <v>8</v>
      </c>
      <c r="D74" s="249" t="s">
        <v>9</v>
      </c>
      <c r="E74" s="103" t="s">
        <v>356</v>
      </c>
      <c r="F74" s="449" t="s">
        <v>339</v>
      </c>
      <c r="G74" s="450"/>
      <c r="H74" s="447" t="s">
        <v>340</v>
      </c>
      <c r="I74" s="448"/>
    </row>
    <row r="75" spans="1:9">
      <c r="A75" s="51"/>
      <c r="B75" s="357" t="s">
        <v>781</v>
      </c>
      <c r="C75" s="355">
        <v>100</v>
      </c>
      <c r="D75" s="38" t="s">
        <v>15</v>
      </c>
      <c r="E75" s="56"/>
      <c r="F75" s="432">
        <v>954</v>
      </c>
      <c r="G75" s="423"/>
      <c r="H75" s="430">
        <v>1003</v>
      </c>
      <c r="I75" s="431"/>
    </row>
    <row r="76" spans="1:9">
      <c r="A76" s="29"/>
      <c r="B76" s="357" t="s">
        <v>477</v>
      </c>
      <c r="C76" s="355">
        <v>65</v>
      </c>
      <c r="D76" s="38" t="s">
        <v>15</v>
      </c>
      <c r="E76" s="56"/>
      <c r="F76" s="432">
        <v>1199</v>
      </c>
      <c r="G76" s="423"/>
      <c r="H76" s="413">
        <v>1261</v>
      </c>
      <c r="I76" s="414"/>
    </row>
    <row r="77" spans="1:9" ht="15" customHeight="1">
      <c r="A77" s="29"/>
      <c r="B77" s="357" t="s">
        <v>130</v>
      </c>
      <c r="C77" s="355">
        <v>44</v>
      </c>
      <c r="D77" s="38" t="s">
        <v>15</v>
      </c>
      <c r="E77" s="56"/>
      <c r="F77" s="432">
        <v>1506</v>
      </c>
      <c r="G77" s="423"/>
      <c r="H77" s="413">
        <v>1586</v>
      </c>
      <c r="I77" s="414"/>
    </row>
    <row r="78" spans="1:9">
      <c r="A78" s="29"/>
      <c r="B78" s="357" t="s">
        <v>131</v>
      </c>
      <c r="C78" s="355">
        <v>33</v>
      </c>
      <c r="D78" s="38" t="s">
        <v>15</v>
      </c>
      <c r="E78" s="56"/>
      <c r="F78" s="432">
        <v>1818</v>
      </c>
      <c r="G78" s="423"/>
      <c r="H78" s="413">
        <v>1912</v>
      </c>
      <c r="I78" s="414"/>
    </row>
    <row r="79" spans="1:9">
      <c r="A79" s="29"/>
      <c r="B79" s="357" t="s">
        <v>132</v>
      </c>
      <c r="C79" s="355">
        <v>26</v>
      </c>
      <c r="D79" s="38" t="s">
        <v>15</v>
      </c>
      <c r="E79" s="56"/>
      <c r="F79" s="432">
        <v>2182</v>
      </c>
      <c r="G79" s="423"/>
      <c r="H79" s="413">
        <v>2296</v>
      </c>
      <c r="I79" s="414"/>
    </row>
    <row r="80" spans="1:9">
      <c r="A80" s="29"/>
      <c r="B80" s="357" t="s">
        <v>133</v>
      </c>
      <c r="C80" s="355">
        <v>22</v>
      </c>
      <c r="D80" s="38" t="s">
        <v>15</v>
      </c>
      <c r="E80" s="56"/>
      <c r="F80" s="424">
        <v>2566</v>
      </c>
      <c r="G80" s="424"/>
      <c r="H80" s="425">
        <v>2700</v>
      </c>
      <c r="I80" s="425"/>
    </row>
    <row r="81" spans="1:17" ht="15" customHeight="1">
      <c r="A81" s="29"/>
      <c r="B81" s="357" t="s">
        <v>134</v>
      </c>
      <c r="C81" s="355">
        <v>19</v>
      </c>
      <c r="D81" s="38" t="s">
        <v>15</v>
      </c>
      <c r="E81" s="56"/>
      <c r="F81" s="424">
        <v>2943</v>
      </c>
      <c r="G81" s="424"/>
      <c r="H81" s="425">
        <v>3097</v>
      </c>
      <c r="I81" s="425"/>
    </row>
    <row r="82" spans="1:17">
      <c r="A82" s="29"/>
      <c r="B82" s="357" t="s">
        <v>135</v>
      </c>
      <c r="C82" s="355">
        <v>16</v>
      </c>
      <c r="D82" s="38" t="s">
        <v>15</v>
      </c>
      <c r="E82" s="56"/>
      <c r="F82" s="424">
        <v>3244</v>
      </c>
      <c r="G82" s="424"/>
      <c r="H82" s="425">
        <v>3414</v>
      </c>
      <c r="I82" s="425"/>
      <c r="L82" s="237"/>
      <c r="M82" s="237"/>
      <c r="N82" s="237"/>
      <c r="O82" s="237"/>
      <c r="P82" s="237"/>
      <c r="Q82" s="237"/>
    </row>
    <row r="83" spans="1:17">
      <c r="A83" s="442" t="s">
        <v>1089</v>
      </c>
      <c r="B83" s="442"/>
      <c r="C83" s="442"/>
      <c r="D83" s="442"/>
      <c r="E83" s="442"/>
      <c r="F83" s="442"/>
      <c r="G83" s="442"/>
      <c r="H83" s="442"/>
      <c r="I83" s="442"/>
      <c r="L83" s="237"/>
      <c r="M83" s="237"/>
      <c r="N83" s="237"/>
      <c r="O83" s="237"/>
      <c r="P83" s="237"/>
      <c r="Q83" s="237"/>
    </row>
    <row r="84" spans="1:17" ht="30">
      <c r="A84" s="365" t="s">
        <v>7</v>
      </c>
      <c r="B84" s="249" t="s">
        <v>205</v>
      </c>
      <c r="C84" s="249" t="s">
        <v>8</v>
      </c>
      <c r="D84" s="249" t="s">
        <v>9</v>
      </c>
      <c r="E84" s="103" t="s">
        <v>356</v>
      </c>
      <c r="F84" s="455" t="s">
        <v>339</v>
      </c>
      <c r="G84" s="456"/>
      <c r="H84" s="455" t="s">
        <v>340</v>
      </c>
      <c r="I84" s="456"/>
      <c r="L84" s="237"/>
      <c r="M84" s="237"/>
      <c r="N84" s="237"/>
      <c r="O84" s="237"/>
      <c r="P84" s="237"/>
      <c r="Q84" s="237"/>
    </row>
    <row r="85" spans="1:17">
      <c r="A85" s="29"/>
      <c r="B85" s="357" t="s">
        <v>1115</v>
      </c>
      <c r="C85" s="355">
        <v>65</v>
      </c>
      <c r="D85" s="38" t="s">
        <v>13</v>
      </c>
      <c r="E85" s="56"/>
      <c r="F85" s="424">
        <v>1152</v>
      </c>
      <c r="G85" s="424"/>
      <c r="H85" s="425">
        <v>1235</v>
      </c>
      <c r="I85" s="425"/>
      <c r="L85" s="237"/>
      <c r="M85" s="237"/>
      <c r="N85" s="237"/>
      <c r="O85" s="237"/>
      <c r="P85" s="237"/>
      <c r="Q85" s="237"/>
    </row>
    <row r="86" spans="1:17">
      <c r="A86" s="29"/>
      <c r="B86" s="357" t="s">
        <v>1116</v>
      </c>
      <c r="C86" s="355">
        <v>44</v>
      </c>
      <c r="D86" s="38" t="s">
        <v>13</v>
      </c>
      <c r="E86" s="56"/>
      <c r="F86" s="424">
        <v>1558</v>
      </c>
      <c r="G86" s="424"/>
      <c r="H86" s="425">
        <v>1671</v>
      </c>
      <c r="I86" s="425"/>
    </row>
    <row r="87" spans="1:17">
      <c r="A87" s="29"/>
      <c r="B87" s="357" t="s">
        <v>1117</v>
      </c>
      <c r="C87" s="355">
        <v>33</v>
      </c>
      <c r="D87" s="38" t="s">
        <v>13</v>
      </c>
      <c r="E87" s="56"/>
      <c r="F87" s="424">
        <v>1890</v>
      </c>
      <c r="G87" s="424"/>
      <c r="H87" s="425">
        <v>2027</v>
      </c>
      <c r="I87" s="425"/>
    </row>
    <row r="88" spans="1:17">
      <c r="A88" s="29"/>
      <c r="B88" s="357" t="s">
        <v>1118</v>
      </c>
      <c r="C88" s="355">
        <v>26</v>
      </c>
      <c r="D88" s="38" t="s">
        <v>13</v>
      </c>
      <c r="E88" s="56"/>
      <c r="F88" s="424">
        <v>2279</v>
      </c>
      <c r="G88" s="424"/>
      <c r="H88" s="425">
        <v>2445</v>
      </c>
      <c r="I88" s="425"/>
    </row>
    <row r="89" spans="1:17">
      <c r="A89" s="29"/>
      <c r="B89" s="357" t="s">
        <v>1119</v>
      </c>
      <c r="C89" s="355">
        <v>22</v>
      </c>
      <c r="D89" s="38" t="s">
        <v>13</v>
      </c>
      <c r="E89" s="56"/>
      <c r="F89" s="424">
        <v>2716</v>
      </c>
      <c r="G89" s="424"/>
      <c r="H89" s="425">
        <v>2913</v>
      </c>
      <c r="I89" s="425"/>
    </row>
    <row r="90" spans="1:17">
      <c r="A90" s="29"/>
      <c r="B90" s="357" t="s">
        <v>1120</v>
      </c>
      <c r="C90" s="355">
        <v>19</v>
      </c>
      <c r="D90" s="38" t="s">
        <v>13</v>
      </c>
      <c r="E90" s="56"/>
      <c r="F90" s="424">
        <v>3160</v>
      </c>
      <c r="G90" s="424"/>
      <c r="H90" s="425">
        <v>3390</v>
      </c>
      <c r="I90" s="425"/>
    </row>
    <row r="91" spans="1:17" s="347" customFormat="1">
      <c r="A91" s="42"/>
      <c r="B91" s="74"/>
      <c r="C91" s="75"/>
      <c r="D91" s="165"/>
      <c r="E91" s="160"/>
      <c r="F91" s="166"/>
      <c r="G91" s="166"/>
      <c r="H91" s="167"/>
      <c r="I91" s="167"/>
    </row>
    <row r="92" spans="1:17">
      <c r="B92" s="5" t="s">
        <v>109</v>
      </c>
    </row>
    <row r="93" spans="1:17">
      <c r="B93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159">
    <mergeCell ref="H84:I84"/>
    <mergeCell ref="F85:G85"/>
    <mergeCell ref="H85:I85"/>
    <mergeCell ref="F86:G86"/>
    <mergeCell ref="H86:I86"/>
    <mergeCell ref="F81:G81"/>
    <mergeCell ref="F49:G49"/>
    <mergeCell ref="H49:I49"/>
    <mergeCell ref="A50:I50"/>
    <mergeCell ref="F52:G52"/>
    <mergeCell ref="H52:I52"/>
    <mergeCell ref="A53:I53"/>
    <mergeCell ref="F59:G59"/>
    <mergeCell ref="H59:I59"/>
    <mergeCell ref="H57:I57"/>
    <mergeCell ref="F58:G58"/>
    <mergeCell ref="H58:I58"/>
    <mergeCell ref="H55:I55"/>
    <mergeCell ref="F56:G56"/>
    <mergeCell ref="H56:I56"/>
    <mergeCell ref="F57:G57"/>
    <mergeCell ref="F54:G54"/>
    <mergeCell ref="H54:I54"/>
    <mergeCell ref="F55:G55"/>
    <mergeCell ref="F90:G90"/>
    <mergeCell ref="H90:I90"/>
    <mergeCell ref="F62:G62"/>
    <mergeCell ref="H62:I62"/>
    <mergeCell ref="A63:I63"/>
    <mergeCell ref="F72:G72"/>
    <mergeCell ref="H72:I72"/>
    <mergeCell ref="A73:I73"/>
    <mergeCell ref="F82:G82"/>
    <mergeCell ref="H82:I82"/>
    <mergeCell ref="A83:I83"/>
    <mergeCell ref="F87:G87"/>
    <mergeCell ref="H87:I87"/>
    <mergeCell ref="F88:G88"/>
    <mergeCell ref="H88:I88"/>
    <mergeCell ref="F89:G89"/>
    <mergeCell ref="H89:I89"/>
    <mergeCell ref="F84:G84"/>
    <mergeCell ref="H81:I81"/>
    <mergeCell ref="F75:G75"/>
    <mergeCell ref="H75:I75"/>
    <mergeCell ref="H65:I65"/>
    <mergeCell ref="F69:G69"/>
    <mergeCell ref="F66:G66"/>
    <mergeCell ref="F51:G51"/>
    <mergeCell ref="F48:G48"/>
    <mergeCell ref="H48:I48"/>
    <mergeCell ref="H47:I47"/>
    <mergeCell ref="F45:G45"/>
    <mergeCell ref="F46:G46"/>
    <mergeCell ref="H46:I46"/>
    <mergeCell ref="H51:I51"/>
    <mergeCell ref="H44:I44"/>
    <mergeCell ref="H45:I45"/>
    <mergeCell ref="F44:G44"/>
    <mergeCell ref="F40:G40"/>
    <mergeCell ref="H40:I40"/>
    <mergeCell ref="H43:I43"/>
    <mergeCell ref="H38:I38"/>
    <mergeCell ref="H28:I28"/>
    <mergeCell ref="F29:G29"/>
    <mergeCell ref="F41:G41"/>
    <mergeCell ref="H41:I41"/>
    <mergeCell ref="F47:G47"/>
    <mergeCell ref="H42:I42"/>
    <mergeCell ref="F42:G42"/>
    <mergeCell ref="H29:I29"/>
    <mergeCell ref="F32:G32"/>
    <mergeCell ref="H32:I32"/>
    <mergeCell ref="F28:G28"/>
    <mergeCell ref="F35:G35"/>
    <mergeCell ref="H35:I35"/>
    <mergeCell ref="F33:G33"/>
    <mergeCell ref="H33:I33"/>
    <mergeCell ref="A34:I34"/>
    <mergeCell ref="H13:I13"/>
    <mergeCell ref="F14:G14"/>
    <mergeCell ref="H14:I14"/>
    <mergeCell ref="F13:G13"/>
    <mergeCell ref="F15:G15"/>
    <mergeCell ref="H15:I15"/>
    <mergeCell ref="A12:I12"/>
    <mergeCell ref="H1:I1"/>
    <mergeCell ref="D2:I2"/>
    <mergeCell ref="D3:I3"/>
    <mergeCell ref="B4:I4"/>
    <mergeCell ref="B5:I5"/>
    <mergeCell ref="A6:I6"/>
    <mergeCell ref="A7:I7"/>
    <mergeCell ref="A9:I9"/>
    <mergeCell ref="A10:I10"/>
    <mergeCell ref="A11:I11"/>
    <mergeCell ref="F19:G19"/>
    <mergeCell ref="F16:G16"/>
    <mergeCell ref="H16:I16"/>
    <mergeCell ref="F17:G17"/>
    <mergeCell ref="H17:I17"/>
    <mergeCell ref="F18:G18"/>
    <mergeCell ref="H18:I18"/>
    <mergeCell ref="H19:I19"/>
    <mergeCell ref="H27:I27"/>
    <mergeCell ref="H21:I21"/>
    <mergeCell ref="F22:G22"/>
    <mergeCell ref="H22:I22"/>
    <mergeCell ref="F23:G23"/>
    <mergeCell ref="H23:I23"/>
    <mergeCell ref="A20:I20"/>
    <mergeCell ref="F21:G21"/>
    <mergeCell ref="H26:I26"/>
    <mergeCell ref="F27:G27"/>
    <mergeCell ref="F24:G24"/>
    <mergeCell ref="H24:I24"/>
    <mergeCell ref="F25:G25"/>
    <mergeCell ref="H25:I25"/>
    <mergeCell ref="F26:G26"/>
    <mergeCell ref="F80:G80"/>
    <mergeCell ref="H80:I80"/>
    <mergeCell ref="F77:G77"/>
    <mergeCell ref="H77:I77"/>
    <mergeCell ref="F76:G76"/>
    <mergeCell ref="F70:G70"/>
    <mergeCell ref="H70:I70"/>
    <mergeCell ref="F74:G74"/>
    <mergeCell ref="H74:I74"/>
    <mergeCell ref="F79:G79"/>
    <mergeCell ref="H79:I79"/>
    <mergeCell ref="H76:I76"/>
    <mergeCell ref="F78:G78"/>
    <mergeCell ref="H71:I71"/>
    <mergeCell ref="F71:G71"/>
    <mergeCell ref="H78:I78"/>
    <mergeCell ref="H69:I69"/>
    <mergeCell ref="F68:G68"/>
    <mergeCell ref="H68:I68"/>
    <mergeCell ref="F67:G67"/>
    <mergeCell ref="H67:I67"/>
    <mergeCell ref="F65:G65"/>
    <mergeCell ref="H66:I66"/>
    <mergeCell ref="F30:G30"/>
    <mergeCell ref="H30:I30"/>
    <mergeCell ref="F60:G60"/>
    <mergeCell ref="H60:I60"/>
    <mergeCell ref="F61:G61"/>
    <mergeCell ref="H61:I61"/>
    <mergeCell ref="F64:G64"/>
    <mergeCell ref="H64:I64"/>
    <mergeCell ref="F31:G31"/>
    <mergeCell ref="H31:I31"/>
    <mergeCell ref="F43:G43"/>
    <mergeCell ref="F36:G36"/>
    <mergeCell ref="H36:I36"/>
    <mergeCell ref="A37:I37"/>
    <mergeCell ref="H39:I39"/>
    <mergeCell ref="F39:G39"/>
    <mergeCell ref="F38:G38"/>
  </mergeCells>
  <hyperlinks>
    <hyperlink ref="A7" r:id="rId1" xr:uid="{00000000-0004-0000-0200-000000000000}"/>
    <hyperlink ref="B93" location="'Весь прайс для печати'!A1" display="Распечатать весь прайс" xr:uid="{00000000-0004-0000-0200-000001000000}"/>
    <hyperlink ref="B92" location="Содержание!A1" display="Венруться в главный каталог" xr:uid="{00000000-0004-0000-0200-000002000000}"/>
  </hyperlinks>
  <pageMargins left="0.7" right="0.7" top="0.75" bottom="0.75" header="0.3" footer="0.3"/>
  <pageSetup paperSize="9" scale="62"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27"/>
  <dimension ref="A1:I22"/>
  <sheetViews>
    <sheetView topLeftCell="A16" zoomScaleNormal="100" workbookViewId="0">
      <selection activeCell="L28" sqref="L28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/>
      <c r="I1" s="404"/>
    </row>
    <row r="2" spans="1:9">
      <c r="A2" s="3"/>
      <c r="B2" s="4"/>
      <c r="C2" s="4"/>
      <c r="D2" s="406" t="s">
        <v>332</v>
      </c>
      <c r="E2" s="406"/>
      <c r="F2" s="406"/>
      <c r="G2" s="406"/>
      <c r="H2" s="406"/>
      <c r="I2" s="406"/>
    </row>
    <row r="3" spans="1:9">
      <c r="A3" s="3"/>
      <c r="B3" s="4"/>
      <c r="C3" s="4"/>
      <c r="D3" s="407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 ht="15" customHeight="1">
      <c r="E8" s="550"/>
      <c r="F8" s="550"/>
      <c r="G8" s="550"/>
      <c r="H8" s="550"/>
      <c r="I8" s="550"/>
    </row>
    <row r="9" spans="1:9">
      <c r="A9" s="97" t="s">
        <v>5</v>
      </c>
      <c r="B9" s="98"/>
      <c r="C9" s="97"/>
      <c r="D9" s="97"/>
      <c r="E9" s="98"/>
      <c r="F9" s="98"/>
      <c r="G9" s="98"/>
      <c r="H9" s="98"/>
      <c r="I9" s="98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 ht="15.75" thickBot="1">
      <c r="A12" s="436" t="s">
        <v>100</v>
      </c>
      <c r="B12" s="437"/>
      <c r="C12" s="437"/>
      <c r="D12" s="437"/>
      <c r="E12" s="437"/>
      <c r="F12" s="437"/>
      <c r="G12" s="437"/>
      <c r="H12" s="437"/>
      <c r="I12" s="438"/>
    </row>
    <row r="13" spans="1:9" ht="30" customHeight="1">
      <c r="A13" s="53" t="s">
        <v>7</v>
      </c>
      <c r="B13" s="54" t="s">
        <v>205</v>
      </c>
      <c r="C13" s="54" t="s">
        <v>101</v>
      </c>
      <c r="D13" s="55" t="s">
        <v>9</v>
      </c>
      <c r="E13" s="54" t="s">
        <v>10</v>
      </c>
      <c r="F13" s="584" t="s">
        <v>364</v>
      </c>
      <c r="G13" s="585"/>
      <c r="H13" s="584" t="s">
        <v>365</v>
      </c>
      <c r="I13" s="585"/>
    </row>
    <row r="14" spans="1:9">
      <c r="A14" s="29"/>
      <c r="B14" s="87"/>
      <c r="C14" s="32"/>
      <c r="D14" s="18"/>
      <c r="E14" s="31"/>
      <c r="F14" s="425"/>
      <c r="G14" s="425"/>
      <c r="H14" s="425"/>
      <c r="I14" s="425"/>
    </row>
    <row r="15" spans="1:9">
      <c r="A15" s="17"/>
      <c r="B15" s="15" t="s">
        <v>103</v>
      </c>
      <c r="C15" s="27" t="s">
        <v>102</v>
      </c>
      <c r="D15" s="18"/>
      <c r="E15" s="36"/>
      <c r="F15" s="520"/>
      <c r="G15" s="521"/>
      <c r="H15" s="520"/>
      <c r="I15" s="521"/>
    </row>
    <row r="16" spans="1:9">
      <c r="A16" s="17"/>
      <c r="B16" s="15" t="s">
        <v>104</v>
      </c>
      <c r="C16" s="27" t="s">
        <v>102</v>
      </c>
      <c r="D16" s="18"/>
      <c r="E16" s="36"/>
      <c r="F16" s="520"/>
      <c r="G16" s="521"/>
      <c r="H16" s="520"/>
      <c r="I16" s="521"/>
    </row>
    <row r="17" spans="1:9" ht="15" customHeight="1">
      <c r="A17" s="17"/>
      <c r="B17" s="15" t="s">
        <v>105</v>
      </c>
      <c r="C17" s="27" t="s">
        <v>102</v>
      </c>
      <c r="D17" s="31"/>
      <c r="E17" s="37"/>
      <c r="F17" s="520"/>
      <c r="G17" s="521"/>
      <c r="H17" s="520"/>
      <c r="I17" s="521"/>
    </row>
    <row r="18" spans="1:9">
      <c r="A18" s="17"/>
      <c r="B18" s="15" t="s">
        <v>106</v>
      </c>
      <c r="C18" s="27">
        <v>1</v>
      </c>
      <c r="D18" s="31"/>
      <c r="E18" s="37"/>
      <c r="F18" s="520"/>
      <c r="G18" s="521"/>
      <c r="H18" s="520"/>
      <c r="I18" s="521"/>
    </row>
    <row r="19" spans="1:9">
      <c r="A19" s="17"/>
      <c r="B19" s="15" t="s">
        <v>107</v>
      </c>
      <c r="C19" s="27">
        <v>1</v>
      </c>
      <c r="D19" s="31"/>
      <c r="E19" s="37"/>
      <c r="F19" s="520"/>
      <c r="G19" s="521"/>
      <c r="H19" s="520"/>
      <c r="I19" s="521"/>
    </row>
    <row r="21" spans="1:9">
      <c r="B21" s="5" t="s">
        <v>109</v>
      </c>
    </row>
    <row r="22" spans="1:9">
      <c r="B22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25">
    <mergeCell ref="F18:G18"/>
    <mergeCell ref="H18:I18"/>
    <mergeCell ref="F19:G19"/>
    <mergeCell ref="H19:I19"/>
    <mergeCell ref="F15:G15"/>
    <mergeCell ref="H15:I15"/>
    <mergeCell ref="F16:G16"/>
    <mergeCell ref="H16:I16"/>
    <mergeCell ref="F17:G17"/>
    <mergeCell ref="H17:I17"/>
    <mergeCell ref="A12:I12"/>
    <mergeCell ref="F13:G13"/>
    <mergeCell ref="H13:I13"/>
    <mergeCell ref="F14:G14"/>
    <mergeCell ref="H14:I14"/>
    <mergeCell ref="A11:I11"/>
    <mergeCell ref="H1:I1"/>
    <mergeCell ref="D2:I2"/>
    <mergeCell ref="D3:I3"/>
    <mergeCell ref="B4:I4"/>
    <mergeCell ref="B5:I5"/>
    <mergeCell ref="A6:I6"/>
    <mergeCell ref="A7:I7"/>
    <mergeCell ref="A10:I10"/>
    <mergeCell ref="E8:I8"/>
  </mergeCells>
  <hyperlinks>
    <hyperlink ref="A7" r:id="rId1" xr:uid="{00000000-0004-0000-1D00-000000000000}"/>
    <hyperlink ref="B22" location="'Весь прайс для печати'!A1" display="Распечатать весь прайс" xr:uid="{00000000-0004-0000-1D00-000001000000}"/>
    <hyperlink ref="B21" location="Содержание!A1" display="Венруться в главный каталог" xr:uid="{00000000-0004-0000-1D00-000002000000}"/>
  </hyperlinks>
  <pageMargins left="0.7" right="0.7" top="0.75" bottom="0.75" header="0.3" footer="0.3"/>
  <pageSetup paperSize="9" scale="62"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0">
    <pageSetUpPr fitToPage="1"/>
  </sheetPr>
  <dimension ref="A1:P1891"/>
  <sheetViews>
    <sheetView tabSelected="1" topLeftCell="A938" zoomScaleNormal="100" workbookViewId="0">
      <selection activeCell="L959" sqref="L959"/>
    </sheetView>
  </sheetViews>
  <sheetFormatPr defaultRowHeight="15"/>
  <cols>
    <col min="1" max="1" width="3.140625" customWidth="1"/>
    <col min="2" max="2" width="65.7109375" customWidth="1"/>
    <col min="3" max="3" width="15" style="116" customWidth="1"/>
    <col min="4" max="4" width="13.140625" customWidth="1"/>
    <col min="5" max="5" width="13.5703125" customWidth="1"/>
    <col min="6" max="6" width="9.28515625" customWidth="1"/>
    <col min="7" max="7" width="8.42578125" customWidth="1"/>
    <col min="8" max="8" width="9.85546875" customWidth="1"/>
    <col min="9" max="9" width="9" customWidth="1"/>
  </cols>
  <sheetData>
    <row r="1" spans="1:9">
      <c r="A1" s="1"/>
      <c r="B1" s="2"/>
      <c r="C1" s="114"/>
      <c r="D1" s="2"/>
      <c r="E1" s="2"/>
      <c r="F1" s="2"/>
      <c r="G1" s="2"/>
      <c r="H1" s="404">
        <v>43490</v>
      </c>
      <c r="I1" s="404"/>
    </row>
    <row r="2" spans="1:9">
      <c r="A2" s="3"/>
      <c r="B2" s="4"/>
      <c r="C2" s="115"/>
      <c r="D2" s="406" t="s">
        <v>332</v>
      </c>
      <c r="E2" s="406"/>
      <c r="F2" s="406"/>
      <c r="G2" s="406"/>
      <c r="H2" s="406"/>
      <c r="I2" s="406"/>
    </row>
    <row r="3" spans="1:9">
      <c r="A3" s="3"/>
      <c r="B3" s="4"/>
      <c r="C3" s="115"/>
      <c r="D3" s="407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 ht="18" customHeight="1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E8" s="550" t="s">
        <v>109</v>
      </c>
      <c r="F8" s="550"/>
      <c r="G8" s="550"/>
      <c r="H8" s="550"/>
      <c r="I8" s="550"/>
    </row>
    <row r="9" spans="1:9" s="98" customFormat="1">
      <c r="A9" s="97" t="s">
        <v>5</v>
      </c>
      <c r="C9" s="117"/>
      <c r="D9" s="97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s="98" customFormat="1" ht="15.75" thickBot="1">
      <c r="A11" s="444" t="s">
        <v>1237</v>
      </c>
      <c r="B11" s="444"/>
      <c r="C11" s="444"/>
      <c r="D11" s="444"/>
      <c r="E11" s="444"/>
      <c r="F11" s="444"/>
      <c r="G11" s="444"/>
      <c r="H11" s="444"/>
      <c r="I11" s="444"/>
    </row>
    <row r="12" spans="1:9" ht="15.75" thickBot="1">
      <c r="A12" s="484" t="s">
        <v>780</v>
      </c>
      <c r="B12" s="485"/>
      <c r="C12" s="485"/>
      <c r="D12" s="485"/>
      <c r="E12" s="485"/>
      <c r="F12" s="485"/>
      <c r="G12" s="485"/>
      <c r="H12" s="485"/>
      <c r="I12" s="486"/>
    </row>
    <row r="13" spans="1:9" ht="15.75" thickBot="1">
      <c r="A13" s="436" t="s">
        <v>1126</v>
      </c>
      <c r="B13" s="437"/>
      <c r="C13" s="437"/>
      <c r="D13" s="437"/>
      <c r="E13" s="437"/>
      <c r="F13" s="437"/>
      <c r="G13" s="437"/>
      <c r="H13" s="437"/>
      <c r="I13" s="438"/>
    </row>
    <row r="14" spans="1:9" ht="30" customHeight="1">
      <c r="A14" s="53" t="s">
        <v>7</v>
      </c>
      <c r="B14" s="54" t="s">
        <v>120</v>
      </c>
      <c r="C14" s="54" t="s">
        <v>8</v>
      </c>
      <c r="D14" s="54" t="s">
        <v>9</v>
      </c>
      <c r="E14" s="179" t="s">
        <v>356</v>
      </c>
      <c r="F14" s="445" t="s">
        <v>339</v>
      </c>
      <c r="G14" s="446"/>
      <c r="H14" s="445" t="s">
        <v>340</v>
      </c>
      <c r="I14" s="446"/>
    </row>
    <row r="15" spans="1:9">
      <c r="A15" s="377"/>
      <c r="B15" s="357" t="s">
        <v>121</v>
      </c>
      <c r="C15" s="355">
        <v>130</v>
      </c>
      <c r="D15" s="38" t="s">
        <v>13</v>
      </c>
      <c r="E15" s="363">
        <v>255</v>
      </c>
      <c r="F15" s="440">
        <v>262</v>
      </c>
      <c r="G15" s="441"/>
      <c r="H15" s="430">
        <v>277</v>
      </c>
      <c r="I15" s="431"/>
    </row>
    <row r="16" spans="1:9">
      <c r="A16" s="377"/>
      <c r="B16" s="357" t="s">
        <v>122</v>
      </c>
      <c r="C16" s="355">
        <v>100</v>
      </c>
      <c r="D16" s="38" t="s">
        <v>13</v>
      </c>
      <c r="E16" s="363">
        <v>373</v>
      </c>
      <c r="F16" s="428">
        <v>383</v>
      </c>
      <c r="G16" s="429"/>
      <c r="H16" s="413">
        <v>404</v>
      </c>
      <c r="I16" s="414"/>
    </row>
    <row r="17" spans="1:9">
      <c r="A17" s="377"/>
      <c r="B17" s="357" t="s">
        <v>123</v>
      </c>
      <c r="C17" s="355">
        <v>50</v>
      </c>
      <c r="D17" s="38" t="s">
        <v>13</v>
      </c>
      <c r="E17" s="363">
        <v>472</v>
      </c>
      <c r="F17" s="432">
        <v>486</v>
      </c>
      <c r="G17" s="423"/>
      <c r="H17" s="413">
        <v>512</v>
      </c>
      <c r="I17" s="414"/>
    </row>
    <row r="18" spans="1:9">
      <c r="A18" s="377"/>
      <c r="B18" s="357" t="s">
        <v>124</v>
      </c>
      <c r="C18" s="355">
        <v>66</v>
      </c>
      <c r="D18" s="38" t="s">
        <v>13</v>
      </c>
      <c r="E18" s="363">
        <v>519</v>
      </c>
      <c r="F18" s="432">
        <v>534</v>
      </c>
      <c r="G18" s="423"/>
      <c r="H18" s="413">
        <v>563</v>
      </c>
      <c r="I18" s="414"/>
    </row>
    <row r="19" spans="1:9">
      <c r="A19" s="377"/>
      <c r="B19" s="357" t="s">
        <v>125</v>
      </c>
      <c r="C19" s="355">
        <v>50</v>
      </c>
      <c r="D19" s="38" t="s">
        <v>13</v>
      </c>
      <c r="E19" s="363">
        <v>579</v>
      </c>
      <c r="F19" s="432">
        <v>596</v>
      </c>
      <c r="G19" s="423"/>
      <c r="H19" s="413">
        <v>628</v>
      </c>
      <c r="I19" s="414"/>
    </row>
    <row r="20" spans="1:9">
      <c r="A20" s="377"/>
      <c r="B20" s="357" t="s">
        <v>126</v>
      </c>
      <c r="C20" s="355">
        <v>44</v>
      </c>
      <c r="D20" s="38" t="s">
        <v>13</v>
      </c>
      <c r="E20" s="363">
        <v>697</v>
      </c>
      <c r="F20" s="432">
        <v>717</v>
      </c>
      <c r="G20" s="423"/>
      <c r="H20" s="413">
        <v>756</v>
      </c>
      <c r="I20" s="414"/>
    </row>
    <row r="21" spans="1:9">
      <c r="A21" s="377"/>
      <c r="B21" s="357" t="s">
        <v>127</v>
      </c>
      <c r="C21" s="355">
        <v>29</v>
      </c>
      <c r="D21" s="38" t="s">
        <v>13</v>
      </c>
      <c r="E21" s="363">
        <v>867</v>
      </c>
      <c r="F21" s="432">
        <v>891</v>
      </c>
      <c r="G21" s="423"/>
      <c r="H21" s="413">
        <v>940</v>
      </c>
      <c r="I21" s="414"/>
    </row>
    <row r="22" spans="1:9">
      <c r="A22" s="377"/>
      <c r="B22" s="357" t="s">
        <v>128</v>
      </c>
      <c r="C22" s="355">
        <v>24</v>
      </c>
      <c r="D22" s="38" t="s">
        <v>13</v>
      </c>
      <c r="E22" s="363">
        <v>1013</v>
      </c>
      <c r="F22" s="432">
        <v>1041</v>
      </c>
      <c r="G22" s="423"/>
      <c r="H22" s="413">
        <v>1098</v>
      </c>
      <c r="I22" s="414"/>
    </row>
    <row r="23" spans="1:9">
      <c r="A23" s="377"/>
      <c r="B23" s="87" t="s">
        <v>1234</v>
      </c>
      <c r="C23" s="325">
        <v>22</v>
      </c>
      <c r="D23" s="38" t="s">
        <v>13</v>
      </c>
      <c r="E23" s="334">
        <v>1145</v>
      </c>
      <c r="F23" s="432">
        <v>1178</v>
      </c>
      <c r="G23" s="423"/>
      <c r="H23" s="413">
        <v>1242</v>
      </c>
      <c r="I23" s="414"/>
    </row>
    <row r="24" spans="1:9" ht="15.75" thickBot="1">
      <c r="A24" s="377"/>
      <c r="B24" s="357" t="s">
        <v>129</v>
      </c>
      <c r="C24" s="355">
        <v>21</v>
      </c>
      <c r="D24" s="38" t="s">
        <v>13</v>
      </c>
      <c r="E24" s="363">
        <v>1160</v>
      </c>
      <c r="F24" s="424">
        <v>1193</v>
      </c>
      <c r="G24" s="424"/>
      <c r="H24" s="425">
        <v>1258</v>
      </c>
      <c r="I24" s="425"/>
    </row>
    <row r="25" spans="1:9" ht="15.75" thickBot="1">
      <c r="A25" s="436" t="s">
        <v>1465</v>
      </c>
      <c r="B25" s="437"/>
      <c r="C25" s="437"/>
      <c r="D25" s="437"/>
      <c r="E25" s="437"/>
      <c r="F25" s="437"/>
      <c r="G25" s="437"/>
      <c r="H25" s="437"/>
      <c r="I25" s="438"/>
    </row>
    <row r="26" spans="1:9" ht="30" customHeight="1">
      <c r="A26" s="342" t="s">
        <v>7</v>
      </c>
      <c r="B26" s="343" t="s">
        <v>120</v>
      </c>
      <c r="C26" s="343" t="s">
        <v>8</v>
      </c>
      <c r="D26" s="343" t="s">
        <v>9</v>
      </c>
      <c r="E26" s="343" t="s">
        <v>356</v>
      </c>
      <c r="F26" s="439" t="s">
        <v>339</v>
      </c>
      <c r="G26" s="439"/>
      <c r="H26" s="439" t="s">
        <v>340</v>
      </c>
      <c r="I26" s="439"/>
    </row>
    <row r="27" spans="1:9">
      <c r="A27" s="51"/>
      <c r="B27" s="357" t="s">
        <v>732</v>
      </c>
      <c r="C27" s="355">
        <v>130</v>
      </c>
      <c r="D27" s="38" t="s">
        <v>13</v>
      </c>
      <c r="E27" s="56"/>
      <c r="F27" s="440">
        <v>298</v>
      </c>
      <c r="G27" s="441"/>
      <c r="H27" s="426">
        <v>314</v>
      </c>
      <c r="I27" s="427"/>
    </row>
    <row r="28" spans="1:9">
      <c r="A28" s="51"/>
      <c r="B28" s="357" t="s">
        <v>121</v>
      </c>
      <c r="C28" s="355">
        <v>100</v>
      </c>
      <c r="D28" s="38" t="s">
        <v>13</v>
      </c>
      <c r="E28" s="56"/>
      <c r="F28" s="440">
        <v>321</v>
      </c>
      <c r="G28" s="441"/>
      <c r="H28" s="426">
        <v>339</v>
      </c>
      <c r="I28" s="427"/>
    </row>
    <row r="29" spans="1:9">
      <c r="A29" s="51"/>
      <c r="B29" s="357" t="s">
        <v>122</v>
      </c>
      <c r="C29" s="355">
        <v>66</v>
      </c>
      <c r="D29" s="38" t="s">
        <v>13</v>
      </c>
      <c r="E29" s="56"/>
      <c r="F29" s="428">
        <v>455</v>
      </c>
      <c r="G29" s="429"/>
      <c r="H29" s="430">
        <v>481</v>
      </c>
      <c r="I29" s="431"/>
    </row>
    <row r="30" spans="1:9">
      <c r="A30" s="51"/>
      <c r="B30" s="357" t="s">
        <v>123</v>
      </c>
      <c r="C30" s="355">
        <v>50</v>
      </c>
      <c r="D30" s="38" t="s">
        <v>13</v>
      </c>
      <c r="E30" s="56"/>
      <c r="F30" s="432">
        <v>585</v>
      </c>
      <c r="G30" s="423"/>
      <c r="H30" s="413">
        <v>618</v>
      </c>
      <c r="I30" s="414"/>
    </row>
    <row r="31" spans="1:9">
      <c r="A31" s="51"/>
      <c r="B31" s="357" t="s">
        <v>124</v>
      </c>
      <c r="C31" s="355">
        <v>44</v>
      </c>
      <c r="D31" s="38" t="s">
        <v>13</v>
      </c>
      <c r="E31" s="56"/>
      <c r="F31" s="432">
        <v>589</v>
      </c>
      <c r="G31" s="423"/>
      <c r="H31" s="413">
        <v>622</v>
      </c>
      <c r="I31" s="414"/>
    </row>
    <row r="32" spans="1:9">
      <c r="A32" s="51"/>
      <c r="B32" s="357" t="s">
        <v>125</v>
      </c>
      <c r="C32" s="355">
        <v>40</v>
      </c>
      <c r="D32" s="38" t="s">
        <v>13</v>
      </c>
      <c r="E32" s="56"/>
      <c r="F32" s="432">
        <v>686</v>
      </c>
      <c r="G32" s="423"/>
      <c r="H32" s="413">
        <v>725</v>
      </c>
      <c r="I32" s="414"/>
    </row>
    <row r="33" spans="1:9">
      <c r="A33" s="51"/>
      <c r="B33" s="357" t="s">
        <v>126</v>
      </c>
      <c r="C33" s="355">
        <v>33</v>
      </c>
      <c r="D33" s="38" t="s">
        <v>13</v>
      </c>
      <c r="E33" s="56"/>
      <c r="F33" s="432">
        <v>822</v>
      </c>
      <c r="G33" s="423"/>
      <c r="H33" s="413">
        <v>868</v>
      </c>
      <c r="I33" s="414"/>
    </row>
    <row r="34" spans="1:9">
      <c r="A34" s="51"/>
      <c r="B34" s="357" t="s">
        <v>127</v>
      </c>
      <c r="C34" s="355">
        <v>26</v>
      </c>
      <c r="D34" s="38" t="s">
        <v>13</v>
      </c>
      <c r="E34" s="56"/>
      <c r="F34" s="432">
        <v>1024</v>
      </c>
      <c r="G34" s="423"/>
      <c r="H34" s="413">
        <v>1082</v>
      </c>
      <c r="I34" s="414"/>
    </row>
    <row r="35" spans="1:9">
      <c r="A35" s="51"/>
      <c r="B35" s="357" t="s">
        <v>128</v>
      </c>
      <c r="C35" s="355">
        <v>22</v>
      </c>
      <c r="D35" s="38" t="s">
        <v>13</v>
      </c>
      <c r="E35" s="56"/>
      <c r="F35" s="432">
        <v>1206</v>
      </c>
      <c r="G35" s="423"/>
      <c r="H35" s="413">
        <v>1274</v>
      </c>
      <c r="I35" s="414"/>
    </row>
    <row r="36" spans="1:9">
      <c r="A36" s="51"/>
      <c r="B36" s="357" t="s">
        <v>129</v>
      </c>
      <c r="C36" s="355">
        <v>21</v>
      </c>
      <c r="D36" s="38" t="s">
        <v>13</v>
      </c>
      <c r="E36" s="56"/>
      <c r="F36" s="432">
        <v>1436</v>
      </c>
      <c r="G36" s="423"/>
      <c r="H36" s="413">
        <v>1517</v>
      </c>
      <c r="I36" s="414"/>
    </row>
    <row r="37" spans="1:9">
      <c r="A37" s="417" t="s">
        <v>786</v>
      </c>
      <c r="B37" s="418"/>
      <c r="C37" s="418"/>
      <c r="D37" s="418"/>
      <c r="E37" s="418"/>
      <c r="F37" s="418"/>
      <c r="G37" s="418"/>
      <c r="H37" s="418"/>
      <c r="I37" s="419"/>
    </row>
    <row r="38" spans="1:9" ht="30" customHeight="1">
      <c r="A38" s="344" t="s">
        <v>7</v>
      </c>
      <c r="B38" s="345" t="s">
        <v>205</v>
      </c>
      <c r="C38" s="343" t="s">
        <v>328</v>
      </c>
      <c r="D38" s="345" t="s">
        <v>9</v>
      </c>
      <c r="E38" s="343" t="s">
        <v>356</v>
      </c>
      <c r="F38" s="415" t="s">
        <v>339</v>
      </c>
      <c r="G38" s="416"/>
      <c r="H38" s="415" t="s">
        <v>340</v>
      </c>
      <c r="I38" s="416"/>
    </row>
    <row r="39" spans="1:9">
      <c r="A39" s="290"/>
      <c r="B39" s="357" t="s">
        <v>732</v>
      </c>
      <c r="C39" s="9">
        <v>144</v>
      </c>
      <c r="D39" s="10" t="s">
        <v>14</v>
      </c>
      <c r="E39" s="223"/>
      <c r="F39" s="424">
        <v>382</v>
      </c>
      <c r="G39" s="424"/>
      <c r="H39" s="425">
        <v>396</v>
      </c>
      <c r="I39" s="425"/>
    </row>
    <row r="40" spans="1:9">
      <c r="A40" s="51"/>
      <c r="B40" s="357" t="s">
        <v>121</v>
      </c>
      <c r="C40" s="9">
        <v>100</v>
      </c>
      <c r="D40" s="10" t="s">
        <v>14</v>
      </c>
      <c r="E40" s="223"/>
      <c r="F40" s="421">
        <v>436</v>
      </c>
      <c r="G40" s="422"/>
      <c r="H40" s="420">
        <v>452</v>
      </c>
      <c r="I40" s="414"/>
    </row>
    <row r="41" spans="1:9">
      <c r="A41" s="51"/>
      <c r="B41" s="357" t="s">
        <v>122</v>
      </c>
      <c r="C41" s="9">
        <v>66</v>
      </c>
      <c r="D41" s="10" t="s">
        <v>14</v>
      </c>
      <c r="E41" s="223"/>
      <c r="F41" s="421">
        <v>604</v>
      </c>
      <c r="G41" s="422"/>
      <c r="H41" s="420">
        <v>626</v>
      </c>
      <c r="I41" s="414"/>
    </row>
    <row r="42" spans="1:9">
      <c r="A42" s="51"/>
      <c r="B42" s="357" t="s">
        <v>123</v>
      </c>
      <c r="C42" s="9">
        <v>50</v>
      </c>
      <c r="D42" s="10" t="s">
        <v>14</v>
      </c>
      <c r="E42" s="223"/>
      <c r="F42" s="421">
        <v>747</v>
      </c>
      <c r="G42" s="423"/>
      <c r="H42" s="413">
        <v>773</v>
      </c>
      <c r="I42" s="414"/>
    </row>
    <row r="43" spans="1:9">
      <c r="A43" s="51"/>
      <c r="B43" s="357" t="s">
        <v>124</v>
      </c>
      <c r="C43" s="12">
        <v>44</v>
      </c>
      <c r="D43" s="13" t="s">
        <v>14</v>
      </c>
      <c r="E43" s="224"/>
      <c r="F43" s="421">
        <v>792</v>
      </c>
      <c r="G43" s="423"/>
      <c r="H43" s="413">
        <v>820</v>
      </c>
      <c r="I43" s="414"/>
    </row>
    <row r="44" spans="1:9">
      <c r="A44" s="51"/>
      <c r="B44" s="357" t="s">
        <v>125</v>
      </c>
      <c r="C44" s="9">
        <v>40</v>
      </c>
      <c r="D44" s="10" t="s">
        <v>14</v>
      </c>
      <c r="E44" s="223"/>
      <c r="F44" s="421">
        <v>853</v>
      </c>
      <c r="G44" s="423"/>
      <c r="H44" s="413">
        <v>883</v>
      </c>
      <c r="I44" s="414"/>
    </row>
    <row r="45" spans="1:9">
      <c r="A45" s="51"/>
      <c r="B45" s="357" t="s">
        <v>126</v>
      </c>
      <c r="C45" s="9">
        <v>33</v>
      </c>
      <c r="D45" s="10" t="s">
        <v>14</v>
      </c>
      <c r="E45" s="223"/>
      <c r="F45" s="421">
        <v>1012</v>
      </c>
      <c r="G45" s="423"/>
      <c r="H45" s="413">
        <v>1048</v>
      </c>
      <c r="I45" s="414"/>
    </row>
    <row r="46" spans="1:9">
      <c r="A46" s="51"/>
      <c r="B46" s="357" t="s">
        <v>127</v>
      </c>
      <c r="C46" s="9">
        <v>26</v>
      </c>
      <c r="D46" s="10" t="s">
        <v>14</v>
      </c>
      <c r="E46" s="223"/>
      <c r="F46" s="421">
        <v>1265</v>
      </c>
      <c r="G46" s="423"/>
      <c r="H46" s="413">
        <v>1309</v>
      </c>
      <c r="I46" s="414"/>
    </row>
    <row r="47" spans="1:9">
      <c r="A47" s="51"/>
      <c r="B47" s="357" t="s">
        <v>128</v>
      </c>
      <c r="C47" s="9">
        <v>22</v>
      </c>
      <c r="D47" s="10" t="s">
        <v>14</v>
      </c>
      <c r="E47" s="223"/>
      <c r="F47" s="421">
        <v>1500</v>
      </c>
      <c r="G47" s="423"/>
      <c r="H47" s="413">
        <v>1554</v>
      </c>
      <c r="I47" s="414"/>
    </row>
    <row r="48" spans="1:9">
      <c r="A48" s="51"/>
      <c r="B48" s="357" t="s">
        <v>129</v>
      </c>
      <c r="C48" s="9">
        <v>19</v>
      </c>
      <c r="D48" s="10" t="s">
        <v>14</v>
      </c>
      <c r="E48" s="223"/>
      <c r="F48" s="421">
        <v>1750</v>
      </c>
      <c r="G48" s="423"/>
      <c r="H48" s="413">
        <v>1812</v>
      </c>
      <c r="I48" s="414"/>
    </row>
    <row r="49" spans="1:9">
      <c r="A49" s="433" t="s">
        <v>941</v>
      </c>
      <c r="B49" s="434"/>
      <c r="C49" s="434"/>
      <c r="D49" s="434"/>
      <c r="E49" s="434"/>
      <c r="F49" s="434"/>
      <c r="G49" s="434"/>
      <c r="H49" s="434"/>
      <c r="I49" s="435"/>
    </row>
    <row r="50" spans="1:9" ht="30" customHeight="1">
      <c r="A50" s="344" t="s">
        <v>7</v>
      </c>
      <c r="B50" s="345" t="s">
        <v>205</v>
      </c>
      <c r="C50" s="343" t="s">
        <v>328</v>
      </c>
      <c r="D50" s="345" t="s">
        <v>9</v>
      </c>
      <c r="E50" s="343" t="s">
        <v>356</v>
      </c>
      <c r="F50" s="415" t="s">
        <v>339</v>
      </c>
      <c r="G50" s="416"/>
      <c r="H50" s="415" t="s">
        <v>340</v>
      </c>
      <c r="I50" s="416"/>
    </row>
    <row r="51" spans="1:9">
      <c r="A51" s="51"/>
      <c r="B51" s="357" t="s">
        <v>121</v>
      </c>
      <c r="C51" s="9">
        <v>100</v>
      </c>
      <c r="D51" s="10" t="s">
        <v>16</v>
      </c>
      <c r="E51" s="223"/>
      <c r="F51" s="421">
        <v>450</v>
      </c>
      <c r="G51" s="422"/>
      <c r="H51" s="420">
        <v>465</v>
      </c>
      <c r="I51" s="414"/>
    </row>
    <row r="52" spans="1:9">
      <c r="A52" s="51"/>
      <c r="B52" s="357" t="s">
        <v>122</v>
      </c>
      <c r="C52" s="9">
        <v>66</v>
      </c>
      <c r="D52" s="10" t="s">
        <v>16</v>
      </c>
      <c r="E52" s="223"/>
      <c r="F52" s="421">
        <v>622</v>
      </c>
      <c r="G52" s="422"/>
      <c r="H52" s="420">
        <v>644</v>
      </c>
      <c r="I52" s="414"/>
    </row>
    <row r="53" spans="1:9">
      <c r="A53" s="51"/>
      <c r="B53" s="357" t="s">
        <v>123</v>
      </c>
      <c r="C53" s="9">
        <v>50</v>
      </c>
      <c r="D53" s="10" t="s">
        <v>16</v>
      </c>
      <c r="E53" s="223"/>
      <c r="F53" s="421">
        <v>777</v>
      </c>
      <c r="G53" s="423"/>
      <c r="H53" s="413">
        <v>804</v>
      </c>
      <c r="I53" s="414"/>
    </row>
    <row r="54" spans="1:9">
      <c r="A54" s="51"/>
      <c r="B54" s="357" t="s">
        <v>124</v>
      </c>
      <c r="C54" s="12">
        <v>44</v>
      </c>
      <c r="D54" s="10" t="s">
        <v>16</v>
      </c>
      <c r="E54" s="224"/>
      <c r="F54" s="421">
        <v>825</v>
      </c>
      <c r="G54" s="423"/>
      <c r="H54" s="413">
        <v>854</v>
      </c>
      <c r="I54" s="414"/>
    </row>
    <row r="55" spans="1:9">
      <c r="A55" s="51"/>
      <c r="B55" s="357" t="s">
        <v>125</v>
      </c>
      <c r="C55" s="9">
        <v>40</v>
      </c>
      <c r="D55" s="10" t="s">
        <v>16</v>
      </c>
      <c r="E55" s="223"/>
      <c r="F55" s="421">
        <v>880</v>
      </c>
      <c r="G55" s="423"/>
      <c r="H55" s="413">
        <v>910</v>
      </c>
      <c r="I55" s="414"/>
    </row>
    <row r="56" spans="1:9">
      <c r="A56" s="51"/>
      <c r="B56" s="357" t="s">
        <v>126</v>
      </c>
      <c r="C56" s="9">
        <v>33</v>
      </c>
      <c r="D56" s="10" t="s">
        <v>16</v>
      </c>
      <c r="E56" s="223"/>
      <c r="F56" s="421">
        <v>1052</v>
      </c>
      <c r="G56" s="423"/>
      <c r="H56" s="413">
        <v>1089</v>
      </c>
      <c r="I56" s="414"/>
    </row>
    <row r="57" spans="1:9">
      <c r="A57" s="51"/>
      <c r="B57" s="357" t="s">
        <v>127</v>
      </c>
      <c r="C57" s="9">
        <v>26</v>
      </c>
      <c r="D57" s="10" t="s">
        <v>16</v>
      </c>
      <c r="E57" s="223"/>
      <c r="F57" s="421">
        <v>1315</v>
      </c>
      <c r="G57" s="423"/>
      <c r="H57" s="413">
        <v>1361</v>
      </c>
      <c r="I57" s="414"/>
    </row>
    <row r="58" spans="1:9">
      <c r="A58" s="51"/>
      <c r="B58" s="357" t="s">
        <v>128</v>
      </c>
      <c r="C58" s="9">
        <v>22</v>
      </c>
      <c r="D58" s="10" t="s">
        <v>16</v>
      </c>
      <c r="E58" s="223"/>
      <c r="F58" s="421">
        <v>1560</v>
      </c>
      <c r="G58" s="423"/>
      <c r="H58" s="413">
        <v>1615</v>
      </c>
      <c r="I58" s="414"/>
    </row>
    <row r="59" spans="1:9">
      <c r="A59" s="51"/>
      <c r="B59" s="357" t="s">
        <v>129</v>
      </c>
      <c r="C59" s="9">
        <v>19</v>
      </c>
      <c r="D59" s="10" t="s">
        <v>16</v>
      </c>
      <c r="E59" s="223"/>
      <c r="F59" s="421">
        <v>1820</v>
      </c>
      <c r="G59" s="423"/>
      <c r="H59" s="413">
        <v>1884</v>
      </c>
      <c r="I59" s="414"/>
    </row>
    <row r="60" spans="1:9">
      <c r="A60" s="433" t="s">
        <v>1423</v>
      </c>
      <c r="B60" s="434"/>
      <c r="C60" s="434"/>
      <c r="D60" s="434"/>
      <c r="E60" s="434"/>
      <c r="F60" s="434"/>
      <c r="G60" s="434"/>
      <c r="H60" s="434"/>
      <c r="I60" s="435"/>
    </row>
    <row r="61" spans="1:9" ht="30" customHeight="1">
      <c r="A61" s="344" t="s">
        <v>7</v>
      </c>
      <c r="B61" s="345" t="s">
        <v>205</v>
      </c>
      <c r="C61" s="343" t="s">
        <v>328</v>
      </c>
      <c r="D61" s="345" t="s">
        <v>9</v>
      </c>
      <c r="E61" s="343" t="s">
        <v>356</v>
      </c>
      <c r="F61" s="415" t="s">
        <v>339</v>
      </c>
      <c r="G61" s="416"/>
      <c r="H61" s="415" t="s">
        <v>340</v>
      </c>
      <c r="I61" s="416"/>
    </row>
    <row r="62" spans="1:9">
      <c r="A62" s="290"/>
      <c r="B62" s="357" t="s">
        <v>732</v>
      </c>
      <c r="C62" s="9">
        <v>144</v>
      </c>
      <c r="D62" s="10" t="s">
        <v>773</v>
      </c>
      <c r="E62" s="223"/>
      <c r="F62" s="424">
        <v>394</v>
      </c>
      <c r="G62" s="424"/>
      <c r="H62" s="425">
        <v>407</v>
      </c>
      <c r="I62" s="425"/>
    </row>
    <row r="63" spans="1:9">
      <c r="A63" s="51"/>
      <c r="B63" s="357" t="s">
        <v>121</v>
      </c>
      <c r="C63" s="9">
        <v>100</v>
      </c>
      <c r="D63" s="10" t="s">
        <v>773</v>
      </c>
      <c r="E63" s="223"/>
      <c r="F63" s="421">
        <v>462</v>
      </c>
      <c r="G63" s="422"/>
      <c r="H63" s="420">
        <v>479</v>
      </c>
      <c r="I63" s="414"/>
    </row>
    <row r="64" spans="1:9">
      <c r="A64" s="305"/>
      <c r="B64" s="357" t="s">
        <v>122</v>
      </c>
      <c r="C64" s="9">
        <v>66</v>
      </c>
      <c r="D64" s="10" t="s">
        <v>773</v>
      </c>
      <c r="E64" s="223"/>
      <c r="F64" s="421">
        <v>641</v>
      </c>
      <c r="G64" s="422"/>
      <c r="H64" s="420">
        <v>663</v>
      </c>
      <c r="I64" s="414"/>
    </row>
    <row r="65" spans="1:9">
      <c r="A65" s="51"/>
      <c r="B65" s="357" t="s">
        <v>123</v>
      </c>
      <c r="C65" s="9">
        <v>50</v>
      </c>
      <c r="D65" s="10" t="s">
        <v>773</v>
      </c>
      <c r="E65" s="223"/>
      <c r="F65" s="421">
        <v>797</v>
      </c>
      <c r="G65" s="423"/>
      <c r="H65" s="413">
        <v>825</v>
      </c>
      <c r="I65" s="414"/>
    </row>
    <row r="66" spans="1:9">
      <c r="A66" s="51"/>
      <c r="B66" s="357" t="s">
        <v>124</v>
      </c>
      <c r="C66" s="12">
        <v>44</v>
      </c>
      <c r="D66" s="10" t="s">
        <v>773</v>
      </c>
      <c r="E66" s="224"/>
      <c r="F66" s="421">
        <v>847</v>
      </c>
      <c r="G66" s="423"/>
      <c r="H66" s="413">
        <v>878</v>
      </c>
      <c r="I66" s="414"/>
    </row>
    <row r="67" spans="1:9">
      <c r="A67" s="51"/>
      <c r="B67" s="357" t="s">
        <v>125</v>
      </c>
      <c r="C67" s="9">
        <v>40</v>
      </c>
      <c r="D67" s="10" t="s">
        <v>773</v>
      </c>
      <c r="E67" s="223"/>
      <c r="F67" s="421">
        <v>923</v>
      </c>
      <c r="G67" s="423"/>
      <c r="H67" s="413">
        <v>956</v>
      </c>
      <c r="I67" s="414"/>
    </row>
    <row r="68" spans="1:9">
      <c r="A68" s="51"/>
      <c r="B68" s="357" t="s">
        <v>126</v>
      </c>
      <c r="C68" s="9">
        <v>33</v>
      </c>
      <c r="D68" s="10" t="s">
        <v>773</v>
      </c>
      <c r="E68" s="223"/>
      <c r="F68" s="421">
        <v>1075</v>
      </c>
      <c r="G68" s="423"/>
      <c r="H68" s="413">
        <v>1113</v>
      </c>
      <c r="I68" s="414"/>
    </row>
    <row r="69" spans="1:9">
      <c r="A69" s="51"/>
      <c r="B69" s="357" t="s">
        <v>127</v>
      </c>
      <c r="C69" s="9">
        <v>26</v>
      </c>
      <c r="D69" s="10" t="s">
        <v>773</v>
      </c>
      <c r="E69" s="223"/>
      <c r="F69" s="421">
        <v>1344</v>
      </c>
      <c r="G69" s="423"/>
      <c r="H69" s="413">
        <v>1391</v>
      </c>
      <c r="I69" s="414"/>
    </row>
    <row r="70" spans="1:9">
      <c r="A70" s="51"/>
      <c r="B70" s="357" t="s">
        <v>128</v>
      </c>
      <c r="C70" s="9">
        <v>22</v>
      </c>
      <c r="D70" s="10" t="s">
        <v>773</v>
      </c>
      <c r="E70" s="223"/>
      <c r="F70" s="421">
        <v>1613</v>
      </c>
      <c r="G70" s="423"/>
      <c r="H70" s="413">
        <v>1670</v>
      </c>
      <c r="I70" s="414"/>
    </row>
    <row r="71" spans="1:9">
      <c r="A71" s="51"/>
      <c r="B71" s="357" t="s">
        <v>129</v>
      </c>
      <c r="C71" s="9">
        <v>19</v>
      </c>
      <c r="D71" s="10" t="s">
        <v>773</v>
      </c>
      <c r="E71" s="223"/>
      <c r="F71" s="421">
        <v>1881</v>
      </c>
      <c r="G71" s="423"/>
      <c r="H71" s="413">
        <v>1946</v>
      </c>
      <c r="I71" s="414"/>
    </row>
    <row r="72" spans="1:9">
      <c r="A72" s="442" t="s">
        <v>1424</v>
      </c>
      <c r="B72" s="442"/>
      <c r="C72" s="442"/>
      <c r="D72" s="442"/>
      <c r="E72" s="442"/>
      <c r="F72" s="442"/>
      <c r="G72" s="442"/>
      <c r="H72" s="442"/>
      <c r="I72" s="442"/>
    </row>
    <row r="73" spans="1:9" ht="30" customHeight="1">
      <c r="A73" s="344" t="s">
        <v>7</v>
      </c>
      <c r="B73" s="345" t="s">
        <v>205</v>
      </c>
      <c r="C73" s="343" t="s">
        <v>8</v>
      </c>
      <c r="D73" s="343" t="s">
        <v>9</v>
      </c>
      <c r="E73" s="343" t="s">
        <v>356</v>
      </c>
      <c r="F73" s="439" t="s">
        <v>339</v>
      </c>
      <c r="G73" s="439"/>
      <c r="H73" s="439" t="s">
        <v>340</v>
      </c>
      <c r="I73" s="439"/>
    </row>
    <row r="74" spans="1:9">
      <c r="A74" s="290"/>
      <c r="B74" s="357" t="s">
        <v>732</v>
      </c>
      <c r="C74" s="9">
        <v>100</v>
      </c>
      <c r="D74" s="10" t="s">
        <v>15</v>
      </c>
      <c r="E74" s="223"/>
      <c r="F74" s="424">
        <v>457</v>
      </c>
      <c r="G74" s="424"/>
      <c r="H74" s="425">
        <v>473</v>
      </c>
      <c r="I74" s="425"/>
    </row>
    <row r="75" spans="1:9">
      <c r="A75" s="290"/>
      <c r="B75" s="357" t="s">
        <v>121</v>
      </c>
      <c r="C75" s="9">
        <v>100</v>
      </c>
      <c r="D75" s="10" t="s">
        <v>15</v>
      </c>
      <c r="E75" s="223"/>
      <c r="F75" s="424">
        <v>520</v>
      </c>
      <c r="G75" s="424"/>
      <c r="H75" s="425">
        <v>538</v>
      </c>
      <c r="I75" s="425"/>
    </row>
    <row r="76" spans="1:9">
      <c r="A76" s="290"/>
      <c r="B76" s="357" t="s">
        <v>122</v>
      </c>
      <c r="C76" s="9">
        <v>66</v>
      </c>
      <c r="D76" s="10" t="s">
        <v>15</v>
      </c>
      <c r="E76" s="223"/>
      <c r="F76" s="424">
        <v>723</v>
      </c>
      <c r="G76" s="424"/>
      <c r="H76" s="425">
        <v>749</v>
      </c>
      <c r="I76" s="425"/>
    </row>
    <row r="77" spans="1:9">
      <c r="A77" s="290"/>
      <c r="B77" s="357" t="s">
        <v>123</v>
      </c>
      <c r="C77" s="9">
        <v>50</v>
      </c>
      <c r="D77" s="10" t="s">
        <v>15</v>
      </c>
      <c r="E77" s="223"/>
      <c r="F77" s="421">
        <v>899</v>
      </c>
      <c r="G77" s="423"/>
      <c r="H77" s="413">
        <v>929</v>
      </c>
      <c r="I77" s="414"/>
    </row>
    <row r="78" spans="1:9">
      <c r="A78" s="290"/>
      <c r="B78" s="357" t="s">
        <v>124</v>
      </c>
      <c r="C78" s="9">
        <v>44</v>
      </c>
      <c r="D78" s="10" t="s">
        <v>15</v>
      </c>
      <c r="E78" s="223"/>
      <c r="F78" s="424">
        <v>950</v>
      </c>
      <c r="G78" s="424"/>
      <c r="H78" s="425">
        <v>984</v>
      </c>
      <c r="I78" s="425"/>
    </row>
    <row r="79" spans="1:9">
      <c r="A79" s="290"/>
      <c r="B79" s="357" t="s">
        <v>125</v>
      </c>
      <c r="C79" s="9">
        <v>40</v>
      </c>
      <c r="D79" s="10" t="s">
        <v>15</v>
      </c>
      <c r="E79" s="223"/>
      <c r="F79" s="424">
        <v>1049</v>
      </c>
      <c r="G79" s="424"/>
      <c r="H79" s="425">
        <v>1086</v>
      </c>
      <c r="I79" s="425"/>
    </row>
    <row r="80" spans="1:9">
      <c r="A80" s="290"/>
      <c r="B80" s="357" t="s">
        <v>126</v>
      </c>
      <c r="C80" s="9">
        <v>33</v>
      </c>
      <c r="D80" s="10" t="s">
        <v>15</v>
      </c>
      <c r="E80" s="223"/>
      <c r="F80" s="424">
        <v>1236</v>
      </c>
      <c r="G80" s="424"/>
      <c r="H80" s="425">
        <v>1279</v>
      </c>
      <c r="I80" s="425"/>
    </row>
    <row r="81" spans="1:9">
      <c r="A81" s="290"/>
      <c r="B81" s="357" t="s">
        <v>127</v>
      </c>
      <c r="C81" s="9">
        <v>26</v>
      </c>
      <c r="D81" s="10" t="s">
        <v>15</v>
      </c>
      <c r="E81" s="223"/>
      <c r="F81" s="424">
        <v>1546</v>
      </c>
      <c r="G81" s="424"/>
      <c r="H81" s="425">
        <v>1599</v>
      </c>
      <c r="I81" s="425"/>
    </row>
    <row r="82" spans="1:9">
      <c r="A82" s="290"/>
      <c r="B82" s="357" t="s">
        <v>128</v>
      </c>
      <c r="C82" s="12">
        <v>22</v>
      </c>
      <c r="D82" s="13" t="s">
        <v>15</v>
      </c>
      <c r="E82" s="224"/>
      <c r="F82" s="424">
        <v>1813</v>
      </c>
      <c r="G82" s="424"/>
      <c r="H82" s="425">
        <v>1876</v>
      </c>
      <c r="I82" s="425"/>
    </row>
    <row r="83" spans="1:9">
      <c r="A83" s="290"/>
      <c r="B83" s="357" t="s">
        <v>129</v>
      </c>
      <c r="C83" s="355">
        <v>19</v>
      </c>
      <c r="D83" s="38" t="s">
        <v>15</v>
      </c>
      <c r="E83" s="225"/>
      <c r="F83" s="424">
        <v>2114</v>
      </c>
      <c r="G83" s="424"/>
      <c r="H83" s="425">
        <v>2188</v>
      </c>
      <c r="I83" s="425"/>
    </row>
    <row r="84" spans="1:9">
      <c r="A84" s="417" t="s">
        <v>371</v>
      </c>
      <c r="B84" s="418"/>
      <c r="C84" s="418"/>
      <c r="D84" s="418"/>
      <c r="E84" s="418"/>
      <c r="F84" s="418"/>
      <c r="G84" s="418"/>
      <c r="H84" s="418"/>
      <c r="I84" s="419"/>
    </row>
    <row r="85" spans="1:9" ht="30">
      <c r="A85" s="341" t="s">
        <v>7</v>
      </c>
      <c r="B85" s="249" t="s">
        <v>205</v>
      </c>
      <c r="C85" s="249" t="s">
        <v>8</v>
      </c>
      <c r="D85" s="249" t="s">
        <v>9</v>
      </c>
      <c r="E85" s="103" t="s">
        <v>356</v>
      </c>
      <c r="F85" s="447" t="s">
        <v>339</v>
      </c>
      <c r="G85" s="448"/>
      <c r="H85" s="449" t="s">
        <v>340</v>
      </c>
      <c r="I85" s="450"/>
    </row>
    <row r="86" spans="1:9" ht="15" customHeight="1">
      <c r="A86" s="358" t="s">
        <v>1052</v>
      </c>
      <c r="B86" s="87" t="s">
        <v>341</v>
      </c>
      <c r="C86" s="325">
        <v>77</v>
      </c>
      <c r="D86" s="38" t="s">
        <v>16</v>
      </c>
      <c r="E86" s="56">
        <v>648</v>
      </c>
      <c r="F86" s="428">
        <v>666</v>
      </c>
      <c r="G86" s="429"/>
      <c r="H86" s="413">
        <v>709</v>
      </c>
      <c r="I86" s="414"/>
    </row>
    <row r="87" spans="1:9">
      <c r="A87" s="358" t="s">
        <v>1052</v>
      </c>
      <c r="B87" s="87" t="s">
        <v>342</v>
      </c>
      <c r="C87" s="325">
        <v>56</v>
      </c>
      <c r="D87" s="38" t="s">
        <v>16</v>
      </c>
      <c r="E87" s="56">
        <v>839</v>
      </c>
      <c r="F87" s="432">
        <v>863</v>
      </c>
      <c r="G87" s="423"/>
      <c r="H87" s="413">
        <v>919</v>
      </c>
      <c r="I87" s="414"/>
    </row>
    <row r="88" spans="1:9">
      <c r="A88" s="358" t="s">
        <v>1052</v>
      </c>
      <c r="B88" s="87" t="s">
        <v>343</v>
      </c>
      <c r="C88" s="32">
        <v>42</v>
      </c>
      <c r="D88" s="38" t="s">
        <v>16</v>
      </c>
      <c r="E88" s="56">
        <v>1047</v>
      </c>
      <c r="F88" s="432">
        <v>1077</v>
      </c>
      <c r="G88" s="423"/>
      <c r="H88" s="425">
        <v>1147</v>
      </c>
      <c r="I88" s="425"/>
    </row>
    <row r="89" spans="1:9">
      <c r="A89" s="358" t="s">
        <v>1052</v>
      </c>
      <c r="B89" s="87" t="s">
        <v>344</v>
      </c>
      <c r="C89" s="32">
        <v>33</v>
      </c>
      <c r="D89" s="38" t="s">
        <v>16</v>
      </c>
      <c r="E89" s="56">
        <v>1259</v>
      </c>
      <c r="F89" s="432">
        <v>1295</v>
      </c>
      <c r="G89" s="423"/>
      <c r="H89" s="425">
        <v>1379</v>
      </c>
      <c r="I89" s="425"/>
    </row>
    <row r="90" spans="1:9">
      <c r="A90" s="358" t="s">
        <v>1052</v>
      </c>
      <c r="B90" s="88" t="s">
        <v>345</v>
      </c>
      <c r="C90" s="9">
        <v>28</v>
      </c>
      <c r="D90" s="10" t="s">
        <v>16</v>
      </c>
      <c r="E90" s="91">
        <v>1485</v>
      </c>
      <c r="F90" s="421">
        <v>1527</v>
      </c>
      <c r="G90" s="423"/>
      <c r="H90" s="425">
        <v>1626</v>
      </c>
      <c r="I90" s="425"/>
    </row>
    <row r="91" spans="1:9" ht="14.25" customHeight="1">
      <c r="A91" s="358" t="s">
        <v>1052</v>
      </c>
      <c r="B91" s="87" t="s">
        <v>346</v>
      </c>
      <c r="C91" s="32">
        <v>24</v>
      </c>
      <c r="D91" s="10" t="s">
        <v>16</v>
      </c>
      <c r="E91" s="209">
        <v>1732</v>
      </c>
      <c r="F91" s="432">
        <v>1782</v>
      </c>
      <c r="G91" s="423"/>
      <c r="H91" s="425">
        <v>1897</v>
      </c>
      <c r="I91" s="425"/>
    </row>
    <row r="92" spans="1:9">
      <c r="A92" s="417" t="s">
        <v>1406</v>
      </c>
      <c r="B92" s="418"/>
      <c r="C92" s="418"/>
      <c r="D92" s="418"/>
      <c r="E92" s="418"/>
      <c r="F92" s="418"/>
      <c r="G92" s="418"/>
      <c r="H92" s="418"/>
      <c r="I92" s="419"/>
    </row>
    <row r="93" spans="1:9" ht="30">
      <c r="A93" s="184" t="s">
        <v>7</v>
      </c>
      <c r="B93" s="185" t="s">
        <v>205</v>
      </c>
      <c r="C93" s="185" t="s">
        <v>8</v>
      </c>
      <c r="D93" s="185" t="s">
        <v>9</v>
      </c>
      <c r="E93" s="103" t="s">
        <v>356</v>
      </c>
      <c r="F93" s="447" t="s">
        <v>339</v>
      </c>
      <c r="G93" s="448"/>
      <c r="H93" s="447" t="s">
        <v>340</v>
      </c>
      <c r="I93" s="448"/>
    </row>
    <row r="94" spans="1:9" ht="14.25" customHeight="1">
      <c r="A94" s="358" t="s">
        <v>1052</v>
      </c>
      <c r="B94" s="87" t="s">
        <v>781</v>
      </c>
      <c r="C94" s="9">
        <v>100</v>
      </c>
      <c r="D94" s="38" t="s">
        <v>13</v>
      </c>
      <c r="E94" s="56">
        <v>554</v>
      </c>
      <c r="F94" s="428">
        <v>569</v>
      </c>
      <c r="G94" s="429"/>
      <c r="H94" s="430">
        <v>595</v>
      </c>
      <c r="I94" s="431"/>
    </row>
    <row r="95" spans="1:9" ht="14.25" customHeight="1">
      <c r="A95" s="358" t="s">
        <v>1052</v>
      </c>
      <c r="B95" s="87" t="s">
        <v>477</v>
      </c>
      <c r="C95" s="32">
        <v>65</v>
      </c>
      <c r="D95" s="38" t="s">
        <v>13</v>
      </c>
      <c r="E95" s="56">
        <v>824</v>
      </c>
      <c r="F95" s="432">
        <v>847</v>
      </c>
      <c r="G95" s="423"/>
      <c r="H95" s="413">
        <v>885</v>
      </c>
      <c r="I95" s="414"/>
    </row>
    <row r="96" spans="1:9" ht="14.25" customHeight="1">
      <c r="A96" s="358" t="s">
        <v>1052</v>
      </c>
      <c r="B96" s="87" t="s">
        <v>130</v>
      </c>
      <c r="C96" s="9">
        <v>44</v>
      </c>
      <c r="D96" s="38" t="s">
        <v>13</v>
      </c>
      <c r="E96" s="57">
        <v>1027</v>
      </c>
      <c r="F96" s="451">
        <v>1056</v>
      </c>
      <c r="G96" s="452"/>
      <c r="H96" s="453">
        <v>1105</v>
      </c>
      <c r="I96" s="454"/>
    </row>
    <row r="97" spans="1:9" ht="14.25" customHeight="1">
      <c r="A97" s="358" t="s">
        <v>1052</v>
      </c>
      <c r="B97" s="87" t="s">
        <v>131</v>
      </c>
      <c r="C97" s="9">
        <v>33</v>
      </c>
      <c r="D97" s="38" t="s">
        <v>13</v>
      </c>
      <c r="E97" s="56">
        <v>1247</v>
      </c>
      <c r="F97" s="432">
        <v>1281</v>
      </c>
      <c r="G97" s="423"/>
      <c r="H97" s="413">
        <v>1339</v>
      </c>
      <c r="I97" s="414"/>
    </row>
    <row r="98" spans="1:9" ht="14.25" customHeight="1">
      <c r="A98" s="358" t="s">
        <v>1052</v>
      </c>
      <c r="B98" s="87" t="s">
        <v>132</v>
      </c>
      <c r="C98" s="9">
        <v>26</v>
      </c>
      <c r="D98" s="38" t="s">
        <v>13</v>
      </c>
      <c r="E98" s="56">
        <v>1503</v>
      </c>
      <c r="F98" s="432">
        <v>1545</v>
      </c>
      <c r="G98" s="423"/>
      <c r="H98" s="413">
        <v>1616</v>
      </c>
      <c r="I98" s="414"/>
    </row>
    <row r="99" spans="1:9" ht="14.25" customHeight="1">
      <c r="A99" s="358" t="s">
        <v>1052</v>
      </c>
      <c r="B99" s="87" t="s">
        <v>1410</v>
      </c>
      <c r="C99" s="9">
        <v>22</v>
      </c>
      <c r="D99" s="38" t="s">
        <v>13</v>
      </c>
      <c r="E99" s="56"/>
      <c r="F99" s="432">
        <v>1837</v>
      </c>
      <c r="G99" s="423"/>
      <c r="H99" s="413">
        <v>1921</v>
      </c>
      <c r="I99" s="414"/>
    </row>
    <row r="100" spans="1:9" ht="14.25" customHeight="1">
      <c r="A100" s="358" t="s">
        <v>1052</v>
      </c>
      <c r="B100" s="87" t="s">
        <v>133</v>
      </c>
      <c r="C100" s="9">
        <v>22</v>
      </c>
      <c r="D100" s="38" t="s">
        <v>13</v>
      </c>
      <c r="E100" s="56">
        <v>1759</v>
      </c>
      <c r="F100" s="432">
        <v>1792</v>
      </c>
      <c r="G100" s="423"/>
      <c r="H100" s="413">
        <v>1875</v>
      </c>
      <c r="I100" s="414"/>
    </row>
    <row r="101" spans="1:9" ht="14.25" customHeight="1">
      <c r="A101" s="358" t="s">
        <v>1052</v>
      </c>
      <c r="B101" s="87" t="s">
        <v>134</v>
      </c>
      <c r="C101" s="9">
        <v>19</v>
      </c>
      <c r="D101" s="38" t="s">
        <v>13</v>
      </c>
      <c r="E101" s="56">
        <v>2084</v>
      </c>
      <c r="F101" s="432">
        <v>2142</v>
      </c>
      <c r="G101" s="423"/>
      <c r="H101" s="413">
        <v>2238</v>
      </c>
      <c r="I101" s="414"/>
    </row>
    <row r="102" spans="1:9" ht="14.25" customHeight="1">
      <c r="A102" s="358" t="s">
        <v>1052</v>
      </c>
      <c r="B102" s="87" t="s">
        <v>135</v>
      </c>
      <c r="C102" s="9">
        <v>16</v>
      </c>
      <c r="D102" s="38" t="s">
        <v>13</v>
      </c>
      <c r="E102" s="56">
        <v>2382</v>
      </c>
      <c r="F102" s="432">
        <v>2448</v>
      </c>
      <c r="G102" s="423"/>
      <c r="H102" s="413">
        <v>2558</v>
      </c>
      <c r="I102" s="414"/>
    </row>
    <row r="103" spans="1:9" ht="14.25" customHeight="1">
      <c r="A103" s="358" t="s">
        <v>1052</v>
      </c>
      <c r="B103" s="87" t="s">
        <v>136</v>
      </c>
      <c r="C103" s="9">
        <v>14</v>
      </c>
      <c r="D103" s="38" t="s">
        <v>13</v>
      </c>
      <c r="E103" s="56">
        <v>2543</v>
      </c>
      <c r="F103" s="432">
        <v>2613</v>
      </c>
      <c r="G103" s="423"/>
      <c r="H103" s="413">
        <v>2731</v>
      </c>
      <c r="I103" s="414"/>
    </row>
    <row r="104" spans="1:9" ht="14.25" customHeight="1">
      <c r="A104" s="358" t="s">
        <v>1052</v>
      </c>
      <c r="B104" s="87" t="s">
        <v>137</v>
      </c>
      <c r="C104" s="9">
        <v>14</v>
      </c>
      <c r="D104" s="38" t="s">
        <v>13</v>
      </c>
      <c r="E104" s="56">
        <v>2880</v>
      </c>
      <c r="F104" s="432">
        <v>2958</v>
      </c>
      <c r="G104" s="423"/>
      <c r="H104" s="413">
        <v>3089</v>
      </c>
      <c r="I104" s="414"/>
    </row>
    <row r="105" spans="1:9" ht="14.25" customHeight="1">
      <c r="A105" s="358" t="s">
        <v>1052</v>
      </c>
      <c r="B105" s="87" t="s">
        <v>138</v>
      </c>
      <c r="C105" s="12">
        <v>10</v>
      </c>
      <c r="D105" s="38" t="s">
        <v>13</v>
      </c>
      <c r="E105" s="56">
        <v>4917</v>
      </c>
      <c r="F105" s="432">
        <v>5053</v>
      </c>
      <c r="G105" s="423"/>
      <c r="H105" s="413">
        <v>5281</v>
      </c>
      <c r="I105" s="414"/>
    </row>
    <row r="106" spans="1:9">
      <c r="A106" s="417" t="s">
        <v>1081</v>
      </c>
      <c r="B106" s="418"/>
      <c r="C106" s="418"/>
      <c r="D106" s="418"/>
      <c r="E106" s="418"/>
      <c r="F106" s="418"/>
      <c r="G106" s="418"/>
      <c r="H106" s="418"/>
      <c r="I106" s="419"/>
    </row>
    <row r="107" spans="1:9" ht="30">
      <c r="A107" s="202" t="s">
        <v>7</v>
      </c>
      <c r="B107" s="203" t="s">
        <v>205</v>
      </c>
      <c r="C107" s="203" t="s">
        <v>8</v>
      </c>
      <c r="D107" s="203" t="s">
        <v>9</v>
      </c>
      <c r="E107" s="103" t="s">
        <v>356</v>
      </c>
      <c r="F107" s="447" t="s">
        <v>339</v>
      </c>
      <c r="G107" s="448"/>
      <c r="H107" s="447" t="s">
        <v>340</v>
      </c>
      <c r="I107" s="448"/>
    </row>
    <row r="108" spans="1:9" ht="15" customHeight="1">
      <c r="A108" s="29"/>
      <c r="B108" s="87" t="s">
        <v>873</v>
      </c>
      <c r="C108" s="9">
        <v>16</v>
      </c>
      <c r="D108" s="38" t="s">
        <v>13</v>
      </c>
      <c r="E108" s="56"/>
      <c r="F108" s="428">
        <v>2345</v>
      </c>
      <c r="G108" s="429"/>
      <c r="H108" s="430">
        <v>2450</v>
      </c>
      <c r="I108" s="431"/>
    </row>
    <row r="109" spans="1:9">
      <c r="A109" s="417" t="s">
        <v>1407</v>
      </c>
      <c r="B109" s="418"/>
      <c r="C109" s="418"/>
      <c r="D109" s="418"/>
      <c r="E109" s="418"/>
      <c r="F109" s="418"/>
      <c r="G109" s="418"/>
      <c r="H109" s="418"/>
      <c r="I109" s="419"/>
    </row>
    <row r="110" spans="1:9" ht="30">
      <c r="A110" s="188"/>
      <c r="B110" s="189" t="s">
        <v>205</v>
      </c>
      <c r="C110" s="189" t="s">
        <v>8</v>
      </c>
      <c r="D110" s="189" t="s">
        <v>9</v>
      </c>
      <c r="E110" s="103" t="s">
        <v>356</v>
      </c>
      <c r="F110" s="447" t="s">
        <v>339</v>
      </c>
      <c r="G110" s="448"/>
      <c r="H110" s="447" t="s">
        <v>340</v>
      </c>
      <c r="I110" s="448"/>
    </row>
    <row r="111" spans="1:9">
      <c r="A111" s="358" t="s">
        <v>1052</v>
      </c>
      <c r="B111" s="87" t="s">
        <v>781</v>
      </c>
      <c r="C111" s="9">
        <v>100</v>
      </c>
      <c r="D111" s="38" t="s">
        <v>14</v>
      </c>
      <c r="E111" s="56">
        <v>638</v>
      </c>
      <c r="F111" s="428">
        <v>656</v>
      </c>
      <c r="G111" s="429"/>
      <c r="H111" s="430">
        <v>685</v>
      </c>
      <c r="I111" s="431"/>
    </row>
    <row r="112" spans="1:9" ht="15" customHeight="1">
      <c r="A112" s="358" t="s">
        <v>1052</v>
      </c>
      <c r="B112" s="87" t="s">
        <v>477</v>
      </c>
      <c r="C112" s="32">
        <v>65</v>
      </c>
      <c r="D112" s="38" t="s">
        <v>14</v>
      </c>
      <c r="E112" s="56">
        <v>950</v>
      </c>
      <c r="F112" s="432">
        <v>976</v>
      </c>
      <c r="G112" s="423"/>
      <c r="H112" s="430">
        <v>1019</v>
      </c>
      <c r="I112" s="431"/>
    </row>
    <row r="113" spans="1:9" ht="15" customHeight="1">
      <c r="A113" s="358" t="s">
        <v>1052</v>
      </c>
      <c r="B113" s="30" t="s">
        <v>130</v>
      </c>
      <c r="C113" s="32">
        <v>44</v>
      </c>
      <c r="D113" s="38" t="s">
        <v>14</v>
      </c>
      <c r="E113" s="56">
        <v>1179</v>
      </c>
      <c r="F113" s="424">
        <v>1211</v>
      </c>
      <c r="G113" s="424"/>
      <c r="H113" s="425">
        <v>1265</v>
      </c>
      <c r="I113" s="425"/>
    </row>
    <row r="114" spans="1:9">
      <c r="A114" s="358" t="s">
        <v>1052</v>
      </c>
      <c r="B114" s="30" t="s">
        <v>131</v>
      </c>
      <c r="C114" s="32">
        <v>33</v>
      </c>
      <c r="D114" s="38" t="s">
        <v>14</v>
      </c>
      <c r="E114" s="56">
        <v>1417</v>
      </c>
      <c r="F114" s="424">
        <v>1456</v>
      </c>
      <c r="G114" s="424"/>
      <c r="H114" s="425">
        <v>1521</v>
      </c>
      <c r="I114" s="425"/>
    </row>
    <row r="115" spans="1:9">
      <c r="A115" s="358" t="s">
        <v>1052</v>
      </c>
      <c r="B115" s="30" t="s">
        <v>132</v>
      </c>
      <c r="C115" s="32">
        <v>26</v>
      </c>
      <c r="D115" s="38" t="s">
        <v>14</v>
      </c>
      <c r="E115" s="56">
        <v>1703</v>
      </c>
      <c r="F115" s="432">
        <v>1750</v>
      </c>
      <c r="G115" s="423"/>
      <c r="H115" s="413">
        <v>1828</v>
      </c>
      <c r="I115" s="414"/>
    </row>
    <row r="116" spans="1:9">
      <c r="A116" s="358" t="s">
        <v>1052</v>
      </c>
      <c r="B116" s="87" t="s">
        <v>133</v>
      </c>
      <c r="C116" s="32">
        <v>22</v>
      </c>
      <c r="D116" s="38" t="s">
        <v>14</v>
      </c>
      <c r="E116" s="56">
        <v>1962</v>
      </c>
      <c r="F116" s="424">
        <v>1999</v>
      </c>
      <c r="G116" s="424"/>
      <c r="H116" s="425">
        <v>2110</v>
      </c>
      <c r="I116" s="425"/>
    </row>
    <row r="117" spans="1:9">
      <c r="A117" s="358" t="s">
        <v>1052</v>
      </c>
      <c r="B117" s="30" t="s">
        <v>134</v>
      </c>
      <c r="C117" s="32">
        <v>19</v>
      </c>
      <c r="D117" s="38" t="s">
        <v>14</v>
      </c>
      <c r="E117" s="56">
        <v>2330</v>
      </c>
      <c r="F117" s="424">
        <v>2394</v>
      </c>
      <c r="G117" s="424"/>
      <c r="H117" s="425">
        <v>2501</v>
      </c>
      <c r="I117" s="425"/>
    </row>
    <row r="118" spans="1:9">
      <c r="A118" s="358" t="s">
        <v>1052</v>
      </c>
      <c r="B118" s="30" t="s">
        <v>135</v>
      </c>
      <c r="C118" s="32">
        <v>16</v>
      </c>
      <c r="D118" s="38" t="s">
        <v>14</v>
      </c>
      <c r="E118" s="56">
        <v>2538</v>
      </c>
      <c r="F118" s="424">
        <v>2648</v>
      </c>
      <c r="G118" s="424"/>
      <c r="H118" s="425">
        <v>2766</v>
      </c>
      <c r="I118" s="425"/>
    </row>
    <row r="119" spans="1:9">
      <c r="A119" s="358" t="s">
        <v>1052</v>
      </c>
      <c r="B119" s="30" t="s">
        <v>136</v>
      </c>
      <c r="C119" s="32">
        <v>14</v>
      </c>
      <c r="D119" s="38" t="s">
        <v>14</v>
      </c>
      <c r="E119" s="56">
        <v>2796</v>
      </c>
      <c r="F119" s="424">
        <v>2873</v>
      </c>
      <c r="G119" s="424"/>
      <c r="H119" s="425">
        <v>3001</v>
      </c>
      <c r="I119" s="425"/>
    </row>
    <row r="120" spans="1:9">
      <c r="A120" s="358" t="s">
        <v>1052</v>
      </c>
      <c r="B120" s="30" t="s">
        <v>137</v>
      </c>
      <c r="C120" s="32">
        <v>14</v>
      </c>
      <c r="D120" s="38" t="s">
        <v>14</v>
      </c>
      <c r="E120" s="56">
        <v>3164</v>
      </c>
      <c r="F120" s="424">
        <v>3249</v>
      </c>
      <c r="G120" s="424"/>
      <c r="H120" s="425">
        <v>3363</v>
      </c>
      <c r="I120" s="425"/>
    </row>
    <row r="121" spans="1:9" ht="15" customHeight="1">
      <c r="A121" s="358" t="s">
        <v>1052</v>
      </c>
      <c r="B121" s="30" t="s">
        <v>138</v>
      </c>
      <c r="C121" s="32">
        <v>10</v>
      </c>
      <c r="D121" s="38" t="s">
        <v>14</v>
      </c>
      <c r="E121" s="56">
        <v>5144</v>
      </c>
      <c r="F121" s="424">
        <v>5287</v>
      </c>
      <c r="G121" s="424"/>
      <c r="H121" s="425">
        <v>5525</v>
      </c>
      <c r="I121" s="425"/>
    </row>
    <row r="122" spans="1:9" ht="14.1" customHeight="1">
      <c r="A122" s="417" t="s">
        <v>1082</v>
      </c>
      <c r="B122" s="418"/>
      <c r="C122" s="418"/>
      <c r="D122" s="418"/>
      <c r="E122" s="418"/>
      <c r="F122" s="418"/>
      <c r="G122" s="418"/>
      <c r="H122" s="418"/>
      <c r="I122" s="419"/>
    </row>
    <row r="123" spans="1:9" ht="30">
      <c r="A123" s="188" t="s">
        <v>7</v>
      </c>
      <c r="B123" s="189" t="s">
        <v>205</v>
      </c>
      <c r="C123" s="189" t="s">
        <v>8</v>
      </c>
      <c r="D123" s="189" t="s">
        <v>9</v>
      </c>
      <c r="E123" s="103" t="s">
        <v>356</v>
      </c>
      <c r="F123" s="455" t="s">
        <v>339</v>
      </c>
      <c r="G123" s="456"/>
      <c r="H123" s="455" t="s">
        <v>340</v>
      </c>
      <c r="I123" s="456"/>
    </row>
    <row r="124" spans="1:9">
      <c r="A124" s="29"/>
      <c r="B124" s="87" t="s">
        <v>772</v>
      </c>
      <c r="C124" s="32">
        <v>14</v>
      </c>
      <c r="D124" s="38" t="s">
        <v>14</v>
      </c>
      <c r="E124" s="56"/>
      <c r="F124" s="424">
        <v>3255</v>
      </c>
      <c r="G124" s="424"/>
      <c r="H124" s="425">
        <v>3255</v>
      </c>
      <c r="I124" s="425"/>
    </row>
    <row r="125" spans="1:9" ht="15" customHeight="1">
      <c r="A125" s="417" t="s">
        <v>1408</v>
      </c>
      <c r="B125" s="418"/>
      <c r="C125" s="418"/>
      <c r="D125" s="418"/>
      <c r="E125" s="418"/>
      <c r="F125" s="418"/>
      <c r="G125" s="418"/>
      <c r="H125" s="418"/>
      <c r="I125" s="419"/>
    </row>
    <row r="126" spans="1:9" ht="30" customHeight="1">
      <c r="A126" s="188" t="s">
        <v>7</v>
      </c>
      <c r="B126" s="189" t="s">
        <v>205</v>
      </c>
      <c r="C126" s="189" t="s">
        <v>8</v>
      </c>
      <c r="D126" s="189" t="s">
        <v>9</v>
      </c>
      <c r="E126" s="103" t="s">
        <v>356</v>
      </c>
      <c r="F126" s="447" t="s">
        <v>339</v>
      </c>
      <c r="G126" s="448"/>
      <c r="H126" s="447" t="s">
        <v>340</v>
      </c>
      <c r="I126" s="448"/>
    </row>
    <row r="127" spans="1:9">
      <c r="A127" s="358" t="s">
        <v>1052</v>
      </c>
      <c r="B127" s="87" t="s">
        <v>781</v>
      </c>
      <c r="C127" s="325">
        <v>100</v>
      </c>
      <c r="D127" s="38" t="s">
        <v>16</v>
      </c>
      <c r="E127" s="56">
        <v>694</v>
      </c>
      <c r="F127" s="432">
        <v>713</v>
      </c>
      <c r="G127" s="423"/>
      <c r="H127" s="430">
        <v>744</v>
      </c>
      <c r="I127" s="431"/>
    </row>
    <row r="128" spans="1:9">
      <c r="A128" s="358" t="s">
        <v>1052</v>
      </c>
      <c r="B128" s="87" t="s">
        <v>477</v>
      </c>
      <c r="C128" s="325">
        <v>65</v>
      </c>
      <c r="D128" s="38" t="s">
        <v>16</v>
      </c>
      <c r="E128" s="56">
        <v>981</v>
      </c>
      <c r="F128" s="432">
        <v>1008</v>
      </c>
      <c r="G128" s="423"/>
      <c r="H128" s="430">
        <v>1053</v>
      </c>
      <c r="I128" s="431"/>
    </row>
    <row r="129" spans="1:9">
      <c r="A129" s="358" t="s">
        <v>1052</v>
      </c>
      <c r="B129" s="87" t="s">
        <v>130</v>
      </c>
      <c r="C129" s="325">
        <v>44</v>
      </c>
      <c r="D129" s="38" t="s">
        <v>16</v>
      </c>
      <c r="E129" s="56">
        <v>1219</v>
      </c>
      <c r="F129" s="424">
        <v>1253</v>
      </c>
      <c r="G129" s="424"/>
      <c r="H129" s="425">
        <v>1308</v>
      </c>
      <c r="I129" s="425"/>
    </row>
    <row r="130" spans="1:9">
      <c r="A130" s="358" t="s">
        <v>1052</v>
      </c>
      <c r="B130" s="87" t="s">
        <v>131</v>
      </c>
      <c r="C130" s="325">
        <v>33</v>
      </c>
      <c r="D130" s="38" t="s">
        <v>16</v>
      </c>
      <c r="E130" s="56">
        <v>1465</v>
      </c>
      <c r="F130" s="424">
        <v>1505</v>
      </c>
      <c r="G130" s="424"/>
      <c r="H130" s="425">
        <v>1572</v>
      </c>
      <c r="I130" s="425"/>
    </row>
    <row r="131" spans="1:9">
      <c r="A131" s="358" t="s">
        <v>1052</v>
      </c>
      <c r="B131" s="87" t="s">
        <v>132</v>
      </c>
      <c r="C131" s="325">
        <v>26</v>
      </c>
      <c r="D131" s="38" t="s">
        <v>16</v>
      </c>
      <c r="E131" s="56">
        <v>1760</v>
      </c>
      <c r="F131" s="432">
        <v>1808</v>
      </c>
      <c r="G131" s="423"/>
      <c r="H131" s="413">
        <v>1888</v>
      </c>
      <c r="I131" s="414"/>
    </row>
    <row r="132" spans="1:9">
      <c r="A132" s="358" t="s">
        <v>1052</v>
      </c>
      <c r="B132" s="87" t="s">
        <v>133</v>
      </c>
      <c r="C132" s="325">
        <v>22</v>
      </c>
      <c r="D132" s="38" t="s">
        <v>16</v>
      </c>
      <c r="E132" s="56">
        <v>2081</v>
      </c>
      <c r="F132" s="424">
        <v>2137</v>
      </c>
      <c r="G132" s="424"/>
      <c r="H132" s="425">
        <v>2232</v>
      </c>
      <c r="I132" s="425"/>
    </row>
    <row r="133" spans="1:9">
      <c r="A133" s="358" t="s">
        <v>1052</v>
      </c>
      <c r="B133" s="87" t="s">
        <v>134</v>
      </c>
      <c r="C133" s="325">
        <v>19</v>
      </c>
      <c r="D133" s="38" t="s">
        <v>16</v>
      </c>
      <c r="E133" s="56">
        <v>2399</v>
      </c>
      <c r="F133" s="424">
        <v>2465</v>
      </c>
      <c r="G133" s="424"/>
      <c r="H133" s="425">
        <v>2574</v>
      </c>
      <c r="I133" s="425"/>
    </row>
    <row r="134" spans="1:9">
      <c r="A134" s="358" t="s">
        <v>1052</v>
      </c>
      <c r="B134" s="87" t="s">
        <v>135</v>
      </c>
      <c r="C134" s="325">
        <v>16</v>
      </c>
      <c r="D134" s="38" t="s">
        <v>16</v>
      </c>
      <c r="E134" s="56">
        <v>2651</v>
      </c>
      <c r="F134" s="424">
        <v>2723</v>
      </c>
      <c r="G134" s="424"/>
      <c r="H134" s="425">
        <v>2844</v>
      </c>
      <c r="I134" s="425"/>
    </row>
    <row r="135" spans="1:9" ht="15" customHeight="1">
      <c r="A135" s="417" t="s">
        <v>1425</v>
      </c>
      <c r="B135" s="418"/>
      <c r="C135" s="418"/>
      <c r="D135" s="418"/>
      <c r="E135" s="418"/>
      <c r="F135" s="418"/>
      <c r="G135" s="418"/>
      <c r="H135" s="418"/>
      <c r="I135" s="419"/>
    </row>
    <row r="136" spans="1:9" ht="30">
      <c r="A136" s="188" t="s">
        <v>7</v>
      </c>
      <c r="B136" s="189" t="s">
        <v>205</v>
      </c>
      <c r="C136" s="189" t="s">
        <v>8</v>
      </c>
      <c r="D136" s="189" t="s">
        <v>9</v>
      </c>
      <c r="E136" s="103" t="s">
        <v>356</v>
      </c>
      <c r="F136" s="447" t="s">
        <v>339</v>
      </c>
      <c r="G136" s="448"/>
      <c r="H136" s="447" t="s">
        <v>340</v>
      </c>
      <c r="I136" s="448"/>
    </row>
    <row r="137" spans="1:9">
      <c r="A137" s="358" t="s">
        <v>1052</v>
      </c>
      <c r="B137" s="87" t="s">
        <v>781</v>
      </c>
      <c r="C137" s="325">
        <v>100</v>
      </c>
      <c r="D137" s="38" t="s">
        <v>773</v>
      </c>
      <c r="E137" s="56">
        <v>767</v>
      </c>
      <c r="F137" s="432">
        <v>788</v>
      </c>
      <c r="G137" s="423"/>
      <c r="H137" s="430">
        <v>829</v>
      </c>
      <c r="I137" s="431"/>
    </row>
    <row r="138" spans="1:9">
      <c r="A138" s="358" t="s">
        <v>1052</v>
      </c>
      <c r="B138" s="87" t="s">
        <v>477</v>
      </c>
      <c r="C138" s="325">
        <v>65</v>
      </c>
      <c r="D138" s="38" t="s">
        <v>773</v>
      </c>
      <c r="E138" s="56">
        <v>1014</v>
      </c>
      <c r="F138" s="432">
        <v>1041</v>
      </c>
      <c r="G138" s="423"/>
      <c r="H138" s="430">
        <v>1096</v>
      </c>
      <c r="I138" s="431"/>
    </row>
    <row r="139" spans="1:9">
      <c r="A139" s="358" t="s">
        <v>1052</v>
      </c>
      <c r="B139" s="87" t="s">
        <v>130</v>
      </c>
      <c r="C139" s="325">
        <v>44</v>
      </c>
      <c r="D139" s="38" t="s">
        <v>773</v>
      </c>
      <c r="E139" s="56">
        <v>1253</v>
      </c>
      <c r="F139" s="432">
        <v>1287</v>
      </c>
      <c r="G139" s="423"/>
      <c r="H139" s="413">
        <v>1355</v>
      </c>
      <c r="I139" s="414"/>
    </row>
    <row r="140" spans="1:9">
      <c r="A140" s="358" t="s">
        <v>1052</v>
      </c>
      <c r="B140" s="87" t="s">
        <v>131</v>
      </c>
      <c r="C140" s="325">
        <v>33</v>
      </c>
      <c r="D140" s="38" t="s">
        <v>773</v>
      </c>
      <c r="E140" s="56">
        <v>1535</v>
      </c>
      <c r="F140" s="424">
        <v>1576</v>
      </c>
      <c r="G140" s="424"/>
      <c r="H140" s="425">
        <v>1659</v>
      </c>
      <c r="I140" s="425"/>
    </row>
    <row r="141" spans="1:9">
      <c r="A141" s="358" t="s">
        <v>1052</v>
      </c>
      <c r="B141" s="87" t="s">
        <v>132</v>
      </c>
      <c r="C141" s="325">
        <v>26</v>
      </c>
      <c r="D141" s="38" t="s">
        <v>773</v>
      </c>
      <c r="E141" s="56">
        <v>1813</v>
      </c>
      <c r="F141" s="432">
        <v>1863</v>
      </c>
      <c r="G141" s="423"/>
      <c r="H141" s="413">
        <v>1961</v>
      </c>
      <c r="I141" s="414"/>
    </row>
    <row r="142" spans="1:9">
      <c r="A142" s="358" t="s">
        <v>1052</v>
      </c>
      <c r="B142" s="87" t="s">
        <v>133</v>
      </c>
      <c r="C142" s="325">
        <v>22</v>
      </c>
      <c r="D142" s="38" t="s">
        <v>773</v>
      </c>
      <c r="E142" s="56">
        <v>2145</v>
      </c>
      <c r="F142" s="424">
        <v>2203</v>
      </c>
      <c r="G142" s="424"/>
      <c r="H142" s="425">
        <v>2319</v>
      </c>
      <c r="I142" s="425"/>
    </row>
    <row r="143" spans="1:9">
      <c r="A143" s="358" t="s">
        <v>1052</v>
      </c>
      <c r="B143" s="87" t="s">
        <v>134</v>
      </c>
      <c r="C143" s="325">
        <v>19</v>
      </c>
      <c r="D143" s="38" t="s">
        <v>773</v>
      </c>
      <c r="E143" s="56">
        <v>2474</v>
      </c>
      <c r="F143" s="424">
        <v>2541</v>
      </c>
      <c r="G143" s="424"/>
      <c r="H143" s="425">
        <v>2675</v>
      </c>
      <c r="I143" s="425"/>
    </row>
    <row r="144" spans="1:9" ht="15" customHeight="1">
      <c r="A144" s="358" t="s">
        <v>1052</v>
      </c>
      <c r="B144" s="87" t="s">
        <v>135</v>
      </c>
      <c r="C144" s="325">
        <v>16</v>
      </c>
      <c r="D144" s="38" t="s">
        <v>773</v>
      </c>
      <c r="E144" s="56">
        <v>2749</v>
      </c>
      <c r="F144" s="424">
        <v>2823</v>
      </c>
      <c r="G144" s="424"/>
      <c r="H144" s="425">
        <v>2972</v>
      </c>
      <c r="I144" s="425"/>
    </row>
    <row r="145" spans="1:15">
      <c r="A145" s="417" t="s">
        <v>1409</v>
      </c>
      <c r="B145" s="418"/>
      <c r="C145" s="418"/>
      <c r="D145" s="418"/>
      <c r="E145" s="418"/>
      <c r="F145" s="418"/>
      <c r="G145" s="418"/>
      <c r="H145" s="418"/>
      <c r="I145" s="419"/>
    </row>
    <row r="146" spans="1:15" ht="30">
      <c r="A146" s="184" t="s">
        <v>7</v>
      </c>
      <c r="B146" s="185" t="s">
        <v>205</v>
      </c>
      <c r="C146" s="185" t="s">
        <v>8</v>
      </c>
      <c r="D146" s="185" t="s">
        <v>9</v>
      </c>
      <c r="E146" s="103" t="s">
        <v>356</v>
      </c>
      <c r="F146" s="449" t="s">
        <v>339</v>
      </c>
      <c r="G146" s="450"/>
      <c r="H146" s="447" t="s">
        <v>340</v>
      </c>
      <c r="I146" s="448"/>
    </row>
    <row r="147" spans="1:15">
      <c r="A147" s="358" t="s">
        <v>1052</v>
      </c>
      <c r="B147" s="87" t="s">
        <v>781</v>
      </c>
      <c r="C147" s="325">
        <v>100</v>
      </c>
      <c r="D147" s="38" t="s">
        <v>15</v>
      </c>
      <c r="E147" s="56">
        <v>944</v>
      </c>
      <c r="F147" s="432">
        <v>969</v>
      </c>
      <c r="G147" s="423"/>
      <c r="H147" s="430">
        <v>1019</v>
      </c>
      <c r="I147" s="431"/>
    </row>
    <row r="148" spans="1:15">
      <c r="A148" s="358" t="s">
        <v>1052</v>
      </c>
      <c r="B148" s="87" t="s">
        <v>477</v>
      </c>
      <c r="C148" s="325">
        <v>65</v>
      </c>
      <c r="D148" s="38" t="s">
        <v>15</v>
      </c>
      <c r="E148" s="56">
        <v>1186</v>
      </c>
      <c r="F148" s="432">
        <v>1218</v>
      </c>
      <c r="G148" s="423"/>
      <c r="H148" s="413">
        <v>1281</v>
      </c>
      <c r="I148" s="414"/>
    </row>
    <row r="149" spans="1:15">
      <c r="A149" s="358" t="s">
        <v>1052</v>
      </c>
      <c r="B149" s="87" t="s">
        <v>130</v>
      </c>
      <c r="C149" s="325">
        <v>44</v>
      </c>
      <c r="D149" s="38" t="s">
        <v>15</v>
      </c>
      <c r="E149" s="56">
        <v>1491</v>
      </c>
      <c r="F149" s="432">
        <v>1530</v>
      </c>
      <c r="G149" s="423"/>
      <c r="H149" s="413">
        <v>1610</v>
      </c>
      <c r="I149" s="414"/>
    </row>
    <row r="150" spans="1:15" ht="15" customHeight="1">
      <c r="A150" s="358" t="s">
        <v>1052</v>
      </c>
      <c r="B150" s="87" t="s">
        <v>131</v>
      </c>
      <c r="C150" s="325">
        <v>33</v>
      </c>
      <c r="D150" s="38" t="s">
        <v>15</v>
      </c>
      <c r="E150" s="56">
        <v>1799</v>
      </c>
      <c r="F150" s="432">
        <v>1847</v>
      </c>
      <c r="G150" s="423"/>
      <c r="H150" s="413">
        <v>1943</v>
      </c>
      <c r="I150" s="414"/>
    </row>
    <row r="151" spans="1:15">
      <c r="A151" s="358" t="s">
        <v>1052</v>
      </c>
      <c r="B151" s="87" t="s">
        <v>132</v>
      </c>
      <c r="C151" s="325">
        <v>26</v>
      </c>
      <c r="D151" s="38" t="s">
        <v>15</v>
      </c>
      <c r="E151" s="56">
        <v>2159</v>
      </c>
      <c r="F151" s="432">
        <v>2216</v>
      </c>
      <c r="G151" s="423"/>
      <c r="H151" s="413">
        <v>2332</v>
      </c>
      <c r="I151" s="414"/>
    </row>
    <row r="152" spans="1:15">
      <c r="A152" s="358" t="s">
        <v>1052</v>
      </c>
      <c r="B152" s="87" t="s">
        <v>133</v>
      </c>
      <c r="C152" s="325">
        <v>22</v>
      </c>
      <c r="D152" s="38" t="s">
        <v>15</v>
      </c>
      <c r="E152" s="56">
        <v>2540</v>
      </c>
      <c r="F152" s="424">
        <v>2608</v>
      </c>
      <c r="G152" s="424"/>
      <c r="H152" s="425">
        <v>2744</v>
      </c>
      <c r="I152" s="425"/>
    </row>
    <row r="153" spans="1:15">
      <c r="A153" s="358" t="s">
        <v>1052</v>
      </c>
      <c r="B153" s="87" t="s">
        <v>134</v>
      </c>
      <c r="C153" s="325">
        <v>19</v>
      </c>
      <c r="D153" s="38" t="s">
        <v>15</v>
      </c>
      <c r="E153" s="56">
        <v>2912</v>
      </c>
      <c r="F153" s="424">
        <v>2990</v>
      </c>
      <c r="G153" s="424"/>
      <c r="H153" s="425">
        <v>3146</v>
      </c>
      <c r="I153" s="425"/>
    </row>
    <row r="154" spans="1:15" s="347" customFormat="1">
      <c r="A154" s="358" t="s">
        <v>1052</v>
      </c>
      <c r="B154" s="357" t="s">
        <v>137</v>
      </c>
      <c r="C154" s="355">
        <v>14</v>
      </c>
      <c r="D154" s="38" t="s">
        <v>15</v>
      </c>
      <c r="E154" s="56">
        <v>3951</v>
      </c>
      <c r="F154" s="424">
        <v>4057</v>
      </c>
      <c r="G154" s="424"/>
      <c r="H154" s="425">
        <v>4269</v>
      </c>
      <c r="I154" s="425"/>
    </row>
    <row r="155" spans="1:15">
      <c r="A155" s="442" t="s">
        <v>1089</v>
      </c>
      <c r="B155" s="442"/>
      <c r="C155" s="442"/>
      <c r="D155" s="442"/>
      <c r="E155" s="442"/>
      <c r="F155" s="442"/>
      <c r="G155" s="442"/>
      <c r="H155" s="442"/>
      <c r="I155" s="442"/>
      <c r="K155" s="237"/>
      <c r="L155" s="237"/>
      <c r="M155" s="237"/>
      <c r="N155" s="237"/>
      <c r="O155" s="237"/>
    </row>
    <row r="156" spans="1:15" ht="30">
      <c r="A156" s="248" t="s">
        <v>7</v>
      </c>
      <c r="B156" s="249" t="s">
        <v>205</v>
      </c>
      <c r="C156" s="249" t="s">
        <v>8</v>
      </c>
      <c r="D156" s="249" t="s">
        <v>9</v>
      </c>
      <c r="E156" s="103" t="s">
        <v>356</v>
      </c>
      <c r="F156" s="455" t="s">
        <v>339</v>
      </c>
      <c r="G156" s="456"/>
      <c r="H156" s="455" t="s">
        <v>340</v>
      </c>
      <c r="I156" s="456"/>
      <c r="K156" s="237"/>
      <c r="L156" s="237"/>
      <c r="M156" s="237"/>
      <c r="N156" s="237"/>
      <c r="O156" s="237"/>
    </row>
    <row r="157" spans="1:15">
      <c r="A157" s="29"/>
      <c r="B157" s="87" t="s">
        <v>1115</v>
      </c>
      <c r="C157" s="32">
        <v>65</v>
      </c>
      <c r="D157" s="38" t="s">
        <v>13</v>
      </c>
      <c r="E157" s="56">
        <v>1085</v>
      </c>
      <c r="F157" s="424">
        <v>1115</v>
      </c>
      <c r="G157" s="424"/>
      <c r="H157" s="425">
        <v>1196</v>
      </c>
      <c r="I157" s="425"/>
      <c r="K157" s="237"/>
      <c r="L157" s="237"/>
      <c r="M157" s="237"/>
      <c r="N157" s="237"/>
      <c r="O157" s="237"/>
    </row>
    <row r="158" spans="1:15">
      <c r="A158" s="29"/>
      <c r="B158" s="87" t="s">
        <v>1116</v>
      </c>
      <c r="C158" s="32">
        <v>44</v>
      </c>
      <c r="D158" s="38" t="s">
        <v>13</v>
      </c>
      <c r="E158" s="56">
        <v>1467</v>
      </c>
      <c r="F158" s="424">
        <v>1508</v>
      </c>
      <c r="G158" s="424"/>
      <c r="H158" s="425">
        <v>1617</v>
      </c>
      <c r="I158" s="425"/>
      <c r="K158" s="237"/>
      <c r="L158" s="237"/>
      <c r="M158" s="237"/>
      <c r="N158" s="237"/>
      <c r="O158" s="237"/>
    </row>
    <row r="159" spans="1:15">
      <c r="A159" s="29"/>
      <c r="B159" s="87" t="s">
        <v>1117</v>
      </c>
      <c r="C159" s="32">
        <v>33</v>
      </c>
      <c r="D159" s="38" t="s">
        <v>13</v>
      </c>
      <c r="E159" s="56">
        <v>1781</v>
      </c>
      <c r="F159" s="424">
        <v>1831</v>
      </c>
      <c r="G159" s="424"/>
      <c r="H159" s="425">
        <v>1963</v>
      </c>
      <c r="I159" s="425"/>
    </row>
    <row r="160" spans="1:15">
      <c r="A160" s="29"/>
      <c r="B160" s="87" t="s">
        <v>1118</v>
      </c>
      <c r="C160" s="32">
        <v>26</v>
      </c>
      <c r="D160" s="38" t="s">
        <v>13</v>
      </c>
      <c r="E160" s="56">
        <v>2148</v>
      </c>
      <c r="F160" s="424">
        <v>2208</v>
      </c>
      <c r="G160" s="424"/>
      <c r="H160" s="425">
        <v>2367</v>
      </c>
      <c r="I160" s="425"/>
    </row>
    <row r="161" spans="1:16">
      <c r="A161" s="29"/>
      <c r="B161" s="87" t="s">
        <v>1119</v>
      </c>
      <c r="C161" s="32">
        <v>22</v>
      </c>
      <c r="D161" s="38" t="s">
        <v>13</v>
      </c>
      <c r="E161" s="56">
        <v>2561</v>
      </c>
      <c r="F161" s="424">
        <v>2632</v>
      </c>
      <c r="G161" s="424"/>
      <c r="H161" s="425">
        <v>2822</v>
      </c>
      <c r="I161" s="425"/>
    </row>
    <row r="162" spans="1:16">
      <c r="A162" s="29"/>
      <c r="B162" s="87" t="s">
        <v>1120</v>
      </c>
      <c r="C162" s="32">
        <v>19</v>
      </c>
      <c r="D162" s="38" t="s">
        <v>13</v>
      </c>
      <c r="E162" s="56">
        <v>2979</v>
      </c>
      <c r="F162" s="424">
        <v>3062</v>
      </c>
      <c r="G162" s="424"/>
      <c r="H162" s="425">
        <v>3282</v>
      </c>
      <c r="I162" s="425"/>
    </row>
    <row r="163" spans="1:16" ht="15" customHeight="1">
      <c r="A163" s="442" t="s">
        <v>1040</v>
      </c>
      <c r="B163" s="442"/>
      <c r="C163" s="442"/>
      <c r="D163" s="442"/>
      <c r="E163" s="442"/>
      <c r="F163" s="442"/>
      <c r="G163" s="442"/>
      <c r="H163" s="442"/>
      <c r="I163" s="442"/>
    </row>
    <row r="164" spans="1:16" ht="30">
      <c r="A164" s="274" t="s">
        <v>7</v>
      </c>
      <c r="B164" s="275" t="s">
        <v>205</v>
      </c>
      <c r="C164" s="275" t="s">
        <v>8</v>
      </c>
      <c r="D164" s="275" t="s">
        <v>9</v>
      </c>
      <c r="E164" s="276" t="s">
        <v>356</v>
      </c>
      <c r="F164" s="458" t="s">
        <v>339</v>
      </c>
      <c r="G164" s="458"/>
      <c r="H164" s="458" t="s">
        <v>340</v>
      </c>
      <c r="I164" s="458"/>
    </row>
    <row r="165" spans="1:16">
      <c r="A165" s="51"/>
      <c r="B165" s="87" t="s">
        <v>141</v>
      </c>
      <c r="C165" s="325">
        <v>35</v>
      </c>
      <c r="D165" s="38" t="s">
        <v>17</v>
      </c>
      <c r="E165" s="56">
        <v>1914</v>
      </c>
      <c r="F165" s="424">
        <v>1951</v>
      </c>
      <c r="G165" s="424"/>
      <c r="H165" s="425">
        <v>2077</v>
      </c>
      <c r="I165" s="425"/>
    </row>
    <row r="166" spans="1:16" ht="15" customHeight="1">
      <c r="A166" s="442" t="s">
        <v>880</v>
      </c>
      <c r="B166" s="442"/>
      <c r="C166" s="442"/>
      <c r="D166" s="442"/>
      <c r="E166" s="442"/>
      <c r="F166" s="442"/>
      <c r="G166" s="442"/>
      <c r="H166" s="442"/>
      <c r="I166" s="442"/>
    </row>
    <row r="167" spans="1:16" ht="13.5" customHeight="1">
      <c r="A167" s="274" t="s">
        <v>7</v>
      </c>
      <c r="B167" s="275" t="s">
        <v>205</v>
      </c>
      <c r="C167" s="275" t="s">
        <v>8</v>
      </c>
      <c r="D167" s="275" t="s">
        <v>9</v>
      </c>
      <c r="E167" s="276" t="s">
        <v>356</v>
      </c>
      <c r="F167" s="458" t="s">
        <v>339</v>
      </c>
      <c r="G167" s="458"/>
      <c r="H167" s="458" t="s">
        <v>340</v>
      </c>
      <c r="I167" s="458"/>
    </row>
    <row r="168" spans="1:16">
      <c r="A168" s="358" t="s">
        <v>1052</v>
      </c>
      <c r="B168" s="87" t="s">
        <v>141</v>
      </c>
      <c r="C168" s="32">
        <v>22</v>
      </c>
      <c r="D168" s="38" t="s">
        <v>17</v>
      </c>
      <c r="E168" s="56">
        <v>2365</v>
      </c>
      <c r="F168" s="424">
        <v>2410</v>
      </c>
      <c r="G168" s="424"/>
      <c r="H168" s="425">
        <v>2546</v>
      </c>
      <c r="I168" s="425"/>
    </row>
    <row r="169" spans="1:16">
      <c r="A169" s="358" t="s">
        <v>1052</v>
      </c>
      <c r="B169" s="87" t="s">
        <v>143</v>
      </c>
      <c r="C169" s="32">
        <v>19</v>
      </c>
      <c r="D169" s="38" t="s">
        <v>17</v>
      </c>
      <c r="E169" s="56">
        <v>2759</v>
      </c>
      <c r="F169" s="424">
        <v>2812</v>
      </c>
      <c r="G169" s="424"/>
      <c r="H169" s="425">
        <v>2971</v>
      </c>
      <c r="I169" s="425"/>
    </row>
    <row r="170" spans="1:16">
      <c r="A170" s="442" t="s">
        <v>734</v>
      </c>
      <c r="B170" s="442"/>
      <c r="C170" s="442"/>
      <c r="D170" s="442"/>
      <c r="E170" s="442"/>
      <c r="F170" s="442"/>
      <c r="G170" s="442"/>
      <c r="H170" s="442"/>
      <c r="I170" s="442"/>
      <c r="K170" s="237"/>
      <c r="L170" s="237"/>
      <c r="M170" s="237"/>
      <c r="N170" s="237"/>
      <c r="O170" s="237"/>
      <c r="P170" s="237"/>
    </row>
    <row r="171" spans="1:16" ht="30">
      <c r="A171" s="274" t="s">
        <v>7</v>
      </c>
      <c r="B171" s="275" t="s">
        <v>205</v>
      </c>
      <c r="C171" s="275" t="s">
        <v>8</v>
      </c>
      <c r="D171" s="275" t="s">
        <v>9</v>
      </c>
      <c r="E171" s="276" t="s">
        <v>356</v>
      </c>
      <c r="F171" s="458" t="s">
        <v>339</v>
      </c>
      <c r="G171" s="458"/>
      <c r="H171" s="458" t="s">
        <v>340</v>
      </c>
      <c r="I171" s="458"/>
      <c r="K171" s="237"/>
      <c r="L171" s="237"/>
      <c r="M171" s="237"/>
      <c r="N171" s="237"/>
      <c r="O171" s="237"/>
      <c r="P171" s="237"/>
    </row>
    <row r="172" spans="1:16">
      <c r="A172" s="51"/>
      <c r="B172" s="87" t="s">
        <v>416</v>
      </c>
      <c r="C172" s="32">
        <v>44</v>
      </c>
      <c r="D172" s="38" t="s">
        <v>17</v>
      </c>
      <c r="E172" s="56">
        <v>1319</v>
      </c>
      <c r="F172" s="424">
        <v>1344</v>
      </c>
      <c r="G172" s="424"/>
      <c r="H172" s="425">
        <v>1420</v>
      </c>
      <c r="I172" s="425"/>
      <c r="K172" s="237"/>
      <c r="L172" s="237"/>
      <c r="M172" s="237"/>
      <c r="N172" s="237"/>
      <c r="O172" s="237"/>
      <c r="P172" s="237"/>
    </row>
    <row r="173" spans="1:16">
      <c r="A173" s="51"/>
      <c r="B173" s="87" t="s">
        <v>139</v>
      </c>
      <c r="C173" s="32">
        <v>33</v>
      </c>
      <c r="D173" s="38" t="s">
        <v>17</v>
      </c>
      <c r="E173" s="56">
        <v>1647</v>
      </c>
      <c r="F173" s="424">
        <v>1679</v>
      </c>
      <c r="G173" s="424"/>
      <c r="H173" s="425">
        <v>1773</v>
      </c>
      <c r="I173" s="425"/>
      <c r="K173" s="237"/>
      <c r="L173" s="237"/>
      <c r="M173" s="237"/>
      <c r="N173" s="237"/>
      <c r="O173" s="237"/>
      <c r="P173" s="237"/>
    </row>
    <row r="174" spans="1:16" s="347" customFormat="1">
      <c r="A174" s="358"/>
      <c r="B174" s="357" t="s">
        <v>139</v>
      </c>
      <c r="C174" s="355">
        <v>33</v>
      </c>
      <c r="D174" s="38" t="s">
        <v>1405</v>
      </c>
      <c r="E174" s="56">
        <v>1613</v>
      </c>
      <c r="F174" s="424">
        <v>1644</v>
      </c>
      <c r="G174" s="424"/>
      <c r="H174" s="425">
        <v>1773</v>
      </c>
      <c r="I174" s="425"/>
      <c r="K174" s="237"/>
      <c r="L174" s="237"/>
      <c r="M174" s="237"/>
      <c r="N174" s="237"/>
      <c r="O174" s="237"/>
      <c r="P174" s="237"/>
    </row>
    <row r="175" spans="1:16">
      <c r="A175" s="51"/>
      <c r="B175" s="87" t="s">
        <v>140</v>
      </c>
      <c r="C175" s="32">
        <v>26</v>
      </c>
      <c r="D175" s="38" t="s">
        <v>17</v>
      </c>
      <c r="E175" s="56">
        <v>1878</v>
      </c>
      <c r="F175" s="424">
        <v>1914</v>
      </c>
      <c r="G175" s="424"/>
      <c r="H175" s="425">
        <v>2022</v>
      </c>
      <c r="I175" s="425"/>
      <c r="K175" s="237"/>
      <c r="L175" s="237"/>
      <c r="M175" s="237"/>
      <c r="N175" s="237"/>
      <c r="O175" s="237"/>
      <c r="P175" s="237"/>
    </row>
    <row r="176" spans="1:16">
      <c r="A176" s="51"/>
      <c r="B176" s="87" t="s">
        <v>141</v>
      </c>
      <c r="C176" s="32">
        <v>22</v>
      </c>
      <c r="D176" s="38" t="s">
        <v>17</v>
      </c>
      <c r="E176" s="56">
        <v>2207</v>
      </c>
      <c r="F176" s="424">
        <v>2249</v>
      </c>
      <c r="G176" s="424"/>
      <c r="H176" s="425">
        <v>2376</v>
      </c>
      <c r="I176" s="425"/>
      <c r="K176" s="237"/>
      <c r="L176" s="237"/>
      <c r="M176" s="237"/>
      <c r="N176" s="237"/>
      <c r="O176" s="237"/>
      <c r="P176" s="237"/>
    </row>
    <row r="177" spans="1:16" s="347" customFormat="1">
      <c r="A177" s="51"/>
      <c r="B177" s="357" t="s">
        <v>142</v>
      </c>
      <c r="C177" s="355">
        <v>22</v>
      </c>
      <c r="D177" s="38" t="s">
        <v>17</v>
      </c>
      <c r="E177" s="56">
        <v>2389</v>
      </c>
      <c r="F177" s="424">
        <v>2433</v>
      </c>
      <c r="G177" s="424"/>
      <c r="H177" s="425">
        <v>2567</v>
      </c>
      <c r="I177" s="425"/>
      <c r="K177" s="237"/>
      <c r="L177" s="237"/>
      <c r="M177" s="237"/>
      <c r="N177" s="237"/>
      <c r="O177" s="237"/>
      <c r="P177" s="237"/>
    </row>
    <row r="178" spans="1:16">
      <c r="A178" s="51"/>
      <c r="B178" s="87" t="s">
        <v>143</v>
      </c>
      <c r="C178" s="32">
        <v>19</v>
      </c>
      <c r="D178" s="38" t="s">
        <v>17</v>
      </c>
      <c r="E178" s="56">
        <v>2573</v>
      </c>
      <c r="F178" s="424">
        <v>2623</v>
      </c>
      <c r="G178" s="424"/>
      <c r="H178" s="425">
        <v>2771</v>
      </c>
      <c r="I178" s="425"/>
      <c r="K178" s="237"/>
      <c r="L178" s="237"/>
      <c r="M178" s="237"/>
      <c r="N178" s="237"/>
      <c r="O178" s="237"/>
      <c r="P178" s="237"/>
    </row>
    <row r="179" spans="1:16" s="347" customFormat="1">
      <c r="A179" s="51"/>
      <c r="B179" s="357" t="s">
        <v>144</v>
      </c>
      <c r="C179" s="355">
        <v>19</v>
      </c>
      <c r="D179" s="38" t="s">
        <v>17</v>
      </c>
      <c r="E179" s="56">
        <v>2786</v>
      </c>
      <c r="F179" s="424">
        <v>2838</v>
      </c>
      <c r="G179" s="424"/>
      <c r="H179" s="425">
        <v>2994</v>
      </c>
      <c r="I179" s="425"/>
      <c r="K179" s="237"/>
      <c r="L179" s="237"/>
      <c r="M179" s="237"/>
      <c r="N179" s="237"/>
      <c r="O179" s="237"/>
      <c r="P179" s="237"/>
    </row>
    <row r="180" spans="1:16">
      <c r="A180" s="442" t="s">
        <v>1128</v>
      </c>
      <c r="B180" s="442"/>
      <c r="C180" s="442"/>
      <c r="D180" s="442"/>
      <c r="E180" s="442"/>
      <c r="F180" s="442"/>
      <c r="G180" s="442"/>
      <c r="H180" s="442"/>
      <c r="I180" s="442"/>
      <c r="K180" s="237"/>
      <c r="L180" s="237"/>
      <c r="M180" s="237"/>
      <c r="N180" s="237"/>
      <c r="O180" s="237"/>
      <c r="P180" s="237"/>
    </row>
    <row r="181" spans="1:16" ht="30">
      <c r="A181" s="102" t="s">
        <v>7</v>
      </c>
      <c r="B181" s="249" t="s">
        <v>205</v>
      </c>
      <c r="C181" s="249" t="s">
        <v>8</v>
      </c>
      <c r="D181" s="249" t="s">
        <v>9</v>
      </c>
      <c r="E181" s="103" t="s">
        <v>356</v>
      </c>
      <c r="F181" s="455" t="s">
        <v>339</v>
      </c>
      <c r="G181" s="456"/>
      <c r="H181" s="455" t="s">
        <v>340</v>
      </c>
      <c r="I181" s="456"/>
      <c r="K181" s="237"/>
      <c r="L181" s="237"/>
      <c r="M181" s="237"/>
      <c r="N181" s="237"/>
      <c r="O181" s="237"/>
      <c r="P181" s="237"/>
    </row>
    <row r="182" spans="1:16">
      <c r="A182" s="51"/>
      <c r="B182" s="87" t="s">
        <v>1130</v>
      </c>
      <c r="C182" s="325">
        <v>22</v>
      </c>
      <c r="D182" s="38" t="s">
        <v>17</v>
      </c>
      <c r="E182" s="56"/>
      <c r="F182" s="424">
        <v>2408</v>
      </c>
      <c r="G182" s="424"/>
      <c r="H182" s="425">
        <v>2543</v>
      </c>
      <c r="I182" s="425"/>
      <c r="K182" s="237"/>
      <c r="L182" s="237"/>
      <c r="M182" s="237"/>
      <c r="N182" s="237"/>
      <c r="O182" s="237"/>
      <c r="P182" s="237"/>
    </row>
    <row r="183" spans="1:16">
      <c r="A183" s="442" t="s">
        <v>1129</v>
      </c>
      <c r="B183" s="442"/>
      <c r="C183" s="442"/>
      <c r="D183" s="442"/>
      <c r="E183" s="442"/>
      <c r="F183" s="442"/>
      <c r="G183" s="442"/>
      <c r="H183" s="442"/>
      <c r="I183" s="442"/>
      <c r="K183" s="237"/>
      <c r="L183" s="237"/>
      <c r="M183" s="237"/>
      <c r="N183" s="237"/>
      <c r="O183" s="237"/>
      <c r="P183" s="237"/>
    </row>
    <row r="184" spans="1:16" ht="30">
      <c r="A184" s="268" t="s">
        <v>7</v>
      </c>
      <c r="B184" s="269" t="s">
        <v>205</v>
      </c>
      <c r="C184" s="269" t="s">
        <v>8</v>
      </c>
      <c r="D184" s="269" t="s">
        <v>9</v>
      </c>
      <c r="E184" s="267" t="s">
        <v>356</v>
      </c>
      <c r="F184" s="457" t="s">
        <v>339</v>
      </c>
      <c r="G184" s="457"/>
      <c r="H184" s="457" t="s">
        <v>340</v>
      </c>
      <c r="I184" s="457"/>
      <c r="K184" s="237"/>
      <c r="L184" s="237"/>
      <c r="M184" s="237"/>
      <c r="N184" s="237"/>
      <c r="O184" s="237"/>
      <c r="P184" s="237"/>
    </row>
    <row r="185" spans="1:16">
      <c r="A185" s="29"/>
      <c r="B185" s="87" t="s">
        <v>416</v>
      </c>
      <c r="C185" s="32">
        <v>40</v>
      </c>
      <c r="D185" s="38" t="s">
        <v>17</v>
      </c>
      <c r="E185" s="56">
        <v>1579</v>
      </c>
      <c r="F185" s="424">
        <v>1623</v>
      </c>
      <c r="G185" s="424"/>
      <c r="H185" s="425">
        <v>1741</v>
      </c>
      <c r="I185" s="425"/>
      <c r="K185" s="237"/>
      <c r="L185" s="237"/>
      <c r="M185" s="237"/>
      <c r="N185" s="237"/>
      <c r="O185" s="237"/>
      <c r="P185" s="237"/>
    </row>
    <row r="186" spans="1:16">
      <c r="A186" s="29"/>
      <c r="B186" s="87" t="s">
        <v>139</v>
      </c>
      <c r="C186" s="32">
        <v>33</v>
      </c>
      <c r="D186" s="38" t="s">
        <v>17</v>
      </c>
      <c r="E186" s="56">
        <v>1890</v>
      </c>
      <c r="F186" s="424">
        <v>1943</v>
      </c>
      <c r="G186" s="424"/>
      <c r="H186" s="425">
        <v>2084</v>
      </c>
      <c r="I186" s="425"/>
    </row>
    <row r="187" spans="1:16">
      <c r="A187" s="29"/>
      <c r="B187" s="87" t="s">
        <v>140</v>
      </c>
      <c r="C187" s="32">
        <v>26</v>
      </c>
      <c r="D187" s="38" t="s">
        <v>17</v>
      </c>
      <c r="E187" s="56">
        <v>2005</v>
      </c>
      <c r="F187" s="424">
        <v>2062</v>
      </c>
      <c r="G187" s="424"/>
      <c r="H187" s="425">
        <v>2195</v>
      </c>
      <c r="I187" s="425"/>
    </row>
    <row r="188" spans="1:16">
      <c r="A188" s="51"/>
      <c r="B188" s="87" t="s">
        <v>141</v>
      </c>
      <c r="C188" s="325">
        <v>22</v>
      </c>
      <c r="D188" s="38" t="s">
        <v>17</v>
      </c>
      <c r="E188" s="56">
        <v>2340</v>
      </c>
      <c r="F188" s="424">
        <v>2388</v>
      </c>
      <c r="G188" s="424"/>
      <c r="H188" s="425">
        <v>2520</v>
      </c>
      <c r="I188" s="425"/>
    </row>
    <row r="189" spans="1:16">
      <c r="A189" s="51"/>
      <c r="B189" s="87" t="s">
        <v>142</v>
      </c>
      <c r="C189" s="325">
        <v>22</v>
      </c>
      <c r="D189" s="38" t="s">
        <v>17</v>
      </c>
      <c r="E189" s="56">
        <v>2679</v>
      </c>
      <c r="F189" s="424">
        <v>2728</v>
      </c>
      <c r="G189" s="424"/>
      <c r="H189" s="425">
        <v>2850</v>
      </c>
      <c r="I189" s="425"/>
      <c r="K189" s="237"/>
      <c r="L189" s="237"/>
      <c r="M189" s="237"/>
      <c r="N189" s="237"/>
      <c r="O189" s="237"/>
    </row>
    <row r="190" spans="1:16">
      <c r="A190" s="29"/>
      <c r="B190" s="87" t="s">
        <v>143</v>
      </c>
      <c r="C190" s="32">
        <v>19</v>
      </c>
      <c r="D190" s="38" t="s">
        <v>17</v>
      </c>
      <c r="E190" s="56">
        <v>2662</v>
      </c>
      <c r="F190" s="424">
        <v>2713</v>
      </c>
      <c r="G190" s="424"/>
      <c r="H190" s="425">
        <v>2867</v>
      </c>
      <c r="I190" s="425"/>
      <c r="K190" s="237"/>
      <c r="L190" s="237"/>
      <c r="M190" s="237"/>
      <c r="N190" s="237"/>
      <c r="O190" s="237"/>
    </row>
    <row r="191" spans="1:16">
      <c r="A191" s="29"/>
      <c r="B191" s="87" t="s">
        <v>144</v>
      </c>
      <c r="C191" s="32">
        <v>19</v>
      </c>
      <c r="D191" s="38" t="s">
        <v>17</v>
      </c>
      <c r="E191" s="56">
        <v>2989</v>
      </c>
      <c r="F191" s="424">
        <v>3045</v>
      </c>
      <c r="G191" s="424"/>
      <c r="H191" s="425">
        <v>3212</v>
      </c>
      <c r="I191" s="425"/>
      <c r="K191" s="237"/>
      <c r="L191" s="237"/>
      <c r="M191" s="237"/>
      <c r="N191" s="237"/>
      <c r="O191" s="237"/>
    </row>
    <row r="192" spans="1:16">
      <c r="A192" s="29"/>
      <c r="B192" s="87" t="s">
        <v>145</v>
      </c>
      <c r="C192" s="32">
        <v>16</v>
      </c>
      <c r="D192" s="38" t="s">
        <v>17</v>
      </c>
      <c r="E192" s="56">
        <v>3117</v>
      </c>
      <c r="F192" s="424">
        <v>3175</v>
      </c>
      <c r="G192" s="424"/>
      <c r="H192" s="425">
        <v>3406</v>
      </c>
      <c r="I192" s="425"/>
      <c r="K192" s="237"/>
      <c r="L192" s="237"/>
      <c r="M192" s="237"/>
      <c r="N192" s="237"/>
      <c r="O192" s="237"/>
    </row>
    <row r="193" spans="1:15">
      <c r="A193" s="29"/>
      <c r="B193" s="87" t="s">
        <v>146</v>
      </c>
      <c r="C193" s="32">
        <v>14</v>
      </c>
      <c r="D193" s="38" t="s">
        <v>17</v>
      </c>
      <c r="E193" s="56">
        <v>3508</v>
      </c>
      <c r="F193" s="424">
        <v>3573</v>
      </c>
      <c r="G193" s="424"/>
      <c r="H193" s="425">
        <v>3833</v>
      </c>
      <c r="I193" s="425"/>
      <c r="K193" s="237"/>
      <c r="L193" s="237"/>
      <c r="M193" s="237"/>
      <c r="N193" s="237"/>
      <c r="O193" s="237"/>
    </row>
    <row r="194" spans="1:15">
      <c r="A194" s="442" t="s">
        <v>1086</v>
      </c>
      <c r="B194" s="442"/>
      <c r="C194" s="442"/>
      <c r="D194" s="442"/>
      <c r="E194" s="442"/>
      <c r="F194" s="442"/>
      <c r="G194" s="442"/>
      <c r="H194" s="442"/>
      <c r="I194" s="442"/>
    </row>
    <row r="195" spans="1:15" ht="30">
      <c r="A195" s="274" t="s">
        <v>7</v>
      </c>
      <c r="B195" s="275" t="s">
        <v>205</v>
      </c>
      <c r="C195" s="275" t="s">
        <v>8</v>
      </c>
      <c r="D195" s="275" t="s">
        <v>9</v>
      </c>
      <c r="E195" s="276" t="s">
        <v>356</v>
      </c>
      <c r="F195" s="458" t="s">
        <v>339</v>
      </c>
      <c r="G195" s="458"/>
      <c r="H195" s="458" t="s">
        <v>340</v>
      </c>
      <c r="I195" s="458"/>
    </row>
    <row r="196" spans="1:15">
      <c r="A196" s="51"/>
      <c r="B196" s="87" t="s">
        <v>1087</v>
      </c>
      <c r="C196" s="325">
        <v>22</v>
      </c>
      <c r="D196" s="38" t="s">
        <v>17</v>
      </c>
      <c r="E196" s="56">
        <v>3982</v>
      </c>
      <c r="F196" s="424">
        <v>4110</v>
      </c>
      <c r="G196" s="424"/>
      <c r="H196" s="425">
        <v>4417</v>
      </c>
      <c r="I196" s="425"/>
    </row>
    <row r="197" spans="1:15">
      <c r="A197" s="51"/>
      <c r="B197" s="87" t="s">
        <v>1088</v>
      </c>
      <c r="C197" s="325">
        <v>19</v>
      </c>
      <c r="D197" s="38" t="s">
        <v>17</v>
      </c>
      <c r="E197" s="56">
        <v>4582</v>
      </c>
      <c r="F197" s="424">
        <v>4669</v>
      </c>
      <c r="G197" s="424"/>
      <c r="H197" s="425">
        <v>5018</v>
      </c>
      <c r="I197" s="425"/>
    </row>
    <row r="198" spans="1:15">
      <c r="A198" s="442" t="s">
        <v>372</v>
      </c>
      <c r="B198" s="442"/>
      <c r="C198" s="442"/>
      <c r="D198" s="442"/>
      <c r="E198" s="442"/>
      <c r="F198" s="442"/>
      <c r="G198" s="442"/>
      <c r="H198" s="442"/>
      <c r="I198" s="442"/>
    </row>
    <row r="199" spans="1:15" ht="30">
      <c r="A199" s="291" t="s">
        <v>7</v>
      </c>
      <c r="B199" s="292" t="s">
        <v>205</v>
      </c>
      <c r="C199" s="292" t="s">
        <v>8</v>
      </c>
      <c r="D199" s="292" t="s">
        <v>9</v>
      </c>
      <c r="E199" s="293" t="s">
        <v>356</v>
      </c>
      <c r="F199" s="459" t="s">
        <v>339</v>
      </c>
      <c r="G199" s="459"/>
      <c r="H199" s="459" t="s">
        <v>340</v>
      </c>
      <c r="I199" s="459"/>
    </row>
    <row r="200" spans="1:15">
      <c r="A200" s="51"/>
      <c r="B200" s="87" t="s">
        <v>1098</v>
      </c>
      <c r="C200" s="325">
        <v>58</v>
      </c>
      <c r="D200" s="38" t="s">
        <v>18</v>
      </c>
      <c r="E200" s="56"/>
      <c r="F200" s="428">
        <v>1598</v>
      </c>
      <c r="G200" s="429"/>
      <c r="H200" s="430">
        <v>1683</v>
      </c>
      <c r="I200" s="431"/>
    </row>
    <row r="201" spans="1:15">
      <c r="A201" s="51"/>
      <c r="B201" s="87" t="s">
        <v>1043</v>
      </c>
      <c r="C201" s="325"/>
      <c r="D201" s="38" t="s">
        <v>18</v>
      </c>
      <c r="E201" s="56"/>
      <c r="F201" s="432">
        <v>1917</v>
      </c>
      <c r="G201" s="423"/>
      <c r="H201" s="413">
        <v>2024</v>
      </c>
      <c r="I201" s="414"/>
    </row>
    <row r="202" spans="1:15">
      <c r="A202" s="442" t="s">
        <v>966</v>
      </c>
      <c r="B202" s="442"/>
      <c r="C202" s="442"/>
      <c r="D202" s="442"/>
      <c r="E202" s="442"/>
      <c r="F202" s="442"/>
      <c r="G202" s="442"/>
      <c r="H202" s="442"/>
      <c r="I202" s="442"/>
    </row>
    <row r="203" spans="1:15" ht="30">
      <c r="A203" s="270" t="s">
        <v>7</v>
      </c>
      <c r="B203" s="249" t="s">
        <v>205</v>
      </c>
      <c r="C203" s="249" t="s">
        <v>8</v>
      </c>
      <c r="D203" s="270" t="s">
        <v>8</v>
      </c>
      <c r="E203" s="103" t="s">
        <v>356</v>
      </c>
      <c r="F203" s="455" t="s">
        <v>339</v>
      </c>
      <c r="G203" s="456"/>
      <c r="H203" s="455" t="s">
        <v>340</v>
      </c>
      <c r="I203" s="456"/>
    </row>
    <row r="204" spans="1:15">
      <c r="A204" s="358" t="s">
        <v>1581</v>
      </c>
      <c r="B204" s="108" t="s">
        <v>576</v>
      </c>
      <c r="C204" s="32">
        <v>76</v>
      </c>
      <c r="D204" s="32" t="s">
        <v>331</v>
      </c>
      <c r="E204" s="7">
        <v>555</v>
      </c>
      <c r="F204" s="413">
        <v>565</v>
      </c>
      <c r="G204" s="414"/>
      <c r="H204" s="413">
        <v>596</v>
      </c>
      <c r="I204" s="414"/>
    </row>
    <row r="205" spans="1:15">
      <c r="A205" s="358" t="s">
        <v>1581</v>
      </c>
      <c r="B205" s="108" t="s">
        <v>575</v>
      </c>
      <c r="C205" s="32">
        <v>73</v>
      </c>
      <c r="D205" s="32" t="s">
        <v>331</v>
      </c>
      <c r="E205" s="7">
        <v>745</v>
      </c>
      <c r="F205" s="413">
        <v>755</v>
      </c>
      <c r="G205" s="414"/>
      <c r="H205" s="413">
        <v>785</v>
      </c>
      <c r="I205" s="414"/>
    </row>
    <row r="206" spans="1:15">
      <c r="A206" s="358" t="s">
        <v>1581</v>
      </c>
      <c r="B206" s="108" t="s">
        <v>574</v>
      </c>
      <c r="C206" s="32">
        <v>58</v>
      </c>
      <c r="D206" s="32" t="s">
        <v>331</v>
      </c>
      <c r="E206" s="7">
        <v>903</v>
      </c>
      <c r="F206" s="413">
        <v>923</v>
      </c>
      <c r="G206" s="414"/>
      <c r="H206" s="413">
        <v>955</v>
      </c>
      <c r="I206" s="414"/>
    </row>
    <row r="207" spans="1:15">
      <c r="A207" s="358" t="s">
        <v>1581</v>
      </c>
      <c r="B207" s="108" t="s">
        <v>573</v>
      </c>
      <c r="C207" s="32">
        <v>48</v>
      </c>
      <c r="D207" s="32" t="s">
        <v>331</v>
      </c>
      <c r="E207" s="7">
        <v>1078</v>
      </c>
      <c r="F207" s="413">
        <v>1108</v>
      </c>
      <c r="G207" s="414"/>
      <c r="H207" s="413">
        <v>1140</v>
      </c>
      <c r="I207" s="414"/>
    </row>
    <row r="208" spans="1:15">
      <c r="A208" s="358" t="s">
        <v>1581</v>
      </c>
      <c r="B208" s="108" t="s">
        <v>1403</v>
      </c>
      <c r="C208" s="32">
        <v>40</v>
      </c>
      <c r="D208" s="32" t="s">
        <v>331</v>
      </c>
      <c r="E208" s="7">
        <v>1340</v>
      </c>
      <c r="F208" s="413">
        <v>1360</v>
      </c>
      <c r="G208" s="414"/>
      <c r="H208" s="413">
        <v>1390</v>
      </c>
      <c r="I208" s="414"/>
    </row>
    <row r="209" spans="1:9">
      <c r="A209" s="442" t="s">
        <v>1282</v>
      </c>
      <c r="B209" s="442"/>
      <c r="C209" s="442"/>
      <c r="D209" s="442"/>
      <c r="E209" s="442"/>
      <c r="F209" s="442"/>
      <c r="G209" s="442"/>
      <c r="H209" s="442"/>
      <c r="I209" s="442"/>
    </row>
    <row r="210" spans="1:9" ht="30">
      <c r="A210" s="302" t="s">
        <v>7</v>
      </c>
      <c r="B210" s="303" t="s">
        <v>205</v>
      </c>
      <c r="C210" s="303" t="s">
        <v>8</v>
      </c>
      <c r="D210" s="303" t="s">
        <v>9</v>
      </c>
      <c r="E210" s="304" t="s">
        <v>356</v>
      </c>
      <c r="F210" s="461" t="s">
        <v>339</v>
      </c>
      <c r="G210" s="461"/>
      <c r="H210" s="461" t="s">
        <v>340</v>
      </c>
      <c r="I210" s="461"/>
    </row>
    <row r="211" spans="1:9">
      <c r="A211" s="358" t="s">
        <v>1052</v>
      </c>
      <c r="B211" s="326" t="s">
        <v>1274</v>
      </c>
      <c r="C211" s="355">
        <v>78</v>
      </c>
      <c r="D211" s="355" t="s">
        <v>331</v>
      </c>
      <c r="E211" s="327">
        <v>597</v>
      </c>
      <c r="F211" s="413">
        <v>608</v>
      </c>
      <c r="G211" s="414"/>
      <c r="H211" s="413">
        <v>632</v>
      </c>
      <c r="I211" s="414"/>
    </row>
    <row r="212" spans="1:9" s="347" customFormat="1">
      <c r="A212" s="358" t="s">
        <v>1052</v>
      </c>
      <c r="B212" s="326" t="s">
        <v>1572</v>
      </c>
      <c r="C212" s="355">
        <v>78</v>
      </c>
      <c r="D212" s="355" t="s">
        <v>331</v>
      </c>
      <c r="E212" s="327">
        <v>664</v>
      </c>
      <c r="F212" s="413">
        <v>677</v>
      </c>
      <c r="G212" s="414"/>
      <c r="H212" s="413">
        <v>702</v>
      </c>
      <c r="I212" s="414"/>
    </row>
    <row r="213" spans="1:9">
      <c r="A213" s="358" t="s">
        <v>1052</v>
      </c>
      <c r="B213" s="326" t="s">
        <v>1275</v>
      </c>
      <c r="C213" s="355">
        <v>60</v>
      </c>
      <c r="D213" s="355" t="s">
        <v>331</v>
      </c>
      <c r="E213" s="327">
        <v>777</v>
      </c>
      <c r="F213" s="413">
        <v>793</v>
      </c>
      <c r="G213" s="414"/>
      <c r="H213" s="413">
        <v>823</v>
      </c>
      <c r="I213" s="414"/>
    </row>
    <row r="214" spans="1:9">
      <c r="A214" s="358" t="s">
        <v>1052</v>
      </c>
      <c r="B214" s="326" t="s">
        <v>1276</v>
      </c>
      <c r="C214" s="355">
        <v>54</v>
      </c>
      <c r="D214" s="355" t="s">
        <v>331</v>
      </c>
      <c r="E214" s="327">
        <v>880</v>
      </c>
      <c r="F214" s="413">
        <v>897</v>
      </c>
      <c r="G214" s="414"/>
      <c r="H214" s="413">
        <v>931</v>
      </c>
      <c r="I214" s="414"/>
    </row>
    <row r="215" spans="1:9">
      <c r="A215" s="358" t="s">
        <v>1052</v>
      </c>
      <c r="B215" s="326" t="s">
        <v>1277</v>
      </c>
      <c r="C215" s="355">
        <v>43</v>
      </c>
      <c r="D215" s="355" t="s">
        <v>331</v>
      </c>
      <c r="E215" s="327">
        <v>969</v>
      </c>
      <c r="F215" s="413">
        <v>987</v>
      </c>
      <c r="G215" s="414"/>
      <c r="H215" s="413">
        <v>1033</v>
      </c>
      <c r="I215" s="414"/>
    </row>
    <row r="216" spans="1:9">
      <c r="A216" s="358" t="s">
        <v>1052</v>
      </c>
      <c r="B216" s="326" t="s">
        <v>1278</v>
      </c>
      <c r="C216" s="355">
        <v>36</v>
      </c>
      <c r="D216" s="355" t="s">
        <v>331</v>
      </c>
      <c r="E216" s="327">
        <v>1163</v>
      </c>
      <c r="F216" s="413">
        <v>1185</v>
      </c>
      <c r="G216" s="414"/>
      <c r="H216" s="413">
        <v>1241</v>
      </c>
      <c r="I216" s="414"/>
    </row>
    <row r="217" spans="1:9">
      <c r="A217" s="358" t="s">
        <v>1052</v>
      </c>
      <c r="B217" s="326" t="s">
        <v>1279</v>
      </c>
      <c r="C217" s="355">
        <v>29</v>
      </c>
      <c r="D217" s="355" t="s">
        <v>331</v>
      </c>
      <c r="E217" s="327">
        <v>1449</v>
      </c>
      <c r="F217" s="413">
        <v>1476</v>
      </c>
      <c r="G217" s="414"/>
      <c r="H217" s="413">
        <v>1516</v>
      </c>
      <c r="I217" s="414"/>
    </row>
    <row r="218" spans="1:9">
      <c r="A218" s="442" t="s">
        <v>964</v>
      </c>
      <c r="B218" s="442"/>
      <c r="C218" s="442"/>
      <c r="D218" s="442"/>
      <c r="E218" s="442"/>
      <c r="F218" s="442"/>
      <c r="G218" s="442"/>
      <c r="H218" s="442"/>
      <c r="I218" s="442"/>
    </row>
    <row r="219" spans="1:9" ht="15" customHeight="1">
      <c r="A219" s="268" t="s">
        <v>7</v>
      </c>
      <c r="B219" s="269"/>
      <c r="C219" s="269" t="s">
        <v>8</v>
      </c>
      <c r="D219" s="269" t="s">
        <v>9</v>
      </c>
      <c r="E219" s="267" t="s">
        <v>356</v>
      </c>
      <c r="F219" s="457" t="s">
        <v>339</v>
      </c>
      <c r="G219" s="457"/>
      <c r="H219" s="457" t="s">
        <v>340</v>
      </c>
      <c r="I219" s="457"/>
    </row>
    <row r="220" spans="1:9" ht="15" customHeight="1">
      <c r="A220" s="358" t="s">
        <v>1052</v>
      </c>
      <c r="B220" s="323" t="s">
        <v>699</v>
      </c>
      <c r="C220" s="322">
        <v>54</v>
      </c>
      <c r="D220" s="322" t="s">
        <v>331</v>
      </c>
      <c r="E220" s="324">
        <v>566</v>
      </c>
      <c r="F220" s="413">
        <v>580</v>
      </c>
      <c r="G220" s="414"/>
      <c r="H220" s="413">
        <v>596</v>
      </c>
      <c r="I220" s="414"/>
    </row>
    <row r="221" spans="1:9" ht="15" customHeight="1">
      <c r="A221" s="358" t="s">
        <v>1052</v>
      </c>
      <c r="B221" s="323" t="s">
        <v>708</v>
      </c>
      <c r="C221" s="322">
        <v>57</v>
      </c>
      <c r="D221" s="322" t="s">
        <v>331</v>
      </c>
      <c r="E221" s="324">
        <v>742</v>
      </c>
      <c r="F221" s="413">
        <v>756</v>
      </c>
      <c r="G221" s="414"/>
      <c r="H221" s="413">
        <v>785</v>
      </c>
      <c r="I221" s="414"/>
    </row>
    <row r="222" spans="1:9" ht="15" customHeight="1">
      <c r="A222" s="442" t="s">
        <v>965</v>
      </c>
      <c r="B222" s="442"/>
      <c r="C222" s="442"/>
      <c r="D222" s="442"/>
      <c r="E222" s="442"/>
      <c r="F222" s="442"/>
      <c r="G222" s="442"/>
      <c r="H222" s="442"/>
      <c r="I222" s="442"/>
    </row>
    <row r="223" spans="1:9" ht="30">
      <c r="A223" s="268" t="s">
        <v>7</v>
      </c>
      <c r="B223" s="269" t="s">
        <v>205</v>
      </c>
      <c r="C223" s="269" t="s">
        <v>8</v>
      </c>
      <c r="D223" s="269" t="s">
        <v>9</v>
      </c>
      <c r="E223" s="267" t="s">
        <v>356</v>
      </c>
      <c r="F223" s="457" t="s">
        <v>339</v>
      </c>
      <c r="G223" s="457"/>
      <c r="H223" s="457" t="s">
        <v>340</v>
      </c>
      <c r="I223" s="457"/>
    </row>
    <row r="224" spans="1:9" ht="15" customHeight="1">
      <c r="A224" s="358" t="s">
        <v>1052</v>
      </c>
      <c r="B224" s="326" t="s">
        <v>707</v>
      </c>
      <c r="C224" s="325">
        <v>81</v>
      </c>
      <c r="D224" s="325" t="s">
        <v>331</v>
      </c>
      <c r="E224" s="327">
        <v>581</v>
      </c>
      <c r="F224" s="413">
        <v>587</v>
      </c>
      <c r="G224" s="414"/>
      <c r="H224" s="413">
        <v>614</v>
      </c>
      <c r="I224" s="414"/>
    </row>
    <row r="225" spans="1:9" ht="15" customHeight="1">
      <c r="A225" s="358" t="s">
        <v>1052</v>
      </c>
      <c r="B225" s="326" t="s">
        <v>706</v>
      </c>
      <c r="C225" s="325">
        <v>72</v>
      </c>
      <c r="D225" s="325" t="s">
        <v>331</v>
      </c>
      <c r="E225" s="327">
        <v>597</v>
      </c>
      <c r="F225" s="413">
        <v>608</v>
      </c>
      <c r="G225" s="414"/>
      <c r="H225" s="413">
        <v>632</v>
      </c>
      <c r="I225" s="414"/>
    </row>
    <row r="226" spans="1:9" ht="15" customHeight="1">
      <c r="A226" s="358" t="s">
        <v>1052</v>
      </c>
      <c r="B226" s="326" t="s">
        <v>754</v>
      </c>
      <c r="C226" s="325">
        <v>54</v>
      </c>
      <c r="D226" s="325" t="s">
        <v>331</v>
      </c>
      <c r="E226" s="327">
        <v>777</v>
      </c>
      <c r="F226" s="413">
        <v>793</v>
      </c>
      <c r="G226" s="414"/>
      <c r="H226" s="413">
        <v>823</v>
      </c>
      <c r="I226" s="414"/>
    </row>
    <row r="227" spans="1:9" ht="15" customHeight="1">
      <c r="A227" s="358" t="s">
        <v>1052</v>
      </c>
      <c r="B227" s="326" t="s">
        <v>818</v>
      </c>
      <c r="C227" s="325">
        <v>54</v>
      </c>
      <c r="D227" s="325" t="s">
        <v>331</v>
      </c>
      <c r="E227" s="327">
        <v>880</v>
      </c>
      <c r="F227" s="413">
        <v>897</v>
      </c>
      <c r="G227" s="414"/>
      <c r="H227" s="413">
        <v>931</v>
      </c>
      <c r="I227" s="414"/>
    </row>
    <row r="228" spans="1:9" ht="15" customHeight="1">
      <c r="A228" s="358" t="s">
        <v>1052</v>
      </c>
      <c r="B228" s="326" t="s">
        <v>783</v>
      </c>
      <c r="C228" s="325">
        <v>43</v>
      </c>
      <c r="D228" s="325" t="s">
        <v>331</v>
      </c>
      <c r="E228" s="327">
        <v>969</v>
      </c>
      <c r="F228" s="413">
        <v>987</v>
      </c>
      <c r="G228" s="414"/>
      <c r="H228" s="413">
        <v>1033</v>
      </c>
      <c r="I228" s="414"/>
    </row>
    <row r="229" spans="1:9">
      <c r="A229" s="358" t="s">
        <v>1052</v>
      </c>
      <c r="B229" s="326" t="s">
        <v>784</v>
      </c>
      <c r="C229" s="325">
        <v>36</v>
      </c>
      <c r="D229" s="325" t="s">
        <v>331</v>
      </c>
      <c r="E229" s="327">
        <v>1163</v>
      </c>
      <c r="F229" s="413">
        <v>1185</v>
      </c>
      <c r="G229" s="414"/>
      <c r="H229" s="413">
        <v>1241</v>
      </c>
      <c r="I229" s="414"/>
    </row>
    <row r="230" spans="1:9">
      <c r="A230" s="358" t="s">
        <v>1052</v>
      </c>
      <c r="B230" s="326" t="s">
        <v>785</v>
      </c>
      <c r="C230" s="325">
        <v>29</v>
      </c>
      <c r="D230" s="325" t="s">
        <v>331</v>
      </c>
      <c r="E230" s="327">
        <v>1449</v>
      </c>
      <c r="F230" s="413">
        <v>1476</v>
      </c>
      <c r="G230" s="414"/>
      <c r="H230" s="413">
        <v>1516</v>
      </c>
      <c r="I230" s="414"/>
    </row>
    <row r="231" spans="1:9">
      <c r="A231" s="442" t="s">
        <v>1241</v>
      </c>
      <c r="B231" s="442"/>
      <c r="C231" s="442"/>
      <c r="D231" s="442"/>
      <c r="E231" s="442"/>
      <c r="F231" s="442"/>
      <c r="G231" s="442"/>
      <c r="H231" s="442"/>
      <c r="I231" s="442"/>
    </row>
    <row r="232" spans="1:9" ht="30">
      <c r="A232" s="319" t="s">
        <v>7</v>
      </c>
      <c r="B232" s="320"/>
      <c r="C232" s="320" t="s">
        <v>8</v>
      </c>
      <c r="D232" s="320" t="s">
        <v>9</v>
      </c>
      <c r="E232" s="321" t="s">
        <v>356</v>
      </c>
      <c r="F232" s="460" t="s">
        <v>339</v>
      </c>
      <c r="G232" s="460"/>
      <c r="H232" s="460" t="s">
        <v>340</v>
      </c>
      <c r="I232" s="460"/>
    </row>
    <row r="233" spans="1:9">
      <c r="A233" s="51"/>
      <c r="B233" s="108" t="s">
        <v>1253</v>
      </c>
      <c r="C233" s="32">
        <v>72</v>
      </c>
      <c r="D233" s="32" t="s">
        <v>331</v>
      </c>
      <c r="E233" s="7"/>
      <c r="F233" s="413"/>
      <c r="G233" s="414"/>
      <c r="H233" s="413">
        <v>619</v>
      </c>
      <c r="I233" s="414"/>
    </row>
    <row r="234" spans="1:9">
      <c r="A234" s="51"/>
      <c r="B234" s="108" t="s">
        <v>1254</v>
      </c>
      <c r="C234" s="32">
        <v>56</v>
      </c>
      <c r="D234" s="32" t="s">
        <v>331</v>
      </c>
      <c r="E234" s="7"/>
      <c r="F234" s="413"/>
      <c r="G234" s="414"/>
      <c r="H234" s="413">
        <v>777</v>
      </c>
      <c r="I234" s="414"/>
    </row>
    <row r="235" spans="1:9">
      <c r="A235" s="442" t="s">
        <v>1242</v>
      </c>
      <c r="B235" s="442"/>
      <c r="C235" s="442"/>
      <c r="D235" s="442"/>
      <c r="E235" s="442"/>
      <c r="F235" s="442"/>
      <c r="G235" s="442"/>
      <c r="H235" s="442"/>
      <c r="I235" s="442"/>
    </row>
    <row r="236" spans="1:9" ht="15" customHeight="1">
      <c r="A236" s="319" t="s">
        <v>7</v>
      </c>
      <c r="B236" s="320" t="s">
        <v>205</v>
      </c>
      <c r="C236" s="320" t="s">
        <v>8</v>
      </c>
      <c r="D236" s="320" t="s">
        <v>9</v>
      </c>
      <c r="E236" s="321" t="s">
        <v>356</v>
      </c>
      <c r="F236" s="460" t="s">
        <v>339</v>
      </c>
      <c r="G236" s="460"/>
      <c r="H236" s="460" t="s">
        <v>340</v>
      </c>
      <c r="I236" s="460"/>
    </row>
    <row r="237" spans="1:9" ht="15" customHeight="1">
      <c r="A237" s="51"/>
      <c r="B237" s="108" t="s">
        <v>1243</v>
      </c>
      <c r="C237" s="32">
        <v>108</v>
      </c>
      <c r="D237" s="32" t="s">
        <v>331</v>
      </c>
      <c r="E237" s="7"/>
      <c r="F237" s="413"/>
      <c r="G237" s="414"/>
      <c r="H237" s="413">
        <v>592</v>
      </c>
      <c r="I237" s="414"/>
    </row>
    <row r="238" spans="1:9" ht="15" customHeight="1">
      <c r="A238" s="51"/>
      <c r="B238" s="108" t="s">
        <v>1244</v>
      </c>
      <c r="C238" s="32">
        <v>80</v>
      </c>
      <c r="D238" s="32" t="s">
        <v>331</v>
      </c>
      <c r="E238" s="7"/>
      <c r="F238" s="413"/>
      <c r="G238" s="414"/>
      <c r="H238" s="413">
        <v>630</v>
      </c>
      <c r="I238" s="414"/>
    </row>
    <row r="239" spans="1:9" ht="15" customHeight="1">
      <c r="A239" s="51"/>
      <c r="B239" s="108" t="s">
        <v>1255</v>
      </c>
      <c r="C239" s="32">
        <v>72</v>
      </c>
      <c r="D239" s="32" t="s">
        <v>331</v>
      </c>
      <c r="E239" s="7"/>
      <c r="F239" s="413"/>
      <c r="G239" s="414"/>
      <c r="H239" s="413">
        <v>646</v>
      </c>
      <c r="I239" s="414"/>
    </row>
    <row r="240" spans="1:9" ht="15" customHeight="1">
      <c r="A240" s="51"/>
      <c r="B240" s="108" t="s">
        <v>1256</v>
      </c>
      <c r="C240" s="32">
        <v>56</v>
      </c>
      <c r="D240" s="32" t="s">
        <v>331</v>
      </c>
      <c r="E240" s="7"/>
      <c r="F240" s="413"/>
      <c r="G240" s="414"/>
      <c r="H240" s="413">
        <v>846</v>
      </c>
      <c r="I240" s="414"/>
    </row>
    <row r="241" spans="1:9" ht="15" customHeight="1">
      <c r="A241" s="51"/>
      <c r="B241" s="108" t="s">
        <v>1257</v>
      </c>
      <c r="C241" s="32">
        <v>56</v>
      </c>
      <c r="D241" s="32" t="s">
        <v>331</v>
      </c>
      <c r="E241" s="7"/>
      <c r="F241" s="413"/>
      <c r="G241" s="414"/>
      <c r="H241" s="413">
        <v>1002</v>
      </c>
      <c r="I241" s="414"/>
    </row>
    <row r="242" spans="1:9">
      <c r="A242" s="51"/>
      <c r="B242" s="108" t="s">
        <v>1258</v>
      </c>
      <c r="C242" s="32">
        <v>44</v>
      </c>
      <c r="D242" s="32" t="s">
        <v>331</v>
      </c>
      <c r="E242" s="7"/>
      <c r="F242" s="413"/>
      <c r="G242" s="414"/>
      <c r="H242" s="413">
        <v>1096</v>
      </c>
      <c r="I242" s="414"/>
    </row>
    <row r="243" spans="1:9">
      <c r="A243" s="51"/>
      <c r="B243" s="108" t="s">
        <v>1259</v>
      </c>
      <c r="C243" s="32">
        <v>36</v>
      </c>
      <c r="D243" s="32" t="s">
        <v>331</v>
      </c>
      <c r="E243" s="7"/>
      <c r="F243" s="413"/>
      <c r="G243" s="414"/>
      <c r="H243" s="413">
        <v>1364</v>
      </c>
      <c r="I243" s="414"/>
    </row>
    <row r="244" spans="1:9">
      <c r="A244" s="51"/>
      <c r="B244" s="108" t="s">
        <v>1260</v>
      </c>
      <c r="C244" s="32">
        <v>28</v>
      </c>
      <c r="D244" s="32" t="s">
        <v>331</v>
      </c>
      <c r="E244" s="7"/>
      <c r="F244" s="413"/>
      <c r="G244" s="414"/>
      <c r="H244" s="413">
        <v>1722</v>
      </c>
      <c r="I244" s="414"/>
    </row>
    <row r="245" spans="1:9">
      <c r="A245" s="442" t="s">
        <v>78</v>
      </c>
      <c r="B245" s="442"/>
      <c r="C245" s="442"/>
      <c r="D245" s="442"/>
      <c r="E245" s="442"/>
      <c r="F245" s="442"/>
      <c r="G245" s="442"/>
      <c r="H245" s="442"/>
      <c r="I245" s="442"/>
    </row>
    <row r="246" spans="1:9" ht="30">
      <c r="A246" s="71" t="s">
        <v>7</v>
      </c>
      <c r="B246" s="72" t="s">
        <v>205</v>
      </c>
      <c r="C246" s="109" t="s">
        <v>8</v>
      </c>
      <c r="D246" s="72" t="s">
        <v>9</v>
      </c>
      <c r="E246" s="103" t="s">
        <v>356</v>
      </c>
      <c r="F246" s="455" t="s">
        <v>339</v>
      </c>
      <c r="G246" s="456"/>
      <c r="H246" s="455" t="s">
        <v>340</v>
      </c>
      <c r="I246" s="456"/>
    </row>
    <row r="247" spans="1:9">
      <c r="A247" s="358" t="s">
        <v>1052</v>
      </c>
      <c r="B247" s="87" t="s">
        <v>402</v>
      </c>
      <c r="C247" s="325">
        <v>150</v>
      </c>
      <c r="D247" s="38" t="s">
        <v>543</v>
      </c>
      <c r="E247" s="56">
        <v>173</v>
      </c>
      <c r="F247" s="424">
        <v>176</v>
      </c>
      <c r="G247" s="424"/>
      <c r="H247" s="425">
        <v>191</v>
      </c>
      <c r="I247" s="425"/>
    </row>
    <row r="248" spans="1:9">
      <c r="A248" s="51"/>
      <c r="B248" s="87" t="s">
        <v>402</v>
      </c>
      <c r="C248" s="32">
        <v>100</v>
      </c>
      <c r="D248" s="38" t="s">
        <v>439</v>
      </c>
      <c r="E248" s="56">
        <v>164</v>
      </c>
      <c r="F248" s="424">
        <v>168</v>
      </c>
      <c r="G248" s="424"/>
      <c r="H248" s="425">
        <v>180</v>
      </c>
      <c r="I248" s="425"/>
    </row>
    <row r="249" spans="1:9">
      <c r="A249" s="358" t="s">
        <v>1052</v>
      </c>
      <c r="B249" s="87" t="s">
        <v>402</v>
      </c>
      <c r="C249" s="325">
        <v>100</v>
      </c>
      <c r="D249" s="38" t="s">
        <v>336</v>
      </c>
      <c r="E249" s="56">
        <v>196</v>
      </c>
      <c r="F249" s="424">
        <v>200</v>
      </c>
      <c r="G249" s="424"/>
      <c r="H249" s="425">
        <v>217</v>
      </c>
      <c r="I249" s="425"/>
    </row>
    <row r="250" spans="1:9">
      <c r="A250" s="358" t="s">
        <v>1052</v>
      </c>
      <c r="B250" s="357" t="s">
        <v>1446</v>
      </c>
      <c r="C250" s="355">
        <v>150</v>
      </c>
      <c r="D250" s="38" t="s">
        <v>761</v>
      </c>
      <c r="E250" s="56">
        <v>253</v>
      </c>
      <c r="F250" s="424">
        <v>258</v>
      </c>
      <c r="G250" s="424"/>
      <c r="H250" s="425">
        <v>279</v>
      </c>
      <c r="I250" s="425"/>
    </row>
    <row r="251" spans="1:9">
      <c r="A251" s="358" t="s">
        <v>1052</v>
      </c>
      <c r="B251" s="30" t="s">
        <v>334</v>
      </c>
      <c r="C251" s="32">
        <v>60</v>
      </c>
      <c r="D251" s="38" t="s">
        <v>336</v>
      </c>
      <c r="E251" s="56">
        <v>300</v>
      </c>
      <c r="F251" s="424">
        <v>305</v>
      </c>
      <c r="G251" s="424"/>
      <c r="H251" s="425">
        <v>345</v>
      </c>
      <c r="I251" s="425"/>
    </row>
    <row r="252" spans="1:9">
      <c r="A252" s="358" t="s">
        <v>1052</v>
      </c>
      <c r="B252" s="30" t="s">
        <v>335</v>
      </c>
      <c r="C252" s="32">
        <v>60</v>
      </c>
      <c r="D252" s="38" t="s">
        <v>336</v>
      </c>
      <c r="E252" s="56">
        <v>363</v>
      </c>
      <c r="F252" s="424">
        <v>370</v>
      </c>
      <c r="G252" s="424"/>
      <c r="H252" s="425">
        <v>401</v>
      </c>
      <c r="I252" s="425"/>
    </row>
    <row r="253" spans="1:9">
      <c r="A253" s="442" t="s">
        <v>79</v>
      </c>
      <c r="B253" s="442"/>
      <c r="C253" s="442"/>
      <c r="D253" s="442"/>
      <c r="E253" s="442"/>
      <c r="F253" s="442"/>
      <c r="G253" s="442"/>
      <c r="H253" s="442"/>
      <c r="I253" s="442"/>
    </row>
    <row r="254" spans="1:9" ht="30">
      <c r="A254" s="281" t="s">
        <v>7</v>
      </c>
      <c r="B254" s="249" t="s">
        <v>205</v>
      </c>
      <c r="C254" s="249" t="s">
        <v>8</v>
      </c>
      <c r="D254" s="249" t="s">
        <v>9</v>
      </c>
      <c r="E254" s="103" t="s">
        <v>356</v>
      </c>
      <c r="F254" s="449" t="s">
        <v>339</v>
      </c>
      <c r="G254" s="450"/>
      <c r="H254" s="449" t="s">
        <v>340</v>
      </c>
      <c r="I254" s="450"/>
    </row>
    <row r="255" spans="1:9">
      <c r="A255" s="29"/>
      <c r="B255" s="87" t="s">
        <v>467</v>
      </c>
      <c r="C255" s="32">
        <v>1</v>
      </c>
      <c r="D255" s="256">
        <v>1</v>
      </c>
      <c r="E255" s="56">
        <v>1009</v>
      </c>
      <c r="F255" s="424">
        <v>1028</v>
      </c>
      <c r="G255" s="424"/>
      <c r="H255" s="425">
        <v>1119</v>
      </c>
      <c r="I255" s="425"/>
    </row>
    <row r="256" spans="1:9">
      <c r="A256" s="29"/>
      <c r="B256" s="87" t="s">
        <v>1124</v>
      </c>
      <c r="C256" s="32">
        <v>1</v>
      </c>
      <c r="D256" s="38" t="s">
        <v>17</v>
      </c>
      <c r="E256" s="56">
        <v>1228</v>
      </c>
      <c r="F256" s="424">
        <v>1251</v>
      </c>
      <c r="G256" s="424"/>
      <c r="H256" s="425">
        <v>1354</v>
      </c>
      <c r="I256" s="425"/>
    </row>
    <row r="257" spans="1:9">
      <c r="A257" s="51"/>
      <c r="B257" s="87" t="s">
        <v>1122</v>
      </c>
      <c r="C257" s="325">
        <v>1</v>
      </c>
      <c r="D257" s="256">
        <v>2</v>
      </c>
      <c r="E257" s="56">
        <v>1105</v>
      </c>
      <c r="F257" s="424">
        <v>1125</v>
      </c>
      <c r="G257" s="424"/>
      <c r="H257" s="425">
        <v>1216</v>
      </c>
      <c r="I257" s="425"/>
    </row>
    <row r="258" spans="1:9" s="347" customFormat="1">
      <c r="A258" s="442" t="s">
        <v>1571</v>
      </c>
      <c r="B258" s="442"/>
      <c r="C258" s="442"/>
      <c r="D258" s="442"/>
      <c r="E258" s="442"/>
      <c r="F258" s="442"/>
      <c r="G258" s="442"/>
      <c r="H258" s="442"/>
      <c r="I258" s="442"/>
    </row>
    <row r="259" spans="1:9" s="347" customFormat="1" ht="30">
      <c r="A259" s="380" t="s">
        <v>7</v>
      </c>
      <c r="B259" s="249" t="s">
        <v>205</v>
      </c>
      <c r="C259" s="249" t="s">
        <v>8</v>
      </c>
      <c r="D259" s="249" t="s">
        <v>9</v>
      </c>
      <c r="E259" s="103" t="s">
        <v>356</v>
      </c>
      <c r="F259" s="462" t="s">
        <v>11</v>
      </c>
      <c r="G259" s="463"/>
      <c r="H259" s="464" t="s">
        <v>12</v>
      </c>
      <c r="I259" s="464"/>
    </row>
    <row r="260" spans="1:9" s="347" customFormat="1">
      <c r="A260" s="358"/>
      <c r="B260" s="357" t="s">
        <v>1566</v>
      </c>
      <c r="C260" s="355">
        <v>98</v>
      </c>
      <c r="D260" s="38" t="s">
        <v>702</v>
      </c>
      <c r="E260" s="56">
        <v>927</v>
      </c>
      <c r="F260" s="424">
        <v>985</v>
      </c>
      <c r="G260" s="424"/>
      <c r="H260" s="425">
        <v>1050</v>
      </c>
      <c r="I260" s="425"/>
    </row>
    <row r="261" spans="1:9" s="347" customFormat="1">
      <c r="A261" s="358"/>
      <c r="B261" s="357" t="s">
        <v>1567</v>
      </c>
      <c r="C261" s="355">
        <v>72</v>
      </c>
      <c r="D261" s="38" t="s">
        <v>702</v>
      </c>
      <c r="E261" s="56">
        <v>1154</v>
      </c>
      <c r="F261" s="424">
        <v>1225</v>
      </c>
      <c r="G261" s="424"/>
      <c r="H261" s="425">
        <v>1307</v>
      </c>
      <c r="I261" s="425"/>
    </row>
    <row r="262" spans="1:9" s="347" customFormat="1">
      <c r="A262" s="358"/>
      <c r="B262" s="357" t="s">
        <v>1568</v>
      </c>
      <c r="C262" s="355">
        <v>60</v>
      </c>
      <c r="D262" s="38" t="s">
        <v>702</v>
      </c>
      <c r="E262" s="56">
        <v>1451</v>
      </c>
      <c r="F262" s="424">
        <v>1541</v>
      </c>
      <c r="G262" s="424"/>
      <c r="H262" s="425">
        <v>1644</v>
      </c>
      <c r="I262" s="425"/>
    </row>
    <row r="263" spans="1:9" s="347" customFormat="1">
      <c r="A263" s="358"/>
      <c r="B263" s="357" t="s">
        <v>1569</v>
      </c>
      <c r="C263" s="355">
        <v>48</v>
      </c>
      <c r="D263" s="38" t="s">
        <v>702</v>
      </c>
      <c r="E263" s="56">
        <v>1696</v>
      </c>
      <c r="F263" s="424">
        <v>1801</v>
      </c>
      <c r="G263" s="424"/>
      <c r="H263" s="425">
        <v>1921</v>
      </c>
      <c r="I263" s="425"/>
    </row>
    <row r="264" spans="1:9" s="347" customFormat="1" ht="15" customHeight="1">
      <c r="A264" s="358"/>
      <c r="B264" s="357" t="s">
        <v>1570</v>
      </c>
      <c r="C264" s="355">
        <v>38</v>
      </c>
      <c r="D264" s="38" t="s">
        <v>702</v>
      </c>
      <c r="E264" s="56">
        <v>2198</v>
      </c>
      <c r="F264" s="424">
        <v>2334</v>
      </c>
      <c r="G264" s="424"/>
      <c r="H264" s="425">
        <v>2490</v>
      </c>
      <c r="I264" s="425"/>
    </row>
    <row r="265" spans="1:9" s="347" customFormat="1" ht="15" customHeight="1">
      <c r="A265" s="358"/>
      <c r="B265" s="357" t="s">
        <v>1578</v>
      </c>
      <c r="C265" s="355">
        <v>34</v>
      </c>
      <c r="D265" s="38" t="s">
        <v>702</v>
      </c>
      <c r="E265" s="56">
        <v>2465</v>
      </c>
      <c r="F265" s="432">
        <v>2618</v>
      </c>
      <c r="G265" s="423"/>
      <c r="H265" s="413">
        <v>2792</v>
      </c>
      <c r="I265" s="414"/>
    </row>
    <row r="266" spans="1:9" s="347" customFormat="1" ht="15" customHeight="1">
      <c r="A266" s="358"/>
      <c r="B266" s="357" t="s">
        <v>1579</v>
      </c>
      <c r="C266" s="355">
        <v>28</v>
      </c>
      <c r="D266" s="38" t="s">
        <v>702</v>
      </c>
      <c r="E266" s="56">
        <v>3163</v>
      </c>
      <c r="F266" s="432">
        <v>3359</v>
      </c>
      <c r="G266" s="423"/>
      <c r="H266" s="413">
        <v>3583</v>
      </c>
      <c r="I266" s="414"/>
    </row>
    <row r="267" spans="1:9">
      <c r="A267" s="442" t="s">
        <v>1565</v>
      </c>
      <c r="B267" s="442"/>
      <c r="C267" s="442"/>
      <c r="D267" s="442"/>
      <c r="E267" s="442"/>
      <c r="F267" s="442"/>
      <c r="G267" s="442"/>
      <c r="H267" s="442"/>
      <c r="I267" s="442"/>
    </row>
    <row r="268" spans="1:9" ht="30">
      <c r="A268" s="71" t="s">
        <v>7</v>
      </c>
      <c r="B268" s="72" t="s">
        <v>205</v>
      </c>
      <c r="C268" s="109" t="s">
        <v>8</v>
      </c>
      <c r="D268" s="72" t="s">
        <v>9</v>
      </c>
      <c r="E268" s="173" t="s">
        <v>10</v>
      </c>
      <c r="F268" s="462" t="s">
        <v>11</v>
      </c>
      <c r="G268" s="463"/>
      <c r="H268" s="464" t="s">
        <v>12</v>
      </c>
      <c r="I268" s="464"/>
    </row>
    <row r="269" spans="1:9">
      <c r="A269" s="358" t="s">
        <v>1052</v>
      </c>
      <c r="B269" s="87" t="s">
        <v>147</v>
      </c>
      <c r="C269" s="325">
        <v>71</v>
      </c>
      <c r="D269" s="38" t="s">
        <v>702</v>
      </c>
      <c r="E269" s="174" t="s">
        <v>701</v>
      </c>
      <c r="F269" s="424">
        <v>512</v>
      </c>
      <c r="G269" s="424"/>
      <c r="H269" s="425">
        <v>573</v>
      </c>
      <c r="I269" s="425"/>
    </row>
    <row r="270" spans="1:9">
      <c r="A270" s="358" t="s">
        <v>1052</v>
      </c>
      <c r="B270" s="87" t="s">
        <v>1429</v>
      </c>
      <c r="C270" s="325">
        <v>78</v>
      </c>
      <c r="D270" s="38" t="s">
        <v>702</v>
      </c>
      <c r="E270" s="174" t="s">
        <v>701</v>
      </c>
      <c r="F270" s="424">
        <v>606</v>
      </c>
      <c r="G270" s="424"/>
      <c r="H270" s="425">
        <v>679</v>
      </c>
      <c r="I270" s="425"/>
    </row>
    <row r="271" spans="1:9">
      <c r="A271" s="358" t="s">
        <v>1052</v>
      </c>
      <c r="B271" s="87" t="s">
        <v>148</v>
      </c>
      <c r="C271" s="325">
        <v>43</v>
      </c>
      <c r="D271" s="38" t="s">
        <v>702</v>
      </c>
      <c r="E271" s="174" t="s">
        <v>701</v>
      </c>
      <c r="F271" s="424">
        <v>765</v>
      </c>
      <c r="G271" s="424"/>
      <c r="H271" s="425">
        <v>857</v>
      </c>
      <c r="I271" s="425"/>
    </row>
    <row r="272" spans="1:9">
      <c r="A272" s="358" t="s">
        <v>1052</v>
      </c>
      <c r="B272" s="87" t="s">
        <v>637</v>
      </c>
      <c r="C272" s="325">
        <v>36</v>
      </c>
      <c r="D272" s="38" t="s">
        <v>702</v>
      </c>
      <c r="E272" s="174" t="s">
        <v>701</v>
      </c>
      <c r="F272" s="424">
        <v>918</v>
      </c>
      <c r="G272" s="424"/>
      <c r="H272" s="425">
        <v>1028</v>
      </c>
      <c r="I272" s="425"/>
    </row>
    <row r="273" spans="1:13" ht="15" customHeight="1">
      <c r="A273" s="358" t="s">
        <v>1052</v>
      </c>
      <c r="B273" s="87" t="s">
        <v>149</v>
      </c>
      <c r="C273" s="325">
        <v>27</v>
      </c>
      <c r="D273" s="38" t="s">
        <v>702</v>
      </c>
      <c r="E273" s="174" t="s">
        <v>701</v>
      </c>
      <c r="F273" s="424">
        <v>1186</v>
      </c>
      <c r="G273" s="424"/>
      <c r="H273" s="425">
        <v>1329</v>
      </c>
      <c r="I273" s="425"/>
    </row>
    <row r="274" spans="1:13" ht="15" customHeight="1">
      <c r="A274" s="358" t="s">
        <v>1052</v>
      </c>
      <c r="B274" s="87" t="s">
        <v>638</v>
      </c>
      <c r="C274" s="325">
        <v>24</v>
      </c>
      <c r="D274" s="38" t="s">
        <v>702</v>
      </c>
      <c r="E274" s="174" t="s">
        <v>701</v>
      </c>
      <c r="F274" s="424">
        <v>1335</v>
      </c>
      <c r="G274" s="424"/>
      <c r="H274" s="425">
        <v>1495</v>
      </c>
      <c r="I274" s="425"/>
    </row>
    <row r="275" spans="1:13" ht="15" customHeight="1">
      <c r="A275" s="358" t="s">
        <v>1052</v>
      </c>
      <c r="B275" s="87" t="s">
        <v>782</v>
      </c>
      <c r="C275" s="325">
        <v>22</v>
      </c>
      <c r="D275" s="38" t="s">
        <v>702</v>
      </c>
      <c r="E275" s="174" t="s">
        <v>701</v>
      </c>
      <c r="F275" s="424">
        <v>1640</v>
      </c>
      <c r="G275" s="424"/>
      <c r="H275" s="425">
        <v>1837</v>
      </c>
      <c r="I275" s="425"/>
    </row>
    <row r="276" spans="1:13" s="347" customFormat="1">
      <c r="A276" s="442" t="s">
        <v>1574</v>
      </c>
      <c r="B276" s="442"/>
      <c r="C276" s="442"/>
      <c r="D276" s="442"/>
      <c r="E276" s="442"/>
      <c r="F276" s="442"/>
      <c r="G276" s="442"/>
      <c r="H276" s="442"/>
      <c r="I276" s="442"/>
    </row>
    <row r="277" spans="1:13" s="347" customFormat="1" ht="30">
      <c r="A277" s="384" t="s">
        <v>7</v>
      </c>
      <c r="B277" s="249" t="s">
        <v>205</v>
      </c>
      <c r="C277" s="249" t="s">
        <v>8</v>
      </c>
      <c r="D277" s="249" t="s">
        <v>9</v>
      </c>
      <c r="E277" s="103" t="s">
        <v>356</v>
      </c>
      <c r="F277" s="462" t="s">
        <v>11</v>
      </c>
      <c r="G277" s="463"/>
      <c r="H277" s="464" t="s">
        <v>12</v>
      </c>
      <c r="I277" s="464"/>
    </row>
    <row r="278" spans="1:13" s="347" customFormat="1">
      <c r="A278" s="358"/>
      <c r="B278" s="357" t="s">
        <v>1575</v>
      </c>
      <c r="C278" s="355">
        <v>38</v>
      </c>
      <c r="D278" s="38" t="s">
        <v>702</v>
      </c>
      <c r="E278" s="56">
        <v>2578</v>
      </c>
      <c r="F278" s="424">
        <v>2718</v>
      </c>
      <c r="G278" s="424"/>
      <c r="H278" s="425">
        <v>2859</v>
      </c>
      <c r="I278" s="425"/>
    </row>
    <row r="279" spans="1:13" s="347" customFormat="1">
      <c r="A279" s="358"/>
      <c r="B279" s="357" t="s">
        <v>1576</v>
      </c>
      <c r="C279" s="355">
        <v>32</v>
      </c>
      <c r="D279" s="38" t="s">
        <v>702</v>
      </c>
      <c r="E279" s="56">
        <v>3000</v>
      </c>
      <c r="F279" s="424">
        <v>3163</v>
      </c>
      <c r="G279" s="424"/>
      <c r="H279" s="425">
        <v>3327</v>
      </c>
      <c r="I279" s="425"/>
    </row>
    <row r="280" spans="1:13" s="347" customFormat="1">
      <c r="A280" s="358"/>
      <c r="B280" s="357" t="s">
        <v>1577</v>
      </c>
      <c r="C280" s="355">
        <v>37</v>
      </c>
      <c r="D280" s="38" t="s">
        <v>702</v>
      </c>
      <c r="E280" s="56">
        <v>2892</v>
      </c>
      <c r="F280" s="424">
        <v>3049</v>
      </c>
      <c r="G280" s="424"/>
      <c r="H280" s="425">
        <v>3207</v>
      </c>
      <c r="I280" s="425"/>
    </row>
    <row r="281" spans="1:13" ht="15" customHeight="1">
      <c r="A281" s="417" t="s">
        <v>586</v>
      </c>
      <c r="B281" s="418"/>
      <c r="C281" s="418"/>
      <c r="D281" s="418"/>
      <c r="E281" s="418"/>
      <c r="F281" s="418"/>
      <c r="G281" s="418"/>
      <c r="H281" s="418"/>
      <c r="I281" s="419"/>
    </row>
    <row r="282" spans="1:13" ht="30">
      <c r="A282" s="281" t="s">
        <v>7</v>
      </c>
      <c r="B282" s="180" t="s">
        <v>746</v>
      </c>
      <c r="C282" s="249" t="s">
        <v>8</v>
      </c>
      <c r="D282" s="249" t="s">
        <v>9</v>
      </c>
      <c r="E282" s="249" t="s">
        <v>10</v>
      </c>
      <c r="F282" s="146" t="s">
        <v>587</v>
      </c>
      <c r="G282" s="146" t="s">
        <v>588</v>
      </c>
      <c r="H282" s="146" t="s">
        <v>589</v>
      </c>
      <c r="I282" s="146" t="s">
        <v>590</v>
      </c>
    </row>
    <row r="283" spans="1:13" ht="15" customHeight="1">
      <c r="A283" s="358" t="s">
        <v>1052</v>
      </c>
      <c r="B283" s="47" t="s">
        <v>599</v>
      </c>
      <c r="C283" s="40">
        <v>10</v>
      </c>
      <c r="D283" s="41" t="s">
        <v>34</v>
      </c>
      <c r="E283" s="40" t="s">
        <v>709</v>
      </c>
      <c r="F283" s="280">
        <v>41</v>
      </c>
      <c r="G283" s="35">
        <v>465.90909075999997</v>
      </c>
      <c r="H283" s="280">
        <v>44</v>
      </c>
      <c r="I283" s="35">
        <v>499.99999983999999</v>
      </c>
      <c r="K283" s="237"/>
      <c r="M283" s="237"/>
    </row>
    <row r="284" spans="1:13" ht="15" customHeight="1">
      <c r="A284" s="358" t="s">
        <v>1052</v>
      </c>
      <c r="B284" s="47" t="s">
        <v>599</v>
      </c>
      <c r="C284" s="40">
        <v>10</v>
      </c>
      <c r="D284" s="41" t="s">
        <v>27</v>
      </c>
      <c r="E284" s="40" t="s">
        <v>709</v>
      </c>
      <c r="F284" s="280">
        <v>26</v>
      </c>
      <c r="G284" s="35">
        <v>295.45454536</v>
      </c>
      <c r="H284" s="280">
        <v>28</v>
      </c>
      <c r="I284" s="35">
        <v>318.18181807999997</v>
      </c>
      <c r="K284" s="237"/>
      <c r="L284" s="347"/>
      <c r="M284" s="237"/>
    </row>
    <row r="285" spans="1:13" ht="15" customHeight="1">
      <c r="A285" s="358" t="s">
        <v>1052</v>
      </c>
      <c r="B285" s="47" t="s">
        <v>599</v>
      </c>
      <c r="C285" s="40">
        <v>10</v>
      </c>
      <c r="D285" s="41" t="s">
        <v>28</v>
      </c>
      <c r="E285" s="40" t="s">
        <v>709</v>
      </c>
      <c r="F285" s="280">
        <v>19</v>
      </c>
      <c r="G285" s="35">
        <v>215.90909083999998</v>
      </c>
      <c r="H285" s="280">
        <v>20</v>
      </c>
      <c r="I285" s="35">
        <v>227.27272719999999</v>
      </c>
      <c r="K285" s="237"/>
      <c r="L285" s="347"/>
      <c r="M285" s="237"/>
    </row>
    <row r="286" spans="1:13" ht="15" customHeight="1">
      <c r="A286" s="358" t="s">
        <v>1052</v>
      </c>
      <c r="B286" s="47" t="s">
        <v>601</v>
      </c>
      <c r="C286" s="40">
        <v>10</v>
      </c>
      <c r="D286" s="41" t="s">
        <v>34</v>
      </c>
      <c r="E286" s="40" t="s">
        <v>709</v>
      </c>
      <c r="F286" s="280">
        <v>66</v>
      </c>
      <c r="G286" s="35">
        <v>749.99999975999992</v>
      </c>
      <c r="H286" s="280">
        <v>71</v>
      </c>
      <c r="I286" s="35">
        <v>806.81818155999997</v>
      </c>
      <c r="K286" s="237"/>
      <c r="L286" s="347"/>
      <c r="M286" s="237"/>
    </row>
    <row r="287" spans="1:13" ht="15" customHeight="1">
      <c r="A287" s="358" t="s">
        <v>1052</v>
      </c>
      <c r="B287" s="47" t="s">
        <v>601</v>
      </c>
      <c r="C287" s="40">
        <v>10</v>
      </c>
      <c r="D287" s="41" t="s">
        <v>27</v>
      </c>
      <c r="E287" s="40" t="s">
        <v>709</v>
      </c>
      <c r="F287" s="280">
        <v>63</v>
      </c>
      <c r="G287" s="35">
        <v>715.90909067999996</v>
      </c>
      <c r="H287" s="280">
        <v>69</v>
      </c>
      <c r="I287" s="35">
        <v>784.09090884</v>
      </c>
      <c r="K287" s="237"/>
      <c r="L287" s="347"/>
      <c r="M287" s="237"/>
    </row>
    <row r="288" spans="1:13">
      <c r="A288" s="358" t="s">
        <v>1052</v>
      </c>
      <c r="B288" s="47" t="s">
        <v>601</v>
      </c>
      <c r="C288" s="40">
        <v>10</v>
      </c>
      <c r="D288" s="41" t="s">
        <v>28</v>
      </c>
      <c r="E288" s="40" t="s">
        <v>1261</v>
      </c>
      <c r="F288" s="280">
        <v>38</v>
      </c>
      <c r="G288" s="35">
        <v>431.81818167999995</v>
      </c>
      <c r="H288" s="280">
        <v>42</v>
      </c>
      <c r="I288" s="35">
        <v>477.27272711999996</v>
      </c>
      <c r="K288" s="237"/>
      <c r="L288" s="347"/>
      <c r="M288" s="237"/>
    </row>
    <row r="289" spans="1:13" ht="15" customHeight="1">
      <c r="A289" s="358" t="s">
        <v>1052</v>
      </c>
      <c r="B289" s="47" t="s">
        <v>602</v>
      </c>
      <c r="C289" s="40">
        <v>10</v>
      </c>
      <c r="D289" s="41" t="s">
        <v>34</v>
      </c>
      <c r="E289" s="40" t="s">
        <v>709</v>
      </c>
      <c r="F289" s="280">
        <v>77</v>
      </c>
      <c r="G289" s="35">
        <v>874.99999971999989</v>
      </c>
      <c r="H289" s="280">
        <v>84</v>
      </c>
      <c r="I289" s="35">
        <v>954.54545423999991</v>
      </c>
      <c r="K289" s="237"/>
      <c r="L289" s="347"/>
      <c r="M289" s="237"/>
    </row>
    <row r="290" spans="1:13" ht="15" customHeight="1">
      <c r="A290" s="358" t="s">
        <v>1052</v>
      </c>
      <c r="B290" s="47" t="s">
        <v>603</v>
      </c>
      <c r="C290" s="40">
        <v>10</v>
      </c>
      <c r="D290" s="41" t="s">
        <v>27</v>
      </c>
      <c r="E290" s="40" t="s">
        <v>709</v>
      </c>
      <c r="F290" s="280">
        <v>73</v>
      </c>
      <c r="G290" s="35">
        <v>829.54545427999994</v>
      </c>
      <c r="H290" s="280">
        <v>79</v>
      </c>
      <c r="I290" s="35">
        <v>897.72727243999998</v>
      </c>
      <c r="K290" s="237"/>
      <c r="L290" s="347"/>
      <c r="M290" s="237"/>
    </row>
    <row r="291" spans="1:13">
      <c r="A291" s="358" t="s">
        <v>1052</v>
      </c>
      <c r="B291" s="47" t="s">
        <v>603</v>
      </c>
      <c r="C291" s="40">
        <v>10</v>
      </c>
      <c r="D291" s="41" t="s">
        <v>28</v>
      </c>
      <c r="E291" s="40" t="s">
        <v>1030</v>
      </c>
      <c r="F291" s="280">
        <v>43</v>
      </c>
      <c r="G291" s="35">
        <v>488.63636347999994</v>
      </c>
      <c r="H291" s="280">
        <v>49</v>
      </c>
      <c r="I291" s="35">
        <v>556.81818163999992</v>
      </c>
      <c r="K291" s="237"/>
      <c r="L291" s="347"/>
      <c r="M291" s="237"/>
    </row>
    <row r="292" spans="1:13" ht="15" customHeight="1">
      <c r="A292" s="358" t="s">
        <v>1052</v>
      </c>
      <c r="B292" s="47" t="s">
        <v>604</v>
      </c>
      <c r="C292" s="40">
        <v>10</v>
      </c>
      <c r="D292" s="41" t="s">
        <v>34</v>
      </c>
      <c r="E292" s="40" t="s">
        <v>709</v>
      </c>
      <c r="F292" s="280">
        <v>110</v>
      </c>
      <c r="G292" s="35">
        <v>1249.9999995999999</v>
      </c>
      <c r="H292" s="280">
        <v>119</v>
      </c>
      <c r="I292" s="35">
        <v>1352.2727268399999</v>
      </c>
      <c r="K292" s="237"/>
      <c r="L292" s="347"/>
      <c r="M292" s="237"/>
    </row>
    <row r="293" spans="1:13">
      <c r="A293" s="358" t="s">
        <v>1052</v>
      </c>
      <c r="B293" s="47" t="s">
        <v>604</v>
      </c>
      <c r="C293" s="40">
        <v>10</v>
      </c>
      <c r="D293" s="41" t="s">
        <v>27</v>
      </c>
      <c r="E293" s="40" t="s">
        <v>709</v>
      </c>
      <c r="F293" s="280">
        <v>89</v>
      </c>
      <c r="G293" s="35">
        <v>1011.36363604</v>
      </c>
      <c r="H293" s="280">
        <v>98</v>
      </c>
      <c r="I293" s="35">
        <v>1113.6363632799998</v>
      </c>
      <c r="K293" s="237"/>
      <c r="L293" s="347"/>
      <c r="M293" s="237"/>
    </row>
    <row r="294" spans="1:13" ht="15" customHeight="1">
      <c r="A294" s="358" t="s">
        <v>1052</v>
      </c>
      <c r="B294" s="47" t="s">
        <v>604</v>
      </c>
      <c r="C294" s="40">
        <v>10</v>
      </c>
      <c r="D294" s="41" t="s">
        <v>28</v>
      </c>
      <c r="E294" s="40" t="s">
        <v>1261</v>
      </c>
      <c r="F294" s="280">
        <v>54</v>
      </c>
      <c r="G294" s="35">
        <v>613.63636343999997</v>
      </c>
      <c r="H294" s="280">
        <v>60</v>
      </c>
      <c r="I294" s="35">
        <v>681.8181816</v>
      </c>
      <c r="K294" s="237"/>
      <c r="L294" s="347"/>
      <c r="M294" s="237"/>
    </row>
    <row r="295" spans="1:13" s="347" customFormat="1" ht="15" customHeight="1">
      <c r="A295" s="417" t="s">
        <v>1450</v>
      </c>
      <c r="B295" s="418"/>
      <c r="C295" s="418"/>
      <c r="D295" s="418"/>
      <c r="E295" s="418"/>
      <c r="F295" s="418"/>
      <c r="G295" s="418"/>
      <c r="H295" s="418"/>
      <c r="I295" s="419"/>
    </row>
    <row r="296" spans="1:13" s="347" customFormat="1" ht="30">
      <c r="A296" s="368" t="s">
        <v>7</v>
      </c>
      <c r="B296" s="180" t="s">
        <v>746</v>
      </c>
      <c r="C296" s="249" t="s">
        <v>8</v>
      </c>
      <c r="D296" s="249" t="s">
        <v>9</v>
      </c>
      <c r="E296" s="249" t="s">
        <v>10</v>
      </c>
      <c r="F296" s="146" t="s">
        <v>587</v>
      </c>
      <c r="G296" s="146" t="s">
        <v>588</v>
      </c>
      <c r="H296" s="146" t="s">
        <v>589</v>
      </c>
      <c r="I296" s="146" t="s">
        <v>590</v>
      </c>
    </row>
    <row r="297" spans="1:13" s="347" customFormat="1" ht="15" customHeight="1">
      <c r="A297" s="358" t="s">
        <v>1052</v>
      </c>
      <c r="B297" s="47" t="s">
        <v>599</v>
      </c>
      <c r="C297" s="359">
        <v>10</v>
      </c>
      <c r="D297" s="41" t="s">
        <v>34</v>
      </c>
      <c r="E297" s="359" t="s">
        <v>600</v>
      </c>
      <c r="F297" s="367">
        <v>36</v>
      </c>
      <c r="G297" s="35">
        <v>409</v>
      </c>
      <c r="H297" s="367">
        <v>39</v>
      </c>
      <c r="I297" s="35">
        <v>443</v>
      </c>
    </row>
    <row r="298" spans="1:13" s="347" customFormat="1" ht="15" customHeight="1">
      <c r="A298" s="358" t="s">
        <v>1052</v>
      </c>
      <c r="B298" s="47" t="s">
        <v>599</v>
      </c>
      <c r="C298" s="359">
        <v>10</v>
      </c>
      <c r="D298" s="41" t="s">
        <v>27</v>
      </c>
      <c r="E298" s="359" t="s">
        <v>600</v>
      </c>
      <c r="F298" s="367">
        <v>29</v>
      </c>
      <c r="G298" s="35">
        <v>330</v>
      </c>
      <c r="H298" s="367">
        <v>31</v>
      </c>
      <c r="I298" s="35">
        <v>352</v>
      </c>
    </row>
    <row r="299" spans="1:13" s="347" customFormat="1" ht="15" customHeight="1">
      <c r="A299" s="29"/>
      <c r="B299" s="47" t="s">
        <v>601</v>
      </c>
      <c r="C299" s="359">
        <v>10</v>
      </c>
      <c r="D299" s="41" t="s">
        <v>34</v>
      </c>
      <c r="E299" s="359" t="s">
        <v>600</v>
      </c>
      <c r="F299" s="367">
        <v>50</v>
      </c>
      <c r="G299" s="35">
        <v>568</v>
      </c>
      <c r="H299" s="367">
        <v>54</v>
      </c>
      <c r="I299" s="35">
        <v>614</v>
      </c>
    </row>
    <row r="300" spans="1:13" s="347" customFormat="1" ht="15" customHeight="1">
      <c r="A300" s="29"/>
      <c r="B300" s="47" t="s">
        <v>601</v>
      </c>
      <c r="C300" s="359">
        <v>10</v>
      </c>
      <c r="D300" s="41" t="s">
        <v>27</v>
      </c>
      <c r="E300" s="359" t="s">
        <v>600</v>
      </c>
      <c r="F300" s="367">
        <v>43</v>
      </c>
      <c r="G300" s="35">
        <v>489</v>
      </c>
      <c r="H300" s="367">
        <v>46</v>
      </c>
      <c r="I300" s="35">
        <v>523</v>
      </c>
    </row>
    <row r="301" spans="1:13" s="347" customFormat="1" ht="15" customHeight="1">
      <c r="A301" s="29"/>
      <c r="B301" s="47" t="s">
        <v>602</v>
      </c>
      <c r="C301" s="359">
        <v>10</v>
      </c>
      <c r="D301" s="41" t="s">
        <v>34</v>
      </c>
      <c r="E301" s="359" t="s">
        <v>600</v>
      </c>
      <c r="F301" s="367">
        <v>57</v>
      </c>
      <c r="G301" s="35">
        <v>648</v>
      </c>
      <c r="H301" s="367">
        <v>61</v>
      </c>
      <c r="I301" s="35">
        <v>693</v>
      </c>
    </row>
    <row r="302" spans="1:13" s="347" customFormat="1" ht="15" customHeight="1">
      <c r="A302" s="29"/>
      <c r="B302" s="47" t="s">
        <v>603</v>
      </c>
      <c r="C302" s="359">
        <v>10</v>
      </c>
      <c r="D302" s="41" t="s">
        <v>27</v>
      </c>
      <c r="E302" s="359" t="s">
        <v>600</v>
      </c>
      <c r="F302" s="367">
        <v>50</v>
      </c>
      <c r="G302" s="35">
        <v>568</v>
      </c>
      <c r="H302" s="367">
        <v>53</v>
      </c>
      <c r="I302" s="35">
        <v>603</v>
      </c>
    </row>
    <row r="303" spans="1:13" s="347" customFormat="1" ht="15" customHeight="1">
      <c r="A303" s="358" t="s">
        <v>1052</v>
      </c>
      <c r="B303" s="47" t="s">
        <v>604</v>
      </c>
      <c r="C303" s="359">
        <v>10</v>
      </c>
      <c r="D303" s="41" t="s">
        <v>34</v>
      </c>
      <c r="E303" s="359" t="s">
        <v>600</v>
      </c>
      <c r="F303" s="367">
        <v>87</v>
      </c>
      <c r="G303" s="35">
        <v>989</v>
      </c>
      <c r="H303" s="367">
        <v>94</v>
      </c>
      <c r="I303" s="35">
        <v>1068</v>
      </c>
    </row>
    <row r="304" spans="1:13" s="347" customFormat="1">
      <c r="A304" s="358" t="s">
        <v>1052</v>
      </c>
      <c r="B304" s="47" t="s">
        <v>604</v>
      </c>
      <c r="C304" s="359">
        <v>10</v>
      </c>
      <c r="D304" s="41" t="s">
        <v>27</v>
      </c>
      <c r="E304" s="359" t="s">
        <v>600</v>
      </c>
      <c r="F304" s="367">
        <v>73</v>
      </c>
      <c r="G304" s="35">
        <v>830</v>
      </c>
      <c r="H304" s="367">
        <v>79</v>
      </c>
      <c r="I304" s="35">
        <v>898</v>
      </c>
    </row>
    <row r="305" spans="1:16">
      <c r="A305" s="442" t="s">
        <v>591</v>
      </c>
      <c r="B305" s="442"/>
      <c r="C305" s="442"/>
      <c r="D305" s="442"/>
      <c r="E305" s="442"/>
      <c r="F305" s="442"/>
      <c r="G305" s="442"/>
      <c r="H305" s="442"/>
      <c r="I305" s="442"/>
    </row>
    <row r="306" spans="1:16" ht="30">
      <c r="A306" s="150" t="s">
        <v>7</v>
      </c>
      <c r="B306" s="180" t="s">
        <v>746</v>
      </c>
      <c r="C306" s="151" t="s">
        <v>8</v>
      </c>
      <c r="D306" s="151" t="s">
        <v>9</v>
      </c>
      <c r="E306" s="151" t="s">
        <v>10</v>
      </c>
      <c r="F306" s="469" t="s">
        <v>587</v>
      </c>
      <c r="G306" s="468"/>
      <c r="H306" s="469" t="s">
        <v>589</v>
      </c>
      <c r="I306" s="468"/>
    </row>
    <row r="307" spans="1:16">
      <c r="A307" s="358" t="s">
        <v>1052</v>
      </c>
      <c r="B307" s="47" t="s">
        <v>605</v>
      </c>
      <c r="C307" s="40">
        <v>5</v>
      </c>
      <c r="D307" s="41" t="s">
        <v>34</v>
      </c>
      <c r="E307" s="40" t="s">
        <v>709</v>
      </c>
      <c r="F307" s="465">
        <v>77</v>
      </c>
      <c r="G307" s="466"/>
      <c r="H307" s="465">
        <v>84</v>
      </c>
      <c r="I307" s="466"/>
    </row>
    <row r="308" spans="1:16" ht="15" customHeight="1">
      <c r="A308" s="378" t="s">
        <v>1052</v>
      </c>
      <c r="B308" s="47" t="s">
        <v>605</v>
      </c>
      <c r="C308" s="40">
        <v>5</v>
      </c>
      <c r="D308" s="41" t="s">
        <v>27</v>
      </c>
      <c r="E308" s="40" t="s">
        <v>709</v>
      </c>
      <c r="F308" s="465">
        <v>62</v>
      </c>
      <c r="G308" s="466"/>
      <c r="H308" s="465">
        <v>66</v>
      </c>
      <c r="I308" s="466"/>
      <c r="K308" s="347"/>
      <c r="M308" s="347"/>
    </row>
    <row r="309" spans="1:16">
      <c r="A309" s="358" t="s">
        <v>1052</v>
      </c>
      <c r="B309" s="47" t="s">
        <v>606</v>
      </c>
      <c r="C309" s="40">
        <v>5</v>
      </c>
      <c r="D309" s="41" t="s">
        <v>34</v>
      </c>
      <c r="E309" s="40" t="s">
        <v>709</v>
      </c>
      <c r="F309" s="465">
        <v>146</v>
      </c>
      <c r="G309" s="466"/>
      <c r="H309" s="465">
        <v>158</v>
      </c>
      <c r="I309" s="466"/>
      <c r="K309" s="347"/>
      <c r="M309" s="347"/>
    </row>
    <row r="310" spans="1:16">
      <c r="A310" s="358" t="s">
        <v>1052</v>
      </c>
      <c r="B310" s="47" t="s">
        <v>606</v>
      </c>
      <c r="C310" s="40">
        <v>5</v>
      </c>
      <c r="D310" s="41" t="s">
        <v>27</v>
      </c>
      <c r="E310" s="40" t="s">
        <v>709</v>
      </c>
      <c r="F310" s="465">
        <v>128</v>
      </c>
      <c r="G310" s="466"/>
      <c r="H310" s="465">
        <v>139</v>
      </c>
      <c r="I310" s="466"/>
      <c r="K310" s="347"/>
      <c r="M310" s="347"/>
    </row>
    <row r="311" spans="1:16">
      <c r="A311" s="358" t="s">
        <v>1052</v>
      </c>
      <c r="B311" s="47" t="s">
        <v>607</v>
      </c>
      <c r="C311" s="40">
        <v>5</v>
      </c>
      <c r="D311" s="41" t="s">
        <v>34</v>
      </c>
      <c r="E311" s="40" t="s">
        <v>709</v>
      </c>
      <c r="F311" s="465">
        <v>197</v>
      </c>
      <c r="G311" s="466"/>
      <c r="H311" s="465">
        <v>214</v>
      </c>
      <c r="I311" s="466"/>
      <c r="K311" s="347"/>
      <c r="M311" s="347"/>
    </row>
    <row r="312" spans="1:16">
      <c r="A312" s="358" t="s">
        <v>1052</v>
      </c>
      <c r="B312" s="47" t="s">
        <v>608</v>
      </c>
      <c r="C312" s="40">
        <v>5</v>
      </c>
      <c r="D312" s="41" t="s">
        <v>27</v>
      </c>
      <c r="E312" s="40" t="s">
        <v>709</v>
      </c>
      <c r="F312" s="465">
        <v>175</v>
      </c>
      <c r="G312" s="466"/>
      <c r="H312" s="465">
        <v>194</v>
      </c>
      <c r="I312" s="466"/>
      <c r="K312" s="347"/>
      <c r="M312" s="347"/>
    </row>
    <row r="313" spans="1:16">
      <c r="A313" s="442" t="s">
        <v>1451</v>
      </c>
      <c r="B313" s="442"/>
      <c r="C313" s="442"/>
      <c r="D313" s="442"/>
      <c r="E313" s="442"/>
      <c r="F313" s="442"/>
      <c r="G313" s="442"/>
      <c r="H313" s="442"/>
      <c r="I313" s="442"/>
      <c r="J313" s="347"/>
      <c r="K313" s="347"/>
      <c r="L313" s="347"/>
      <c r="M313" s="347"/>
      <c r="N313" s="347"/>
    </row>
    <row r="314" spans="1:16" ht="30">
      <c r="A314" s="369" t="s">
        <v>7</v>
      </c>
      <c r="B314" s="180" t="s">
        <v>746</v>
      </c>
      <c r="C314" s="249" t="s">
        <v>8</v>
      </c>
      <c r="D314" s="249" t="s">
        <v>9</v>
      </c>
      <c r="E314" s="249" t="s">
        <v>10</v>
      </c>
      <c r="F314" s="469" t="s">
        <v>587</v>
      </c>
      <c r="G314" s="468"/>
      <c r="H314" s="469" t="s">
        <v>589</v>
      </c>
      <c r="I314" s="468"/>
      <c r="J314" s="347"/>
      <c r="K314" s="347"/>
      <c r="L314" s="347"/>
      <c r="M314" s="347"/>
      <c r="N314" s="347"/>
    </row>
    <row r="315" spans="1:16">
      <c r="A315" s="29"/>
      <c r="B315" s="47" t="s">
        <v>605</v>
      </c>
      <c r="C315" s="359">
        <v>5</v>
      </c>
      <c r="D315" s="41" t="s">
        <v>34</v>
      </c>
      <c r="E315" s="359" t="s">
        <v>600</v>
      </c>
      <c r="F315" s="465">
        <v>55</v>
      </c>
      <c r="G315" s="466"/>
      <c r="H315" s="465">
        <v>59</v>
      </c>
      <c r="I315" s="466"/>
    </row>
    <row r="316" spans="1:16" s="347" customFormat="1" ht="15" customHeight="1">
      <c r="A316" s="29"/>
      <c r="B316" s="47" t="s">
        <v>606</v>
      </c>
      <c r="C316" s="359">
        <v>5</v>
      </c>
      <c r="D316" s="41" t="s">
        <v>34</v>
      </c>
      <c r="E316" s="359" t="s">
        <v>600</v>
      </c>
      <c r="F316" s="465">
        <v>99</v>
      </c>
      <c r="G316" s="466"/>
      <c r="H316" s="465">
        <v>106</v>
      </c>
      <c r="I316" s="466"/>
      <c r="J316"/>
      <c r="K316"/>
      <c r="L316"/>
      <c r="M316"/>
      <c r="N316"/>
      <c r="O316"/>
      <c r="P316"/>
    </row>
    <row r="317" spans="1:16" s="347" customFormat="1">
      <c r="A317" s="29"/>
      <c r="B317" s="47" t="s">
        <v>607</v>
      </c>
      <c r="C317" s="359">
        <v>5</v>
      </c>
      <c r="D317" s="41" t="s">
        <v>34</v>
      </c>
      <c r="E317" s="359" t="s">
        <v>600</v>
      </c>
      <c r="F317" s="465">
        <v>148</v>
      </c>
      <c r="G317" s="466"/>
      <c r="H317" s="465">
        <v>160</v>
      </c>
      <c r="I317" s="466"/>
      <c r="J317"/>
      <c r="K317"/>
      <c r="L317"/>
      <c r="M317"/>
      <c r="N317"/>
      <c r="O317"/>
      <c r="P317"/>
    </row>
    <row r="318" spans="1:16">
      <c r="A318" s="417" t="s">
        <v>710</v>
      </c>
      <c r="B318" s="418"/>
      <c r="C318" s="418"/>
      <c r="D318" s="418"/>
      <c r="E318" s="418"/>
      <c r="F318" s="418"/>
      <c r="G318" s="418"/>
      <c r="H318" s="418"/>
      <c r="I318" s="419"/>
    </row>
    <row r="319" spans="1:16" ht="30">
      <c r="A319" s="369" t="s">
        <v>7</v>
      </c>
      <c r="B319" s="180" t="s">
        <v>746</v>
      </c>
      <c r="C319" s="249" t="s">
        <v>8</v>
      </c>
      <c r="D319" s="249" t="s">
        <v>9</v>
      </c>
      <c r="E319" s="249" t="s">
        <v>10</v>
      </c>
      <c r="F319" s="469" t="s">
        <v>587</v>
      </c>
      <c r="G319" s="468"/>
      <c r="H319" s="469" t="s">
        <v>589</v>
      </c>
      <c r="I319" s="468"/>
    </row>
    <row r="320" spans="1:16">
      <c r="A320" s="29"/>
      <c r="B320" s="47" t="s">
        <v>711</v>
      </c>
      <c r="C320" s="359">
        <v>10</v>
      </c>
      <c r="D320" s="41" t="s">
        <v>34</v>
      </c>
      <c r="E320" s="359" t="s">
        <v>709</v>
      </c>
      <c r="F320" s="465">
        <v>22</v>
      </c>
      <c r="G320" s="466"/>
      <c r="H320" s="465">
        <v>24</v>
      </c>
      <c r="I320" s="466"/>
    </row>
    <row r="321" spans="1:9">
      <c r="A321" s="29"/>
      <c r="B321" s="47" t="s">
        <v>711</v>
      </c>
      <c r="C321" s="359">
        <v>10</v>
      </c>
      <c r="D321" s="41" t="s">
        <v>27</v>
      </c>
      <c r="E321" s="359" t="s">
        <v>709</v>
      </c>
      <c r="F321" s="465">
        <v>15</v>
      </c>
      <c r="G321" s="466"/>
      <c r="H321" s="465">
        <v>17</v>
      </c>
      <c r="I321" s="466"/>
    </row>
    <row r="322" spans="1:9">
      <c r="A322" s="29"/>
      <c r="B322" s="47" t="s">
        <v>712</v>
      </c>
      <c r="C322" s="359">
        <v>10</v>
      </c>
      <c r="D322" s="41" t="s">
        <v>34</v>
      </c>
      <c r="E322" s="359" t="s">
        <v>709</v>
      </c>
      <c r="F322" s="465">
        <v>37</v>
      </c>
      <c r="G322" s="466"/>
      <c r="H322" s="465">
        <v>40</v>
      </c>
      <c r="I322" s="466"/>
    </row>
    <row r="323" spans="1:9">
      <c r="A323" s="29"/>
      <c r="B323" s="47" t="s">
        <v>713</v>
      </c>
      <c r="C323" s="359">
        <v>10</v>
      </c>
      <c r="D323" s="41" t="s">
        <v>27</v>
      </c>
      <c r="E323" s="359" t="s">
        <v>709</v>
      </c>
      <c r="F323" s="465">
        <v>29</v>
      </c>
      <c r="G323" s="466"/>
      <c r="H323" s="465">
        <v>32</v>
      </c>
      <c r="I323" s="466"/>
    </row>
    <row r="324" spans="1:9">
      <c r="A324" s="29"/>
      <c r="B324" s="47" t="s">
        <v>609</v>
      </c>
      <c r="C324" s="359">
        <v>10</v>
      </c>
      <c r="D324" s="41" t="s">
        <v>34</v>
      </c>
      <c r="E324" s="359" t="s">
        <v>709</v>
      </c>
      <c r="F324" s="465">
        <v>68</v>
      </c>
      <c r="G324" s="466"/>
      <c r="H324" s="465">
        <v>75</v>
      </c>
      <c r="I324" s="466"/>
    </row>
    <row r="325" spans="1:9">
      <c r="A325" s="29"/>
      <c r="B325" s="47" t="s">
        <v>609</v>
      </c>
      <c r="C325" s="359">
        <v>10</v>
      </c>
      <c r="D325" s="41" t="s">
        <v>27</v>
      </c>
      <c r="E325" s="359" t="s">
        <v>709</v>
      </c>
      <c r="F325" s="465">
        <v>53</v>
      </c>
      <c r="G325" s="466"/>
      <c r="H325" s="465">
        <v>59</v>
      </c>
      <c r="I325" s="466"/>
    </row>
    <row r="326" spans="1:9">
      <c r="A326" s="442" t="s">
        <v>610</v>
      </c>
      <c r="B326" s="442"/>
      <c r="C326" s="442"/>
      <c r="D326" s="442"/>
      <c r="E326" s="442"/>
      <c r="F326" s="442"/>
      <c r="G326" s="442"/>
      <c r="H326" s="442"/>
      <c r="I326" s="442"/>
    </row>
    <row r="327" spans="1:9" ht="30">
      <c r="A327" s="150" t="s">
        <v>7</v>
      </c>
      <c r="B327" s="180" t="s">
        <v>746</v>
      </c>
      <c r="C327" s="151" t="s">
        <v>8</v>
      </c>
      <c r="D327" s="151" t="s">
        <v>9</v>
      </c>
      <c r="E327" s="151" t="s">
        <v>10</v>
      </c>
      <c r="F327" s="469" t="s">
        <v>587</v>
      </c>
      <c r="G327" s="468"/>
      <c r="H327" s="469" t="s">
        <v>589</v>
      </c>
      <c r="I327" s="468"/>
    </row>
    <row r="328" spans="1:9">
      <c r="A328" s="29"/>
      <c r="B328" s="47" t="s">
        <v>714</v>
      </c>
      <c r="C328" s="40">
        <v>20</v>
      </c>
      <c r="D328" s="41" t="s">
        <v>34</v>
      </c>
      <c r="E328" s="40" t="s">
        <v>709</v>
      </c>
      <c r="F328" s="465">
        <v>15</v>
      </c>
      <c r="G328" s="466"/>
      <c r="H328" s="465">
        <v>18</v>
      </c>
      <c r="I328" s="466"/>
    </row>
    <row r="329" spans="1:9">
      <c r="A329" s="29"/>
      <c r="B329" s="47" t="s">
        <v>715</v>
      </c>
      <c r="C329" s="40">
        <v>20</v>
      </c>
      <c r="D329" s="41" t="s">
        <v>27</v>
      </c>
      <c r="E329" s="40" t="s">
        <v>709</v>
      </c>
      <c r="F329" s="465">
        <v>7</v>
      </c>
      <c r="G329" s="466"/>
      <c r="H329" s="465">
        <v>9</v>
      </c>
      <c r="I329" s="466"/>
    </row>
    <row r="330" spans="1:9">
      <c r="A330" s="29"/>
      <c r="B330" s="47" t="s">
        <v>716</v>
      </c>
      <c r="C330" s="40">
        <v>20</v>
      </c>
      <c r="D330" s="41" t="s">
        <v>34</v>
      </c>
      <c r="E330" s="40" t="s">
        <v>709</v>
      </c>
      <c r="F330" s="465">
        <v>21</v>
      </c>
      <c r="G330" s="466"/>
      <c r="H330" s="465">
        <v>23</v>
      </c>
      <c r="I330" s="466"/>
    </row>
    <row r="331" spans="1:9">
      <c r="A331" s="29"/>
      <c r="B331" s="47" t="s">
        <v>716</v>
      </c>
      <c r="C331" s="40">
        <v>20</v>
      </c>
      <c r="D331" s="41" t="s">
        <v>27</v>
      </c>
      <c r="E331" s="40" t="s">
        <v>709</v>
      </c>
      <c r="F331" s="465">
        <v>15</v>
      </c>
      <c r="G331" s="466"/>
      <c r="H331" s="465">
        <v>17</v>
      </c>
      <c r="I331" s="466"/>
    </row>
    <row r="332" spans="1:9">
      <c r="A332" s="29"/>
      <c r="B332" s="47" t="s">
        <v>717</v>
      </c>
      <c r="C332" s="40">
        <v>20</v>
      </c>
      <c r="D332" s="41" t="s">
        <v>34</v>
      </c>
      <c r="E332" s="40" t="s">
        <v>709</v>
      </c>
      <c r="F332" s="465">
        <v>33</v>
      </c>
      <c r="G332" s="466"/>
      <c r="H332" s="465">
        <v>37</v>
      </c>
      <c r="I332" s="466"/>
    </row>
    <row r="333" spans="1:9">
      <c r="A333" s="29"/>
      <c r="B333" s="47" t="s">
        <v>718</v>
      </c>
      <c r="C333" s="40">
        <v>20</v>
      </c>
      <c r="D333" s="41" t="s">
        <v>27</v>
      </c>
      <c r="E333" s="40" t="s">
        <v>709</v>
      </c>
      <c r="F333" s="465">
        <v>27</v>
      </c>
      <c r="G333" s="466"/>
      <c r="H333" s="465">
        <v>29</v>
      </c>
      <c r="I333" s="466"/>
    </row>
    <row r="334" spans="1:9">
      <c r="A334" s="29"/>
      <c r="B334" s="47" t="s">
        <v>721</v>
      </c>
      <c r="C334" s="40">
        <v>20</v>
      </c>
      <c r="D334" s="41" t="s">
        <v>34</v>
      </c>
      <c r="E334" s="40" t="s">
        <v>709</v>
      </c>
      <c r="F334" s="465">
        <v>36</v>
      </c>
      <c r="G334" s="466"/>
      <c r="H334" s="465">
        <v>39</v>
      </c>
      <c r="I334" s="466"/>
    </row>
    <row r="335" spans="1:9">
      <c r="A335" s="29"/>
      <c r="B335" s="47" t="s">
        <v>719</v>
      </c>
      <c r="C335" s="40">
        <v>20</v>
      </c>
      <c r="D335" s="41" t="s">
        <v>34</v>
      </c>
      <c r="E335" s="40" t="s">
        <v>709</v>
      </c>
      <c r="F335" s="465">
        <v>15</v>
      </c>
      <c r="G335" s="466"/>
      <c r="H335" s="465">
        <v>17</v>
      </c>
      <c r="I335" s="466"/>
    </row>
    <row r="336" spans="1:9">
      <c r="A336" s="29"/>
      <c r="B336" s="47" t="s">
        <v>720</v>
      </c>
      <c r="C336" s="40">
        <v>20</v>
      </c>
      <c r="D336" s="41" t="s">
        <v>34</v>
      </c>
      <c r="E336" s="40" t="s">
        <v>709</v>
      </c>
      <c r="F336" s="465">
        <v>29</v>
      </c>
      <c r="G336" s="466"/>
      <c r="H336" s="465">
        <v>32</v>
      </c>
      <c r="I336" s="466"/>
    </row>
    <row r="337" spans="1:9">
      <c r="A337" s="29"/>
      <c r="B337" s="47" t="s">
        <v>722</v>
      </c>
      <c r="C337" s="40">
        <v>20</v>
      </c>
      <c r="D337" s="41" t="s">
        <v>34</v>
      </c>
      <c r="E337" s="40" t="s">
        <v>709</v>
      </c>
      <c r="F337" s="465">
        <v>45</v>
      </c>
      <c r="G337" s="466"/>
      <c r="H337" s="465">
        <v>48</v>
      </c>
      <c r="I337" s="466"/>
    </row>
    <row r="338" spans="1:9">
      <c r="A338" s="29"/>
      <c r="B338" s="47" t="s">
        <v>722</v>
      </c>
      <c r="C338" s="40">
        <v>20</v>
      </c>
      <c r="D338" s="41" t="s">
        <v>27</v>
      </c>
      <c r="E338" s="40" t="s">
        <v>709</v>
      </c>
      <c r="F338" s="465">
        <v>27</v>
      </c>
      <c r="G338" s="466"/>
      <c r="H338" s="465">
        <v>29</v>
      </c>
      <c r="I338" s="466"/>
    </row>
    <row r="339" spans="1:9">
      <c r="A339" s="442" t="s">
        <v>611</v>
      </c>
      <c r="B339" s="442"/>
      <c r="C339" s="442"/>
      <c r="D339" s="442"/>
      <c r="E339" s="442"/>
      <c r="F339" s="442"/>
      <c r="G339" s="442"/>
      <c r="H339" s="442"/>
      <c r="I339" s="442"/>
    </row>
    <row r="340" spans="1:9" ht="30">
      <c r="A340" s="150" t="s">
        <v>7</v>
      </c>
      <c r="B340" s="180" t="s">
        <v>746</v>
      </c>
      <c r="C340" s="151" t="s">
        <v>8</v>
      </c>
      <c r="D340" s="151" t="s">
        <v>9</v>
      </c>
      <c r="E340" s="151" t="s">
        <v>10</v>
      </c>
      <c r="F340" s="469" t="s">
        <v>587</v>
      </c>
      <c r="G340" s="468"/>
      <c r="H340" s="469" t="s">
        <v>589</v>
      </c>
      <c r="I340" s="468"/>
    </row>
    <row r="341" spans="1:9">
      <c r="A341" s="29"/>
      <c r="B341" s="47" t="s">
        <v>723</v>
      </c>
      <c r="C341" s="40">
        <v>20</v>
      </c>
      <c r="D341" s="41" t="s">
        <v>34</v>
      </c>
      <c r="E341" s="40" t="s">
        <v>709</v>
      </c>
      <c r="F341" s="465">
        <v>51</v>
      </c>
      <c r="G341" s="466"/>
      <c r="H341" s="465">
        <v>57</v>
      </c>
      <c r="I341" s="466"/>
    </row>
    <row r="342" spans="1:9">
      <c r="A342" s="29"/>
      <c r="B342" s="47" t="s">
        <v>723</v>
      </c>
      <c r="C342" s="40">
        <v>20</v>
      </c>
      <c r="D342" s="41" t="s">
        <v>27</v>
      </c>
      <c r="E342" s="40" t="s">
        <v>709</v>
      </c>
      <c r="F342" s="465">
        <v>38</v>
      </c>
      <c r="G342" s="466"/>
      <c r="H342" s="465">
        <v>41</v>
      </c>
      <c r="I342" s="466"/>
    </row>
    <row r="343" spans="1:9">
      <c r="A343" s="442" t="s">
        <v>612</v>
      </c>
      <c r="B343" s="442"/>
      <c r="C343" s="442"/>
      <c r="D343" s="442"/>
      <c r="E343" s="442"/>
      <c r="F343" s="442"/>
      <c r="G343" s="442"/>
      <c r="H343" s="442"/>
      <c r="I343" s="442"/>
    </row>
    <row r="344" spans="1:9" ht="30">
      <c r="A344" s="150" t="s">
        <v>7</v>
      </c>
      <c r="B344" s="180" t="s">
        <v>746</v>
      </c>
      <c r="C344" s="151" t="s">
        <v>8</v>
      </c>
      <c r="D344" s="151" t="s">
        <v>9</v>
      </c>
      <c r="E344" s="151" t="s">
        <v>10</v>
      </c>
      <c r="F344" s="469" t="s">
        <v>587</v>
      </c>
      <c r="G344" s="468"/>
      <c r="H344" s="469" t="s">
        <v>589</v>
      </c>
      <c r="I344" s="468"/>
    </row>
    <row r="345" spans="1:9">
      <c r="A345" s="51"/>
      <c r="B345" s="47" t="s">
        <v>724</v>
      </c>
      <c r="C345" s="40">
        <v>20</v>
      </c>
      <c r="D345" s="41" t="s">
        <v>34</v>
      </c>
      <c r="E345" s="40" t="s">
        <v>600</v>
      </c>
      <c r="F345" s="465">
        <v>34</v>
      </c>
      <c r="G345" s="466"/>
      <c r="H345" s="465">
        <v>37</v>
      </c>
      <c r="I345" s="466"/>
    </row>
    <row r="346" spans="1:9" ht="15" customHeight="1">
      <c r="A346" s="51"/>
      <c r="B346" s="47" t="s">
        <v>725</v>
      </c>
      <c r="C346" s="40">
        <v>20</v>
      </c>
      <c r="D346" s="41" t="s">
        <v>27</v>
      </c>
      <c r="E346" s="40" t="s">
        <v>600</v>
      </c>
      <c r="F346" s="465">
        <v>27</v>
      </c>
      <c r="G346" s="466"/>
      <c r="H346" s="465">
        <v>29</v>
      </c>
      <c r="I346" s="466"/>
    </row>
    <row r="347" spans="1:9">
      <c r="A347" s="442" t="s">
        <v>726</v>
      </c>
      <c r="B347" s="442"/>
      <c r="C347" s="442"/>
      <c r="D347" s="442"/>
      <c r="E347" s="442"/>
      <c r="F347" s="442"/>
      <c r="G347" s="442"/>
      <c r="H347" s="442"/>
      <c r="I347" s="442"/>
    </row>
    <row r="348" spans="1:9" ht="30">
      <c r="A348" s="175" t="s">
        <v>7</v>
      </c>
      <c r="B348" s="180" t="s">
        <v>746</v>
      </c>
      <c r="C348" s="176" t="s">
        <v>8</v>
      </c>
      <c r="D348" s="176" t="s">
        <v>9</v>
      </c>
      <c r="E348" s="176" t="s">
        <v>10</v>
      </c>
      <c r="F348" s="469" t="s">
        <v>587</v>
      </c>
      <c r="G348" s="468"/>
      <c r="H348" s="469" t="s">
        <v>589</v>
      </c>
      <c r="I348" s="468"/>
    </row>
    <row r="349" spans="1:9" ht="15" customHeight="1">
      <c r="A349" s="51"/>
      <c r="B349" s="47" t="s">
        <v>727</v>
      </c>
      <c r="C349" s="40">
        <v>20</v>
      </c>
      <c r="D349" s="41" t="s">
        <v>34</v>
      </c>
      <c r="E349" s="40" t="s">
        <v>600</v>
      </c>
      <c r="F349" s="465">
        <v>34</v>
      </c>
      <c r="G349" s="466"/>
      <c r="H349" s="465">
        <v>37</v>
      </c>
      <c r="I349" s="466"/>
    </row>
    <row r="350" spans="1:9">
      <c r="A350" s="51"/>
      <c r="B350" s="47" t="s">
        <v>728</v>
      </c>
      <c r="C350" s="40">
        <v>20</v>
      </c>
      <c r="D350" s="41" t="s">
        <v>27</v>
      </c>
      <c r="E350" s="40" t="s">
        <v>600</v>
      </c>
      <c r="F350" s="465">
        <v>27</v>
      </c>
      <c r="G350" s="466"/>
      <c r="H350" s="465">
        <v>29</v>
      </c>
      <c r="I350" s="466"/>
    </row>
    <row r="351" spans="1:9">
      <c r="A351" s="442" t="s">
        <v>738</v>
      </c>
      <c r="B351" s="442"/>
      <c r="C351" s="442"/>
      <c r="D351" s="442"/>
      <c r="E351" s="442"/>
      <c r="F351" s="442"/>
      <c r="G351" s="442"/>
      <c r="H351" s="442"/>
      <c r="I351" s="442"/>
    </row>
    <row r="352" spans="1:9" ht="30">
      <c r="A352" s="150" t="s">
        <v>7</v>
      </c>
      <c r="B352" s="180" t="s">
        <v>746</v>
      </c>
      <c r="C352" s="151" t="s">
        <v>8</v>
      </c>
      <c r="D352" s="180" t="s">
        <v>737</v>
      </c>
      <c r="E352" s="151" t="s">
        <v>10</v>
      </c>
      <c r="F352" s="467" t="s">
        <v>364</v>
      </c>
      <c r="G352" s="468"/>
      <c r="H352" s="467" t="s">
        <v>627</v>
      </c>
      <c r="I352" s="468"/>
    </row>
    <row r="353" spans="1:9">
      <c r="A353" s="29"/>
      <c r="B353" s="39" t="s">
        <v>745</v>
      </c>
      <c r="C353" s="40"/>
      <c r="D353" s="41" t="s">
        <v>739</v>
      </c>
      <c r="E353" s="40" t="s">
        <v>735</v>
      </c>
      <c r="F353" s="465">
        <v>7700</v>
      </c>
      <c r="G353" s="466"/>
      <c r="H353" s="465">
        <v>8800</v>
      </c>
      <c r="I353" s="466"/>
    </row>
    <row r="354" spans="1:9">
      <c r="A354" s="29"/>
      <c r="B354" s="39" t="s">
        <v>740</v>
      </c>
      <c r="C354" s="40"/>
      <c r="D354" s="41" t="s">
        <v>739</v>
      </c>
      <c r="E354" s="40" t="s">
        <v>735</v>
      </c>
      <c r="F354" s="465">
        <v>5900</v>
      </c>
      <c r="G354" s="466"/>
      <c r="H354" s="465">
        <v>6600</v>
      </c>
      <c r="I354" s="466"/>
    </row>
    <row r="355" spans="1:9">
      <c r="A355" s="29"/>
      <c r="B355" s="39" t="s">
        <v>741</v>
      </c>
      <c r="C355" s="40"/>
      <c r="D355" s="41" t="s">
        <v>739</v>
      </c>
      <c r="E355" s="40" t="s">
        <v>735</v>
      </c>
      <c r="F355" s="465">
        <v>7700</v>
      </c>
      <c r="G355" s="466"/>
      <c r="H355" s="465">
        <v>8800</v>
      </c>
      <c r="I355" s="466"/>
    </row>
    <row r="356" spans="1:9" ht="15" customHeight="1">
      <c r="A356" s="29"/>
      <c r="B356" s="39" t="s">
        <v>743</v>
      </c>
      <c r="C356" s="40"/>
      <c r="D356" s="41" t="s">
        <v>742</v>
      </c>
      <c r="E356" s="40" t="s">
        <v>736</v>
      </c>
      <c r="F356" s="465">
        <v>4100</v>
      </c>
      <c r="G356" s="466"/>
      <c r="H356" s="465">
        <v>4600</v>
      </c>
      <c r="I356" s="466"/>
    </row>
    <row r="357" spans="1:9" ht="15" customHeight="1">
      <c r="A357" s="29"/>
      <c r="B357" s="39" t="s">
        <v>744</v>
      </c>
      <c r="C357" s="40"/>
      <c r="D357" s="41" t="s">
        <v>742</v>
      </c>
      <c r="E357" s="40" t="s">
        <v>736</v>
      </c>
      <c r="F357" s="465">
        <v>4600</v>
      </c>
      <c r="G357" s="466"/>
      <c r="H357" s="465">
        <v>5200</v>
      </c>
      <c r="I357" s="466"/>
    </row>
    <row r="358" spans="1:9">
      <c r="A358" s="29"/>
      <c r="B358" s="39" t="s">
        <v>730</v>
      </c>
      <c r="C358" s="40">
        <v>1</v>
      </c>
      <c r="D358" s="41"/>
      <c r="E358" s="40" t="s">
        <v>729</v>
      </c>
      <c r="F358" s="465">
        <v>3600</v>
      </c>
      <c r="G358" s="466"/>
      <c r="H358" s="465">
        <v>4200</v>
      </c>
      <c r="I358" s="466"/>
    </row>
    <row r="359" spans="1:9">
      <c r="A359" s="29"/>
      <c r="B359" s="39" t="s">
        <v>731</v>
      </c>
      <c r="C359" s="40">
        <v>1</v>
      </c>
      <c r="D359" s="41"/>
      <c r="E359" s="40" t="s">
        <v>729</v>
      </c>
      <c r="F359" s="465">
        <v>3600</v>
      </c>
      <c r="G359" s="466"/>
      <c r="H359" s="465">
        <v>4200</v>
      </c>
      <c r="I359" s="466"/>
    </row>
    <row r="360" spans="1:9">
      <c r="A360" s="51"/>
      <c r="B360" s="39" t="s">
        <v>1051</v>
      </c>
      <c r="C360" s="40">
        <v>1</v>
      </c>
      <c r="D360" s="41"/>
      <c r="E360" s="40" t="s">
        <v>600</v>
      </c>
      <c r="F360" s="465">
        <v>3600</v>
      </c>
      <c r="G360" s="466"/>
      <c r="H360" s="465">
        <v>4200</v>
      </c>
      <c r="I360" s="466"/>
    </row>
    <row r="361" spans="1:9">
      <c r="A361" s="29"/>
      <c r="B361" s="39" t="s">
        <v>1048</v>
      </c>
      <c r="C361" s="40">
        <v>1</v>
      </c>
      <c r="D361" s="41"/>
      <c r="E361" s="40" t="s">
        <v>600</v>
      </c>
      <c r="F361" s="465">
        <v>3750</v>
      </c>
      <c r="G361" s="466"/>
      <c r="H361" s="465">
        <v>4350</v>
      </c>
      <c r="I361" s="466"/>
    </row>
    <row r="362" spans="1:9">
      <c r="A362" s="51"/>
      <c r="B362" s="39" t="s">
        <v>613</v>
      </c>
      <c r="C362" s="40">
        <v>1</v>
      </c>
      <c r="D362" s="41"/>
      <c r="E362" s="40" t="s">
        <v>600</v>
      </c>
      <c r="F362" s="465">
        <v>4200</v>
      </c>
      <c r="G362" s="466"/>
      <c r="H362" s="465">
        <v>4800</v>
      </c>
      <c r="I362" s="466"/>
    </row>
    <row r="363" spans="1:9" ht="15" customHeight="1">
      <c r="A363" s="51"/>
      <c r="B363" s="39" t="s">
        <v>1049</v>
      </c>
      <c r="C363" s="40">
        <v>1</v>
      </c>
      <c r="D363" s="41"/>
      <c r="E363" s="40" t="s">
        <v>600</v>
      </c>
      <c r="F363" s="465">
        <v>4000</v>
      </c>
      <c r="G363" s="466"/>
      <c r="H363" s="465">
        <v>4600</v>
      </c>
      <c r="I363" s="466"/>
    </row>
    <row r="364" spans="1:9">
      <c r="A364" s="29"/>
      <c r="B364" s="39" t="s">
        <v>1050</v>
      </c>
      <c r="C364" s="40">
        <v>1</v>
      </c>
      <c r="D364" s="41"/>
      <c r="E364" s="40" t="s">
        <v>600</v>
      </c>
      <c r="F364" s="465">
        <v>4150</v>
      </c>
      <c r="G364" s="466"/>
      <c r="H364" s="465">
        <v>4750</v>
      </c>
      <c r="I364" s="466"/>
    </row>
    <row r="365" spans="1:9" ht="15" customHeight="1">
      <c r="A365" s="29"/>
      <c r="B365" s="39" t="s">
        <v>890</v>
      </c>
      <c r="C365" s="40">
        <v>1</v>
      </c>
      <c r="D365" s="41"/>
      <c r="E365" s="40" t="s">
        <v>600</v>
      </c>
      <c r="F365" s="465">
        <v>4800</v>
      </c>
      <c r="G365" s="466"/>
      <c r="H365" s="465">
        <v>5500</v>
      </c>
      <c r="I365" s="466"/>
    </row>
    <row r="366" spans="1:9">
      <c r="A366" s="29"/>
      <c r="B366" s="80" t="s">
        <v>891</v>
      </c>
      <c r="C366" s="51">
        <v>1</v>
      </c>
      <c r="D366" s="51"/>
      <c r="E366" s="51" t="s">
        <v>600</v>
      </c>
      <c r="F366" s="465">
        <v>4800</v>
      </c>
      <c r="G366" s="466"/>
      <c r="H366" s="465">
        <v>5500</v>
      </c>
      <c r="I366" s="466"/>
    </row>
    <row r="367" spans="1:9">
      <c r="A367" s="29"/>
      <c r="B367" s="80" t="s">
        <v>892</v>
      </c>
      <c r="C367" s="51">
        <v>1</v>
      </c>
      <c r="D367" s="51"/>
      <c r="E367" s="51" t="s">
        <v>600</v>
      </c>
      <c r="F367" s="465">
        <v>5100</v>
      </c>
      <c r="G367" s="466"/>
      <c r="H367" s="465">
        <v>5800</v>
      </c>
      <c r="I367" s="466"/>
    </row>
    <row r="368" spans="1:9" ht="15" customHeight="1">
      <c r="A368" s="29"/>
      <c r="B368" s="80" t="s">
        <v>893</v>
      </c>
      <c r="C368" s="51">
        <v>1</v>
      </c>
      <c r="D368" s="51"/>
      <c r="E368" s="51" t="s">
        <v>600</v>
      </c>
      <c r="F368" s="465">
        <v>4400</v>
      </c>
      <c r="G368" s="466"/>
      <c r="H368" s="465">
        <v>5000</v>
      </c>
      <c r="I368" s="466"/>
    </row>
    <row r="369" spans="1:9">
      <c r="A369" s="442" t="s">
        <v>614</v>
      </c>
      <c r="B369" s="442"/>
      <c r="C369" s="442"/>
      <c r="D369" s="442"/>
      <c r="E369" s="442"/>
      <c r="F369" s="442"/>
      <c r="G369" s="442"/>
      <c r="H369" s="442"/>
      <c r="I369" s="442"/>
    </row>
    <row r="370" spans="1:9" ht="30">
      <c r="A370" s="150" t="s">
        <v>7</v>
      </c>
      <c r="B370" s="180" t="s">
        <v>746</v>
      </c>
      <c r="C370" s="151" t="s">
        <v>8</v>
      </c>
      <c r="D370" s="151" t="s">
        <v>9</v>
      </c>
      <c r="E370" s="151" t="s">
        <v>10</v>
      </c>
      <c r="F370" s="467" t="s">
        <v>364</v>
      </c>
      <c r="G370" s="468"/>
      <c r="H370" s="467" t="s">
        <v>627</v>
      </c>
      <c r="I370" s="468"/>
    </row>
    <row r="371" spans="1:9">
      <c r="A371" s="51"/>
      <c r="B371" s="39" t="s">
        <v>615</v>
      </c>
      <c r="C371" s="40">
        <v>1</v>
      </c>
      <c r="D371" s="41" t="s">
        <v>34</v>
      </c>
      <c r="E371" s="40" t="s">
        <v>600</v>
      </c>
      <c r="F371" s="465">
        <v>1160</v>
      </c>
      <c r="G371" s="466"/>
      <c r="H371" s="465">
        <v>1240</v>
      </c>
      <c r="I371" s="466"/>
    </row>
    <row r="372" spans="1:9">
      <c r="A372" s="51"/>
      <c r="B372" s="39" t="s">
        <v>616</v>
      </c>
      <c r="C372" s="40">
        <v>1</v>
      </c>
      <c r="D372" s="41" t="s">
        <v>34</v>
      </c>
      <c r="E372" s="40" t="s">
        <v>600</v>
      </c>
      <c r="F372" s="465">
        <v>1160</v>
      </c>
      <c r="G372" s="466"/>
      <c r="H372" s="465">
        <v>1240</v>
      </c>
      <c r="I372" s="466"/>
    </row>
    <row r="373" spans="1:9">
      <c r="A373" s="51"/>
      <c r="B373" s="39" t="s">
        <v>617</v>
      </c>
      <c r="C373" s="40">
        <v>1</v>
      </c>
      <c r="D373" s="41" t="s">
        <v>34</v>
      </c>
      <c r="E373" s="40" t="s">
        <v>600</v>
      </c>
      <c r="F373" s="465">
        <v>1300</v>
      </c>
      <c r="G373" s="466"/>
      <c r="H373" s="465">
        <v>1400</v>
      </c>
      <c r="I373" s="466"/>
    </row>
    <row r="374" spans="1:9">
      <c r="A374" s="51"/>
      <c r="B374" s="39" t="s">
        <v>618</v>
      </c>
      <c r="C374" s="40">
        <v>1</v>
      </c>
      <c r="D374" s="41" t="s">
        <v>34</v>
      </c>
      <c r="E374" s="40" t="s">
        <v>600</v>
      </c>
      <c r="F374" s="465">
        <v>1470</v>
      </c>
      <c r="G374" s="466"/>
      <c r="H374" s="465">
        <v>1600</v>
      </c>
      <c r="I374" s="466"/>
    </row>
    <row r="375" spans="1:9">
      <c r="A375" s="51"/>
      <c r="B375" s="39" t="s">
        <v>619</v>
      </c>
      <c r="C375" s="40">
        <v>1</v>
      </c>
      <c r="D375" s="41" t="s">
        <v>34</v>
      </c>
      <c r="E375" s="40" t="s">
        <v>600</v>
      </c>
      <c r="F375" s="465">
        <v>1470</v>
      </c>
      <c r="G375" s="466"/>
      <c r="H375" s="465">
        <v>1600</v>
      </c>
      <c r="I375" s="466"/>
    </row>
    <row r="376" spans="1:9" ht="15" customHeight="1">
      <c r="A376" s="442" t="s">
        <v>628</v>
      </c>
      <c r="B376" s="442"/>
      <c r="C376" s="442"/>
      <c r="D376" s="442"/>
      <c r="E376" s="442"/>
      <c r="F376" s="442"/>
      <c r="G376" s="442"/>
      <c r="H376" s="442"/>
      <c r="I376" s="442"/>
    </row>
    <row r="377" spans="1:9" ht="30">
      <c r="A377" s="152" t="s">
        <v>7</v>
      </c>
      <c r="B377" s="180" t="s">
        <v>746</v>
      </c>
      <c r="C377" s="153" t="s">
        <v>8</v>
      </c>
      <c r="D377" s="153" t="s">
        <v>9</v>
      </c>
      <c r="E377" s="153" t="s">
        <v>10</v>
      </c>
      <c r="F377" s="467" t="s">
        <v>364</v>
      </c>
      <c r="G377" s="468"/>
      <c r="H377" s="467" t="s">
        <v>627</v>
      </c>
      <c r="I377" s="468"/>
    </row>
    <row r="378" spans="1:9">
      <c r="A378" s="51"/>
      <c r="B378" s="39" t="s">
        <v>629</v>
      </c>
      <c r="C378" s="40">
        <v>1</v>
      </c>
      <c r="D378" s="41" t="s">
        <v>34</v>
      </c>
      <c r="E378" s="40" t="s">
        <v>600</v>
      </c>
      <c r="F378" s="465">
        <v>580</v>
      </c>
      <c r="G378" s="466"/>
      <c r="H378" s="465">
        <v>623</v>
      </c>
      <c r="I378" s="466"/>
    </row>
    <row r="379" spans="1:9">
      <c r="A379" s="51"/>
      <c r="B379" s="39" t="s">
        <v>630</v>
      </c>
      <c r="C379" s="40">
        <v>1</v>
      </c>
      <c r="D379" s="41" t="s">
        <v>34</v>
      </c>
      <c r="E379" s="40" t="s">
        <v>600</v>
      </c>
      <c r="F379" s="465">
        <v>655</v>
      </c>
      <c r="G379" s="466"/>
      <c r="H379" s="465">
        <v>700</v>
      </c>
      <c r="I379" s="466"/>
    </row>
    <row r="380" spans="1:9">
      <c r="A380" s="51"/>
      <c r="B380" s="39" t="s">
        <v>631</v>
      </c>
      <c r="C380" s="40">
        <v>1</v>
      </c>
      <c r="D380" s="41" t="s">
        <v>34</v>
      </c>
      <c r="E380" s="40" t="s">
        <v>600</v>
      </c>
      <c r="F380" s="465">
        <v>655</v>
      </c>
      <c r="G380" s="466"/>
      <c r="H380" s="465">
        <v>700</v>
      </c>
      <c r="I380" s="466"/>
    </row>
    <row r="381" spans="1:9">
      <c r="A381" s="51"/>
      <c r="B381" s="39" t="s">
        <v>632</v>
      </c>
      <c r="C381" s="40">
        <v>1</v>
      </c>
      <c r="D381" s="41" t="s">
        <v>34</v>
      </c>
      <c r="E381" s="40" t="s">
        <v>600</v>
      </c>
      <c r="F381" s="465">
        <v>436</v>
      </c>
      <c r="G381" s="466"/>
      <c r="H381" s="465">
        <v>467</v>
      </c>
      <c r="I381" s="466"/>
    </row>
    <row r="382" spans="1:9">
      <c r="A382" s="51"/>
      <c r="B382" s="39" t="s">
        <v>633</v>
      </c>
      <c r="C382" s="40">
        <v>1</v>
      </c>
      <c r="D382" s="41" t="s">
        <v>34</v>
      </c>
      <c r="E382" s="40" t="s">
        <v>600</v>
      </c>
      <c r="F382" s="465">
        <v>655</v>
      </c>
      <c r="G382" s="466"/>
      <c r="H382" s="465">
        <v>700</v>
      </c>
      <c r="I382" s="466"/>
    </row>
    <row r="383" spans="1:9">
      <c r="A383" s="51"/>
      <c r="B383" s="39" t="s">
        <v>634</v>
      </c>
      <c r="C383" s="40">
        <v>1</v>
      </c>
      <c r="D383" s="41" t="s">
        <v>34</v>
      </c>
      <c r="E383" s="40" t="s">
        <v>600</v>
      </c>
      <c r="F383" s="465">
        <v>596</v>
      </c>
      <c r="G383" s="466"/>
      <c r="H383" s="465">
        <v>639</v>
      </c>
      <c r="I383" s="466"/>
    </row>
    <row r="384" spans="1:9">
      <c r="A384" s="51"/>
      <c r="B384" s="39" t="s">
        <v>635</v>
      </c>
      <c r="C384" s="40">
        <v>1</v>
      </c>
      <c r="D384" s="41" t="s">
        <v>34</v>
      </c>
      <c r="E384" s="40" t="s">
        <v>600</v>
      </c>
      <c r="F384" s="465">
        <v>538</v>
      </c>
      <c r="G384" s="466"/>
      <c r="H384" s="465">
        <v>577</v>
      </c>
      <c r="I384" s="466"/>
    </row>
    <row r="385" spans="1:9">
      <c r="A385" s="51"/>
      <c r="B385" s="39" t="s">
        <v>636</v>
      </c>
      <c r="C385" s="40">
        <v>1</v>
      </c>
      <c r="D385" s="41" t="s">
        <v>34</v>
      </c>
      <c r="E385" s="40" t="s">
        <v>600</v>
      </c>
      <c r="F385" s="465">
        <v>625</v>
      </c>
      <c r="G385" s="466"/>
      <c r="H385" s="465">
        <v>670</v>
      </c>
      <c r="I385" s="466"/>
    </row>
    <row r="386" spans="1:9">
      <c r="A386" s="442" t="s">
        <v>747</v>
      </c>
      <c r="B386" s="442"/>
      <c r="C386" s="442"/>
      <c r="D386" s="442"/>
      <c r="E386" s="442"/>
      <c r="F386" s="442"/>
      <c r="G386" s="442"/>
      <c r="H386" s="442"/>
      <c r="I386" s="442"/>
    </row>
    <row r="387" spans="1:9" ht="30">
      <c r="A387" s="177" t="s">
        <v>7</v>
      </c>
      <c r="B387" s="180" t="s">
        <v>746</v>
      </c>
      <c r="C387" s="178" t="s">
        <v>8</v>
      </c>
      <c r="D387" s="178" t="s">
        <v>9</v>
      </c>
      <c r="E387" s="178" t="s">
        <v>10</v>
      </c>
      <c r="F387" s="467" t="s">
        <v>364</v>
      </c>
      <c r="G387" s="468"/>
      <c r="H387" s="467" t="s">
        <v>627</v>
      </c>
      <c r="I387" s="468"/>
    </row>
    <row r="388" spans="1:9">
      <c r="A388" s="29"/>
      <c r="B388" s="39" t="s">
        <v>749</v>
      </c>
      <c r="C388" s="40"/>
      <c r="D388" s="41"/>
      <c r="E388" s="40" t="s">
        <v>748</v>
      </c>
      <c r="F388" s="465">
        <v>895</v>
      </c>
      <c r="G388" s="466"/>
      <c r="H388" s="465">
        <v>1010</v>
      </c>
      <c r="I388" s="466"/>
    </row>
    <row r="389" spans="1:9">
      <c r="A389" s="29"/>
      <c r="B389" s="39" t="s">
        <v>942</v>
      </c>
      <c r="C389" s="40"/>
      <c r="D389" s="41"/>
      <c r="E389" s="40" t="s">
        <v>748</v>
      </c>
      <c r="F389" s="465">
        <v>679</v>
      </c>
      <c r="G389" s="466"/>
      <c r="H389" s="465">
        <v>735</v>
      </c>
      <c r="I389" s="466"/>
    </row>
    <row r="390" spans="1:9">
      <c r="A390" s="29"/>
      <c r="B390" s="39" t="s">
        <v>1027</v>
      </c>
      <c r="C390" s="40"/>
      <c r="D390" s="41"/>
      <c r="E390" s="40" t="s">
        <v>748</v>
      </c>
      <c r="F390" s="465">
        <v>285</v>
      </c>
      <c r="G390" s="466"/>
      <c r="H390" s="465">
        <v>330</v>
      </c>
      <c r="I390" s="466"/>
    </row>
    <row r="391" spans="1:9">
      <c r="A391" s="29"/>
      <c r="B391" s="39" t="s">
        <v>750</v>
      </c>
      <c r="C391" s="40"/>
      <c r="D391" s="41"/>
      <c r="E391" s="40" t="s">
        <v>452</v>
      </c>
      <c r="F391" s="465">
        <v>816</v>
      </c>
      <c r="G391" s="466"/>
      <c r="H391" s="465">
        <v>918</v>
      </c>
      <c r="I391" s="466"/>
    </row>
    <row r="392" spans="1:9">
      <c r="A392" s="29"/>
      <c r="B392" s="39" t="s">
        <v>751</v>
      </c>
      <c r="C392" s="40"/>
      <c r="D392" s="41"/>
      <c r="E392" s="40" t="s">
        <v>452</v>
      </c>
      <c r="F392" s="465">
        <v>540</v>
      </c>
      <c r="G392" s="466"/>
      <c r="H392" s="465">
        <v>580</v>
      </c>
      <c r="I392" s="466"/>
    </row>
    <row r="393" spans="1:9">
      <c r="A393" s="29"/>
      <c r="B393" s="39" t="s">
        <v>752</v>
      </c>
      <c r="C393" s="40"/>
      <c r="D393" s="41"/>
      <c r="E393" s="40" t="s">
        <v>452</v>
      </c>
      <c r="F393" s="465">
        <v>1080</v>
      </c>
      <c r="G393" s="466"/>
      <c r="H393" s="465">
        <v>1160</v>
      </c>
      <c r="I393" s="466"/>
    </row>
    <row r="394" spans="1:9">
      <c r="A394" s="358" t="s">
        <v>1052</v>
      </c>
      <c r="B394" s="39" t="s">
        <v>753</v>
      </c>
      <c r="C394" s="40"/>
      <c r="D394" s="41"/>
      <c r="E394" s="40" t="s">
        <v>452</v>
      </c>
      <c r="F394" s="465">
        <v>210</v>
      </c>
      <c r="G394" s="466"/>
      <c r="H394" s="465">
        <v>225</v>
      </c>
      <c r="I394" s="466"/>
    </row>
    <row r="395" spans="1:9">
      <c r="A395" s="417" t="s">
        <v>373</v>
      </c>
      <c r="B395" s="418"/>
      <c r="C395" s="418"/>
      <c r="D395" s="418"/>
      <c r="E395" s="418"/>
      <c r="F395" s="418"/>
      <c r="G395" s="418"/>
      <c r="H395" s="418"/>
      <c r="I395" s="419"/>
    </row>
    <row r="396" spans="1:9" ht="30">
      <c r="A396" s="268" t="s">
        <v>7</v>
      </c>
      <c r="B396" s="269" t="s">
        <v>205</v>
      </c>
      <c r="C396" s="269" t="s">
        <v>8</v>
      </c>
      <c r="D396" s="269" t="s">
        <v>9</v>
      </c>
      <c r="E396" s="269" t="s">
        <v>10</v>
      </c>
      <c r="F396" s="472" t="s">
        <v>667</v>
      </c>
      <c r="G396" s="473"/>
      <c r="H396" s="472" t="s">
        <v>683</v>
      </c>
      <c r="I396" s="473"/>
    </row>
    <row r="397" spans="1:9">
      <c r="A397" s="335"/>
      <c r="B397" s="47" t="s">
        <v>150</v>
      </c>
      <c r="C397" s="40">
        <v>10</v>
      </c>
      <c r="D397" s="41" t="s">
        <v>23</v>
      </c>
      <c r="E397" s="40" t="s">
        <v>24</v>
      </c>
      <c r="F397" s="465">
        <v>328</v>
      </c>
      <c r="G397" s="466"/>
      <c r="H397" s="465">
        <v>343</v>
      </c>
      <c r="I397" s="466"/>
    </row>
    <row r="398" spans="1:9">
      <c r="A398" s="335"/>
      <c r="B398" s="47" t="s">
        <v>150</v>
      </c>
      <c r="C398" s="40">
        <v>10</v>
      </c>
      <c r="D398" s="41" t="s">
        <v>25</v>
      </c>
      <c r="E398" s="40" t="s">
        <v>24</v>
      </c>
      <c r="F398" s="465">
        <v>288</v>
      </c>
      <c r="G398" s="466"/>
      <c r="H398" s="465">
        <v>301</v>
      </c>
      <c r="I398" s="466"/>
    </row>
    <row r="399" spans="1:9" ht="15" customHeight="1">
      <c r="A399" s="335"/>
      <c r="B399" s="47" t="s">
        <v>649</v>
      </c>
      <c r="C399" s="40">
        <v>10</v>
      </c>
      <c r="D399" s="41" t="s">
        <v>529</v>
      </c>
      <c r="E399" s="40" t="s">
        <v>24</v>
      </c>
      <c r="F399" s="465">
        <v>272</v>
      </c>
      <c r="G399" s="466"/>
      <c r="H399" s="465">
        <v>285</v>
      </c>
      <c r="I399" s="466"/>
    </row>
    <row r="400" spans="1:9">
      <c r="A400" s="335"/>
      <c r="B400" s="47" t="s">
        <v>648</v>
      </c>
      <c r="C400" s="40">
        <v>10</v>
      </c>
      <c r="D400" s="41" t="s">
        <v>31</v>
      </c>
      <c r="E400" s="40" t="s">
        <v>24</v>
      </c>
      <c r="F400" s="465">
        <v>319</v>
      </c>
      <c r="G400" s="466"/>
      <c r="H400" s="465">
        <v>333</v>
      </c>
      <c r="I400" s="466"/>
    </row>
    <row r="401" spans="1:9">
      <c r="A401" s="335"/>
      <c r="B401" s="47" t="s">
        <v>572</v>
      </c>
      <c r="C401" s="40">
        <v>10</v>
      </c>
      <c r="D401" s="41" t="s">
        <v>27</v>
      </c>
      <c r="E401" s="40"/>
      <c r="F401" s="465">
        <v>314</v>
      </c>
      <c r="G401" s="466"/>
      <c r="H401" s="465">
        <v>327</v>
      </c>
      <c r="I401" s="466"/>
    </row>
    <row r="402" spans="1:9">
      <c r="A402" s="335"/>
      <c r="B402" s="47" t="s">
        <v>1099</v>
      </c>
      <c r="C402" s="40">
        <v>10</v>
      </c>
      <c r="D402" s="41" t="s">
        <v>27</v>
      </c>
      <c r="E402" s="40" t="s">
        <v>1029</v>
      </c>
      <c r="F402" s="465">
        <v>289</v>
      </c>
      <c r="G402" s="466"/>
      <c r="H402" s="465">
        <v>302</v>
      </c>
      <c r="I402" s="466"/>
    </row>
    <row r="403" spans="1:9">
      <c r="A403" s="335"/>
      <c r="B403" s="47" t="s">
        <v>572</v>
      </c>
      <c r="C403" s="40">
        <v>10</v>
      </c>
      <c r="D403" s="41" t="s">
        <v>825</v>
      </c>
      <c r="E403" s="40"/>
      <c r="F403" s="465">
        <v>293</v>
      </c>
      <c r="G403" s="466"/>
      <c r="H403" s="465">
        <v>305</v>
      </c>
      <c r="I403" s="466"/>
    </row>
    <row r="404" spans="1:9">
      <c r="A404" s="335"/>
      <c r="B404" s="47" t="s">
        <v>1028</v>
      </c>
      <c r="C404" s="40">
        <v>10</v>
      </c>
      <c r="D404" s="41" t="s">
        <v>28</v>
      </c>
      <c r="E404" s="40" t="s">
        <v>1029</v>
      </c>
      <c r="F404" s="465">
        <v>267</v>
      </c>
      <c r="G404" s="466"/>
      <c r="H404" s="465">
        <v>279</v>
      </c>
      <c r="I404" s="466"/>
    </row>
    <row r="405" spans="1:9">
      <c r="A405" s="379" t="s">
        <v>1052</v>
      </c>
      <c r="B405" s="47" t="s">
        <v>530</v>
      </c>
      <c r="C405" s="40">
        <v>10</v>
      </c>
      <c r="D405" s="41" t="s">
        <v>29</v>
      </c>
      <c r="E405" s="40"/>
      <c r="F405" s="465">
        <v>209</v>
      </c>
      <c r="G405" s="466"/>
      <c r="H405" s="465">
        <v>218</v>
      </c>
      <c r="I405" s="466"/>
    </row>
    <row r="406" spans="1:9">
      <c r="A406" s="335"/>
      <c r="B406" s="47" t="s">
        <v>1454</v>
      </c>
      <c r="C406" s="40">
        <v>10</v>
      </c>
      <c r="D406" s="41" t="s">
        <v>31</v>
      </c>
      <c r="E406" s="40"/>
      <c r="F406" s="465">
        <v>319</v>
      </c>
      <c r="G406" s="466"/>
      <c r="H406" s="465">
        <v>333</v>
      </c>
      <c r="I406" s="466"/>
    </row>
    <row r="407" spans="1:9">
      <c r="A407" s="442" t="s">
        <v>473</v>
      </c>
      <c r="B407" s="442"/>
      <c r="C407" s="442"/>
      <c r="D407" s="442"/>
      <c r="E407" s="442"/>
      <c r="F407" s="442"/>
      <c r="G407" s="442"/>
      <c r="H407" s="442"/>
      <c r="I407" s="442"/>
    </row>
    <row r="408" spans="1:9" ht="30">
      <c r="A408" s="170" t="s">
        <v>7</v>
      </c>
      <c r="B408" s="171" t="s">
        <v>205</v>
      </c>
      <c r="C408" s="171" t="s">
        <v>8</v>
      </c>
      <c r="D408" s="171" t="s">
        <v>9</v>
      </c>
      <c r="E408" s="171" t="s">
        <v>10</v>
      </c>
      <c r="F408" s="471" t="s">
        <v>667</v>
      </c>
      <c r="G408" s="463"/>
      <c r="H408" s="471" t="s">
        <v>683</v>
      </c>
      <c r="I408" s="463"/>
    </row>
    <row r="409" spans="1:9">
      <c r="A409" s="58" t="s">
        <v>820</v>
      </c>
      <c r="B409" s="47" t="s">
        <v>684</v>
      </c>
      <c r="C409" s="40">
        <v>12</v>
      </c>
      <c r="D409" s="41" t="s">
        <v>28</v>
      </c>
      <c r="E409" s="40" t="s">
        <v>30</v>
      </c>
      <c r="F409" s="465">
        <v>275</v>
      </c>
      <c r="G409" s="466"/>
      <c r="H409" s="465">
        <v>275</v>
      </c>
      <c r="I409" s="466"/>
    </row>
    <row r="410" spans="1:9">
      <c r="A410" s="58" t="s">
        <v>820</v>
      </c>
      <c r="B410" s="47" t="s">
        <v>337</v>
      </c>
      <c r="C410" s="40"/>
      <c r="D410" s="41" t="s">
        <v>31</v>
      </c>
      <c r="E410" s="40" t="s">
        <v>41</v>
      </c>
      <c r="F410" s="465">
        <v>218</v>
      </c>
      <c r="G410" s="466"/>
      <c r="H410" s="465">
        <v>218</v>
      </c>
      <c r="I410" s="466"/>
    </row>
    <row r="411" spans="1:9">
      <c r="A411" s="364"/>
      <c r="B411" s="47" t="s">
        <v>1426</v>
      </c>
      <c r="C411" s="40">
        <v>5</v>
      </c>
      <c r="D411" s="41" t="s">
        <v>28</v>
      </c>
      <c r="E411" s="40" t="s">
        <v>30</v>
      </c>
      <c r="F411" s="465">
        <v>501</v>
      </c>
      <c r="G411" s="466"/>
      <c r="H411" s="465">
        <v>523</v>
      </c>
      <c r="I411" s="466"/>
    </row>
    <row r="412" spans="1:9">
      <c r="A412" s="364"/>
      <c r="B412" s="47" t="s">
        <v>1427</v>
      </c>
      <c r="C412" s="40">
        <v>5</v>
      </c>
      <c r="D412" s="41" t="s">
        <v>29</v>
      </c>
      <c r="E412" s="40" t="s">
        <v>30</v>
      </c>
      <c r="F412" s="465">
        <v>351</v>
      </c>
      <c r="G412" s="466"/>
      <c r="H412" s="465">
        <v>366</v>
      </c>
      <c r="I412" s="466"/>
    </row>
    <row r="413" spans="1:9">
      <c r="A413" s="364"/>
      <c r="B413" s="47" t="s">
        <v>1427</v>
      </c>
      <c r="C413" s="40">
        <v>5</v>
      </c>
      <c r="D413" s="41" t="s">
        <v>43</v>
      </c>
      <c r="E413" s="40" t="s">
        <v>30</v>
      </c>
      <c r="F413" s="465">
        <v>303</v>
      </c>
      <c r="G413" s="466"/>
      <c r="H413" s="465">
        <v>316</v>
      </c>
      <c r="I413" s="466"/>
    </row>
    <row r="414" spans="1:9">
      <c r="A414" s="442" t="s">
        <v>932</v>
      </c>
      <c r="B414" s="442"/>
      <c r="C414" s="442"/>
      <c r="D414" s="442"/>
      <c r="E414" s="442"/>
      <c r="F414" s="442"/>
      <c r="G414" s="442"/>
      <c r="H414" s="442"/>
      <c r="I414" s="442"/>
    </row>
    <row r="415" spans="1:9" ht="30">
      <c r="A415" s="221" t="s">
        <v>7</v>
      </c>
      <c r="B415" s="222" t="s">
        <v>205</v>
      </c>
      <c r="C415" s="222" t="s">
        <v>8</v>
      </c>
      <c r="D415" s="222" t="s">
        <v>9</v>
      </c>
      <c r="E415" s="222" t="s">
        <v>10</v>
      </c>
      <c r="F415" s="471" t="s">
        <v>667</v>
      </c>
      <c r="G415" s="463"/>
      <c r="H415" s="471" t="s">
        <v>683</v>
      </c>
      <c r="I415" s="463"/>
    </row>
    <row r="416" spans="1:9">
      <c r="A416" s="107"/>
      <c r="B416" s="47" t="s">
        <v>933</v>
      </c>
      <c r="C416" s="40">
        <v>5</v>
      </c>
      <c r="D416" s="41" t="s">
        <v>29</v>
      </c>
      <c r="E416" s="40" t="s">
        <v>30</v>
      </c>
      <c r="F416" s="465">
        <v>433</v>
      </c>
      <c r="G416" s="466"/>
      <c r="H416" s="465">
        <v>477</v>
      </c>
      <c r="I416" s="466"/>
    </row>
    <row r="417" spans="1:9">
      <c r="A417" s="442" t="s">
        <v>854</v>
      </c>
      <c r="B417" s="442"/>
      <c r="C417" s="442"/>
      <c r="D417" s="442"/>
      <c r="E417" s="442"/>
      <c r="F417" s="442"/>
      <c r="G417" s="442"/>
      <c r="H417" s="442"/>
      <c r="I417" s="442"/>
    </row>
    <row r="418" spans="1:9" ht="30">
      <c r="A418" s="170" t="s">
        <v>7</v>
      </c>
      <c r="B418" s="171" t="s">
        <v>205</v>
      </c>
      <c r="C418" s="171" t="s">
        <v>8</v>
      </c>
      <c r="D418" s="171" t="s">
        <v>9</v>
      </c>
      <c r="E418" s="171" t="s">
        <v>10</v>
      </c>
      <c r="F418" s="471" t="s">
        <v>667</v>
      </c>
      <c r="G418" s="463"/>
      <c r="H418" s="471" t="s">
        <v>683</v>
      </c>
      <c r="I418" s="463"/>
    </row>
    <row r="419" spans="1:9">
      <c r="A419" s="29" t="s">
        <v>821</v>
      </c>
      <c r="B419" s="39" t="s">
        <v>474</v>
      </c>
      <c r="C419" s="40">
        <v>10</v>
      </c>
      <c r="D419" s="41" t="s">
        <v>31</v>
      </c>
      <c r="E419" s="40" t="s">
        <v>475</v>
      </c>
      <c r="F419" s="465">
        <v>200</v>
      </c>
      <c r="G419" s="466"/>
      <c r="H419" s="465">
        <v>200</v>
      </c>
      <c r="I419" s="466"/>
    </row>
    <row r="420" spans="1:9">
      <c r="A420" s="51"/>
      <c r="B420" s="39" t="s">
        <v>1420</v>
      </c>
      <c r="C420" s="198">
        <v>0.8571428571428571</v>
      </c>
      <c r="D420" s="41" t="s">
        <v>31</v>
      </c>
      <c r="E420" s="359" t="s">
        <v>852</v>
      </c>
      <c r="F420" s="465">
        <v>449</v>
      </c>
      <c r="G420" s="466"/>
      <c r="H420" s="465">
        <v>502</v>
      </c>
      <c r="I420" s="466"/>
    </row>
    <row r="421" spans="1:9">
      <c r="A421" s="433" t="s">
        <v>468</v>
      </c>
      <c r="B421" s="434"/>
      <c r="C421" s="434"/>
      <c r="D421" s="434"/>
      <c r="E421" s="434"/>
      <c r="F421" s="434"/>
      <c r="G421" s="434"/>
      <c r="H421" s="434"/>
      <c r="I421" s="435"/>
    </row>
    <row r="422" spans="1:9" ht="30">
      <c r="A422" s="308" t="s">
        <v>7</v>
      </c>
      <c r="B422" s="249" t="s">
        <v>205</v>
      </c>
      <c r="C422" s="249" t="s">
        <v>8</v>
      </c>
      <c r="D422" s="249" t="s">
        <v>9</v>
      </c>
      <c r="E422" s="249" t="s">
        <v>10</v>
      </c>
      <c r="F422" s="474" t="s">
        <v>667</v>
      </c>
      <c r="G422" s="463"/>
      <c r="H422" s="474" t="s">
        <v>668</v>
      </c>
      <c r="I422" s="463"/>
    </row>
    <row r="423" spans="1:9">
      <c r="A423" s="335"/>
      <c r="B423" s="47" t="s">
        <v>843</v>
      </c>
      <c r="C423" s="40">
        <v>9</v>
      </c>
      <c r="D423" s="41" t="s">
        <v>31</v>
      </c>
      <c r="E423" s="40" t="s">
        <v>478</v>
      </c>
      <c r="F423" s="465">
        <v>287</v>
      </c>
      <c r="G423" s="466"/>
      <c r="H423" s="465">
        <v>310</v>
      </c>
      <c r="I423" s="466"/>
    </row>
    <row r="424" spans="1:9">
      <c r="A424" s="335"/>
      <c r="B424" s="47" t="s">
        <v>1459</v>
      </c>
      <c r="C424" s="40">
        <v>10</v>
      </c>
      <c r="D424" s="41" t="s">
        <v>31</v>
      </c>
      <c r="E424" s="40" t="s">
        <v>546</v>
      </c>
      <c r="F424" s="465">
        <v>357</v>
      </c>
      <c r="G424" s="466"/>
      <c r="H424" s="465">
        <v>398</v>
      </c>
      <c r="I424" s="466"/>
    </row>
    <row r="425" spans="1:9">
      <c r="A425" s="335"/>
      <c r="B425" s="47" t="s">
        <v>1411</v>
      </c>
      <c r="C425" s="40">
        <v>7</v>
      </c>
      <c r="D425" s="41" t="s">
        <v>23</v>
      </c>
      <c r="E425" s="40" t="s">
        <v>408</v>
      </c>
      <c r="F425" s="465">
        <v>404</v>
      </c>
      <c r="G425" s="466"/>
      <c r="H425" s="465">
        <v>435</v>
      </c>
      <c r="I425" s="466"/>
    </row>
    <row r="426" spans="1:9">
      <c r="A426" s="335"/>
      <c r="B426" s="47" t="s">
        <v>1411</v>
      </c>
      <c r="C426" s="40">
        <v>7</v>
      </c>
      <c r="D426" s="41" t="s">
        <v>529</v>
      </c>
      <c r="E426" s="40" t="s">
        <v>408</v>
      </c>
      <c r="F426" s="465">
        <v>342</v>
      </c>
      <c r="G426" s="466"/>
      <c r="H426" s="465">
        <v>367</v>
      </c>
      <c r="I426" s="466"/>
    </row>
    <row r="427" spans="1:9">
      <c r="A427" s="335"/>
      <c r="B427" s="47" t="s">
        <v>1064</v>
      </c>
      <c r="C427" s="40">
        <v>10</v>
      </c>
      <c r="D427" s="41" t="s">
        <v>31</v>
      </c>
      <c r="E427" s="40" t="s">
        <v>471</v>
      </c>
      <c r="F427" s="465">
        <v>361</v>
      </c>
      <c r="G427" s="466"/>
      <c r="H427" s="465">
        <v>390</v>
      </c>
      <c r="I427" s="466"/>
    </row>
    <row r="428" spans="1:9">
      <c r="A428" s="335"/>
      <c r="B428" s="47" t="s">
        <v>1047</v>
      </c>
      <c r="C428" s="40">
        <v>6</v>
      </c>
      <c r="D428" s="41" t="s">
        <v>31</v>
      </c>
      <c r="E428" s="40" t="s">
        <v>852</v>
      </c>
      <c r="F428" s="465">
        <v>500</v>
      </c>
      <c r="G428" s="466"/>
      <c r="H428" s="465">
        <v>557</v>
      </c>
      <c r="I428" s="466"/>
    </row>
    <row r="429" spans="1:9">
      <c r="A429" s="335"/>
      <c r="B429" s="47" t="s">
        <v>1047</v>
      </c>
      <c r="C429" s="40">
        <v>6</v>
      </c>
      <c r="D429" s="41" t="s">
        <v>29</v>
      </c>
      <c r="E429" s="40" t="s">
        <v>852</v>
      </c>
      <c r="F429" s="465">
        <v>372</v>
      </c>
      <c r="G429" s="466"/>
      <c r="H429" s="465">
        <v>414</v>
      </c>
      <c r="I429" s="466"/>
    </row>
    <row r="430" spans="1:9">
      <c r="A430" s="335"/>
      <c r="B430" s="47" t="s">
        <v>869</v>
      </c>
      <c r="C430" s="40">
        <v>5</v>
      </c>
      <c r="D430" s="41" t="s">
        <v>23</v>
      </c>
      <c r="E430" s="40" t="s">
        <v>408</v>
      </c>
      <c r="F430" s="465">
        <v>427</v>
      </c>
      <c r="G430" s="466"/>
      <c r="H430" s="465">
        <v>464</v>
      </c>
      <c r="I430" s="466"/>
    </row>
    <row r="431" spans="1:9">
      <c r="A431" s="335"/>
      <c r="B431" s="47" t="s">
        <v>869</v>
      </c>
      <c r="C431" s="40">
        <v>5</v>
      </c>
      <c r="D431" s="41" t="s">
        <v>529</v>
      </c>
      <c r="E431" s="40" t="s">
        <v>408</v>
      </c>
      <c r="F431" s="465">
        <v>361</v>
      </c>
      <c r="G431" s="466"/>
      <c r="H431" s="465">
        <v>389</v>
      </c>
      <c r="I431" s="466"/>
    </row>
    <row r="432" spans="1:9">
      <c r="A432" s="335"/>
      <c r="B432" s="47" t="s">
        <v>869</v>
      </c>
      <c r="C432" s="40">
        <v>5</v>
      </c>
      <c r="D432" s="201" t="s">
        <v>29</v>
      </c>
      <c r="E432" s="40" t="s">
        <v>408</v>
      </c>
      <c r="F432" s="465">
        <v>207</v>
      </c>
      <c r="G432" s="466"/>
      <c r="H432" s="465">
        <v>224</v>
      </c>
      <c r="I432" s="466"/>
    </row>
    <row r="433" spans="1:9">
      <c r="A433" s="417" t="s">
        <v>469</v>
      </c>
      <c r="B433" s="418"/>
      <c r="C433" s="418"/>
      <c r="D433" s="418"/>
      <c r="E433" s="418"/>
      <c r="F433" s="418"/>
      <c r="G433" s="418"/>
      <c r="H433" s="418"/>
      <c r="I433" s="419"/>
    </row>
    <row r="434" spans="1:9" ht="30">
      <c r="A434" s="161" t="s">
        <v>7</v>
      </c>
      <c r="B434" s="162" t="s">
        <v>205</v>
      </c>
      <c r="C434" s="162" t="s">
        <v>8</v>
      </c>
      <c r="D434" s="162" t="s">
        <v>9</v>
      </c>
      <c r="E434" s="162" t="s">
        <v>10</v>
      </c>
      <c r="F434" s="474" t="s">
        <v>667</v>
      </c>
      <c r="G434" s="478"/>
      <c r="H434" s="474" t="s">
        <v>668</v>
      </c>
      <c r="I434" s="463"/>
    </row>
    <row r="435" spans="1:9">
      <c r="A435" s="335"/>
      <c r="B435" s="47" t="s">
        <v>823</v>
      </c>
      <c r="C435" s="40">
        <v>6</v>
      </c>
      <c r="D435" s="41" t="s">
        <v>34</v>
      </c>
      <c r="E435" s="40" t="s">
        <v>35</v>
      </c>
      <c r="F435" s="465">
        <v>1338</v>
      </c>
      <c r="G435" s="466"/>
      <c r="H435" s="465">
        <v>1445</v>
      </c>
      <c r="I435" s="466"/>
    </row>
    <row r="436" spans="1:9">
      <c r="A436" s="335"/>
      <c r="B436" s="47" t="s">
        <v>824</v>
      </c>
      <c r="C436" s="40">
        <v>6</v>
      </c>
      <c r="D436" s="41" t="s">
        <v>34</v>
      </c>
      <c r="E436" s="40" t="s">
        <v>35</v>
      </c>
      <c r="F436" s="465">
        <v>1124</v>
      </c>
      <c r="G436" s="466"/>
      <c r="H436" s="465">
        <v>1231</v>
      </c>
      <c r="I436" s="466"/>
    </row>
    <row r="437" spans="1:9">
      <c r="A437" s="335"/>
      <c r="B437" s="47" t="s">
        <v>822</v>
      </c>
      <c r="C437" s="40">
        <v>6</v>
      </c>
      <c r="D437" s="41" t="s">
        <v>34</v>
      </c>
      <c r="E437" s="40" t="s">
        <v>35</v>
      </c>
      <c r="F437" s="465">
        <v>963</v>
      </c>
      <c r="G437" s="466"/>
      <c r="H437" s="465">
        <v>1017</v>
      </c>
      <c r="I437" s="466"/>
    </row>
    <row r="438" spans="1:9">
      <c r="A438" s="335"/>
      <c r="B438" s="47" t="s">
        <v>445</v>
      </c>
      <c r="C438" s="40">
        <v>6</v>
      </c>
      <c r="D438" s="41" t="s">
        <v>27</v>
      </c>
      <c r="E438" s="40" t="s">
        <v>35</v>
      </c>
      <c r="F438" s="465">
        <v>1082</v>
      </c>
      <c r="G438" s="466"/>
      <c r="H438" s="465">
        <v>1177</v>
      </c>
      <c r="I438" s="466"/>
    </row>
    <row r="439" spans="1:9">
      <c r="A439" s="379" t="s">
        <v>1581</v>
      </c>
      <c r="B439" s="47" t="s">
        <v>446</v>
      </c>
      <c r="C439" s="40">
        <v>6</v>
      </c>
      <c r="D439" s="41" t="s">
        <v>27</v>
      </c>
      <c r="E439" s="40" t="s">
        <v>35</v>
      </c>
      <c r="F439" s="465">
        <v>780</v>
      </c>
      <c r="G439" s="466"/>
      <c r="H439" s="465">
        <v>838</v>
      </c>
      <c r="I439" s="466"/>
    </row>
    <row r="440" spans="1:9">
      <c r="A440" s="379" t="s">
        <v>1581</v>
      </c>
      <c r="B440" s="47" t="s">
        <v>447</v>
      </c>
      <c r="C440" s="40">
        <v>6</v>
      </c>
      <c r="D440" s="41" t="s">
        <v>27</v>
      </c>
      <c r="E440" s="40" t="s">
        <v>35</v>
      </c>
      <c r="F440" s="465">
        <v>742</v>
      </c>
      <c r="G440" s="466"/>
      <c r="H440" s="465">
        <v>797</v>
      </c>
      <c r="I440" s="466"/>
    </row>
    <row r="441" spans="1:9">
      <c r="A441" s="379" t="s">
        <v>1581</v>
      </c>
      <c r="B441" s="47" t="s">
        <v>152</v>
      </c>
      <c r="C441" s="40">
        <v>6</v>
      </c>
      <c r="D441" s="41" t="s">
        <v>28</v>
      </c>
      <c r="E441" s="40" t="s">
        <v>35</v>
      </c>
      <c r="F441" s="465">
        <v>553</v>
      </c>
      <c r="G441" s="466"/>
      <c r="H441" s="465">
        <v>594</v>
      </c>
      <c r="I441" s="466"/>
    </row>
    <row r="442" spans="1:9">
      <c r="A442" s="335"/>
      <c r="B442" s="47" t="s">
        <v>442</v>
      </c>
      <c r="C442" s="40">
        <v>6</v>
      </c>
      <c r="D442" s="41" t="s">
        <v>29</v>
      </c>
      <c r="E442" s="40" t="s">
        <v>35</v>
      </c>
      <c r="F442" s="465">
        <v>434</v>
      </c>
      <c r="G442" s="466"/>
      <c r="H442" s="465">
        <v>468</v>
      </c>
      <c r="I442" s="466"/>
    </row>
    <row r="443" spans="1:9">
      <c r="A443" s="335"/>
      <c r="B443" s="47" t="s">
        <v>367</v>
      </c>
      <c r="C443" s="40">
        <v>5</v>
      </c>
      <c r="D443" s="41" t="s">
        <v>28</v>
      </c>
      <c r="E443" s="40" t="s">
        <v>30</v>
      </c>
      <c r="F443" s="465">
        <v>664</v>
      </c>
      <c r="G443" s="466"/>
      <c r="H443" s="465">
        <v>723</v>
      </c>
      <c r="I443" s="466"/>
    </row>
    <row r="444" spans="1:9">
      <c r="A444" s="335"/>
      <c r="B444" s="47" t="s">
        <v>367</v>
      </c>
      <c r="C444" s="40">
        <v>5</v>
      </c>
      <c r="D444" s="41" t="s">
        <v>29</v>
      </c>
      <c r="E444" s="40" t="s">
        <v>30</v>
      </c>
      <c r="F444" s="465">
        <v>466</v>
      </c>
      <c r="G444" s="466"/>
      <c r="H444" s="465">
        <v>522</v>
      </c>
      <c r="I444" s="466"/>
    </row>
    <row r="445" spans="1:9">
      <c r="A445" s="417" t="s">
        <v>470</v>
      </c>
      <c r="B445" s="418"/>
      <c r="C445" s="418"/>
      <c r="D445" s="418"/>
      <c r="E445" s="418"/>
      <c r="F445" s="418"/>
      <c r="G445" s="418"/>
      <c r="H445" s="418"/>
      <c r="I445" s="419"/>
    </row>
    <row r="446" spans="1:9" ht="15" customHeight="1">
      <c r="A446" s="161" t="s">
        <v>7</v>
      </c>
      <c r="B446" s="162" t="s">
        <v>205</v>
      </c>
      <c r="C446" s="162" t="s">
        <v>8</v>
      </c>
      <c r="D446" s="162" t="s">
        <v>9</v>
      </c>
      <c r="E446" s="162" t="s">
        <v>10</v>
      </c>
      <c r="F446" s="474" t="s">
        <v>667</v>
      </c>
      <c r="G446" s="463"/>
      <c r="H446" s="474" t="s">
        <v>668</v>
      </c>
      <c r="I446" s="463"/>
    </row>
    <row r="447" spans="1:9">
      <c r="A447" s="358" t="s">
        <v>1052</v>
      </c>
      <c r="B447" s="39" t="s">
        <v>1069</v>
      </c>
      <c r="C447" s="40">
        <v>6</v>
      </c>
      <c r="D447" s="41" t="s">
        <v>34</v>
      </c>
      <c r="E447" s="76" t="s">
        <v>973</v>
      </c>
      <c r="F447" s="465">
        <v>1189</v>
      </c>
      <c r="G447" s="466"/>
      <c r="H447" s="465">
        <v>1321</v>
      </c>
      <c r="I447" s="466"/>
    </row>
    <row r="448" spans="1:9" ht="15" customHeight="1">
      <c r="A448" s="358" t="s">
        <v>1052</v>
      </c>
      <c r="B448" s="47" t="s">
        <v>151</v>
      </c>
      <c r="C448" s="40">
        <v>6</v>
      </c>
      <c r="D448" s="41" t="s">
        <v>27</v>
      </c>
      <c r="E448" s="76" t="s">
        <v>1067</v>
      </c>
      <c r="F448" s="465">
        <v>901</v>
      </c>
      <c r="G448" s="466"/>
      <c r="H448" s="465">
        <v>1000</v>
      </c>
      <c r="I448" s="466"/>
    </row>
    <row r="449" spans="1:9">
      <c r="A449" s="29"/>
      <c r="B449" s="39" t="s">
        <v>1066</v>
      </c>
      <c r="C449" s="40">
        <v>6</v>
      </c>
      <c r="D449" s="41" t="s">
        <v>27</v>
      </c>
      <c r="E449" s="76" t="s">
        <v>1068</v>
      </c>
      <c r="F449" s="465">
        <v>890</v>
      </c>
      <c r="G449" s="466"/>
      <c r="H449" s="465">
        <v>989</v>
      </c>
      <c r="I449" s="466"/>
    </row>
    <row r="450" spans="1:9">
      <c r="A450" s="358" t="s">
        <v>1052</v>
      </c>
      <c r="B450" s="39" t="s">
        <v>1069</v>
      </c>
      <c r="C450" s="40">
        <v>6</v>
      </c>
      <c r="D450" s="41" t="s">
        <v>28</v>
      </c>
      <c r="E450" s="76" t="s">
        <v>973</v>
      </c>
      <c r="F450" s="465">
        <v>660</v>
      </c>
      <c r="G450" s="466"/>
      <c r="H450" s="465">
        <v>734</v>
      </c>
      <c r="I450" s="466"/>
    </row>
    <row r="451" spans="1:9">
      <c r="A451" s="29"/>
      <c r="B451" s="47" t="s">
        <v>1070</v>
      </c>
      <c r="C451" s="40">
        <v>6</v>
      </c>
      <c r="D451" s="41" t="s">
        <v>29</v>
      </c>
      <c r="E451" s="76" t="s">
        <v>1067</v>
      </c>
      <c r="F451" s="465">
        <v>490</v>
      </c>
      <c r="G451" s="466"/>
      <c r="H451" s="465">
        <v>545</v>
      </c>
      <c r="I451" s="466"/>
    </row>
    <row r="452" spans="1:9">
      <c r="A452" s="29" t="s">
        <v>821</v>
      </c>
      <c r="B452" s="47" t="s">
        <v>1071</v>
      </c>
      <c r="C452" s="40">
        <v>6</v>
      </c>
      <c r="D452" s="41" t="s">
        <v>444</v>
      </c>
      <c r="E452" s="40" t="s">
        <v>443</v>
      </c>
      <c r="F452" s="465">
        <v>355</v>
      </c>
      <c r="G452" s="466"/>
      <c r="H452" s="465">
        <v>355</v>
      </c>
      <c r="I452" s="466"/>
    </row>
    <row r="453" spans="1:9" ht="15" customHeight="1">
      <c r="A453" s="196" t="s">
        <v>821</v>
      </c>
      <c r="B453" s="47" t="s">
        <v>1072</v>
      </c>
      <c r="C453" s="40">
        <v>7</v>
      </c>
      <c r="D453" s="41" t="s">
        <v>34</v>
      </c>
      <c r="E453" s="40" t="s">
        <v>368</v>
      </c>
      <c r="F453" s="465">
        <v>1073</v>
      </c>
      <c r="G453" s="466"/>
      <c r="H453" s="465">
        <v>1192</v>
      </c>
      <c r="I453" s="466"/>
    </row>
    <row r="454" spans="1:9">
      <c r="A454" s="196" t="s">
        <v>821</v>
      </c>
      <c r="B454" s="47" t="s">
        <v>1073</v>
      </c>
      <c r="C454" s="40">
        <v>7</v>
      </c>
      <c r="D454" s="41" t="s">
        <v>27</v>
      </c>
      <c r="E454" s="40" t="s">
        <v>368</v>
      </c>
      <c r="F454" s="465">
        <v>818</v>
      </c>
      <c r="G454" s="466"/>
      <c r="H454" s="465">
        <v>910</v>
      </c>
      <c r="I454" s="466"/>
    </row>
    <row r="455" spans="1:9">
      <c r="A455" s="196" t="s">
        <v>821</v>
      </c>
      <c r="B455" s="47" t="s">
        <v>1074</v>
      </c>
      <c r="C455" s="40">
        <v>7</v>
      </c>
      <c r="D455" s="41" t="s">
        <v>27</v>
      </c>
      <c r="E455" s="40" t="s">
        <v>368</v>
      </c>
      <c r="F455" s="465">
        <v>598</v>
      </c>
      <c r="G455" s="466"/>
      <c r="H455" s="465">
        <v>598</v>
      </c>
      <c r="I455" s="466"/>
    </row>
    <row r="456" spans="1:9">
      <c r="A456" s="196" t="s">
        <v>821</v>
      </c>
      <c r="B456" s="47" t="s">
        <v>1075</v>
      </c>
      <c r="C456" s="40">
        <v>7</v>
      </c>
      <c r="D456" s="41" t="s">
        <v>28</v>
      </c>
      <c r="E456" s="40" t="s">
        <v>368</v>
      </c>
      <c r="F456" s="465">
        <v>526</v>
      </c>
      <c r="G456" s="466"/>
      <c r="H456" s="465">
        <v>585</v>
      </c>
      <c r="I456" s="466"/>
    </row>
    <row r="457" spans="1:9">
      <c r="A457" s="107" t="s">
        <v>821</v>
      </c>
      <c r="B457" s="47" t="s">
        <v>1076</v>
      </c>
      <c r="C457" s="40">
        <v>7</v>
      </c>
      <c r="D457" s="41" t="s">
        <v>29</v>
      </c>
      <c r="E457" s="40" t="s">
        <v>368</v>
      </c>
      <c r="F457" s="465">
        <v>425</v>
      </c>
      <c r="G457" s="466"/>
      <c r="H457" s="465">
        <v>475</v>
      </c>
      <c r="I457" s="466"/>
    </row>
    <row r="458" spans="1:9">
      <c r="A458" s="107"/>
      <c r="B458" s="47" t="s">
        <v>367</v>
      </c>
      <c r="C458" s="40">
        <v>5</v>
      </c>
      <c r="D458" s="41" t="s">
        <v>27</v>
      </c>
      <c r="E458" s="40" t="s">
        <v>30</v>
      </c>
      <c r="F458" s="465">
        <v>828</v>
      </c>
      <c r="G458" s="466"/>
      <c r="H458" s="465">
        <v>898</v>
      </c>
      <c r="I458" s="466"/>
    </row>
    <row r="459" spans="1:9">
      <c r="A459" s="364"/>
      <c r="B459" s="47" t="s">
        <v>367</v>
      </c>
      <c r="C459" s="40">
        <v>5</v>
      </c>
      <c r="D459" s="41" t="s">
        <v>28</v>
      </c>
      <c r="E459" s="40" t="s">
        <v>30</v>
      </c>
      <c r="F459" s="465">
        <v>659</v>
      </c>
      <c r="G459" s="466"/>
      <c r="H459" s="465">
        <v>727</v>
      </c>
      <c r="I459" s="466"/>
    </row>
    <row r="460" spans="1:9">
      <c r="A460" s="364"/>
      <c r="B460" s="47" t="s">
        <v>367</v>
      </c>
      <c r="C460" s="40">
        <v>5</v>
      </c>
      <c r="D460" s="41" t="s">
        <v>29</v>
      </c>
      <c r="E460" s="40" t="s">
        <v>30</v>
      </c>
      <c r="F460" s="465">
        <v>464</v>
      </c>
      <c r="G460" s="466"/>
      <c r="H460" s="465">
        <v>513</v>
      </c>
      <c r="I460" s="466"/>
    </row>
    <row r="461" spans="1:9">
      <c r="A461" s="364"/>
      <c r="B461" s="47" t="s">
        <v>367</v>
      </c>
      <c r="C461" s="40">
        <v>5</v>
      </c>
      <c r="D461" s="41" t="s">
        <v>43</v>
      </c>
      <c r="E461" s="40" t="s">
        <v>30</v>
      </c>
      <c r="F461" s="479">
        <v>343</v>
      </c>
      <c r="G461" s="480"/>
      <c r="H461" s="479">
        <v>382</v>
      </c>
      <c r="I461" s="480"/>
    </row>
    <row r="462" spans="1:9" ht="15" customHeight="1">
      <c r="A462" s="417" t="s">
        <v>374</v>
      </c>
      <c r="B462" s="418"/>
      <c r="C462" s="418"/>
      <c r="D462" s="418"/>
      <c r="E462" s="418"/>
      <c r="F462" s="418"/>
      <c r="G462" s="418"/>
      <c r="H462" s="418"/>
      <c r="I462" s="419"/>
    </row>
    <row r="463" spans="1:9" ht="30">
      <c r="A463" s="274" t="s">
        <v>7</v>
      </c>
      <c r="B463" s="275" t="s">
        <v>205</v>
      </c>
      <c r="C463" s="275" t="s">
        <v>8</v>
      </c>
      <c r="D463" s="275" t="s">
        <v>9</v>
      </c>
      <c r="E463" s="275" t="s">
        <v>10</v>
      </c>
      <c r="F463" s="481" t="s">
        <v>667</v>
      </c>
      <c r="G463" s="482"/>
      <c r="H463" s="481" t="s">
        <v>668</v>
      </c>
      <c r="I463" s="482"/>
    </row>
    <row r="464" spans="1:9">
      <c r="A464" s="51"/>
      <c r="B464" s="47" t="s">
        <v>1413</v>
      </c>
      <c r="C464" s="40">
        <v>7</v>
      </c>
      <c r="D464" s="41" t="s">
        <v>31</v>
      </c>
      <c r="E464" s="40" t="s">
        <v>471</v>
      </c>
      <c r="F464" s="465">
        <v>414</v>
      </c>
      <c r="G464" s="466"/>
      <c r="H464" s="465">
        <v>448</v>
      </c>
      <c r="I464" s="466"/>
    </row>
    <row r="465" spans="1:9">
      <c r="A465" s="51"/>
      <c r="B465" s="47" t="s">
        <v>1414</v>
      </c>
      <c r="C465" s="40">
        <v>4</v>
      </c>
      <c r="D465" s="41" t="s">
        <v>23</v>
      </c>
      <c r="E465" s="40" t="s">
        <v>24</v>
      </c>
      <c r="F465" s="465">
        <v>536</v>
      </c>
      <c r="G465" s="466"/>
      <c r="H465" s="465">
        <v>577</v>
      </c>
      <c r="I465" s="466"/>
    </row>
    <row r="466" spans="1:9">
      <c r="A466" s="51"/>
      <c r="B466" s="47" t="s">
        <v>1414</v>
      </c>
      <c r="C466" s="40">
        <v>4</v>
      </c>
      <c r="D466" s="41" t="s">
        <v>529</v>
      </c>
      <c r="E466" s="40" t="s">
        <v>24</v>
      </c>
      <c r="F466" s="465">
        <v>449</v>
      </c>
      <c r="G466" s="466"/>
      <c r="H466" s="465">
        <v>484</v>
      </c>
      <c r="I466" s="466"/>
    </row>
    <row r="467" spans="1:9">
      <c r="A467" s="51"/>
      <c r="B467" s="47" t="s">
        <v>769</v>
      </c>
      <c r="C467" s="40">
        <v>5</v>
      </c>
      <c r="D467" s="41" t="s">
        <v>31</v>
      </c>
      <c r="E467" s="40" t="s">
        <v>545</v>
      </c>
      <c r="F467" s="465">
        <v>456</v>
      </c>
      <c r="G467" s="466"/>
      <c r="H467" s="465">
        <v>491</v>
      </c>
      <c r="I467" s="466"/>
    </row>
    <row r="468" spans="1:9">
      <c r="A468" s="51"/>
      <c r="B468" s="39" t="s">
        <v>1412</v>
      </c>
      <c r="C468" s="40">
        <v>5</v>
      </c>
      <c r="D468" s="41" t="s">
        <v>29</v>
      </c>
      <c r="E468" s="40" t="s">
        <v>478</v>
      </c>
      <c r="F468" s="465">
        <v>318</v>
      </c>
      <c r="G468" s="466"/>
      <c r="H468" s="465">
        <v>342</v>
      </c>
      <c r="I468" s="466"/>
    </row>
    <row r="469" spans="1:9">
      <c r="A469" s="51"/>
      <c r="B469" s="47" t="s">
        <v>1000</v>
      </c>
      <c r="C469" s="40">
        <v>6</v>
      </c>
      <c r="D469" s="41" t="s">
        <v>31</v>
      </c>
      <c r="E469" s="40" t="s">
        <v>546</v>
      </c>
      <c r="F469" s="465">
        <v>520</v>
      </c>
      <c r="G469" s="466"/>
      <c r="H469" s="465">
        <v>580</v>
      </c>
      <c r="I469" s="466"/>
    </row>
    <row r="470" spans="1:9">
      <c r="A470" s="51"/>
      <c r="B470" s="47" t="s">
        <v>999</v>
      </c>
      <c r="C470" s="40">
        <v>6</v>
      </c>
      <c r="D470" s="41" t="s">
        <v>29</v>
      </c>
      <c r="E470" s="40" t="s">
        <v>546</v>
      </c>
      <c r="F470" s="465">
        <v>312</v>
      </c>
      <c r="G470" s="466"/>
      <c r="H470" s="465">
        <v>348</v>
      </c>
      <c r="I470" s="466"/>
    </row>
    <row r="471" spans="1:9" ht="15" customHeight="1">
      <c r="A471" s="51"/>
      <c r="B471" s="39" t="s">
        <v>998</v>
      </c>
      <c r="C471" s="40">
        <v>4</v>
      </c>
      <c r="D471" s="41" t="s">
        <v>277</v>
      </c>
      <c r="E471" s="40" t="s">
        <v>36</v>
      </c>
      <c r="F471" s="465">
        <v>416</v>
      </c>
      <c r="G471" s="466"/>
      <c r="H471" s="465">
        <v>450</v>
      </c>
      <c r="I471" s="466"/>
    </row>
    <row r="472" spans="1:9">
      <c r="A472" s="51"/>
      <c r="B472" s="39" t="s">
        <v>1002</v>
      </c>
      <c r="C472" s="40">
        <v>4</v>
      </c>
      <c r="D472" s="41" t="s">
        <v>31</v>
      </c>
      <c r="E472" s="40" t="s">
        <v>852</v>
      </c>
      <c r="F472" s="465">
        <v>742</v>
      </c>
      <c r="G472" s="466"/>
      <c r="H472" s="465">
        <v>825</v>
      </c>
      <c r="I472" s="466"/>
    </row>
    <row r="473" spans="1:9">
      <c r="A473" s="51"/>
      <c r="B473" s="59" t="s">
        <v>866</v>
      </c>
      <c r="C473" s="61">
        <v>3</v>
      </c>
      <c r="D473" s="60" t="s">
        <v>31</v>
      </c>
      <c r="E473" s="61" t="s">
        <v>852</v>
      </c>
      <c r="F473" s="453">
        <v>653</v>
      </c>
      <c r="G473" s="454"/>
      <c r="H473" s="453">
        <v>729</v>
      </c>
      <c r="I473" s="454"/>
    </row>
    <row r="474" spans="1:9">
      <c r="A474" s="51"/>
      <c r="B474" s="59" t="s">
        <v>1112</v>
      </c>
      <c r="C474" s="61">
        <v>3</v>
      </c>
      <c r="D474" s="60" t="s">
        <v>29</v>
      </c>
      <c r="E474" s="61" t="s">
        <v>852</v>
      </c>
      <c r="F474" s="453">
        <v>485</v>
      </c>
      <c r="G474" s="454"/>
      <c r="H474" s="453">
        <v>541</v>
      </c>
      <c r="I474" s="454"/>
    </row>
    <row r="475" spans="1:9">
      <c r="A475" s="51"/>
      <c r="B475" s="39" t="s">
        <v>472</v>
      </c>
      <c r="C475" s="40">
        <v>5</v>
      </c>
      <c r="D475" s="41" t="s">
        <v>31</v>
      </c>
      <c r="E475" s="40" t="s">
        <v>471</v>
      </c>
      <c r="F475" s="465">
        <v>517</v>
      </c>
      <c r="G475" s="466"/>
      <c r="H475" s="465">
        <v>558</v>
      </c>
      <c r="I475" s="466"/>
    </row>
    <row r="476" spans="1:9">
      <c r="A476" s="51"/>
      <c r="B476" s="39" t="s">
        <v>1268</v>
      </c>
      <c r="C476" s="40">
        <v>3</v>
      </c>
      <c r="D476" s="41" t="s">
        <v>31</v>
      </c>
      <c r="E476" s="40" t="s">
        <v>545</v>
      </c>
      <c r="F476" s="465">
        <v>532</v>
      </c>
      <c r="G476" s="466"/>
      <c r="H476" s="465">
        <v>573</v>
      </c>
      <c r="I476" s="466"/>
    </row>
    <row r="477" spans="1:9">
      <c r="A477" s="51"/>
      <c r="B477" s="39" t="s">
        <v>1001</v>
      </c>
      <c r="C477" s="40">
        <v>4</v>
      </c>
      <c r="D477" s="41" t="s">
        <v>31</v>
      </c>
      <c r="E477" s="40" t="s">
        <v>852</v>
      </c>
      <c r="F477" s="465">
        <v>989</v>
      </c>
      <c r="G477" s="466"/>
      <c r="H477" s="465">
        <v>1099</v>
      </c>
      <c r="I477" s="466"/>
    </row>
    <row r="478" spans="1:9">
      <c r="A478" s="51"/>
      <c r="B478" s="39" t="s">
        <v>1419</v>
      </c>
      <c r="C478" s="40">
        <v>3</v>
      </c>
      <c r="D478" s="41" t="s">
        <v>31</v>
      </c>
      <c r="E478" s="40" t="s">
        <v>471</v>
      </c>
      <c r="F478" s="465">
        <v>671</v>
      </c>
      <c r="G478" s="466"/>
      <c r="H478" s="465">
        <v>724</v>
      </c>
      <c r="I478" s="466"/>
    </row>
    <row r="479" spans="1:9">
      <c r="A479" s="51"/>
      <c r="B479" s="108" t="s">
        <v>1065</v>
      </c>
      <c r="C479" s="32">
        <v>3</v>
      </c>
      <c r="D479" s="31" t="s">
        <v>31</v>
      </c>
      <c r="E479" s="32" t="s">
        <v>546</v>
      </c>
      <c r="F479" s="413">
        <v>561</v>
      </c>
      <c r="G479" s="414"/>
      <c r="H479" s="413">
        <v>606</v>
      </c>
      <c r="I479" s="414"/>
    </row>
    <row r="480" spans="1:9">
      <c r="A480" s="442" t="s">
        <v>1003</v>
      </c>
      <c r="B480" s="442"/>
      <c r="C480" s="442"/>
      <c r="D480" s="442"/>
      <c r="E480" s="442"/>
      <c r="F480" s="442"/>
      <c r="G480" s="442"/>
      <c r="H480" s="442"/>
      <c r="I480" s="442"/>
    </row>
    <row r="481" spans="1:9" ht="30">
      <c r="A481" s="234" t="s">
        <v>7</v>
      </c>
      <c r="B481" s="235" t="s">
        <v>205</v>
      </c>
      <c r="C481" s="235" t="s">
        <v>8</v>
      </c>
      <c r="D481" s="235" t="s">
        <v>9</v>
      </c>
      <c r="E481" s="235" t="s">
        <v>10</v>
      </c>
      <c r="F481" s="483" t="s">
        <v>667</v>
      </c>
      <c r="G481" s="463"/>
      <c r="H481" s="483" t="s">
        <v>668</v>
      </c>
      <c r="I481" s="463"/>
    </row>
    <row r="482" spans="1:9">
      <c r="A482" s="51"/>
      <c r="B482" s="39" t="s">
        <v>1111</v>
      </c>
      <c r="C482" s="40">
        <v>4</v>
      </c>
      <c r="D482" s="41" t="s">
        <v>31</v>
      </c>
      <c r="E482" s="40" t="s">
        <v>852</v>
      </c>
      <c r="F482" s="465">
        <v>742</v>
      </c>
      <c r="G482" s="466"/>
      <c r="H482" s="465">
        <v>825</v>
      </c>
      <c r="I482" s="466"/>
    </row>
    <row r="483" spans="1:9">
      <c r="A483" s="51"/>
      <c r="B483" s="39" t="s">
        <v>1001</v>
      </c>
      <c r="C483" s="40">
        <v>4</v>
      </c>
      <c r="D483" s="41" t="s">
        <v>31</v>
      </c>
      <c r="E483" s="40" t="s">
        <v>852</v>
      </c>
      <c r="F483" s="465">
        <v>989</v>
      </c>
      <c r="G483" s="466"/>
      <c r="H483" s="465">
        <v>1099</v>
      </c>
      <c r="I483" s="466"/>
    </row>
    <row r="484" spans="1:9" ht="15" customHeight="1">
      <c r="A484" s="442" t="s">
        <v>375</v>
      </c>
      <c r="B484" s="442"/>
      <c r="C484" s="442"/>
      <c r="D484" s="442"/>
      <c r="E484" s="442"/>
      <c r="F484" s="442"/>
      <c r="G484" s="442"/>
      <c r="H484" s="442"/>
      <c r="I484" s="442"/>
    </row>
    <row r="485" spans="1:9" ht="15" customHeight="1">
      <c r="A485" s="163" t="s">
        <v>7</v>
      </c>
      <c r="B485" s="164" t="s">
        <v>205</v>
      </c>
      <c r="C485" s="164" t="s">
        <v>8</v>
      </c>
      <c r="D485" s="164" t="s">
        <v>9</v>
      </c>
      <c r="E485" s="164" t="s">
        <v>10</v>
      </c>
      <c r="F485" s="483" t="s">
        <v>667</v>
      </c>
      <c r="G485" s="463"/>
      <c r="H485" s="483" t="s">
        <v>668</v>
      </c>
      <c r="I485" s="463"/>
    </row>
    <row r="486" spans="1:9" ht="15" customHeight="1">
      <c r="A486" s="29" t="s">
        <v>821</v>
      </c>
      <c r="B486" s="47" t="s">
        <v>153</v>
      </c>
      <c r="C486" s="40"/>
      <c r="D486" s="41" t="s">
        <v>29</v>
      </c>
      <c r="E486" s="40" t="s">
        <v>35</v>
      </c>
      <c r="F486" s="465">
        <v>352</v>
      </c>
      <c r="G486" s="466"/>
      <c r="H486" s="465">
        <v>352</v>
      </c>
      <c r="I486" s="466"/>
    </row>
    <row r="487" spans="1:9">
      <c r="A487" s="442" t="s">
        <v>989</v>
      </c>
      <c r="B487" s="442"/>
      <c r="C487" s="442"/>
      <c r="D487" s="442"/>
      <c r="E487" s="442"/>
      <c r="F487" s="442"/>
      <c r="G487" s="442"/>
      <c r="H487" s="442"/>
      <c r="I487" s="442"/>
    </row>
    <row r="488" spans="1:9" ht="30">
      <c r="A488" s="232" t="s">
        <v>7</v>
      </c>
      <c r="B488" s="233" t="s">
        <v>205</v>
      </c>
      <c r="C488" s="233" t="s">
        <v>8</v>
      </c>
      <c r="D488" s="233" t="s">
        <v>9</v>
      </c>
      <c r="E488" s="233" t="s">
        <v>10</v>
      </c>
      <c r="F488" s="483" t="s">
        <v>667</v>
      </c>
      <c r="G488" s="463"/>
      <c r="H488" s="483" t="s">
        <v>668</v>
      </c>
      <c r="I488" s="463"/>
    </row>
    <row r="489" spans="1:9" ht="15" customHeight="1">
      <c r="A489" s="358" t="s">
        <v>1052</v>
      </c>
      <c r="B489" s="47" t="s">
        <v>765</v>
      </c>
      <c r="C489" s="40"/>
      <c r="D489" s="41" t="s">
        <v>28</v>
      </c>
      <c r="E489" s="40" t="s">
        <v>973</v>
      </c>
      <c r="F489" s="465">
        <v>799</v>
      </c>
      <c r="G489" s="466"/>
      <c r="H489" s="465">
        <v>891</v>
      </c>
      <c r="I489" s="466"/>
    </row>
    <row r="490" spans="1:9">
      <c r="A490" s="358" t="s">
        <v>1052</v>
      </c>
      <c r="B490" s="47" t="s">
        <v>765</v>
      </c>
      <c r="C490" s="40"/>
      <c r="D490" s="41" t="s">
        <v>29</v>
      </c>
      <c r="E490" s="40" t="s">
        <v>973</v>
      </c>
      <c r="F490" s="465">
        <v>653</v>
      </c>
      <c r="G490" s="466"/>
      <c r="H490" s="465">
        <v>726</v>
      </c>
      <c r="I490" s="466"/>
    </row>
    <row r="491" spans="1:9">
      <c r="A491" s="442" t="s">
        <v>1246</v>
      </c>
      <c r="B491" s="442"/>
      <c r="C491" s="442"/>
      <c r="D491" s="442"/>
      <c r="E491" s="442"/>
      <c r="F491" s="442"/>
      <c r="G491" s="442"/>
      <c r="H491" s="442"/>
      <c r="I491" s="442"/>
    </row>
    <row r="492" spans="1:9" ht="30">
      <c r="A492" s="181" t="s">
        <v>7</v>
      </c>
      <c r="B492" s="182" t="s">
        <v>205</v>
      </c>
      <c r="C492" s="182" t="s">
        <v>8</v>
      </c>
      <c r="D492" s="182" t="s">
        <v>9</v>
      </c>
      <c r="E492" s="182" t="s">
        <v>10</v>
      </c>
      <c r="F492" s="483" t="s">
        <v>667</v>
      </c>
      <c r="G492" s="463"/>
      <c r="H492" s="483" t="s">
        <v>668</v>
      </c>
      <c r="I492" s="463"/>
    </row>
    <row r="493" spans="1:9">
      <c r="A493" s="358" t="s">
        <v>1052</v>
      </c>
      <c r="B493" s="47" t="s">
        <v>765</v>
      </c>
      <c r="C493" s="40"/>
      <c r="D493" s="41" t="s">
        <v>27</v>
      </c>
      <c r="E493" s="40" t="s">
        <v>1428</v>
      </c>
      <c r="F493" s="465">
        <v>1142</v>
      </c>
      <c r="G493" s="466"/>
      <c r="H493" s="465">
        <v>1274</v>
      </c>
      <c r="I493" s="466"/>
    </row>
    <row r="494" spans="1:9">
      <c r="A494" s="358" t="s">
        <v>1052</v>
      </c>
      <c r="B494" s="47" t="s">
        <v>765</v>
      </c>
      <c r="C494" s="40"/>
      <c r="D494" s="41" t="s">
        <v>28</v>
      </c>
      <c r="E494" s="40" t="s">
        <v>973</v>
      </c>
      <c r="F494" s="465">
        <v>799</v>
      </c>
      <c r="G494" s="466"/>
      <c r="H494" s="465">
        <v>891</v>
      </c>
      <c r="I494" s="466"/>
    </row>
    <row r="495" spans="1:9">
      <c r="A495" s="51"/>
      <c r="B495" s="47" t="s">
        <v>765</v>
      </c>
      <c r="C495" s="40"/>
      <c r="D495" s="41" t="s">
        <v>29</v>
      </c>
      <c r="E495" s="40" t="s">
        <v>1121</v>
      </c>
      <c r="F495" s="465">
        <v>653</v>
      </c>
      <c r="G495" s="466"/>
      <c r="H495" s="465">
        <v>726</v>
      </c>
      <c r="I495" s="466"/>
    </row>
    <row r="496" spans="1:9">
      <c r="A496" s="29"/>
      <c r="B496" s="47" t="s">
        <v>765</v>
      </c>
      <c r="C496" s="40"/>
      <c r="D496" s="41" t="s">
        <v>43</v>
      </c>
      <c r="E496" s="40" t="s">
        <v>30</v>
      </c>
      <c r="F496" s="465">
        <v>420</v>
      </c>
      <c r="G496" s="466"/>
      <c r="H496" s="465">
        <v>459</v>
      </c>
      <c r="I496" s="466"/>
    </row>
    <row r="497" spans="1:9">
      <c r="A497" s="442" t="s">
        <v>376</v>
      </c>
      <c r="B497" s="442"/>
      <c r="C497" s="442"/>
      <c r="D497" s="442"/>
      <c r="E497" s="442"/>
      <c r="F497" s="442"/>
      <c r="G497" s="442"/>
      <c r="H497" s="442"/>
      <c r="I497" s="442"/>
    </row>
    <row r="498" spans="1:9" ht="30">
      <c r="A498" s="308" t="s">
        <v>7</v>
      </c>
      <c r="B498" s="249" t="s">
        <v>205</v>
      </c>
      <c r="C498" s="249" t="s">
        <v>8</v>
      </c>
      <c r="D498" s="249" t="s">
        <v>9</v>
      </c>
      <c r="E498" s="249" t="s">
        <v>10</v>
      </c>
      <c r="F498" s="483" t="s">
        <v>667</v>
      </c>
      <c r="G498" s="463"/>
      <c r="H498" s="483" t="s">
        <v>668</v>
      </c>
      <c r="I498" s="463"/>
    </row>
    <row r="499" spans="1:9">
      <c r="A499" s="29"/>
      <c r="B499" s="87" t="s">
        <v>770</v>
      </c>
      <c r="C499" s="32">
        <v>6</v>
      </c>
      <c r="D499" s="41" t="s">
        <v>31</v>
      </c>
      <c r="E499" s="32" t="s">
        <v>771</v>
      </c>
      <c r="F499" s="413">
        <v>347</v>
      </c>
      <c r="G499" s="414"/>
      <c r="H499" s="413">
        <v>386</v>
      </c>
      <c r="I499" s="414"/>
    </row>
    <row r="500" spans="1:9">
      <c r="A500" s="29"/>
      <c r="B500" s="87" t="s">
        <v>770</v>
      </c>
      <c r="C500" s="32">
        <v>6</v>
      </c>
      <c r="D500" s="41" t="s">
        <v>29</v>
      </c>
      <c r="E500" s="32" t="s">
        <v>771</v>
      </c>
      <c r="F500" s="413">
        <v>206</v>
      </c>
      <c r="G500" s="414"/>
      <c r="H500" s="413">
        <v>230</v>
      </c>
      <c r="I500" s="414"/>
    </row>
    <row r="501" spans="1:9">
      <c r="A501" s="29"/>
      <c r="B501" s="87" t="s">
        <v>652</v>
      </c>
      <c r="C501" s="32">
        <v>6</v>
      </c>
      <c r="D501" s="41" t="s">
        <v>277</v>
      </c>
      <c r="E501" s="32" t="s">
        <v>36</v>
      </c>
      <c r="F501" s="413">
        <v>489</v>
      </c>
      <c r="G501" s="414"/>
      <c r="H501" s="413">
        <v>545</v>
      </c>
      <c r="I501" s="414"/>
    </row>
    <row r="502" spans="1:9">
      <c r="A502" s="29"/>
      <c r="B502" s="87" t="s">
        <v>705</v>
      </c>
      <c r="C502" s="32">
        <v>6</v>
      </c>
      <c r="D502" s="41" t="s">
        <v>29</v>
      </c>
      <c r="E502" s="32" t="s">
        <v>36</v>
      </c>
      <c r="F502" s="413">
        <v>302</v>
      </c>
      <c r="G502" s="414"/>
      <c r="H502" s="413">
        <v>336</v>
      </c>
      <c r="I502" s="414"/>
    </row>
    <row r="503" spans="1:9">
      <c r="A503" s="29"/>
      <c r="B503" s="87" t="s">
        <v>967</v>
      </c>
      <c r="C503" s="32">
        <v>5</v>
      </c>
      <c r="D503" s="41" t="s">
        <v>34</v>
      </c>
      <c r="E503" s="32" t="s">
        <v>401</v>
      </c>
      <c r="F503" s="413">
        <v>1071</v>
      </c>
      <c r="G503" s="414"/>
      <c r="H503" s="413">
        <v>1190</v>
      </c>
      <c r="I503" s="414"/>
    </row>
    <row r="504" spans="1:9">
      <c r="A504" s="96"/>
      <c r="B504" s="87" t="s">
        <v>967</v>
      </c>
      <c r="C504" s="32">
        <v>5</v>
      </c>
      <c r="D504" s="41" t="s">
        <v>31</v>
      </c>
      <c r="E504" s="32" t="s">
        <v>401</v>
      </c>
      <c r="F504" s="413">
        <v>531</v>
      </c>
      <c r="G504" s="414"/>
      <c r="H504" s="413">
        <v>589</v>
      </c>
      <c r="I504" s="414"/>
    </row>
    <row r="505" spans="1:9">
      <c r="A505" s="29"/>
      <c r="B505" s="108" t="s">
        <v>812</v>
      </c>
      <c r="C505" s="32">
        <v>3</v>
      </c>
      <c r="D505" s="41" t="s">
        <v>814</v>
      </c>
      <c r="E505" s="32" t="s">
        <v>24</v>
      </c>
      <c r="F505" s="413">
        <v>575</v>
      </c>
      <c r="G505" s="414"/>
      <c r="H505" s="413">
        <v>622</v>
      </c>
      <c r="I505" s="414"/>
    </row>
    <row r="506" spans="1:9">
      <c r="A506" s="51"/>
      <c r="B506" s="87" t="s">
        <v>813</v>
      </c>
      <c r="C506" s="32">
        <v>3</v>
      </c>
      <c r="D506" s="31" t="s">
        <v>815</v>
      </c>
      <c r="E506" s="32" t="s">
        <v>24</v>
      </c>
      <c r="F506" s="413">
        <v>467</v>
      </c>
      <c r="G506" s="414"/>
      <c r="H506" s="413">
        <v>504</v>
      </c>
      <c r="I506" s="414"/>
    </row>
    <row r="507" spans="1:9">
      <c r="A507" s="51"/>
      <c r="B507" s="47" t="s">
        <v>479</v>
      </c>
      <c r="C507" s="40">
        <v>4</v>
      </c>
      <c r="D507" s="41" t="s">
        <v>31</v>
      </c>
      <c r="E507" s="40" t="s">
        <v>471</v>
      </c>
      <c r="F507" s="465">
        <v>671</v>
      </c>
      <c r="G507" s="466"/>
      <c r="H507" s="465">
        <v>724</v>
      </c>
      <c r="I507" s="466"/>
    </row>
    <row r="508" spans="1:9">
      <c r="A508" s="51"/>
      <c r="B508" s="47" t="s">
        <v>678</v>
      </c>
      <c r="C508" s="40">
        <v>4</v>
      </c>
      <c r="D508" s="41" t="s">
        <v>31</v>
      </c>
      <c r="E508" s="40" t="s">
        <v>546</v>
      </c>
      <c r="F508" s="465">
        <v>692</v>
      </c>
      <c r="G508" s="466"/>
      <c r="H508" s="465">
        <v>771</v>
      </c>
      <c r="I508" s="466"/>
    </row>
    <row r="509" spans="1:9" ht="15" customHeight="1">
      <c r="A509" s="51"/>
      <c r="B509" s="297" t="s">
        <v>938</v>
      </c>
      <c r="C509" s="61">
        <v>3</v>
      </c>
      <c r="D509" s="60" t="s">
        <v>31</v>
      </c>
      <c r="E509" s="61" t="s">
        <v>852</v>
      </c>
      <c r="F509" s="453">
        <v>871</v>
      </c>
      <c r="G509" s="454"/>
      <c r="H509" s="453">
        <v>971</v>
      </c>
      <c r="I509" s="454"/>
    </row>
    <row r="510" spans="1:9">
      <c r="A510" s="51"/>
      <c r="B510" s="297" t="s">
        <v>853</v>
      </c>
      <c r="C510" s="61">
        <v>3</v>
      </c>
      <c r="D510" s="60" t="s">
        <v>29</v>
      </c>
      <c r="E510" s="61" t="s">
        <v>852</v>
      </c>
      <c r="F510" s="453">
        <v>647</v>
      </c>
      <c r="G510" s="454"/>
      <c r="H510" s="453">
        <v>722</v>
      </c>
      <c r="I510" s="454"/>
    </row>
    <row r="511" spans="1:9">
      <c r="A511" s="51"/>
      <c r="B511" s="108" t="s">
        <v>154</v>
      </c>
      <c r="C511" s="32">
        <v>3</v>
      </c>
      <c r="D511" s="41" t="s">
        <v>277</v>
      </c>
      <c r="E511" s="32" t="s">
        <v>36</v>
      </c>
      <c r="F511" s="413">
        <v>597</v>
      </c>
      <c r="G511" s="414"/>
      <c r="H511" s="413">
        <v>644</v>
      </c>
      <c r="I511" s="414"/>
    </row>
    <row r="512" spans="1:9">
      <c r="A512" s="51"/>
      <c r="B512" s="87" t="s">
        <v>155</v>
      </c>
      <c r="C512" s="32">
        <v>3</v>
      </c>
      <c r="D512" s="31" t="s">
        <v>29</v>
      </c>
      <c r="E512" s="32" t="s">
        <v>36</v>
      </c>
      <c r="F512" s="413">
        <v>299</v>
      </c>
      <c r="G512" s="414"/>
      <c r="H512" s="413">
        <v>299</v>
      </c>
      <c r="I512" s="414"/>
    </row>
    <row r="513" spans="1:9">
      <c r="A513" s="51"/>
      <c r="B513" s="108" t="s">
        <v>1267</v>
      </c>
      <c r="C513" s="32">
        <v>3</v>
      </c>
      <c r="D513" s="31" t="s">
        <v>31</v>
      </c>
      <c r="E513" s="32" t="s">
        <v>471</v>
      </c>
      <c r="F513" s="413">
        <v>839</v>
      </c>
      <c r="G513" s="414"/>
      <c r="H513" s="413">
        <v>906</v>
      </c>
      <c r="I513" s="414"/>
    </row>
    <row r="514" spans="1:9">
      <c r="A514" s="51"/>
      <c r="B514" s="47" t="s">
        <v>677</v>
      </c>
      <c r="C514" s="40">
        <v>3</v>
      </c>
      <c r="D514" s="41" t="s">
        <v>31</v>
      </c>
      <c r="E514" s="40" t="s">
        <v>546</v>
      </c>
      <c r="F514" s="465">
        <v>889</v>
      </c>
      <c r="G514" s="466"/>
      <c r="H514" s="465">
        <v>992</v>
      </c>
      <c r="I514" s="466"/>
    </row>
    <row r="515" spans="1:9">
      <c r="A515" s="51"/>
      <c r="B515" s="47" t="s">
        <v>571</v>
      </c>
      <c r="C515" s="40">
        <v>2</v>
      </c>
      <c r="D515" s="41" t="s">
        <v>31</v>
      </c>
      <c r="E515" s="40" t="s">
        <v>546</v>
      </c>
      <c r="F515" s="465">
        <v>939</v>
      </c>
      <c r="G515" s="466"/>
      <c r="H515" s="465">
        <v>1047</v>
      </c>
      <c r="I515" s="466"/>
    </row>
    <row r="516" spans="1:9" ht="15" customHeight="1">
      <c r="A516" s="51"/>
      <c r="B516" s="87" t="s">
        <v>1095</v>
      </c>
      <c r="C516" s="32">
        <v>2</v>
      </c>
      <c r="D516" s="41" t="s">
        <v>277</v>
      </c>
      <c r="E516" s="32" t="s">
        <v>36</v>
      </c>
      <c r="F516" s="413">
        <v>784</v>
      </c>
      <c r="G516" s="414"/>
      <c r="H516" s="413">
        <v>856</v>
      </c>
      <c r="I516" s="414"/>
    </row>
    <row r="517" spans="1:9">
      <c r="A517" s="51"/>
      <c r="B517" s="108" t="s">
        <v>156</v>
      </c>
      <c r="C517" s="32">
        <v>4</v>
      </c>
      <c r="D517" s="31" t="s">
        <v>27</v>
      </c>
      <c r="E517" s="32" t="s">
        <v>35</v>
      </c>
      <c r="F517" s="413">
        <v>1260</v>
      </c>
      <c r="G517" s="414"/>
      <c r="H517" s="413">
        <v>1260</v>
      </c>
      <c r="I517" s="414"/>
    </row>
    <row r="518" spans="1:9">
      <c r="A518" s="51"/>
      <c r="B518" s="47" t="s">
        <v>1096</v>
      </c>
      <c r="C518" s="40">
        <v>2</v>
      </c>
      <c r="D518" s="41" t="s">
        <v>31</v>
      </c>
      <c r="E518" s="40" t="s">
        <v>471</v>
      </c>
      <c r="F518" s="465">
        <v>1132</v>
      </c>
      <c r="G518" s="466"/>
      <c r="H518" s="465">
        <v>1222</v>
      </c>
      <c r="I518" s="466"/>
    </row>
    <row r="519" spans="1:9">
      <c r="A519" s="442" t="s">
        <v>857</v>
      </c>
      <c r="B519" s="442"/>
      <c r="C519" s="442"/>
      <c r="D519" s="442"/>
      <c r="E519" s="442"/>
      <c r="F519" s="442"/>
      <c r="G519" s="442"/>
      <c r="H519" s="442"/>
      <c r="I519" s="442"/>
    </row>
    <row r="520" spans="1:9" ht="30">
      <c r="A520" s="199" t="s">
        <v>7</v>
      </c>
      <c r="B520" s="200" t="s">
        <v>205</v>
      </c>
      <c r="C520" s="200" t="s">
        <v>8</v>
      </c>
      <c r="D520" s="200" t="s">
        <v>9</v>
      </c>
      <c r="E520" s="200" t="s">
        <v>10</v>
      </c>
      <c r="F520" s="474" t="s">
        <v>667</v>
      </c>
      <c r="G520" s="463"/>
      <c r="H520" s="474" t="s">
        <v>668</v>
      </c>
      <c r="I520" s="463"/>
    </row>
    <row r="521" spans="1:9">
      <c r="A521" s="29"/>
      <c r="B521" s="87" t="s">
        <v>858</v>
      </c>
      <c r="C521" s="32">
        <v>5</v>
      </c>
      <c r="D521" s="41" t="s">
        <v>28</v>
      </c>
      <c r="E521" s="32" t="s">
        <v>401</v>
      </c>
      <c r="F521" s="413">
        <v>529</v>
      </c>
      <c r="G521" s="414"/>
      <c r="H521" s="413">
        <v>565</v>
      </c>
      <c r="I521" s="414"/>
    </row>
    <row r="522" spans="1:9">
      <c r="A522" s="96"/>
      <c r="B522" s="87" t="s">
        <v>858</v>
      </c>
      <c r="C522" s="32">
        <v>5</v>
      </c>
      <c r="D522" s="41" t="s">
        <v>29</v>
      </c>
      <c r="E522" s="32" t="s">
        <v>401</v>
      </c>
      <c r="F522" s="413">
        <v>475</v>
      </c>
      <c r="G522" s="414"/>
      <c r="H522" s="413">
        <v>530</v>
      </c>
      <c r="I522" s="414"/>
    </row>
    <row r="523" spans="1:9" ht="15" customHeight="1">
      <c r="A523" s="220"/>
      <c r="B523" s="87" t="s">
        <v>1026</v>
      </c>
      <c r="C523" s="32">
        <v>5</v>
      </c>
      <c r="D523" s="41" t="s">
        <v>29</v>
      </c>
      <c r="E523" s="32" t="s">
        <v>368</v>
      </c>
      <c r="F523" s="413">
        <v>650</v>
      </c>
      <c r="G523" s="414"/>
      <c r="H523" s="413">
        <v>750</v>
      </c>
      <c r="I523" s="414"/>
    </row>
    <row r="524" spans="1:9">
      <c r="A524" s="442" t="s">
        <v>377</v>
      </c>
      <c r="B524" s="442"/>
      <c r="C524" s="442"/>
      <c r="D524" s="442"/>
      <c r="E524" s="442"/>
      <c r="F524" s="442"/>
      <c r="G524" s="442"/>
      <c r="H524" s="442"/>
      <c r="I524" s="442"/>
    </row>
    <row r="525" spans="1:9" ht="30">
      <c r="A525" s="268" t="s">
        <v>7</v>
      </c>
      <c r="B525" s="269" t="s">
        <v>205</v>
      </c>
      <c r="C525" s="269" t="s">
        <v>8</v>
      </c>
      <c r="D525" s="269" t="s">
        <v>9</v>
      </c>
      <c r="E525" s="269" t="s">
        <v>10</v>
      </c>
      <c r="F525" s="472" t="s">
        <v>667</v>
      </c>
      <c r="G525" s="473"/>
      <c r="H525" s="472" t="s">
        <v>668</v>
      </c>
      <c r="I525" s="473"/>
    </row>
    <row r="526" spans="1:9">
      <c r="A526" s="29" t="s">
        <v>826</v>
      </c>
      <c r="B526" s="87" t="s">
        <v>350</v>
      </c>
      <c r="C526" s="21" t="s">
        <v>38</v>
      </c>
      <c r="D526" s="41" t="s">
        <v>995</v>
      </c>
      <c r="E526" s="32" t="s">
        <v>36</v>
      </c>
      <c r="F526" s="413">
        <v>400</v>
      </c>
      <c r="G526" s="414"/>
      <c r="H526" s="413">
        <v>438</v>
      </c>
      <c r="I526" s="414"/>
    </row>
    <row r="527" spans="1:9">
      <c r="A527" s="51"/>
      <c r="B527" s="59" t="s">
        <v>851</v>
      </c>
      <c r="C527" s="298">
        <v>4</v>
      </c>
      <c r="D527" s="60" t="s">
        <v>31</v>
      </c>
      <c r="E527" s="61" t="s">
        <v>852</v>
      </c>
      <c r="F527" s="453">
        <v>653</v>
      </c>
      <c r="G527" s="454"/>
      <c r="H527" s="453">
        <v>729</v>
      </c>
      <c r="I527" s="454"/>
    </row>
    <row r="528" spans="1:9">
      <c r="A528" s="29"/>
      <c r="B528" s="39" t="s">
        <v>844</v>
      </c>
      <c r="C528" s="40">
        <v>5</v>
      </c>
      <c r="D528" s="41" t="s">
        <v>480</v>
      </c>
      <c r="E528" s="40" t="s">
        <v>478</v>
      </c>
      <c r="F528" s="465">
        <v>511</v>
      </c>
      <c r="G528" s="466"/>
      <c r="H528" s="465">
        <v>570</v>
      </c>
      <c r="I528" s="466"/>
    </row>
    <row r="529" spans="1:9">
      <c r="A529" s="29" t="s">
        <v>826</v>
      </c>
      <c r="B529" s="108" t="s">
        <v>538</v>
      </c>
      <c r="C529" s="21"/>
      <c r="D529" s="31" t="s">
        <v>31</v>
      </c>
      <c r="E529" s="32" t="s">
        <v>349</v>
      </c>
      <c r="F529" s="413">
        <v>561</v>
      </c>
      <c r="G529" s="414"/>
      <c r="H529" s="413">
        <v>584</v>
      </c>
      <c r="I529" s="414"/>
    </row>
    <row r="530" spans="1:9">
      <c r="A530" s="51"/>
      <c r="B530" s="47" t="s">
        <v>1458</v>
      </c>
      <c r="C530" s="296">
        <v>5</v>
      </c>
      <c r="D530" s="41" t="s">
        <v>31</v>
      </c>
      <c r="E530" s="40" t="s">
        <v>471</v>
      </c>
      <c r="F530" s="465">
        <v>671</v>
      </c>
      <c r="G530" s="466"/>
      <c r="H530" s="465">
        <v>724</v>
      </c>
      <c r="I530" s="466"/>
    </row>
    <row r="531" spans="1:9">
      <c r="A531" s="51"/>
      <c r="B531" s="297" t="s">
        <v>1404</v>
      </c>
      <c r="C531" s="23">
        <v>3</v>
      </c>
      <c r="D531" s="60" t="s">
        <v>31</v>
      </c>
      <c r="E531" s="61" t="s">
        <v>852</v>
      </c>
      <c r="F531" s="453">
        <v>871</v>
      </c>
      <c r="G531" s="454"/>
      <c r="H531" s="453">
        <v>971</v>
      </c>
      <c r="I531" s="454"/>
    </row>
    <row r="532" spans="1:9">
      <c r="A532" s="51"/>
      <c r="B532" s="297" t="s">
        <v>994</v>
      </c>
      <c r="C532" s="23">
        <v>3</v>
      </c>
      <c r="D532" s="60" t="s">
        <v>29</v>
      </c>
      <c r="E532" s="61" t="s">
        <v>852</v>
      </c>
      <c r="F532" s="453">
        <v>647</v>
      </c>
      <c r="G532" s="454"/>
      <c r="H532" s="453">
        <v>722</v>
      </c>
      <c r="I532" s="454"/>
    </row>
    <row r="533" spans="1:9">
      <c r="A533" s="29" t="s">
        <v>826</v>
      </c>
      <c r="B533" s="108" t="s">
        <v>827</v>
      </c>
      <c r="C533" s="21">
        <v>3</v>
      </c>
      <c r="D533" s="41" t="s">
        <v>277</v>
      </c>
      <c r="E533" s="32" t="s">
        <v>36</v>
      </c>
      <c r="F533" s="413">
        <v>569</v>
      </c>
      <c r="G533" s="414"/>
      <c r="H533" s="413">
        <v>619</v>
      </c>
      <c r="I533" s="414"/>
    </row>
    <row r="534" spans="1:9">
      <c r="A534" s="29" t="s">
        <v>826</v>
      </c>
      <c r="B534" s="108" t="s">
        <v>537</v>
      </c>
      <c r="C534" s="21">
        <v>3</v>
      </c>
      <c r="D534" s="31" t="s">
        <v>29</v>
      </c>
      <c r="E534" s="32" t="s">
        <v>36</v>
      </c>
      <c r="F534" s="413">
        <v>412</v>
      </c>
      <c r="G534" s="414"/>
      <c r="H534" s="413">
        <v>446</v>
      </c>
      <c r="I534" s="414"/>
    </row>
    <row r="535" spans="1:9">
      <c r="A535" s="51"/>
      <c r="B535" s="47" t="s">
        <v>962</v>
      </c>
      <c r="C535" s="296">
        <v>4</v>
      </c>
      <c r="D535" s="41" t="s">
        <v>31</v>
      </c>
      <c r="E535" s="40" t="s">
        <v>546</v>
      </c>
      <c r="F535" s="465">
        <v>692</v>
      </c>
      <c r="G535" s="466"/>
      <c r="H535" s="465">
        <v>771</v>
      </c>
      <c r="I535" s="466"/>
    </row>
    <row r="536" spans="1:9">
      <c r="A536" s="29" t="s">
        <v>821</v>
      </c>
      <c r="B536" s="87" t="s">
        <v>662</v>
      </c>
      <c r="C536" s="21" t="s">
        <v>19</v>
      </c>
      <c r="D536" s="31" t="s">
        <v>31</v>
      </c>
      <c r="E536" s="32" t="s">
        <v>41</v>
      </c>
      <c r="F536" s="413">
        <v>488</v>
      </c>
      <c r="G536" s="414"/>
      <c r="H536" s="413">
        <v>488</v>
      </c>
      <c r="I536" s="414"/>
    </row>
    <row r="537" spans="1:9">
      <c r="A537" s="51"/>
      <c r="B537" s="47" t="s">
        <v>819</v>
      </c>
      <c r="C537" s="296">
        <v>3</v>
      </c>
      <c r="D537" s="41" t="s">
        <v>31</v>
      </c>
      <c r="E537" s="40" t="s">
        <v>471</v>
      </c>
      <c r="F537" s="465">
        <v>839</v>
      </c>
      <c r="G537" s="466"/>
      <c r="H537" s="465">
        <v>906</v>
      </c>
      <c r="I537" s="466"/>
    </row>
    <row r="538" spans="1:9">
      <c r="A538" s="51"/>
      <c r="B538" s="297" t="s">
        <v>874</v>
      </c>
      <c r="C538" s="298">
        <v>2</v>
      </c>
      <c r="D538" s="60" t="s">
        <v>31</v>
      </c>
      <c r="E538" s="61" t="s">
        <v>852</v>
      </c>
      <c r="F538" s="453">
        <v>1120</v>
      </c>
      <c r="G538" s="454"/>
      <c r="H538" s="453">
        <v>1249</v>
      </c>
      <c r="I538" s="454"/>
    </row>
    <row r="539" spans="1:9">
      <c r="A539" s="51"/>
      <c r="B539" s="297" t="s">
        <v>875</v>
      </c>
      <c r="C539" s="298">
        <v>2</v>
      </c>
      <c r="D539" s="60" t="s">
        <v>29</v>
      </c>
      <c r="E539" s="61" t="s">
        <v>852</v>
      </c>
      <c r="F539" s="453">
        <v>832</v>
      </c>
      <c r="G539" s="454"/>
      <c r="H539" s="453">
        <v>928</v>
      </c>
      <c r="I539" s="454"/>
    </row>
    <row r="540" spans="1:9">
      <c r="A540" s="51"/>
      <c r="B540" s="47" t="s">
        <v>963</v>
      </c>
      <c r="C540" s="296">
        <v>3</v>
      </c>
      <c r="D540" s="41" t="s">
        <v>31</v>
      </c>
      <c r="E540" s="40" t="s">
        <v>546</v>
      </c>
      <c r="F540" s="465">
        <v>866</v>
      </c>
      <c r="G540" s="466"/>
      <c r="H540" s="465">
        <v>966</v>
      </c>
      <c r="I540" s="466"/>
    </row>
    <row r="541" spans="1:9">
      <c r="A541" s="29" t="s">
        <v>826</v>
      </c>
      <c r="B541" s="87" t="s">
        <v>157</v>
      </c>
      <c r="C541" s="21" t="s">
        <v>42</v>
      </c>
      <c r="D541" s="41" t="s">
        <v>277</v>
      </c>
      <c r="E541" s="32" t="s">
        <v>36</v>
      </c>
      <c r="F541" s="413">
        <v>792</v>
      </c>
      <c r="G541" s="414"/>
      <c r="H541" s="413">
        <v>864</v>
      </c>
      <c r="I541" s="414"/>
    </row>
    <row r="542" spans="1:9">
      <c r="A542" s="29" t="s">
        <v>826</v>
      </c>
      <c r="B542" s="87" t="s">
        <v>157</v>
      </c>
      <c r="C542" s="21" t="s">
        <v>42</v>
      </c>
      <c r="D542" s="31" t="s">
        <v>29</v>
      </c>
      <c r="E542" s="32" t="s">
        <v>36</v>
      </c>
      <c r="F542" s="413">
        <v>588</v>
      </c>
      <c r="G542" s="414"/>
      <c r="H542" s="413">
        <v>636</v>
      </c>
      <c r="I542" s="414"/>
    </row>
    <row r="543" spans="1:9">
      <c r="A543" s="51"/>
      <c r="B543" s="297" t="s">
        <v>1269</v>
      </c>
      <c r="C543" s="298">
        <v>2</v>
      </c>
      <c r="D543" s="60" t="s">
        <v>29</v>
      </c>
      <c r="E543" s="61" t="s">
        <v>852</v>
      </c>
      <c r="F543" s="453">
        <v>924</v>
      </c>
      <c r="G543" s="454"/>
      <c r="H543" s="453">
        <v>1031</v>
      </c>
      <c r="I543" s="454"/>
    </row>
    <row r="544" spans="1:9">
      <c r="A544" s="51"/>
      <c r="B544" s="297" t="s">
        <v>959</v>
      </c>
      <c r="C544" s="298">
        <v>2</v>
      </c>
      <c r="D544" s="60" t="s">
        <v>31</v>
      </c>
      <c r="E544" s="61" t="s">
        <v>852</v>
      </c>
      <c r="F544" s="453">
        <v>1400</v>
      </c>
      <c r="G544" s="454"/>
      <c r="H544" s="453">
        <v>1561</v>
      </c>
      <c r="I544" s="454"/>
    </row>
    <row r="545" spans="1:9">
      <c r="A545" s="51"/>
      <c r="B545" s="297" t="s">
        <v>959</v>
      </c>
      <c r="C545" s="298">
        <v>2</v>
      </c>
      <c r="D545" s="60" t="s">
        <v>29</v>
      </c>
      <c r="E545" s="61" t="s">
        <v>852</v>
      </c>
      <c r="F545" s="453">
        <v>1040</v>
      </c>
      <c r="G545" s="454"/>
      <c r="H545" s="453">
        <v>1160</v>
      </c>
      <c r="I545" s="454"/>
    </row>
    <row r="546" spans="1:9" ht="15" customHeight="1">
      <c r="A546" s="51"/>
      <c r="B546" s="47" t="s">
        <v>986</v>
      </c>
      <c r="C546" s="296">
        <v>2</v>
      </c>
      <c r="D546" s="41" t="s">
        <v>31</v>
      </c>
      <c r="E546" s="40" t="s">
        <v>546</v>
      </c>
      <c r="F546" s="465">
        <v>1082</v>
      </c>
      <c r="G546" s="466"/>
      <c r="H546" s="465">
        <v>1207</v>
      </c>
      <c r="I546" s="466"/>
    </row>
    <row r="547" spans="1:9" s="347" customFormat="1">
      <c r="A547" s="358"/>
      <c r="B547" s="297" t="s">
        <v>986</v>
      </c>
      <c r="C547" s="298">
        <v>2</v>
      </c>
      <c r="D547" s="60" t="s">
        <v>29</v>
      </c>
      <c r="E547" s="61" t="s">
        <v>852</v>
      </c>
      <c r="F547" s="453">
        <v>1810</v>
      </c>
      <c r="G547" s="454"/>
      <c r="H547" s="453">
        <v>2019</v>
      </c>
      <c r="I547" s="454"/>
    </row>
    <row r="548" spans="1:9">
      <c r="A548" s="442" t="s">
        <v>378</v>
      </c>
      <c r="B548" s="442"/>
      <c r="C548" s="442"/>
      <c r="D548" s="442"/>
      <c r="E548" s="442"/>
      <c r="F548" s="442"/>
      <c r="G548" s="442"/>
      <c r="H548" s="442"/>
      <c r="I548" s="442"/>
    </row>
    <row r="549" spans="1:9" ht="30">
      <c r="A549" s="105" t="s">
        <v>7</v>
      </c>
      <c r="B549" s="106" t="s">
        <v>205</v>
      </c>
      <c r="C549" s="109" t="s">
        <v>8</v>
      </c>
      <c r="D549" s="106" t="s">
        <v>9</v>
      </c>
      <c r="E549" s="106" t="s">
        <v>10</v>
      </c>
      <c r="F549" s="474" t="s">
        <v>667</v>
      </c>
      <c r="G549" s="463"/>
      <c r="H549" s="474" t="s">
        <v>668</v>
      </c>
      <c r="I549" s="463"/>
    </row>
    <row r="550" spans="1:9">
      <c r="A550" s="29" t="s">
        <v>821</v>
      </c>
      <c r="B550" s="52" t="s">
        <v>436</v>
      </c>
      <c r="C550" s="253">
        <v>1</v>
      </c>
      <c r="D550" s="31" t="s">
        <v>29</v>
      </c>
      <c r="E550" s="32" t="s">
        <v>40</v>
      </c>
      <c r="F550" s="413">
        <v>399</v>
      </c>
      <c r="G550" s="414"/>
      <c r="H550" s="413">
        <v>399</v>
      </c>
      <c r="I550" s="414"/>
    </row>
    <row r="551" spans="1:9">
      <c r="A551" s="210"/>
      <c r="B551" s="211" t="s">
        <v>921</v>
      </c>
      <c r="C551" s="212">
        <v>6</v>
      </c>
      <c r="D551" s="213" t="s">
        <v>29</v>
      </c>
      <c r="E551" s="214" t="s">
        <v>401</v>
      </c>
      <c r="F551" s="491">
        <v>679</v>
      </c>
      <c r="G551" s="492"/>
      <c r="H551" s="491">
        <v>756</v>
      </c>
      <c r="I551" s="492"/>
    </row>
    <row r="552" spans="1:9">
      <c r="A552" s="92"/>
      <c r="B552" s="18" t="s">
        <v>158</v>
      </c>
      <c r="C552" s="19">
        <v>4</v>
      </c>
      <c r="D552" s="28" t="s">
        <v>34</v>
      </c>
      <c r="E552" s="49" t="s">
        <v>35</v>
      </c>
      <c r="F552" s="487">
        <v>2265</v>
      </c>
      <c r="G552" s="488"/>
      <c r="H552" s="487">
        <v>2430</v>
      </c>
      <c r="I552" s="488"/>
    </row>
    <row r="553" spans="1:9">
      <c r="A553" s="381" t="s">
        <v>1052</v>
      </c>
      <c r="B553" s="48" t="s">
        <v>438</v>
      </c>
      <c r="C553" s="19">
        <v>4</v>
      </c>
      <c r="D553" s="28" t="s">
        <v>27</v>
      </c>
      <c r="E553" s="49" t="s">
        <v>35</v>
      </c>
      <c r="F553" s="487">
        <v>1905</v>
      </c>
      <c r="G553" s="488"/>
      <c r="H553" s="487">
        <v>2046</v>
      </c>
      <c r="I553" s="488"/>
    </row>
    <row r="554" spans="1:9">
      <c r="A554" s="210"/>
      <c r="B554" s="211" t="s">
        <v>438</v>
      </c>
      <c r="C554" s="212">
        <v>4</v>
      </c>
      <c r="D554" s="213" t="s">
        <v>28</v>
      </c>
      <c r="E554" s="214" t="s">
        <v>35</v>
      </c>
      <c r="F554" s="491">
        <v>1168</v>
      </c>
      <c r="G554" s="492"/>
      <c r="H554" s="491">
        <v>1255</v>
      </c>
      <c r="I554" s="492"/>
    </row>
    <row r="555" spans="1:9">
      <c r="A555" s="381" t="s">
        <v>1052</v>
      </c>
      <c r="B555" s="48" t="s">
        <v>438</v>
      </c>
      <c r="C555" s="49">
        <v>4</v>
      </c>
      <c r="D555" s="28" t="s">
        <v>29</v>
      </c>
      <c r="E555" s="49" t="s">
        <v>35</v>
      </c>
      <c r="F555" s="493">
        <v>884</v>
      </c>
      <c r="G555" s="493"/>
      <c r="H555" s="493">
        <v>950</v>
      </c>
      <c r="I555" s="493"/>
    </row>
    <row r="556" spans="1:9">
      <c r="A556" s="92"/>
      <c r="B556" s="48" t="s">
        <v>438</v>
      </c>
      <c r="C556" s="49">
        <v>4</v>
      </c>
      <c r="D556" s="28" t="s">
        <v>43</v>
      </c>
      <c r="E556" s="49" t="s">
        <v>35</v>
      </c>
      <c r="F556" s="493">
        <v>490</v>
      </c>
      <c r="G556" s="493"/>
      <c r="H556" s="493">
        <v>570</v>
      </c>
      <c r="I556" s="493"/>
    </row>
    <row r="557" spans="1:9">
      <c r="A557" s="215"/>
      <c r="B557" s="216" t="s">
        <v>437</v>
      </c>
      <c r="C557" s="217">
        <v>2</v>
      </c>
      <c r="D557" s="218" t="s">
        <v>28</v>
      </c>
      <c r="E557" s="219" t="s">
        <v>30</v>
      </c>
      <c r="F557" s="489">
        <v>1176</v>
      </c>
      <c r="G557" s="490"/>
      <c r="H557" s="489">
        <v>1298</v>
      </c>
      <c r="I557" s="490"/>
    </row>
    <row r="558" spans="1:9">
      <c r="A558" s="92"/>
      <c r="B558" s="48" t="s">
        <v>437</v>
      </c>
      <c r="C558" s="19">
        <v>2</v>
      </c>
      <c r="D558" s="28" t="s">
        <v>29</v>
      </c>
      <c r="E558" s="49" t="s">
        <v>30</v>
      </c>
      <c r="F558" s="487">
        <v>775</v>
      </c>
      <c r="G558" s="488"/>
      <c r="H558" s="487">
        <v>887</v>
      </c>
      <c r="I558" s="488"/>
    </row>
    <row r="559" spans="1:9">
      <c r="A559" s="92"/>
      <c r="B559" s="48" t="s">
        <v>887</v>
      </c>
      <c r="C559" s="19">
        <v>1</v>
      </c>
      <c r="D559" s="28" t="s">
        <v>27</v>
      </c>
      <c r="E559" s="49" t="s">
        <v>30</v>
      </c>
      <c r="F559" s="487">
        <v>1261</v>
      </c>
      <c r="G559" s="488"/>
      <c r="H559" s="487">
        <v>1390</v>
      </c>
      <c r="I559" s="488"/>
    </row>
    <row r="560" spans="1:9">
      <c r="A560" s="92"/>
      <c r="B560" s="48" t="s">
        <v>887</v>
      </c>
      <c r="C560" s="19">
        <v>1</v>
      </c>
      <c r="D560" s="28" t="s">
        <v>28</v>
      </c>
      <c r="E560" s="49" t="s">
        <v>30</v>
      </c>
      <c r="F560" s="487">
        <v>1089</v>
      </c>
      <c r="G560" s="488"/>
      <c r="H560" s="487">
        <v>1200</v>
      </c>
      <c r="I560" s="488"/>
    </row>
    <row r="561" spans="1:9">
      <c r="A561" s="92"/>
      <c r="B561" s="48" t="s">
        <v>887</v>
      </c>
      <c r="C561" s="19">
        <v>1</v>
      </c>
      <c r="D561" s="28" t="s">
        <v>29</v>
      </c>
      <c r="E561" s="49" t="s">
        <v>30</v>
      </c>
      <c r="F561" s="487">
        <v>717</v>
      </c>
      <c r="G561" s="488"/>
      <c r="H561" s="487">
        <v>820</v>
      </c>
      <c r="I561" s="488"/>
    </row>
    <row r="562" spans="1:9">
      <c r="A562" s="92"/>
      <c r="B562" s="18" t="s">
        <v>867</v>
      </c>
      <c r="C562" s="49">
        <v>1</v>
      </c>
      <c r="D562" s="28" t="s">
        <v>28</v>
      </c>
      <c r="E562" s="49" t="s">
        <v>30</v>
      </c>
      <c r="F562" s="487">
        <v>830</v>
      </c>
      <c r="G562" s="488"/>
      <c r="H562" s="487">
        <v>945</v>
      </c>
      <c r="I562" s="488"/>
    </row>
    <row r="563" spans="1:9">
      <c r="A563" s="63"/>
      <c r="B563" s="18" t="s">
        <v>867</v>
      </c>
      <c r="C563" s="49">
        <v>1</v>
      </c>
      <c r="D563" s="28" t="s">
        <v>29</v>
      </c>
      <c r="E563" s="49" t="s">
        <v>30</v>
      </c>
      <c r="F563" s="487">
        <v>595</v>
      </c>
      <c r="G563" s="488"/>
      <c r="H563" s="487">
        <v>679</v>
      </c>
      <c r="I563" s="488"/>
    </row>
    <row r="564" spans="1:9">
      <c r="A564" s="226"/>
      <c r="B564" s="48" t="s">
        <v>760</v>
      </c>
      <c r="C564" s="19">
        <v>4</v>
      </c>
      <c r="D564" s="28" t="s">
        <v>29</v>
      </c>
      <c r="E564" s="49" t="s">
        <v>368</v>
      </c>
      <c r="F564" s="487">
        <v>829</v>
      </c>
      <c r="G564" s="488"/>
      <c r="H564" s="487">
        <v>890</v>
      </c>
      <c r="I564" s="488"/>
    </row>
    <row r="565" spans="1:9">
      <c r="A565" s="92" t="s">
        <v>821</v>
      </c>
      <c r="B565" s="48" t="s">
        <v>760</v>
      </c>
      <c r="C565" s="19">
        <v>1</v>
      </c>
      <c r="D565" s="28" t="s">
        <v>53</v>
      </c>
      <c r="E565" s="49" t="s">
        <v>368</v>
      </c>
      <c r="F565" s="487">
        <v>379</v>
      </c>
      <c r="G565" s="488"/>
      <c r="H565" s="487">
        <v>379</v>
      </c>
      <c r="I565" s="488"/>
    </row>
    <row r="566" spans="1:9">
      <c r="A566" s="226"/>
      <c r="B566" s="48" t="s">
        <v>951</v>
      </c>
      <c r="C566" s="19">
        <v>5</v>
      </c>
      <c r="D566" s="28" t="s">
        <v>29</v>
      </c>
      <c r="E566" s="49" t="s">
        <v>368</v>
      </c>
      <c r="F566" s="487">
        <v>639</v>
      </c>
      <c r="G566" s="488"/>
      <c r="H566" s="487">
        <v>686</v>
      </c>
      <c r="I566" s="488"/>
    </row>
    <row r="567" spans="1:9">
      <c r="A567" s="442" t="s">
        <v>379</v>
      </c>
      <c r="B567" s="442"/>
      <c r="C567" s="442"/>
      <c r="D567" s="442"/>
      <c r="E567" s="442"/>
      <c r="F567" s="442"/>
      <c r="G567" s="442"/>
      <c r="H567" s="442"/>
      <c r="I567" s="442"/>
    </row>
    <row r="568" spans="1:9" ht="30">
      <c r="A568" s="161" t="s">
        <v>7</v>
      </c>
      <c r="B568" s="162" t="s">
        <v>205</v>
      </c>
      <c r="C568" s="162" t="s">
        <v>8</v>
      </c>
      <c r="D568" s="162" t="s">
        <v>9</v>
      </c>
      <c r="E568" s="162" t="s">
        <v>10</v>
      </c>
      <c r="F568" s="474" t="s">
        <v>667</v>
      </c>
      <c r="G568" s="463"/>
      <c r="H568" s="474" t="s">
        <v>668</v>
      </c>
      <c r="I568" s="463"/>
    </row>
    <row r="569" spans="1:9">
      <c r="A569" s="122"/>
      <c r="B569" s="48" t="s">
        <v>919</v>
      </c>
      <c r="C569" s="49">
        <v>2</v>
      </c>
      <c r="D569" s="28" t="s">
        <v>27</v>
      </c>
      <c r="E569" s="49" t="s">
        <v>368</v>
      </c>
      <c r="F569" s="487">
        <v>2538</v>
      </c>
      <c r="G569" s="488"/>
      <c r="H569" s="487">
        <v>2841</v>
      </c>
      <c r="I569" s="488"/>
    </row>
    <row r="570" spans="1:9">
      <c r="A570" s="122"/>
      <c r="B570" s="48" t="s">
        <v>919</v>
      </c>
      <c r="C570" s="49">
        <v>2</v>
      </c>
      <c r="D570" s="28" t="s">
        <v>28</v>
      </c>
      <c r="E570" s="49" t="s">
        <v>368</v>
      </c>
      <c r="F570" s="487">
        <v>1699</v>
      </c>
      <c r="G570" s="488"/>
      <c r="H570" s="487">
        <v>1950</v>
      </c>
      <c r="I570" s="488"/>
    </row>
    <row r="571" spans="1:9">
      <c r="A571" s="122"/>
      <c r="B571" s="48" t="s">
        <v>676</v>
      </c>
      <c r="C571" s="49">
        <v>2</v>
      </c>
      <c r="D571" s="28" t="s">
        <v>29</v>
      </c>
      <c r="E571" s="32" t="s">
        <v>368</v>
      </c>
      <c r="F571" s="487">
        <v>1368</v>
      </c>
      <c r="G571" s="488"/>
      <c r="H571" s="487">
        <v>1469</v>
      </c>
      <c r="I571" s="488"/>
    </row>
    <row r="572" spans="1:9">
      <c r="A572" s="92" t="s">
        <v>826</v>
      </c>
      <c r="B572" s="48" t="s">
        <v>828</v>
      </c>
      <c r="C572" s="49">
        <v>4</v>
      </c>
      <c r="D572" s="28" t="s">
        <v>444</v>
      </c>
      <c r="E572" s="32" t="s">
        <v>443</v>
      </c>
      <c r="F572" s="487">
        <v>1310</v>
      </c>
      <c r="G572" s="488"/>
      <c r="H572" s="487">
        <v>1406</v>
      </c>
      <c r="I572" s="488"/>
    </row>
    <row r="573" spans="1:9">
      <c r="A573" s="92" t="s">
        <v>821</v>
      </c>
      <c r="B573" s="48" t="s">
        <v>829</v>
      </c>
      <c r="C573" s="49">
        <v>4</v>
      </c>
      <c r="D573" s="28" t="s">
        <v>444</v>
      </c>
      <c r="E573" s="32" t="s">
        <v>443</v>
      </c>
      <c r="F573" s="487">
        <v>700</v>
      </c>
      <c r="G573" s="488"/>
      <c r="H573" s="487">
        <v>780</v>
      </c>
      <c r="I573" s="488"/>
    </row>
    <row r="574" spans="1:9">
      <c r="A574" s="92"/>
      <c r="B574" s="48" t="s">
        <v>326</v>
      </c>
      <c r="C574" s="49">
        <v>4</v>
      </c>
      <c r="D574" s="28" t="s">
        <v>34</v>
      </c>
      <c r="E574" s="32" t="s">
        <v>35</v>
      </c>
      <c r="F574" s="487">
        <v>2265</v>
      </c>
      <c r="G574" s="488"/>
      <c r="H574" s="487">
        <v>2430</v>
      </c>
      <c r="I574" s="488"/>
    </row>
    <row r="575" spans="1:9">
      <c r="A575" s="92"/>
      <c r="B575" s="48" t="s">
        <v>327</v>
      </c>
      <c r="C575" s="49">
        <v>4</v>
      </c>
      <c r="D575" s="28" t="s">
        <v>27</v>
      </c>
      <c r="E575" s="32" t="s">
        <v>35</v>
      </c>
      <c r="F575" s="487">
        <v>1898</v>
      </c>
      <c r="G575" s="488"/>
      <c r="H575" s="487">
        <v>2038</v>
      </c>
      <c r="I575" s="488"/>
    </row>
    <row r="576" spans="1:9">
      <c r="A576" s="125"/>
      <c r="B576" s="48" t="s">
        <v>327</v>
      </c>
      <c r="C576" s="49">
        <v>4</v>
      </c>
      <c r="D576" s="28" t="s">
        <v>28</v>
      </c>
      <c r="E576" s="32" t="s">
        <v>35</v>
      </c>
      <c r="F576" s="491">
        <v>1168</v>
      </c>
      <c r="G576" s="492"/>
      <c r="H576" s="491">
        <v>1255</v>
      </c>
      <c r="I576" s="492"/>
    </row>
    <row r="577" spans="1:9">
      <c r="A577" s="66"/>
      <c r="B577" s="48" t="s">
        <v>327</v>
      </c>
      <c r="C577" s="49">
        <v>4</v>
      </c>
      <c r="D577" s="28" t="s">
        <v>29</v>
      </c>
      <c r="E577" s="32" t="s">
        <v>35</v>
      </c>
      <c r="F577" s="493">
        <v>875</v>
      </c>
      <c r="G577" s="493"/>
      <c r="H577" s="493">
        <v>940</v>
      </c>
      <c r="I577" s="493"/>
    </row>
    <row r="578" spans="1:9">
      <c r="A578" s="125"/>
      <c r="B578" s="48" t="s">
        <v>327</v>
      </c>
      <c r="C578" s="49">
        <v>4</v>
      </c>
      <c r="D578" s="28" t="s">
        <v>43</v>
      </c>
      <c r="E578" s="32" t="s">
        <v>35</v>
      </c>
      <c r="F578" s="487">
        <v>550</v>
      </c>
      <c r="G578" s="488"/>
      <c r="H578" s="487">
        <v>600</v>
      </c>
      <c r="I578" s="488"/>
    </row>
    <row r="579" spans="1:9">
      <c r="A579" s="358" t="s">
        <v>1052</v>
      </c>
      <c r="B579" s="48" t="s">
        <v>1417</v>
      </c>
      <c r="C579" s="49">
        <v>4</v>
      </c>
      <c r="D579" s="28" t="s">
        <v>34</v>
      </c>
      <c r="E579" s="32" t="s">
        <v>973</v>
      </c>
      <c r="F579" s="487">
        <v>1899</v>
      </c>
      <c r="G579" s="488"/>
      <c r="H579" s="487">
        <v>2118</v>
      </c>
      <c r="I579" s="488"/>
    </row>
    <row r="580" spans="1:9">
      <c r="A580" s="358" t="s">
        <v>1052</v>
      </c>
      <c r="B580" s="48" t="s">
        <v>1418</v>
      </c>
      <c r="C580" s="49">
        <v>4</v>
      </c>
      <c r="D580" s="28" t="s">
        <v>27</v>
      </c>
      <c r="E580" s="32" t="s">
        <v>973</v>
      </c>
      <c r="F580" s="487">
        <v>1542</v>
      </c>
      <c r="G580" s="488"/>
      <c r="H580" s="487">
        <v>1720</v>
      </c>
      <c r="I580" s="488"/>
    </row>
    <row r="581" spans="1:9">
      <c r="A581" s="271"/>
      <c r="B581" s="48" t="s">
        <v>1418</v>
      </c>
      <c r="C581" s="49">
        <v>4</v>
      </c>
      <c r="D581" s="28" t="s">
        <v>28</v>
      </c>
      <c r="E581" s="32" t="s">
        <v>973</v>
      </c>
      <c r="F581" s="491">
        <v>1117</v>
      </c>
      <c r="G581" s="492"/>
      <c r="H581" s="491">
        <v>1202</v>
      </c>
      <c r="I581" s="492"/>
    </row>
    <row r="582" spans="1:9">
      <c r="A582" s="358" t="s">
        <v>1052</v>
      </c>
      <c r="B582" s="48" t="s">
        <v>1418</v>
      </c>
      <c r="C582" s="49">
        <v>4</v>
      </c>
      <c r="D582" s="28" t="s">
        <v>29</v>
      </c>
      <c r="E582" s="32" t="s">
        <v>973</v>
      </c>
      <c r="F582" s="493">
        <v>857</v>
      </c>
      <c r="G582" s="493"/>
      <c r="H582" s="493">
        <v>956</v>
      </c>
      <c r="I582" s="493"/>
    </row>
    <row r="583" spans="1:9">
      <c r="A583" s="226"/>
      <c r="B583" s="313" t="s">
        <v>775</v>
      </c>
      <c r="C583" s="226">
        <v>1</v>
      </c>
      <c r="D583" s="314" t="s">
        <v>31</v>
      </c>
      <c r="E583" s="40" t="s">
        <v>30</v>
      </c>
      <c r="F583" s="494">
        <v>783</v>
      </c>
      <c r="G583" s="495"/>
      <c r="H583" s="494">
        <v>874</v>
      </c>
      <c r="I583" s="495"/>
    </row>
    <row r="584" spans="1:9" s="96" customFormat="1">
      <c r="A584" s="226"/>
      <c r="B584" s="313" t="s">
        <v>775</v>
      </c>
      <c r="C584" s="226">
        <v>1</v>
      </c>
      <c r="D584" s="314" t="s">
        <v>43</v>
      </c>
      <c r="E584" s="40" t="s">
        <v>30</v>
      </c>
      <c r="F584" s="494">
        <v>634</v>
      </c>
      <c r="G584" s="495"/>
      <c r="H584" s="494">
        <v>708</v>
      </c>
      <c r="I584" s="495"/>
    </row>
    <row r="585" spans="1:9">
      <c r="A585" s="122"/>
      <c r="B585" s="48" t="s">
        <v>689</v>
      </c>
      <c r="C585" s="49">
        <v>4</v>
      </c>
      <c r="D585" s="28" t="s">
        <v>29</v>
      </c>
      <c r="E585" s="32" t="s">
        <v>368</v>
      </c>
      <c r="F585" s="487">
        <v>695</v>
      </c>
      <c r="G585" s="488"/>
      <c r="H585" s="487">
        <v>784</v>
      </c>
      <c r="I585" s="488"/>
    </row>
    <row r="586" spans="1:9">
      <c r="A586" s="92" t="s">
        <v>821</v>
      </c>
      <c r="B586" s="48" t="s">
        <v>830</v>
      </c>
      <c r="C586" s="49">
        <v>4</v>
      </c>
      <c r="D586" s="28" t="s">
        <v>444</v>
      </c>
      <c r="E586" s="32" t="s">
        <v>443</v>
      </c>
      <c r="F586" s="487">
        <v>650</v>
      </c>
      <c r="G586" s="488"/>
      <c r="H586" s="487">
        <v>650</v>
      </c>
      <c r="I586" s="488"/>
    </row>
    <row r="587" spans="1:9">
      <c r="A587" s="125"/>
      <c r="B587" s="48" t="s">
        <v>1235</v>
      </c>
      <c r="C587" s="49">
        <v>3</v>
      </c>
      <c r="D587" s="28" t="s">
        <v>28</v>
      </c>
      <c r="E587" s="32" t="s">
        <v>35</v>
      </c>
      <c r="F587" s="491">
        <v>1512</v>
      </c>
      <c r="G587" s="492"/>
      <c r="H587" s="491">
        <v>1624</v>
      </c>
      <c r="I587" s="492"/>
    </row>
    <row r="588" spans="1:9">
      <c r="A588" s="125"/>
      <c r="B588" s="48" t="s">
        <v>1236</v>
      </c>
      <c r="C588" s="49">
        <v>3</v>
      </c>
      <c r="D588" s="28" t="s">
        <v>29</v>
      </c>
      <c r="E588" s="32" t="s">
        <v>35</v>
      </c>
      <c r="F588" s="491">
        <v>1134</v>
      </c>
      <c r="G588" s="492"/>
      <c r="H588" s="491">
        <v>1218</v>
      </c>
      <c r="I588" s="492"/>
    </row>
    <row r="589" spans="1:9">
      <c r="A589" s="125"/>
      <c r="B589" s="48" t="s">
        <v>1236</v>
      </c>
      <c r="C589" s="49">
        <v>3</v>
      </c>
      <c r="D589" s="28" t="s">
        <v>43</v>
      </c>
      <c r="E589" s="32" t="s">
        <v>35</v>
      </c>
      <c r="F589" s="491">
        <v>637</v>
      </c>
      <c r="G589" s="492"/>
      <c r="H589" s="491">
        <v>686</v>
      </c>
      <c r="I589" s="492"/>
    </row>
    <row r="590" spans="1:9">
      <c r="A590" s="358" t="s">
        <v>1052</v>
      </c>
      <c r="B590" s="48" t="s">
        <v>1032</v>
      </c>
      <c r="C590" s="49">
        <v>4</v>
      </c>
      <c r="D590" s="28" t="s">
        <v>34</v>
      </c>
      <c r="E590" s="32" t="s">
        <v>973</v>
      </c>
      <c r="F590" s="487">
        <v>3165</v>
      </c>
      <c r="G590" s="488"/>
      <c r="H590" s="487">
        <v>3530</v>
      </c>
      <c r="I590" s="488"/>
    </row>
    <row r="591" spans="1:9">
      <c r="A591" s="358" t="s">
        <v>1052</v>
      </c>
      <c r="B591" s="48" t="s">
        <v>1033</v>
      </c>
      <c r="C591" s="49">
        <v>4</v>
      </c>
      <c r="D591" s="28" t="s">
        <v>27</v>
      </c>
      <c r="E591" s="32" t="s">
        <v>973</v>
      </c>
      <c r="F591" s="487">
        <v>2570</v>
      </c>
      <c r="G591" s="488"/>
      <c r="H591" s="487">
        <v>2866</v>
      </c>
      <c r="I591" s="488"/>
    </row>
    <row r="592" spans="1:9">
      <c r="A592" s="358" t="s">
        <v>1052</v>
      </c>
      <c r="B592" s="48" t="s">
        <v>1033</v>
      </c>
      <c r="C592" s="49">
        <v>4</v>
      </c>
      <c r="D592" s="28" t="s">
        <v>28</v>
      </c>
      <c r="E592" s="32" t="s">
        <v>973</v>
      </c>
      <c r="F592" s="491">
        <v>1796</v>
      </c>
      <c r="G592" s="492"/>
      <c r="H592" s="491">
        <v>2004</v>
      </c>
      <c r="I592" s="492"/>
    </row>
    <row r="593" spans="1:9">
      <c r="A593" s="358" t="s">
        <v>1052</v>
      </c>
      <c r="B593" s="48" t="s">
        <v>1034</v>
      </c>
      <c r="C593" s="49">
        <v>4</v>
      </c>
      <c r="D593" s="28" t="s">
        <v>29</v>
      </c>
      <c r="E593" s="32" t="s">
        <v>973</v>
      </c>
      <c r="F593" s="493">
        <v>1428</v>
      </c>
      <c r="G593" s="493"/>
      <c r="H593" s="493">
        <v>1593</v>
      </c>
      <c r="I593" s="493"/>
    </row>
    <row r="594" spans="1:9">
      <c r="A594" s="442" t="s">
        <v>410</v>
      </c>
      <c r="B594" s="442"/>
      <c r="C594" s="442"/>
      <c r="D594" s="442"/>
      <c r="E594" s="442"/>
      <c r="F594" s="442"/>
      <c r="G594" s="442"/>
      <c r="H594" s="442"/>
      <c r="I594" s="442"/>
    </row>
    <row r="595" spans="1:9" ht="30">
      <c r="A595" s="161" t="s">
        <v>7</v>
      </c>
      <c r="B595" s="162" t="s">
        <v>205</v>
      </c>
      <c r="C595" s="162" t="s">
        <v>8</v>
      </c>
      <c r="D595" s="162" t="s">
        <v>9</v>
      </c>
      <c r="E595" s="162" t="s">
        <v>10</v>
      </c>
      <c r="F595" s="474" t="s">
        <v>667</v>
      </c>
      <c r="G595" s="463"/>
      <c r="H595" s="474" t="s">
        <v>668</v>
      </c>
      <c r="I595" s="463"/>
    </row>
    <row r="596" spans="1:9">
      <c r="A596" s="92"/>
      <c r="B596" s="18" t="s">
        <v>669</v>
      </c>
      <c r="C596" s="49">
        <v>4</v>
      </c>
      <c r="D596" s="28" t="s">
        <v>34</v>
      </c>
      <c r="E596" s="49" t="s">
        <v>35</v>
      </c>
      <c r="F596" s="487">
        <v>2265</v>
      </c>
      <c r="G596" s="488"/>
      <c r="H596" s="487">
        <v>2430</v>
      </c>
      <c r="I596" s="488"/>
    </row>
    <row r="597" spans="1:9">
      <c r="A597" s="381" t="s">
        <v>1052</v>
      </c>
      <c r="B597" s="48" t="s">
        <v>159</v>
      </c>
      <c r="C597" s="49">
        <v>4</v>
      </c>
      <c r="D597" s="28" t="s">
        <v>27</v>
      </c>
      <c r="E597" s="49" t="s">
        <v>35</v>
      </c>
      <c r="F597" s="487">
        <v>1905</v>
      </c>
      <c r="G597" s="488"/>
      <c r="H597" s="487">
        <v>2046</v>
      </c>
      <c r="I597" s="488"/>
    </row>
    <row r="598" spans="1:9">
      <c r="A598" s="387" t="s">
        <v>1052</v>
      </c>
      <c r="B598" s="18" t="s">
        <v>669</v>
      </c>
      <c r="C598" s="49">
        <v>4</v>
      </c>
      <c r="D598" s="28" t="s">
        <v>28</v>
      </c>
      <c r="E598" s="49" t="s">
        <v>35</v>
      </c>
      <c r="F598" s="491">
        <v>1176</v>
      </c>
      <c r="G598" s="492"/>
      <c r="H598" s="491">
        <v>1263</v>
      </c>
      <c r="I598" s="492"/>
    </row>
    <row r="599" spans="1:9">
      <c r="A599" s="92"/>
      <c r="B599" s="18" t="s">
        <v>670</v>
      </c>
      <c r="C599" s="49">
        <v>4</v>
      </c>
      <c r="D599" s="28" t="s">
        <v>29</v>
      </c>
      <c r="E599" s="49" t="s">
        <v>35</v>
      </c>
      <c r="F599" s="493">
        <v>875</v>
      </c>
      <c r="G599" s="493"/>
      <c r="H599" s="493">
        <v>940</v>
      </c>
      <c r="I599" s="493"/>
    </row>
    <row r="600" spans="1:9" ht="15" customHeight="1">
      <c r="A600" s="125"/>
      <c r="B600" s="48" t="s">
        <v>660</v>
      </c>
      <c r="C600" s="49">
        <v>4</v>
      </c>
      <c r="D600" s="28" t="s">
        <v>43</v>
      </c>
      <c r="E600" s="32" t="s">
        <v>35</v>
      </c>
      <c r="F600" s="487">
        <v>550</v>
      </c>
      <c r="G600" s="488"/>
      <c r="H600" s="487">
        <v>600</v>
      </c>
      <c r="I600" s="488"/>
    </row>
    <row r="601" spans="1:9">
      <c r="A601" s="381" t="s">
        <v>1052</v>
      </c>
      <c r="B601" s="18" t="s">
        <v>1447</v>
      </c>
      <c r="C601" s="49">
        <v>4</v>
      </c>
      <c r="D601" s="28" t="s">
        <v>34</v>
      </c>
      <c r="E601" s="360" t="s">
        <v>973</v>
      </c>
      <c r="F601" s="487">
        <v>1899</v>
      </c>
      <c r="G601" s="488"/>
      <c r="H601" s="487">
        <v>2118</v>
      </c>
      <c r="I601" s="488"/>
    </row>
    <row r="602" spans="1:9">
      <c r="A602" s="381" t="s">
        <v>1052</v>
      </c>
      <c r="B602" s="48" t="s">
        <v>1448</v>
      </c>
      <c r="C602" s="49">
        <v>4</v>
      </c>
      <c r="D602" s="28" t="s">
        <v>27</v>
      </c>
      <c r="E602" s="360" t="s">
        <v>973</v>
      </c>
      <c r="F602" s="487">
        <v>1542</v>
      </c>
      <c r="G602" s="488"/>
      <c r="H602" s="487">
        <v>1720</v>
      </c>
      <c r="I602" s="488"/>
    </row>
    <row r="603" spans="1:9">
      <c r="A603" s="271"/>
      <c r="B603" s="18" t="s">
        <v>1449</v>
      </c>
      <c r="C603" s="49">
        <v>4</v>
      </c>
      <c r="D603" s="28" t="s">
        <v>28</v>
      </c>
      <c r="E603" s="360" t="s">
        <v>973</v>
      </c>
      <c r="F603" s="491">
        <v>1117</v>
      </c>
      <c r="G603" s="492"/>
      <c r="H603" s="491">
        <v>1202</v>
      </c>
      <c r="I603" s="492"/>
    </row>
    <row r="604" spans="1:9">
      <c r="A604" s="381" t="s">
        <v>1052</v>
      </c>
      <c r="B604" s="18" t="s">
        <v>1449</v>
      </c>
      <c r="C604" s="49">
        <v>4</v>
      </c>
      <c r="D604" s="28" t="s">
        <v>29</v>
      </c>
      <c r="E604" s="360" t="s">
        <v>973</v>
      </c>
      <c r="F604" s="493">
        <v>857</v>
      </c>
      <c r="G604" s="493"/>
      <c r="H604" s="493">
        <v>956</v>
      </c>
      <c r="I604" s="493"/>
    </row>
    <row r="605" spans="1:9">
      <c r="A605" s="360"/>
      <c r="B605" s="361" t="s">
        <v>579</v>
      </c>
      <c r="C605" s="360"/>
      <c r="D605" s="362" t="s">
        <v>31</v>
      </c>
      <c r="E605" s="359" t="s">
        <v>30</v>
      </c>
      <c r="F605" s="494">
        <v>783</v>
      </c>
      <c r="G605" s="495"/>
      <c r="H605" s="494">
        <v>874</v>
      </c>
      <c r="I605" s="495"/>
    </row>
    <row r="606" spans="1:9">
      <c r="A606" s="360"/>
      <c r="B606" s="361" t="s">
        <v>579</v>
      </c>
      <c r="C606" s="360"/>
      <c r="D606" s="362" t="s">
        <v>43</v>
      </c>
      <c r="E606" s="359" t="s">
        <v>30</v>
      </c>
      <c r="F606" s="494">
        <v>634</v>
      </c>
      <c r="G606" s="495"/>
      <c r="H606" s="494">
        <v>708</v>
      </c>
      <c r="I606" s="495"/>
    </row>
    <row r="607" spans="1:9">
      <c r="A607" s="92" t="s">
        <v>821</v>
      </c>
      <c r="B607" s="18" t="s">
        <v>831</v>
      </c>
      <c r="C607" s="49">
        <v>4</v>
      </c>
      <c r="D607" s="28" t="s">
        <v>27</v>
      </c>
      <c r="E607" s="49" t="s">
        <v>368</v>
      </c>
      <c r="F607" s="487">
        <v>1254</v>
      </c>
      <c r="G607" s="488"/>
      <c r="H607" s="487">
        <v>1254</v>
      </c>
      <c r="I607" s="488"/>
    </row>
    <row r="608" spans="1:9">
      <c r="A608" s="92" t="s">
        <v>821</v>
      </c>
      <c r="B608" s="18" t="s">
        <v>832</v>
      </c>
      <c r="C608" s="49">
        <v>4</v>
      </c>
      <c r="D608" s="28" t="s">
        <v>28</v>
      </c>
      <c r="E608" s="49" t="s">
        <v>368</v>
      </c>
      <c r="F608" s="487">
        <v>812</v>
      </c>
      <c r="G608" s="488"/>
      <c r="H608" s="487">
        <v>812</v>
      </c>
      <c r="I608" s="488"/>
    </row>
    <row r="609" spans="1:9">
      <c r="A609" s="92" t="s">
        <v>821</v>
      </c>
      <c r="B609" s="18" t="s">
        <v>580</v>
      </c>
      <c r="C609" s="49">
        <v>4</v>
      </c>
      <c r="D609" s="28" t="s">
        <v>29</v>
      </c>
      <c r="E609" s="49" t="s">
        <v>368</v>
      </c>
      <c r="F609" s="487">
        <v>660</v>
      </c>
      <c r="G609" s="488"/>
      <c r="H609" s="487">
        <v>660</v>
      </c>
      <c r="I609" s="488"/>
    </row>
    <row r="610" spans="1:9">
      <c r="A610" s="442" t="s">
        <v>411</v>
      </c>
      <c r="B610" s="442"/>
      <c r="C610" s="442"/>
      <c r="D610" s="442"/>
      <c r="E610" s="442"/>
      <c r="F610" s="442"/>
      <c r="G610" s="442"/>
      <c r="H610" s="442"/>
      <c r="I610" s="442"/>
    </row>
    <row r="611" spans="1:9" ht="30">
      <c r="A611" s="120" t="s">
        <v>7</v>
      </c>
      <c r="B611" s="121" t="s">
        <v>205</v>
      </c>
      <c r="C611" s="121" t="s">
        <v>8</v>
      </c>
      <c r="D611" s="121" t="s">
        <v>9</v>
      </c>
      <c r="E611" s="121" t="s">
        <v>10</v>
      </c>
      <c r="F611" s="496" t="s">
        <v>21</v>
      </c>
      <c r="G611" s="463"/>
      <c r="H611" s="496" t="s">
        <v>22</v>
      </c>
      <c r="I611" s="463"/>
    </row>
    <row r="612" spans="1:9">
      <c r="A612" s="29" t="s">
        <v>821</v>
      </c>
      <c r="B612" s="108" t="s">
        <v>409</v>
      </c>
      <c r="C612" s="253">
        <v>5</v>
      </c>
      <c r="D612" s="41" t="s">
        <v>37</v>
      </c>
      <c r="E612" s="32" t="s">
        <v>36</v>
      </c>
      <c r="F612" s="413">
        <v>396</v>
      </c>
      <c r="G612" s="414"/>
      <c r="H612" s="413">
        <v>396</v>
      </c>
      <c r="I612" s="414"/>
    </row>
    <row r="613" spans="1:9">
      <c r="A613" s="433" t="s">
        <v>531</v>
      </c>
      <c r="B613" s="434"/>
      <c r="C613" s="434"/>
      <c r="D613" s="434"/>
      <c r="E613" s="434"/>
      <c r="F613" s="434"/>
      <c r="G613" s="434"/>
      <c r="H613" s="434"/>
      <c r="I613" s="435"/>
    </row>
    <row r="614" spans="1:9" ht="30">
      <c r="A614" s="161" t="s">
        <v>7</v>
      </c>
      <c r="B614" s="162" t="s">
        <v>205</v>
      </c>
      <c r="C614" s="162" t="s">
        <v>8</v>
      </c>
      <c r="D614" s="162" t="s">
        <v>9</v>
      </c>
      <c r="E614" s="162" t="s">
        <v>10</v>
      </c>
      <c r="F614" s="474" t="s">
        <v>667</v>
      </c>
      <c r="G614" s="463"/>
      <c r="H614" s="474" t="s">
        <v>668</v>
      </c>
      <c r="I614" s="463"/>
    </row>
    <row r="615" spans="1:9">
      <c r="A615" s="63" t="s">
        <v>821</v>
      </c>
      <c r="B615" s="64" t="s">
        <v>833</v>
      </c>
      <c r="C615" s="49">
        <v>5</v>
      </c>
      <c r="D615" s="28" t="s">
        <v>34</v>
      </c>
      <c r="E615" s="49" t="s">
        <v>35</v>
      </c>
      <c r="F615" s="487">
        <v>1245</v>
      </c>
      <c r="G615" s="488"/>
      <c r="H615" s="487">
        <v>1245</v>
      </c>
      <c r="I615" s="488"/>
    </row>
    <row r="616" spans="1:9">
      <c r="A616" s="92"/>
      <c r="B616" s="64" t="s">
        <v>671</v>
      </c>
      <c r="C616" s="49">
        <v>5</v>
      </c>
      <c r="D616" s="28" t="s">
        <v>34</v>
      </c>
      <c r="E616" s="49" t="s">
        <v>35</v>
      </c>
      <c r="F616" s="487">
        <v>1675</v>
      </c>
      <c r="G616" s="488"/>
      <c r="H616" s="487">
        <v>1800</v>
      </c>
      <c r="I616" s="488"/>
    </row>
    <row r="617" spans="1:9">
      <c r="A617" s="381" t="s">
        <v>1052</v>
      </c>
      <c r="B617" s="48" t="s">
        <v>672</v>
      </c>
      <c r="C617" s="49">
        <v>5</v>
      </c>
      <c r="D617" s="28" t="s">
        <v>27</v>
      </c>
      <c r="E617" s="49" t="s">
        <v>35</v>
      </c>
      <c r="F617" s="487">
        <v>1411</v>
      </c>
      <c r="G617" s="488"/>
      <c r="H617" s="487">
        <v>1516</v>
      </c>
      <c r="I617" s="488"/>
    </row>
    <row r="618" spans="1:9">
      <c r="A618" s="381" t="s">
        <v>1052</v>
      </c>
      <c r="B618" s="64" t="s">
        <v>673</v>
      </c>
      <c r="C618" s="49">
        <v>5</v>
      </c>
      <c r="D618" s="28" t="s">
        <v>28</v>
      </c>
      <c r="E618" s="49" t="s">
        <v>35</v>
      </c>
      <c r="F618" s="487">
        <v>871</v>
      </c>
      <c r="G618" s="488"/>
      <c r="H618" s="487">
        <v>936</v>
      </c>
      <c r="I618" s="488"/>
    </row>
    <row r="619" spans="1:9">
      <c r="A619" s="381" t="s">
        <v>1052</v>
      </c>
      <c r="B619" s="64" t="s">
        <v>671</v>
      </c>
      <c r="C619" s="49">
        <v>5</v>
      </c>
      <c r="D619" s="28" t="s">
        <v>29</v>
      </c>
      <c r="E619" s="49" t="s">
        <v>35</v>
      </c>
      <c r="F619" s="487">
        <v>655</v>
      </c>
      <c r="G619" s="488"/>
      <c r="H619" s="487">
        <v>704</v>
      </c>
      <c r="I619" s="488"/>
    </row>
    <row r="620" spans="1:9">
      <c r="A620" s="92"/>
      <c r="B620" s="64" t="s">
        <v>671</v>
      </c>
      <c r="C620" s="49">
        <v>5</v>
      </c>
      <c r="D620" s="28" t="s">
        <v>43</v>
      </c>
      <c r="E620" s="49" t="s">
        <v>35</v>
      </c>
      <c r="F620" s="487">
        <v>378</v>
      </c>
      <c r="G620" s="488"/>
      <c r="H620" s="487">
        <v>406</v>
      </c>
      <c r="I620" s="488"/>
    </row>
    <row r="621" spans="1:9">
      <c r="A621" s="358" t="s">
        <v>1052</v>
      </c>
      <c r="B621" s="64" t="s">
        <v>988</v>
      </c>
      <c r="C621" s="49">
        <v>5</v>
      </c>
      <c r="D621" s="28" t="s">
        <v>34</v>
      </c>
      <c r="E621" s="49" t="s">
        <v>973</v>
      </c>
      <c r="F621" s="487">
        <v>1407</v>
      </c>
      <c r="G621" s="488"/>
      <c r="H621" s="487">
        <v>1569</v>
      </c>
      <c r="I621" s="488"/>
    </row>
    <row r="622" spans="1:9">
      <c r="A622" s="358" t="s">
        <v>1052</v>
      </c>
      <c r="B622" s="64" t="s">
        <v>988</v>
      </c>
      <c r="C622" s="49">
        <v>5</v>
      </c>
      <c r="D622" s="28" t="s">
        <v>27</v>
      </c>
      <c r="E622" s="49" t="s">
        <v>973</v>
      </c>
      <c r="F622" s="487">
        <v>1142</v>
      </c>
      <c r="G622" s="488"/>
      <c r="H622" s="487">
        <v>1274</v>
      </c>
      <c r="I622" s="488"/>
    </row>
    <row r="623" spans="1:9">
      <c r="A623" s="358" t="s">
        <v>1052</v>
      </c>
      <c r="B623" s="64" t="s">
        <v>988</v>
      </c>
      <c r="C623" s="49">
        <v>5</v>
      </c>
      <c r="D623" s="28" t="s">
        <v>28</v>
      </c>
      <c r="E623" s="49" t="s">
        <v>973</v>
      </c>
      <c r="F623" s="487">
        <v>799</v>
      </c>
      <c r="G623" s="488"/>
      <c r="H623" s="487">
        <v>891</v>
      </c>
      <c r="I623" s="488"/>
    </row>
    <row r="624" spans="1:9">
      <c r="A624" s="358" t="s">
        <v>1052</v>
      </c>
      <c r="B624" s="64" t="s">
        <v>988</v>
      </c>
      <c r="C624" s="49">
        <v>5</v>
      </c>
      <c r="D624" s="28" t="s">
        <v>29</v>
      </c>
      <c r="E624" s="49" t="s">
        <v>973</v>
      </c>
      <c r="F624" s="487">
        <v>635</v>
      </c>
      <c r="G624" s="488"/>
      <c r="H624" s="487">
        <v>708</v>
      </c>
      <c r="I624" s="488"/>
    </row>
    <row r="625" spans="1:9">
      <c r="A625" s="92" t="s">
        <v>821</v>
      </c>
      <c r="B625" s="48" t="s">
        <v>834</v>
      </c>
      <c r="C625" s="49">
        <v>5</v>
      </c>
      <c r="D625" s="28" t="s">
        <v>444</v>
      </c>
      <c r="E625" s="49" t="s">
        <v>443</v>
      </c>
      <c r="F625" s="487">
        <v>480</v>
      </c>
      <c r="G625" s="488"/>
      <c r="H625" s="487">
        <v>480</v>
      </c>
      <c r="I625" s="488"/>
    </row>
    <row r="626" spans="1:9">
      <c r="A626" s="92" t="s">
        <v>821</v>
      </c>
      <c r="B626" s="48" t="s">
        <v>835</v>
      </c>
      <c r="C626" s="49"/>
      <c r="D626" s="28" t="s">
        <v>28</v>
      </c>
      <c r="E626" s="49" t="s">
        <v>368</v>
      </c>
      <c r="F626" s="487">
        <v>580</v>
      </c>
      <c r="G626" s="488"/>
      <c r="H626" s="487">
        <v>580</v>
      </c>
      <c r="I626" s="488"/>
    </row>
    <row r="627" spans="1:9">
      <c r="A627" s="92"/>
      <c r="B627" s="48" t="s">
        <v>902</v>
      </c>
      <c r="C627" s="49"/>
      <c r="D627" s="28" t="s">
        <v>29</v>
      </c>
      <c r="E627" s="49" t="s">
        <v>368</v>
      </c>
      <c r="F627" s="487">
        <v>565</v>
      </c>
      <c r="G627" s="488"/>
      <c r="H627" s="487">
        <v>608</v>
      </c>
      <c r="I627" s="488"/>
    </row>
    <row r="628" spans="1:9">
      <c r="A628" s="92" t="s">
        <v>821</v>
      </c>
      <c r="B628" s="48" t="s">
        <v>836</v>
      </c>
      <c r="C628" s="49"/>
      <c r="D628" s="28" t="s">
        <v>33</v>
      </c>
      <c r="E628" s="49" t="s">
        <v>368</v>
      </c>
      <c r="F628" s="487">
        <v>315</v>
      </c>
      <c r="G628" s="488"/>
      <c r="H628" s="487">
        <v>315</v>
      </c>
      <c r="I628" s="488"/>
    </row>
    <row r="629" spans="1:9">
      <c r="A629" s="226"/>
      <c r="B629" s="313" t="s">
        <v>434</v>
      </c>
      <c r="C629" s="226">
        <v>5</v>
      </c>
      <c r="D629" s="314" t="s">
        <v>31</v>
      </c>
      <c r="E629" s="226" t="s">
        <v>30</v>
      </c>
      <c r="F629" s="494">
        <v>615</v>
      </c>
      <c r="G629" s="495"/>
      <c r="H629" s="494">
        <v>679</v>
      </c>
      <c r="I629" s="495"/>
    </row>
    <row r="630" spans="1:9">
      <c r="A630" s="226"/>
      <c r="B630" s="313" t="s">
        <v>435</v>
      </c>
      <c r="C630" s="226">
        <v>5</v>
      </c>
      <c r="D630" s="314" t="s">
        <v>43</v>
      </c>
      <c r="E630" s="226" t="s">
        <v>30</v>
      </c>
      <c r="F630" s="494">
        <v>498</v>
      </c>
      <c r="G630" s="495"/>
      <c r="H630" s="494">
        <v>549</v>
      </c>
      <c r="I630" s="495"/>
    </row>
    <row r="631" spans="1:9">
      <c r="A631" s="92"/>
      <c r="B631" s="48" t="s">
        <v>837</v>
      </c>
      <c r="C631" s="49">
        <v>7</v>
      </c>
      <c r="D631" s="28" t="s">
        <v>27</v>
      </c>
      <c r="E631" s="49" t="s">
        <v>368</v>
      </c>
      <c r="F631" s="487">
        <v>802</v>
      </c>
      <c r="G631" s="488"/>
      <c r="H631" s="487">
        <v>895</v>
      </c>
      <c r="I631" s="488"/>
    </row>
    <row r="632" spans="1:9">
      <c r="A632" s="92"/>
      <c r="B632" s="48" t="s">
        <v>838</v>
      </c>
      <c r="C632" s="49">
        <v>7</v>
      </c>
      <c r="D632" s="28" t="s">
        <v>29</v>
      </c>
      <c r="E632" s="49" t="s">
        <v>368</v>
      </c>
      <c r="F632" s="487">
        <v>456</v>
      </c>
      <c r="G632" s="488"/>
      <c r="H632" s="487">
        <v>507</v>
      </c>
      <c r="I632" s="488"/>
    </row>
    <row r="633" spans="1:9">
      <c r="A633" s="417" t="s">
        <v>532</v>
      </c>
      <c r="B633" s="418"/>
      <c r="C633" s="418"/>
      <c r="D633" s="418"/>
      <c r="E633" s="418"/>
      <c r="F633" s="418"/>
      <c r="G633" s="418"/>
      <c r="H633" s="418"/>
      <c r="I633" s="419"/>
    </row>
    <row r="634" spans="1:9" ht="30">
      <c r="A634" s="161" t="s">
        <v>7</v>
      </c>
      <c r="B634" s="162" t="s">
        <v>205</v>
      </c>
      <c r="C634" s="162" t="s">
        <v>8</v>
      </c>
      <c r="D634" s="162" t="s">
        <v>9</v>
      </c>
      <c r="E634" s="162" t="s">
        <v>10</v>
      </c>
      <c r="F634" s="474" t="s">
        <v>667</v>
      </c>
      <c r="G634" s="463"/>
      <c r="H634" s="474" t="s">
        <v>668</v>
      </c>
      <c r="I634" s="463"/>
    </row>
    <row r="635" spans="1:9">
      <c r="A635" s="381" t="s">
        <v>1052</v>
      </c>
      <c r="B635" s="64" t="s">
        <v>840</v>
      </c>
      <c r="C635" s="49">
        <v>5</v>
      </c>
      <c r="D635" s="28" t="s">
        <v>34</v>
      </c>
      <c r="E635" s="49" t="s">
        <v>35</v>
      </c>
      <c r="F635" s="487">
        <v>1681</v>
      </c>
      <c r="G635" s="488"/>
      <c r="H635" s="487">
        <v>1806</v>
      </c>
      <c r="I635" s="488"/>
    </row>
    <row r="636" spans="1:9">
      <c r="A636" s="381" t="s">
        <v>1052</v>
      </c>
      <c r="B636" s="48" t="s">
        <v>841</v>
      </c>
      <c r="C636" s="49">
        <v>5</v>
      </c>
      <c r="D636" s="28" t="s">
        <v>27</v>
      </c>
      <c r="E636" s="49" t="s">
        <v>35</v>
      </c>
      <c r="F636" s="487">
        <v>1411</v>
      </c>
      <c r="G636" s="488"/>
      <c r="H636" s="487">
        <v>1516</v>
      </c>
      <c r="I636" s="488"/>
    </row>
    <row r="637" spans="1:9">
      <c r="A637" s="92"/>
      <c r="B637" s="64" t="s">
        <v>840</v>
      </c>
      <c r="C637" s="49">
        <v>5</v>
      </c>
      <c r="D637" s="28" t="s">
        <v>28</v>
      </c>
      <c r="E637" s="49" t="s">
        <v>35</v>
      </c>
      <c r="F637" s="487">
        <v>865</v>
      </c>
      <c r="G637" s="488"/>
      <c r="H637" s="487">
        <v>930</v>
      </c>
      <c r="I637" s="488"/>
    </row>
    <row r="638" spans="1:9">
      <c r="A638" s="92"/>
      <c r="B638" s="64" t="s">
        <v>840</v>
      </c>
      <c r="C638" s="49">
        <v>5</v>
      </c>
      <c r="D638" s="28" t="s">
        <v>29</v>
      </c>
      <c r="E638" s="49" t="s">
        <v>35</v>
      </c>
      <c r="F638" s="487">
        <v>650</v>
      </c>
      <c r="G638" s="488"/>
      <c r="H638" s="487">
        <v>700</v>
      </c>
      <c r="I638" s="488"/>
    </row>
    <row r="639" spans="1:9">
      <c r="A639" s="358" t="s">
        <v>1052</v>
      </c>
      <c r="B639" s="313" t="s">
        <v>840</v>
      </c>
      <c r="C639" s="226">
        <v>5</v>
      </c>
      <c r="D639" s="314" t="s">
        <v>34</v>
      </c>
      <c r="E639" s="226" t="s">
        <v>973</v>
      </c>
      <c r="F639" s="494">
        <v>1407</v>
      </c>
      <c r="G639" s="495"/>
      <c r="H639" s="487">
        <v>1569</v>
      </c>
      <c r="I639" s="488"/>
    </row>
    <row r="640" spans="1:9">
      <c r="A640" s="358" t="s">
        <v>1052</v>
      </c>
      <c r="B640" s="313" t="s">
        <v>840</v>
      </c>
      <c r="C640" s="226">
        <v>5</v>
      </c>
      <c r="D640" s="314" t="s">
        <v>27</v>
      </c>
      <c r="E640" s="226" t="s">
        <v>973</v>
      </c>
      <c r="F640" s="494">
        <v>1142</v>
      </c>
      <c r="G640" s="495"/>
      <c r="H640" s="487">
        <v>1274</v>
      </c>
      <c r="I640" s="488"/>
    </row>
    <row r="641" spans="1:9">
      <c r="A641" s="358" t="s">
        <v>1052</v>
      </c>
      <c r="B641" s="313" t="s">
        <v>1416</v>
      </c>
      <c r="C641" s="226">
        <v>5</v>
      </c>
      <c r="D641" s="314" t="s">
        <v>28</v>
      </c>
      <c r="E641" s="226" t="s">
        <v>973</v>
      </c>
      <c r="F641" s="494">
        <v>799</v>
      </c>
      <c r="G641" s="495"/>
      <c r="H641" s="487">
        <v>891</v>
      </c>
      <c r="I641" s="488"/>
    </row>
    <row r="642" spans="1:9">
      <c r="A642" s="358" t="s">
        <v>1052</v>
      </c>
      <c r="B642" s="313" t="s">
        <v>1415</v>
      </c>
      <c r="C642" s="226">
        <v>5</v>
      </c>
      <c r="D642" s="314" t="s">
        <v>29</v>
      </c>
      <c r="E642" s="226" t="s">
        <v>973</v>
      </c>
      <c r="F642" s="494">
        <v>635</v>
      </c>
      <c r="G642" s="495"/>
      <c r="H642" s="487">
        <v>708</v>
      </c>
      <c r="I642" s="488"/>
    </row>
    <row r="643" spans="1:9">
      <c r="A643" s="92" t="s">
        <v>821</v>
      </c>
      <c r="B643" s="48" t="s">
        <v>839</v>
      </c>
      <c r="C643" s="49">
        <v>5</v>
      </c>
      <c r="D643" s="28" t="s">
        <v>444</v>
      </c>
      <c r="E643" s="49" t="s">
        <v>443</v>
      </c>
      <c r="F643" s="487">
        <v>465</v>
      </c>
      <c r="G643" s="488"/>
      <c r="H643" s="487">
        <v>465</v>
      </c>
      <c r="I643" s="488"/>
    </row>
    <row r="644" spans="1:9">
      <c r="A644" s="417" t="s">
        <v>380</v>
      </c>
      <c r="B644" s="418"/>
      <c r="C644" s="418"/>
      <c r="D644" s="418"/>
      <c r="E644" s="418"/>
      <c r="F644" s="418"/>
      <c r="G644" s="418"/>
      <c r="H644" s="418"/>
      <c r="I644" s="419"/>
    </row>
    <row r="645" spans="1:9" ht="30">
      <c r="A645" s="136" t="s">
        <v>7</v>
      </c>
      <c r="B645" s="137" t="s">
        <v>205</v>
      </c>
      <c r="C645" s="137" t="s">
        <v>8</v>
      </c>
      <c r="D645" s="137" t="s">
        <v>9</v>
      </c>
      <c r="E645" s="137" t="s">
        <v>10</v>
      </c>
      <c r="F645" s="497" t="s">
        <v>11</v>
      </c>
      <c r="G645" s="498"/>
      <c r="H645" s="497" t="s">
        <v>59</v>
      </c>
      <c r="I645" s="498"/>
    </row>
    <row r="646" spans="1:9">
      <c r="A646" s="65"/>
      <c r="B646" s="87" t="s">
        <v>45</v>
      </c>
      <c r="C646" s="32">
        <v>20</v>
      </c>
      <c r="D646" s="31" t="s">
        <v>34</v>
      </c>
      <c r="E646" s="32" t="s">
        <v>46</v>
      </c>
      <c r="F646" s="413">
        <v>77</v>
      </c>
      <c r="G646" s="414"/>
      <c r="H646" s="413">
        <v>83</v>
      </c>
      <c r="I646" s="414"/>
    </row>
    <row r="647" spans="1:9">
      <c r="A647" s="65"/>
      <c r="B647" s="87" t="s">
        <v>47</v>
      </c>
      <c r="C647" s="32">
        <v>20</v>
      </c>
      <c r="D647" s="31" t="s">
        <v>34</v>
      </c>
      <c r="E647" s="32" t="s">
        <v>46</v>
      </c>
      <c r="F647" s="413">
        <v>90</v>
      </c>
      <c r="G647" s="414"/>
      <c r="H647" s="413">
        <v>97</v>
      </c>
      <c r="I647" s="414"/>
    </row>
    <row r="648" spans="1:9">
      <c r="A648" s="65"/>
      <c r="B648" s="87" t="s">
        <v>48</v>
      </c>
      <c r="C648" s="32">
        <v>20</v>
      </c>
      <c r="D648" s="31" t="s">
        <v>34</v>
      </c>
      <c r="E648" s="32" t="s">
        <v>46</v>
      </c>
      <c r="F648" s="413">
        <v>107</v>
      </c>
      <c r="G648" s="414"/>
      <c r="H648" s="413">
        <v>116</v>
      </c>
      <c r="I648" s="414"/>
    </row>
    <row r="649" spans="1:9">
      <c r="A649" s="65"/>
      <c r="B649" s="87" t="s">
        <v>49</v>
      </c>
      <c r="C649" s="32">
        <v>20</v>
      </c>
      <c r="D649" s="31" t="s">
        <v>34</v>
      </c>
      <c r="E649" s="32" t="s">
        <v>46</v>
      </c>
      <c r="F649" s="413">
        <v>166</v>
      </c>
      <c r="G649" s="414"/>
      <c r="H649" s="413">
        <v>179</v>
      </c>
      <c r="I649" s="414"/>
    </row>
    <row r="650" spans="1:9">
      <c r="A650" s="65"/>
      <c r="B650" s="87" t="s">
        <v>50</v>
      </c>
      <c r="C650" s="32">
        <v>10</v>
      </c>
      <c r="D650" s="31" t="s">
        <v>34</v>
      </c>
      <c r="E650" s="32" t="s">
        <v>46</v>
      </c>
      <c r="F650" s="413">
        <v>244</v>
      </c>
      <c r="G650" s="414"/>
      <c r="H650" s="413">
        <v>263</v>
      </c>
      <c r="I650" s="414"/>
    </row>
    <row r="651" spans="1:9">
      <c r="A651" s="417" t="s">
        <v>381</v>
      </c>
      <c r="B651" s="418"/>
      <c r="C651" s="418"/>
      <c r="D651" s="418"/>
      <c r="E651" s="418"/>
      <c r="F651" s="418"/>
      <c r="G651" s="418"/>
      <c r="H651" s="418"/>
      <c r="I651" s="419"/>
    </row>
    <row r="652" spans="1:9" ht="30">
      <c r="A652" s="105" t="s">
        <v>7</v>
      </c>
      <c r="B652" s="106" t="s">
        <v>205</v>
      </c>
      <c r="C652" s="109" t="s">
        <v>8</v>
      </c>
      <c r="D652" s="106" t="s">
        <v>9</v>
      </c>
      <c r="E652" s="106" t="s">
        <v>10</v>
      </c>
      <c r="F652" s="497" t="s">
        <v>11</v>
      </c>
      <c r="G652" s="498"/>
      <c r="H652" s="497" t="s">
        <v>59</v>
      </c>
      <c r="I652" s="498"/>
    </row>
    <row r="653" spans="1:9">
      <c r="A653" s="192"/>
      <c r="B653" s="86" t="s">
        <v>218</v>
      </c>
      <c r="C653" s="9">
        <v>20</v>
      </c>
      <c r="D653" s="20" t="s">
        <v>51</v>
      </c>
      <c r="E653" s="9" t="s">
        <v>46</v>
      </c>
      <c r="F653" s="510">
        <v>26</v>
      </c>
      <c r="G653" s="511"/>
      <c r="H653" s="510">
        <v>28</v>
      </c>
      <c r="I653" s="511"/>
    </row>
    <row r="654" spans="1:9">
      <c r="A654" s="192"/>
      <c r="B654" s="86" t="s">
        <v>211</v>
      </c>
      <c r="C654" s="9">
        <v>20</v>
      </c>
      <c r="D654" s="20" t="s">
        <v>51</v>
      </c>
      <c r="E654" s="9" t="s">
        <v>46</v>
      </c>
      <c r="F654" s="504">
        <v>41</v>
      </c>
      <c r="G654" s="505"/>
      <c r="H654" s="504">
        <v>44</v>
      </c>
      <c r="I654" s="505"/>
    </row>
    <row r="655" spans="1:9">
      <c r="A655" s="192"/>
      <c r="B655" s="79" t="s">
        <v>208</v>
      </c>
      <c r="C655" s="9">
        <v>20</v>
      </c>
      <c r="D655" s="20" t="s">
        <v>51</v>
      </c>
      <c r="E655" s="9" t="s">
        <v>46</v>
      </c>
      <c r="F655" s="504">
        <v>52</v>
      </c>
      <c r="G655" s="505"/>
      <c r="H655" s="504">
        <v>56</v>
      </c>
      <c r="I655" s="505"/>
    </row>
    <row r="656" spans="1:9">
      <c r="A656" s="192"/>
      <c r="B656" s="86" t="s">
        <v>240</v>
      </c>
      <c r="C656" s="9">
        <v>20</v>
      </c>
      <c r="D656" s="20" t="s">
        <v>51</v>
      </c>
      <c r="E656" s="9" t="s">
        <v>46</v>
      </c>
      <c r="F656" s="504">
        <v>67</v>
      </c>
      <c r="G656" s="505"/>
      <c r="H656" s="504">
        <v>72</v>
      </c>
      <c r="I656" s="505"/>
    </row>
    <row r="657" spans="1:9">
      <c r="A657" s="192"/>
      <c r="B657" s="86" t="s">
        <v>246</v>
      </c>
      <c r="C657" s="9">
        <v>20</v>
      </c>
      <c r="D657" s="20" t="s">
        <v>51</v>
      </c>
      <c r="E657" s="9" t="s">
        <v>46</v>
      </c>
      <c r="F657" s="504">
        <v>80</v>
      </c>
      <c r="G657" s="505"/>
      <c r="H657" s="504">
        <v>86</v>
      </c>
      <c r="I657" s="505"/>
    </row>
    <row r="658" spans="1:9">
      <c r="A658" s="192"/>
      <c r="B658" s="86" t="s">
        <v>239</v>
      </c>
      <c r="C658" s="9">
        <v>20</v>
      </c>
      <c r="D658" s="20" t="s">
        <v>51</v>
      </c>
      <c r="E658" s="9" t="s">
        <v>46</v>
      </c>
      <c r="F658" s="512">
        <v>87</v>
      </c>
      <c r="G658" s="513"/>
      <c r="H658" s="512">
        <v>94</v>
      </c>
      <c r="I658" s="513"/>
    </row>
    <row r="659" spans="1:9">
      <c r="A659" s="193"/>
      <c r="B659" s="88" t="s">
        <v>433</v>
      </c>
      <c r="C659" s="9">
        <v>20</v>
      </c>
      <c r="D659" s="20" t="s">
        <v>51</v>
      </c>
      <c r="E659" s="9" t="s">
        <v>46</v>
      </c>
      <c r="F659" s="512">
        <v>59</v>
      </c>
      <c r="G659" s="513"/>
      <c r="H659" s="512">
        <v>64</v>
      </c>
      <c r="I659" s="513"/>
    </row>
    <row r="660" spans="1:9">
      <c r="A660" s="29"/>
      <c r="B660" s="30" t="s">
        <v>160</v>
      </c>
      <c r="C660" s="32">
        <v>50</v>
      </c>
      <c r="D660" s="31" t="s">
        <v>51</v>
      </c>
      <c r="E660" s="32" t="s">
        <v>46</v>
      </c>
      <c r="F660" s="508">
        <v>30</v>
      </c>
      <c r="G660" s="509"/>
      <c r="H660" s="508">
        <v>32</v>
      </c>
      <c r="I660" s="509"/>
    </row>
    <row r="661" spans="1:9">
      <c r="A661" s="14"/>
      <c r="B661" s="86" t="s">
        <v>215</v>
      </c>
      <c r="C661" s="9">
        <v>20</v>
      </c>
      <c r="D661" s="20" t="s">
        <v>51</v>
      </c>
      <c r="E661" s="9" t="s">
        <v>46</v>
      </c>
      <c r="F661" s="506">
        <v>52</v>
      </c>
      <c r="G661" s="507"/>
      <c r="H661" s="506">
        <v>56</v>
      </c>
      <c r="I661" s="507"/>
    </row>
    <row r="662" spans="1:9">
      <c r="A662" s="29"/>
      <c r="B662" s="30" t="s">
        <v>161</v>
      </c>
      <c r="C662" s="32">
        <v>20</v>
      </c>
      <c r="D662" s="31" t="s">
        <v>51</v>
      </c>
      <c r="E662" s="32" t="s">
        <v>46</v>
      </c>
      <c r="F662" s="413">
        <v>81</v>
      </c>
      <c r="G662" s="414"/>
      <c r="H662" s="413">
        <v>88</v>
      </c>
      <c r="I662" s="414"/>
    </row>
    <row r="663" spans="1:9">
      <c r="A663" s="29"/>
      <c r="B663" s="30" t="s">
        <v>162</v>
      </c>
      <c r="C663" s="32">
        <v>10</v>
      </c>
      <c r="D663" s="31" t="s">
        <v>51</v>
      </c>
      <c r="E663" s="32" t="s">
        <v>46</v>
      </c>
      <c r="F663" s="508">
        <v>91</v>
      </c>
      <c r="G663" s="509"/>
      <c r="H663" s="508">
        <v>98</v>
      </c>
      <c r="I663" s="509"/>
    </row>
    <row r="664" spans="1:9">
      <c r="A664" s="14"/>
      <c r="B664" s="86" t="s">
        <v>245</v>
      </c>
      <c r="C664" s="9">
        <v>10</v>
      </c>
      <c r="D664" s="20" t="s">
        <v>51</v>
      </c>
      <c r="E664" s="9" t="s">
        <v>46</v>
      </c>
      <c r="F664" s="506">
        <v>104</v>
      </c>
      <c r="G664" s="507"/>
      <c r="H664" s="506">
        <v>112</v>
      </c>
      <c r="I664" s="507"/>
    </row>
    <row r="665" spans="1:9">
      <c r="A665" s="29"/>
      <c r="B665" s="30" t="s">
        <v>163</v>
      </c>
      <c r="C665" s="32">
        <v>10</v>
      </c>
      <c r="D665" s="31" t="s">
        <v>51</v>
      </c>
      <c r="E665" s="32" t="s">
        <v>46</v>
      </c>
      <c r="F665" s="508">
        <v>119</v>
      </c>
      <c r="G665" s="509"/>
      <c r="H665" s="508">
        <v>128</v>
      </c>
      <c r="I665" s="509"/>
    </row>
    <row r="666" spans="1:9">
      <c r="A666" s="14"/>
      <c r="B666" s="86" t="s">
        <v>217</v>
      </c>
      <c r="C666" s="9">
        <v>20</v>
      </c>
      <c r="D666" s="20" t="s">
        <v>51</v>
      </c>
      <c r="E666" s="9" t="s">
        <v>46</v>
      </c>
      <c r="F666" s="506">
        <v>67</v>
      </c>
      <c r="G666" s="507"/>
      <c r="H666" s="506">
        <v>72</v>
      </c>
      <c r="I666" s="507"/>
    </row>
    <row r="667" spans="1:9">
      <c r="A667" s="29"/>
      <c r="B667" s="30" t="s">
        <v>164</v>
      </c>
      <c r="C667" s="32">
        <v>20</v>
      </c>
      <c r="D667" s="31" t="s">
        <v>51</v>
      </c>
      <c r="E667" s="32" t="s">
        <v>46</v>
      </c>
      <c r="F667" s="413">
        <v>91</v>
      </c>
      <c r="G667" s="414"/>
      <c r="H667" s="413">
        <v>98</v>
      </c>
      <c r="I667" s="414"/>
    </row>
    <row r="668" spans="1:9">
      <c r="A668" s="29"/>
      <c r="B668" s="30" t="s">
        <v>165</v>
      </c>
      <c r="C668" s="32">
        <v>10</v>
      </c>
      <c r="D668" s="31" t="s">
        <v>51</v>
      </c>
      <c r="E668" s="32" t="s">
        <v>46</v>
      </c>
      <c r="F668" s="413">
        <v>104</v>
      </c>
      <c r="G668" s="414"/>
      <c r="H668" s="413">
        <v>112</v>
      </c>
      <c r="I668" s="414"/>
    </row>
    <row r="669" spans="1:9">
      <c r="A669" s="29"/>
      <c r="B669" s="30" t="s">
        <v>166</v>
      </c>
      <c r="C669" s="32">
        <v>10</v>
      </c>
      <c r="D669" s="31" t="s">
        <v>51</v>
      </c>
      <c r="E669" s="32" t="s">
        <v>46</v>
      </c>
      <c r="F669" s="413">
        <v>127</v>
      </c>
      <c r="G669" s="414"/>
      <c r="H669" s="413">
        <v>137</v>
      </c>
      <c r="I669" s="414"/>
    </row>
    <row r="670" spans="1:9">
      <c r="A670" s="29"/>
      <c r="B670" s="30" t="s">
        <v>167</v>
      </c>
      <c r="C670" s="32">
        <v>10</v>
      </c>
      <c r="D670" s="31" t="s">
        <v>51</v>
      </c>
      <c r="E670" s="32" t="s">
        <v>46</v>
      </c>
      <c r="F670" s="413">
        <v>148</v>
      </c>
      <c r="G670" s="414"/>
      <c r="H670" s="413">
        <v>160</v>
      </c>
      <c r="I670" s="414"/>
    </row>
    <row r="671" spans="1:9">
      <c r="A671" s="29"/>
      <c r="B671" s="30" t="s">
        <v>168</v>
      </c>
      <c r="C671" s="32">
        <v>10</v>
      </c>
      <c r="D671" s="31" t="s">
        <v>51</v>
      </c>
      <c r="E671" s="32" t="s">
        <v>46</v>
      </c>
      <c r="F671" s="413">
        <v>181</v>
      </c>
      <c r="G671" s="414"/>
      <c r="H671" s="413">
        <v>196</v>
      </c>
      <c r="I671" s="414"/>
    </row>
    <row r="672" spans="1:9">
      <c r="A672" s="29"/>
      <c r="B672" s="30" t="s">
        <v>169</v>
      </c>
      <c r="C672" s="32">
        <v>10</v>
      </c>
      <c r="D672" s="31" t="s">
        <v>51</v>
      </c>
      <c r="E672" s="32" t="s">
        <v>46</v>
      </c>
      <c r="F672" s="413">
        <v>227</v>
      </c>
      <c r="G672" s="414"/>
      <c r="H672" s="413">
        <v>244</v>
      </c>
      <c r="I672" s="414"/>
    </row>
    <row r="673" spans="1:9" ht="15" customHeight="1">
      <c r="A673" s="29"/>
      <c r="B673" s="30" t="s">
        <v>170</v>
      </c>
      <c r="C673" s="32">
        <v>10</v>
      </c>
      <c r="D673" s="31" t="s">
        <v>51</v>
      </c>
      <c r="E673" s="32" t="s">
        <v>46</v>
      </c>
      <c r="F673" s="413">
        <v>265</v>
      </c>
      <c r="G673" s="414"/>
      <c r="H673" s="413">
        <v>285</v>
      </c>
      <c r="I673" s="414"/>
    </row>
    <row r="674" spans="1:9">
      <c r="A674" s="442" t="s">
        <v>382</v>
      </c>
      <c r="B674" s="442"/>
      <c r="C674" s="442"/>
      <c r="D674" s="442"/>
      <c r="E674" s="442"/>
      <c r="F674" s="442"/>
      <c r="G674" s="442"/>
      <c r="H674" s="442"/>
      <c r="I674" s="442"/>
    </row>
    <row r="675" spans="1:9" ht="15" customHeight="1">
      <c r="A675" s="295" t="s">
        <v>7</v>
      </c>
      <c r="B675" s="249" t="s">
        <v>205</v>
      </c>
      <c r="C675" s="249" t="s">
        <v>8</v>
      </c>
      <c r="D675" s="249" t="s">
        <v>9</v>
      </c>
      <c r="E675" s="249" t="s">
        <v>10</v>
      </c>
      <c r="F675" s="503" t="s">
        <v>44</v>
      </c>
      <c r="G675" s="498"/>
      <c r="H675" s="503" t="s">
        <v>52</v>
      </c>
      <c r="I675" s="498"/>
    </row>
    <row r="676" spans="1:9">
      <c r="A676" s="51"/>
      <c r="B676" s="87" t="s">
        <v>1430</v>
      </c>
      <c r="C676" s="16">
        <v>20</v>
      </c>
      <c r="D676" s="31" t="s">
        <v>31</v>
      </c>
      <c r="E676" s="325" t="s">
        <v>675</v>
      </c>
      <c r="F676" s="413">
        <v>12</v>
      </c>
      <c r="G676" s="414"/>
      <c r="H676" s="413">
        <v>14</v>
      </c>
      <c r="I676" s="414"/>
    </row>
    <row r="677" spans="1:9">
      <c r="A677" s="51"/>
      <c r="B677" s="87" t="s">
        <v>703</v>
      </c>
      <c r="C677" s="16">
        <v>20</v>
      </c>
      <c r="D677" s="31" t="s">
        <v>51</v>
      </c>
      <c r="E677" s="32" t="s">
        <v>675</v>
      </c>
      <c r="F677" s="413">
        <v>18</v>
      </c>
      <c r="G677" s="414"/>
      <c r="H677" s="413">
        <v>20</v>
      </c>
      <c r="I677" s="414"/>
    </row>
    <row r="678" spans="1:9" ht="15" customHeight="1">
      <c r="A678" s="51"/>
      <c r="B678" s="87" t="s">
        <v>703</v>
      </c>
      <c r="C678" s="16">
        <v>20</v>
      </c>
      <c r="D678" s="31" t="s">
        <v>31</v>
      </c>
      <c r="E678" s="32" t="s">
        <v>675</v>
      </c>
      <c r="F678" s="413">
        <v>14</v>
      </c>
      <c r="G678" s="414"/>
      <c r="H678" s="413">
        <v>16</v>
      </c>
      <c r="I678" s="414"/>
    </row>
    <row r="679" spans="1:9">
      <c r="A679" s="51"/>
      <c r="B679" s="87" t="s">
        <v>704</v>
      </c>
      <c r="C679" s="16">
        <v>20</v>
      </c>
      <c r="D679" s="31" t="s">
        <v>31</v>
      </c>
      <c r="E679" s="32" t="s">
        <v>675</v>
      </c>
      <c r="F679" s="413">
        <v>15</v>
      </c>
      <c r="G679" s="414"/>
      <c r="H679" s="413">
        <v>17</v>
      </c>
      <c r="I679" s="414"/>
    </row>
    <row r="680" spans="1:9" ht="15" customHeight="1">
      <c r="A680" s="358" t="s">
        <v>1052</v>
      </c>
      <c r="B680" s="39" t="s">
        <v>1011</v>
      </c>
      <c r="C680" s="277">
        <v>28</v>
      </c>
      <c r="D680" s="41" t="s">
        <v>31</v>
      </c>
      <c r="E680" s="40" t="s">
        <v>370</v>
      </c>
      <c r="F680" s="465">
        <v>14</v>
      </c>
      <c r="G680" s="466"/>
      <c r="H680" s="465">
        <v>18</v>
      </c>
      <c r="I680" s="466"/>
    </row>
    <row r="681" spans="1:9">
      <c r="A681" s="358" t="s">
        <v>1052</v>
      </c>
      <c r="B681" s="39" t="s">
        <v>923</v>
      </c>
      <c r="C681" s="277" t="s">
        <v>1012</v>
      </c>
      <c r="D681" s="41" t="s">
        <v>31</v>
      </c>
      <c r="E681" s="40" t="s">
        <v>370</v>
      </c>
      <c r="F681" s="465">
        <v>19</v>
      </c>
      <c r="G681" s="466"/>
      <c r="H681" s="465">
        <v>24</v>
      </c>
      <c r="I681" s="466"/>
    </row>
    <row r="682" spans="1:9" ht="15" customHeight="1">
      <c r="A682" s="358" t="s">
        <v>1052</v>
      </c>
      <c r="B682" s="39" t="s">
        <v>931</v>
      </c>
      <c r="C682" s="277">
        <v>21</v>
      </c>
      <c r="D682" s="41" t="s">
        <v>31</v>
      </c>
      <c r="E682" s="40" t="s">
        <v>370</v>
      </c>
      <c r="F682" s="465">
        <v>24</v>
      </c>
      <c r="G682" s="466"/>
      <c r="H682" s="465">
        <v>30</v>
      </c>
      <c r="I682" s="466"/>
    </row>
    <row r="683" spans="1:9">
      <c r="A683" s="358" t="s">
        <v>1052</v>
      </c>
      <c r="B683" s="39" t="s">
        <v>961</v>
      </c>
      <c r="C683" s="277">
        <v>18</v>
      </c>
      <c r="D683" s="41" t="s">
        <v>31</v>
      </c>
      <c r="E683" s="40" t="s">
        <v>370</v>
      </c>
      <c r="F683" s="465">
        <v>16</v>
      </c>
      <c r="G683" s="466"/>
      <c r="H683" s="465">
        <v>18</v>
      </c>
      <c r="I683" s="466"/>
    </row>
    <row r="684" spans="1:9" ht="15" customHeight="1">
      <c r="A684" s="51"/>
      <c r="B684" s="87" t="s">
        <v>872</v>
      </c>
      <c r="C684" s="21" t="s">
        <v>661</v>
      </c>
      <c r="D684" s="31" t="s">
        <v>31</v>
      </c>
      <c r="E684" s="32" t="s">
        <v>30</v>
      </c>
      <c r="F684" s="413">
        <v>14</v>
      </c>
      <c r="G684" s="414"/>
      <c r="H684" s="413">
        <v>16</v>
      </c>
      <c r="I684" s="414"/>
    </row>
    <row r="685" spans="1:9">
      <c r="A685" s="51"/>
      <c r="B685" s="87" t="s">
        <v>1009</v>
      </c>
      <c r="C685" s="9">
        <v>10</v>
      </c>
      <c r="D685" s="31" t="s">
        <v>37</v>
      </c>
      <c r="E685" s="32" t="s">
        <v>401</v>
      </c>
      <c r="F685" s="413">
        <v>16</v>
      </c>
      <c r="G685" s="414"/>
      <c r="H685" s="413">
        <v>18</v>
      </c>
      <c r="I685" s="414"/>
    </row>
    <row r="686" spans="1:9">
      <c r="A686" s="51"/>
      <c r="B686" s="87" t="s">
        <v>1006</v>
      </c>
      <c r="C686" s="21" t="s">
        <v>1007</v>
      </c>
      <c r="D686" s="31" t="s">
        <v>37</v>
      </c>
      <c r="E686" s="32" t="s">
        <v>408</v>
      </c>
      <c r="F686" s="413">
        <v>16</v>
      </c>
      <c r="G686" s="414"/>
      <c r="H686" s="413">
        <v>18</v>
      </c>
      <c r="I686" s="414"/>
    </row>
    <row r="687" spans="1:9">
      <c r="A687" s="51"/>
      <c r="B687" s="87" t="s">
        <v>1010</v>
      </c>
      <c r="C687" s="9">
        <v>10</v>
      </c>
      <c r="D687" s="31" t="s">
        <v>37</v>
      </c>
      <c r="E687" s="32" t="s">
        <v>401</v>
      </c>
      <c r="F687" s="413">
        <v>24</v>
      </c>
      <c r="G687" s="414"/>
      <c r="H687" s="413">
        <v>26</v>
      </c>
      <c r="I687" s="414"/>
    </row>
    <row r="688" spans="1:9">
      <c r="A688" s="51"/>
      <c r="B688" s="39" t="s">
        <v>542</v>
      </c>
      <c r="C688" s="277">
        <v>20</v>
      </c>
      <c r="D688" s="41" t="s">
        <v>31</v>
      </c>
      <c r="E688" s="40" t="s">
        <v>370</v>
      </c>
      <c r="F688" s="465">
        <v>16</v>
      </c>
      <c r="G688" s="466"/>
      <c r="H688" s="465">
        <v>18</v>
      </c>
      <c r="I688" s="466"/>
    </row>
    <row r="689" spans="1:9">
      <c r="A689" s="51"/>
      <c r="B689" s="39" t="s">
        <v>542</v>
      </c>
      <c r="C689" s="277">
        <v>20</v>
      </c>
      <c r="D689" s="41" t="s">
        <v>53</v>
      </c>
      <c r="E689" s="359" t="s">
        <v>370</v>
      </c>
      <c r="F689" s="465">
        <v>12</v>
      </c>
      <c r="G689" s="466"/>
      <c r="H689" s="465">
        <v>14</v>
      </c>
      <c r="I689" s="466"/>
    </row>
    <row r="690" spans="1:9">
      <c r="A690" s="358" t="s">
        <v>1052</v>
      </c>
      <c r="B690" s="39" t="s">
        <v>597</v>
      </c>
      <c r="C690" s="277" t="s">
        <v>663</v>
      </c>
      <c r="D690" s="41" t="s">
        <v>31</v>
      </c>
      <c r="E690" s="40"/>
      <c r="F690" s="465">
        <v>21</v>
      </c>
      <c r="G690" s="466"/>
      <c r="H690" s="465">
        <v>24</v>
      </c>
      <c r="I690" s="466"/>
    </row>
    <row r="691" spans="1:9">
      <c r="A691" s="51"/>
      <c r="B691" s="87" t="s">
        <v>972</v>
      </c>
      <c r="C691" s="9">
        <v>12</v>
      </c>
      <c r="D691" s="31" t="s">
        <v>31</v>
      </c>
      <c r="E691" s="32" t="s">
        <v>32</v>
      </c>
      <c r="F691" s="413">
        <v>17</v>
      </c>
      <c r="G691" s="414"/>
      <c r="H691" s="413">
        <v>19</v>
      </c>
      <c r="I691" s="414"/>
    </row>
    <row r="692" spans="1:9">
      <c r="A692" s="358" t="s">
        <v>1052</v>
      </c>
      <c r="B692" s="39" t="s">
        <v>441</v>
      </c>
      <c r="C692" s="277">
        <v>15</v>
      </c>
      <c r="D692" s="41" t="s">
        <v>53</v>
      </c>
      <c r="E692" s="40" t="s">
        <v>1046</v>
      </c>
      <c r="F692" s="465">
        <v>16</v>
      </c>
      <c r="G692" s="466"/>
      <c r="H692" s="465">
        <v>19</v>
      </c>
      <c r="I692" s="466"/>
    </row>
    <row r="693" spans="1:9" ht="15" customHeight="1">
      <c r="A693" s="51"/>
      <c r="B693" s="87" t="s">
        <v>1264</v>
      </c>
      <c r="C693" s="9">
        <v>12</v>
      </c>
      <c r="D693" s="31" t="s">
        <v>31</v>
      </c>
      <c r="E693" s="32" t="s">
        <v>478</v>
      </c>
      <c r="F693" s="413">
        <v>19</v>
      </c>
      <c r="G693" s="414"/>
      <c r="H693" s="413">
        <v>21</v>
      </c>
      <c r="I693" s="414"/>
    </row>
    <row r="694" spans="1:9">
      <c r="A694" s="51"/>
      <c r="B694" s="87" t="s">
        <v>971</v>
      </c>
      <c r="C694" s="9">
        <v>36</v>
      </c>
      <c r="D694" s="31" t="s">
        <v>53</v>
      </c>
      <c r="E694" s="32" t="s">
        <v>811</v>
      </c>
      <c r="F694" s="413">
        <v>16</v>
      </c>
      <c r="G694" s="414"/>
      <c r="H694" s="413">
        <v>18</v>
      </c>
      <c r="I694" s="414"/>
    </row>
    <row r="695" spans="1:9">
      <c r="A695" s="358" t="s">
        <v>1052</v>
      </c>
      <c r="B695" s="39" t="s">
        <v>1563</v>
      </c>
      <c r="C695" s="277">
        <v>20</v>
      </c>
      <c r="D695" s="41" t="s">
        <v>31</v>
      </c>
      <c r="E695" s="359" t="s">
        <v>370</v>
      </c>
      <c r="F695" s="465">
        <v>26</v>
      </c>
      <c r="G695" s="466"/>
      <c r="H695" s="465">
        <v>30</v>
      </c>
      <c r="I695" s="466"/>
    </row>
    <row r="696" spans="1:9">
      <c r="A696" s="358" t="s">
        <v>1052</v>
      </c>
      <c r="B696" s="39" t="s">
        <v>1125</v>
      </c>
      <c r="C696" s="277">
        <v>36</v>
      </c>
      <c r="D696" s="41" t="s">
        <v>31</v>
      </c>
      <c r="E696" s="40" t="s">
        <v>370</v>
      </c>
      <c r="F696" s="465">
        <v>26</v>
      </c>
      <c r="G696" s="466"/>
      <c r="H696" s="465">
        <v>30</v>
      </c>
      <c r="I696" s="466"/>
    </row>
    <row r="697" spans="1:9">
      <c r="A697" s="358" t="s">
        <v>1052</v>
      </c>
      <c r="B697" s="39" t="s">
        <v>1125</v>
      </c>
      <c r="C697" s="277">
        <v>36</v>
      </c>
      <c r="D697" s="41" t="s">
        <v>53</v>
      </c>
      <c r="E697" s="40" t="s">
        <v>370</v>
      </c>
      <c r="F697" s="465">
        <v>20</v>
      </c>
      <c r="G697" s="466"/>
      <c r="H697" s="465">
        <v>23</v>
      </c>
      <c r="I697" s="466"/>
    </row>
    <row r="698" spans="1:9">
      <c r="A698" s="51"/>
      <c r="B698" s="87" t="s">
        <v>1008</v>
      </c>
      <c r="C698" s="9">
        <v>10</v>
      </c>
      <c r="D698" s="31" t="s">
        <v>37</v>
      </c>
      <c r="E698" s="32" t="s">
        <v>401</v>
      </c>
      <c r="F698" s="413">
        <v>24</v>
      </c>
      <c r="G698" s="414"/>
      <c r="H698" s="413">
        <v>27</v>
      </c>
      <c r="I698" s="414"/>
    </row>
    <row r="699" spans="1:9">
      <c r="A699" s="358" t="s">
        <v>1052</v>
      </c>
      <c r="B699" s="39" t="s">
        <v>1431</v>
      </c>
      <c r="C699" s="277">
        <v>8</v>
      </c>
      <c r="D699" s="41" t="s">
        <v>31</v>
      </c>
      <c r="E699" s="40"/>
      <c r="F699" s="465">
        <v>30</v>
      </c>
      <c r="G699" s="466"/>
      <c r="H699" s="465">
        <v>35</v>
      </c>
      <c r="I699" s="466"/>
    </row>
    <row r="700" spans="1:9" s="347" customFormat="1">
      <c r="A700" s="358" t="s">
        <v>1052</v>
      </c>
      <c r="B700" s="39" t="s">
        <v>984</v>
      </c>
      <c r="C700" s="277">
        <v>8</v>
      </c>
      <c r="D700" s="41" t="s">
        <v>53</v>
      </c>
      <c r="E700" s="40" t="s">
        <v>370</v>
      </c>
      <c r="F700" s="465">
        <v>23</v>
      </c>
      <c r="G700" s="466"/>
      <c r="H700" s="465">
        <v>27</v>
      </c>
      <c r="I700" s="466"/>
    </row>
    <row r="701" spans="1:9" ht="15" customHeight="1">
      <c r="A701" s="51"/>
      <c r="B701" s="39" t="s">
        <v>1455</v>
      </c>
      <c r="C701" s="346" t="s">
        <v>54</v>
      </c>
      <c r="D701" s="41" t="s">
        <v>31</v>
      </c>
      <c r="E701" s="359" t="s">
        <v>30</v>
      </c>
      <c r="F701" s="465">
        <v>32</v>
      </c>
      <c r="G701" s="466"/>
      <c r="H701" s="465">
        <v>35</v>
      </c>
      <c r="I701" s="466"/>
    </row>
    <row r="702" spans="1:9" ht="15" customHeight="1">
      <c r="A702" s="51"/>
      <c r="B702" s="87" t="s">
        <v>764</v>
      </c>
      <c r="C702" s="21" t="s">
        <v>54</v>
      </c>
      <c r="D702" s="31" t="s">
        <v>31</v>
      </c>
      <c r="E702" s="32" t="s">
        <v>30</v>
      </c>
      <c r="F702" s="413">
        <v>30</v>
      </c>
      <c r="G702" s="414"/>
      <c r="H702" s="413">
        <v>34</v>
      </c>
      <c r="I702" s="414"/>
    </row>
    <row r="703" spans="1:9">
      <c r="A703" s="51"/>
      <c r="B703" s="59" t="s">
        <v>946</v>
      </c>
      <c r="C703" s="283"/>
      <c r="D703" s="60" t="s">
        <v>37</v>
      </c>
      <c r="E703" s="61" t="s">
        <v>877</v>
      </c>
      <c r="F703" s="453">
        <v>71</v>
      </c>
      <c r="G703" s="454"/>
      <c r="H703" s="453">
        <v>79</v>
      </c>
      <c r="I703" s="454"/>
    </row>
    <row r="704" spans="1:9" ht="15" customHeight="1">
      <c r="A704" s="358" t="s">
        <v>1052</v>
      </c>
      <c r="B704" s="39" t="s">
        <v>527</v>
      </c>
      <c r="C704" s="346" t="s">
        <v>55</v>
      </c>
      <c r="D704" s="41" t="s">
        <v>31</v>
      </c>
      <c r="E704" s="40"/>
      <c r="F704" s="465">
        <v>40</v>
      </c>
      <c r="G704" s="466"/>
      <c r="H704" s="465">
        <v>45</v>
      </c>
      <c r="I704" s="466"/>
    </row>
    <row r="705" spans="1:9">
      <c r="A705" s="51"/>
      <c r="B705" s="87" t="s">
        <v>1013</v>
      </c>
      <c r="C705" s="21" t="s">
        <v>55</v>
      </c>
      <c r="D705" s="31" t="s">
        <v>37</v>
      </c>
      <c r="E705" s="32" t="s">
        <v>408</v>
      </c>
      <c r="F705" s="413">
        <v>32</v>
      </c>
      <c r="G705" s="414"/>
      <c r="H705" s="413">
        <v>36</v>
      </c>
      <c r="I705" s="414"/>
    </row>
    <row r="706" spans="1:9">
      <c r="A706" s="358" t="s">
        <v>1052</v>
      </c>
      <c r="B706" s="39" t="s">
        <v>171</v>
      </c>
      <c r="C706" s="346" t="s">
        <v>55</v>
      </c>
      <c r="D706" s="41" t="s">
        <v>53</v>
      </c>
      <c r="E706" s="40" t="s">
        <v>1046</v>
      </c>
      <c r="F706" s="465">
        <v>31</v>
      </c>
      <c r="G706" s="466"/>
      <c r="H706" s="465">
        <v>36</v>
      </c>
      <c r="I706" s="466"/>
    </row>
    <row r="707" spans="1:9">
      <c r="A707" s="51"/>
      <c r="B707" s="87" t="s">
        <v>990</v>
      </c>
      <c r="C707" s="21"/>
      <c r="D707" s="31" t="s">
        <v>31</v>
      </c>
      <c r="E707" s="32" t="s">
        <v>991</v>
      </c>
      <c r="F707" s="413">
        <v>40</v>
      </c>
      <c r="G707" s="414"/>
      <c r="H707" s="413">
        <v>45</v>
      </c>
      <c r="I707" s="414"/>
    </row>
    <row r="708" spans="1:9" ht="15" customHeight="1">
      <c r="A708" s="358" t="s">
        <v>1052</v>
      </c>
      <c r="B708" s="39" t="s">
        <v>172</v>
      </c>
      <c r="C708" s="346" t="s">
        <v>598</v>
      </c>
      <c r="D708" s="41" t="s">
        <v>31</v>
      </c>
      <c r="E708" s="40"/>
      <c r="F708" s="465">
        <v>49</v>
      </c>
      <c r="G708" s="466"/>
      <c r="H708" s="465">
        <v>57</v>
      </c>
      <c r="I708" s="466"/>
    </row>
    <row r="709" spans="1:9">
      <c r="A709" s="51"/>
      <c r="B709" s="87" t="s">
        <v>992</v>
      </c>
      <c r="C709" s="21"/>
      <c r="D709" s="31" t="s">
        <v>31</v>
      </c>
      <c r="E709" s="32" t="s">
        <v>991</v>
      </c>
      <c r="F709" s="413">
        <v>43</v>
      </c>
      <c r="G709" s="414"/>
      <c r="H709" s="413">
        <v>49</v>
      </c>
      <c r="I709" s="414"/>
    </row>
    <row r="710" spans="1:9">
      <c r="A710" s="51"/>
      <c r="B710" s="87" t="s">
        <v>871</v>
      </c>
      <c r="C710" s="21" t="s">
        <v>55</v>
      </c>
      <c r="D710" s="31" t="s">
        <v>37</v>
      </c>
      <c r="E710" s="32" t="s">
        <v>408</v>
      </c>
      <c r="F710" s="413">
        <v>40</v>
      </c>
      <c r="G710" s="414"/>
      <c r="H710" s="413">
        <v>44</v>
      </c>
      <c r="I710" s="414"/>
    </row>
    <row r="711" spans="1:9">
      <c r="A711" s="358" t="s">
        <v>1052</v>
      </c>
      <c r="B711" s="39" t="s">
        <v>172</v>
      </c>
      <c r="C711" s="346" t="s">
        <v>39</v>
      </c>
      <c r="D711" s="41" t="s">
        <v>53</v>
      </c>
      <c r="E711" s="40" t="s">
        <v>370</v>
      </c>
      <c r="F711" s="465">
        <v>39</v>
      </c>
      <c r="G711" s="466"/>
      <c r="H711" s="465">
        <v>44</v>
      </c>
      <c r="I711" s="466"/>
    </row>
    <row r="712" spans="1:9">
      <c r="A712" s="358" t="s">
        <v>1052</v>
      </c>
      <c r="B712" s="39" t="s">
        <v>584</v>
      </c>
      <c r="C712" s="346" t="s">
        <v>55</v>
      </c>
      <c r="D712" s="41" t="s">
        <v>31</v>
      </c>
      <c r="E712" s="40"/>
      <c r="F712" s="465">
        <v>59</v>
      </c>
      <c r="G712" s="466"/>
      <c r="H712" s="465">
        <v>68</v>
      </c>
      <c r="I712" s="466"/>
    </row>
    <row r="713" spans="1:9" ht="15" customHeight="1">
      <c r="A713" s="51"/>
      <c r="B713" s="87" t="s">
        <v>1014</v>
      </c>
      <c r="C713" s="21" t="s">
        <v>39</v>
      </c>
      <c r="D713" s="31" t="s">
        <v>37</v>
      </c>
      <c r="E713" s="32" t="s">
        <v>408</v>
      </c>
      <c r="F713" s="413">
        <v>48</v>
      </c>
      <c r="G713" s="414"/>
      <c r="H713" s="413">
        <v>53</v>
      </c>
      <c r="I713" s="414"/>
    </row>
    <row r="714" spans="1:9">
      <c r="A714" s="358" t="s">
        <v>1052</v>
      </c>
      <c r="B714" s="39" t="s">
        <v>173</v>
      </c>
      <c r="C714" s="346" t="s">
        <v>55</v>
      </c>
      <c r="D714" s="41" t="s">
        <v>53</v>
      </c>
      <c r="E714" s="40" t="s">
        <v>370</v>
      </c>
      <c r="F714" s="465">
        <v>46</v>
      </c>
      <c r="G714" s="466"/>
      <c r="H714" s="465">
        <v>53</v>
      </c>
      <c r="I714" s="466"/>
    </row>
    <row r="715" spans="1:9" ht="15" customHeight="1">
      <c r="A715" s="358" t="s">
        <v>1052</v>
      </c>
      <c r="B715" s="39" t="s">
        <v>174</v>
      </c>
      <c r="C715" s="346">
        <v>4</v>
      </c>
      <c r="D715" s="41" t="s">
        <v>31</v>
      </c>
      <c r="E715" s="40" t="s">
        <v>956</v>
      </c>
      <c r="F715" s="465">
        <v>69</v>
      </c>
      <c r="G715" s="466"/>
      <c r="H715" s="465">
        <v>79</v>
      </c>
      <c r="I715" s="466"/>
    </row>
    <row r="716" spans="1:9">
      <c r="A716" s="51"/>
      <c r="B716" s="87" t="s">
        <v>881</v>
      </c>
      <c r="C716" s="21" t="s">
        <v>39</v>
      </c>
      <c r="D716" s="31" t="s">
        <v>37</v>
      </c>
      <c r="E716" s="32" t="s">
        <v>408</v>
      </c>
      <c r="F716" s="413">
        <v>56</v>
      </c>
      <c r="G716" s="414"/>
      <c r="H716" s="413">
        <v>62</v>
      </c>
      <c r="I716" s="414"/>
    </row>
    <row r="717" spans="1:9">
      <c r="A717" s="358" t="s">
        <v>1052</v>
      </c>
      <c r="B717" s="39" t="s">
        <v>174</v>
      </c>
      <c r="C717" s="346">
        <v>4</v>
      </c>
      <c r="D717" s="41" t="s">
        <v>53</v>
      </c>
      <c r="E717" s="40" t="s">
        <v>370</v>
      </c>
      <c r="F717" s="465">
        <v>54</v>
      </c>
      <c r="G717" s="466"/>
      <c r="H717" s="465">
        <v>62</v>
      </c>
      <c r="I717" s="466"/>
    </row>
    <row r="718" spans="1:9">
      <c r="A718" s="358" t="s">
        <v>1052</v>
      </c>
      <c r="B718" s="39" t="s">
        <v>175</v>
      </c>
      <c r="C718" s="346" t="s">
        <v>39</v>
      </c>
      <c r="D718" s="41" t="s">
        <v>31</v>
      </c>
      <c r="E718" s="40" t="s">
        <v>370</v>
      </c>
      <c r="F718" s="465">
        <v>79</v>
      </c>
      <c r="G718" s="466"/>
      <c r="H718" s="465">
        <v>90</v>
      </c>
      <c r="I718" s="466"/>
    </row>
    <row r="719" spans="1:9">
      <c r="A719" s="358" t="s">
        <v>1052</v>
      </c>
      <c r="B719" s="39" t="s">
        <v>175</v>
      </c>
      <c r="C719" s="346" t="s">
        <v>39</v>
      </c>
      <c r="D719" s="41" t="s">
        <v>53</v>
      </c>
      <c r="E719" s="40" t="s">
        <v>370</v>
      </c>
      <c r="F719" s="465">
        <v>62</v>
      </c>
      <c r="G719" s="466"/>
      <c r="H719" s="465">
        <v>71</v>
      </c>
      <c r="I719" s="466"/>
    </row>
    <row r="720" spans="1:9">
      <c r="A720" s="39"/>
      <c r="B720" s="87" t="s">
        <v>882</v>
      </c>
      <c r="C720" s="21" t="s">
        <v>19</v>
      </c>
      <c r="D720" s="31" t="s">
        <v>31</v>
      </c>
      <c r="E720" s="32" t="s">
        <v>675</v>
      </c>
      <c r="F720" s="413">
        <v>64</v>
      </c>
      <c r="G720" s="414"/>
      <c r="H720" s="413">
        <v>71</v>
      </c>
      <c r="I720" s="414"/>
    </row>
    <row r="721" spans="1:9" s="347" customFormat="1">
      <c r="A721" s="51"/>
      <c r="B721" s="59" t="s">
        <v>925</v>
      </c>
      <c r="C721" s="283"/>
      <c r="D721" s="60" t="s">
        <v>31</v>
      </c>
      <c r="E721" s="61" t="s">
        <v>877</v>
      </c>
      <c r="F721" s="453">
        <v>63</v>
      </c>
      <c r="G721" s="454"/>
      <c r="H721" s="453">
        <v>67</v>
      </c>
      <c r="I721" s="454"/>
    </row>
    <row r="722" spans="1:9">
      <c r="A722" s="51"/>
      <c r="B722" s="59" t="s">
        <v>925</v>
      </c>
      <c r="C722" s="283"/>
      <c r="D722" s="60" t="s">
        <v>29</v>
      </c>
      <c r="E722" s="61" t="s">
        <v>877</v>
      </c>
      <c r="F722" s="453">
        <v>46</v>
      </c>
      <c r="G722" s="454"/>
      <c r="H722" s="453">
        <v>50</v>
      </c>
      <c r="I722" s="454"/>
    </row>
    <row r="723" spans="1:9">
      <c r="A723" s="51"/>
      <c r="B723" s="59" t="s">
        <v>947</v>
      </c>
      <c r="C723" s="283"/>
      <c r="D723" s="60" t="s">
        <v>37</v>
      </c>
      <c r="E723" s="61" t="s">
        <v>877</v>
      </c>
      <c r="F723" s="453">
        <v>86</v>
      </c>
      <c r="G723" s="454"/>
      <c r="H723" s="453">
        <v>92</v>
      </c>
      <c r="I723" s="454"/>
    </row>
    <row r="724" spans="1:9" ht="15" customHeight="1">
      <c r="A724" s="51"/>
      <c r="B724" s="285" t="s">
        <v>1100</v>
      </c>
      <c r="C724" s="286">
        <v>1</v>
      </c>
      <c r="D724" s="60" t="s">
        <v>31</v>
      </c>
      <c r="E724" s="287" t="s">
        <v>852</v>
      </c>
      <c r="F724" s="501">
        <v>102</v>
      </c>
      <c r="G724" s="502"/>
      <c r="H724" s="501">
        <v>113</v>
      </c>
      <c r="I724" s="502"/>
    </row>
    <row r="725" spans="1:9">
      <c r="A725" s="51"/>
      <c r="B725" s="285" t="s">
        <v>977</v>
      </c>
      <c r="C725" s="286">
        <v>1</v>
      </c>
      <c r="D725" s="60" t="s">
        <v>37</v>
      </c>
      <c r="E725" s="287" t="s">
        <v>852</v>
      </c>
      <c r="F725" s="501">
        <v>102</v>
      </c>
      <c r="G725" s="502"/>
      <c r="H725" s="501">
        <v>113</v>
      </c>
      <c r="I725" s="502"/>
    </row>
    <row r="726" spans="1:9">
      <c r="A726" s="51"/>
      <c r="B726" s="299" t="s">
        <v>978</v>
      </c>
      <c r="C726" s="300">
        <v>1</v>
      </c>
      <c r="D726" s="41" t="s">
        <v>31</v>
      </c>
      <c r="E726" s="301" t="s">
        <v>852</v>
      </c>
      <c r="F726" s="499">
        <v>111</v>
      </c>
      <c r="G726" s="500"/>
      <c r="H726" s="499">
        <v>124</v>
      </c>
      <c r="I726" s="500"/>
    </row>
    <row r="727" spans="1:9">
      <c r="A727" s="358" t="s">
        <v>1052</v>
      </c>
      <c r="B727" s="39" t="s">
        <v>528</v>
      </c>
      <c r="C727" s="346">
        <v>4</v>
      </c>
      <c r="D727" s="41" t="s">
        <v>31</v>
      </c>
      <c r="E727" s="40"/>
      <c r="F727" s="465">
        <v>62</v>
      </c>
      <c r="G727" s="466"/>
      <c r="H727" s="465">
        <v>71</v>
      </c>
      <c r="I727" s="466"/>
    </row>
    <row r="728" spans="1:9">
      <c r="A728" s="358" t="s">
        <v>1052</v>
      </c>
      <c r="B728" s="39" t="s">
        <v>176</v>
      </c>
      <c r="C728" s="346">
        <v>4</v>
      </c>
      <c r="D728" s="41" t="s">
        <v>53</v>
      </c>
      <c r="E728" s="40" t="s">
        <v>370</v>
      </c>
      <c r="F728" s="465">
        <v>48</v>
      </c>
      <c r="G728" s="466"/>
      <c r="H728" s="465">
        <v>55</v>
      </c>
      <c r="I728" s="466"/>
    </row>
    <row r="729" spans="1:9">
      <c r="A729" s="51"/>
      <c r="B729" s="59" t="s">
        <v>1044</v>
      </c>
      <c r="C729" s="23">
        <v>4</v>
      </c>
      <c r="D729" s="60" t="s">
        <v>31</v>
      </c>
      <c r="E729" s="61" t="s">
        <v>852</v>
      </c>
      <c r="F729" s="453">
        <v>81</v>
      </c>
      <c r="G729" s="454"/>
      <c r="H729" s="453">
        <v>90</v>
      </c>
      <c r="I729" s="454"/>
    </row>
    <row r="730" spans="1:9">
      <c r="A730" s="51"/>
      <c r="B730" s="59" t="s">
        <v>1045</v>
      </c>
      <c r="C730" s="23">
        <v>4</v>
      </c>
      <c r="D730" s="60" t="s">
        <v>29</v>
      </c>
      <c r="E730" s="61" t="s">
        <v>852</v>
      </c>
      <c r="F730" s="453">
        <v>60</v>
      </c>
      <c r="G730" s="454"/>
      <c r="H730" s="453">
        <v>67</v>
      </c>
      <c r="I730" s="454"/>
    </row>
    <row r="731" spans="1:9">
      <c r="A731" s="442" t="s">
        <v>383</v>
      </c>
      <c r="B731" s="442"/>
      <c r="C731" s="442"/>
      <c r="D731" s="442"/>
      <c r="E731" s="442"/>
      <c r="F731" s="442"/>
      <c r="G731" s="442"/>
      <c r="H731" s="442"/>
      <c r="I731" s="442"/>
    </row>
    <row r="732" spans="1:9" ht="30">
      <c r="A732" s="168" t="s">
        <v>7</v>
      </c>
      <c r="B732" s="169" t="s">
        <v>205</v>
      </c>
      <c r="C732" s="169" t="s">
        <v>8</v>
      </c>
      <c r="D732" s="169" t="s">
        <v>9</v>
      </c>
      <c r="E732" s="169" t="s">
        <v>10</v>
      </c>
      <c r="F732" s="503" t="s">
        <v>44</v>
      </c>
      <c r="G732" s="498"/>
      <c r="H732" s="503" t="s">
        <v>52</v>
      </c>
      <c r="I732" s="498"/>
    </row>
    <row r="733" spans="1:9" s="347" customFormat="1">
      <c r="A733" s="29"/>
      <c r="B733" s="87" t="s">
        <v>766</v>
      </c>
      <c r="C733" s="32">
        <v>20</v>
      </c>
      <c r="D733" s="31" t="s">
        <v>34</v>
      </c>
      <c r="E733" s="32" t="s">
        <v>675</v>
      </c>
      <c r="F733" s="413">
        <v>20</v>
      </c>
      <c r="G733" s="414"/>
      <c r="H733" s="413">
        <v>23</v>
      </c>
      <c r="I733" s="414"/>
    </row>
    <row r="734" spans="1:9">
      <c r="A734" s="29"/>
      <c r="B734" s="87" t="s">
        <v>766</v>
      </c>
      <c r="C734" s="32">
        <v>20</v>
      </c>
      <c r="D734" s="31" t="s">
        <v>31</v>
      </c>
      <c r="E734" s="32" t="s">
        <v>675</v>
      </c>
      <c r="F734" s="413">
        <v>17</v>
      </c>
      <c r="G734" s="414"/>
      <c r="H734" s="413">
        <v>20</v>
      </c>
      <c r="I734" s="414"/>
    </row>
    <row r="735" spans="1:9">
      <c r="A735" s="29"/>
      <c r="B735" s="87" t="s">
        <v>585</v>
      </c>
      <c r="C735" s="32">
        <v>20</v>
      </c>
      <c r="D735" s="31" t="s">
        <v>34</v>
      </c>
      <c r="E735" s="32" t="s">
        <v>675</v>
      </c>
      <c r="F735" s="413">
        <v>30</v>
      </c>
      <c r="G735" s="414"/>
      <c r="H735" s="413">
        <v>32</v>
      </c>
      <c r="I735" s="414"/>
    </row>
    <row r="736" spans="1:9">
      <c r="A736" s="29"/>
      <c r="B736" s="87" t="s">
        <v>585</v>
      </c>
      <c r="C736" s="32">
        <v>20</v>
      </c>
      <c r="D736" s="31" t="s">
        <v>31</v>
      </c>
      <c r="E736" s="32" t="s">
        <v>675</v>
      </c>
      <c r="F736" s="413">
        <v>26</v>
      </c>
      <c r="G736" s="414"/>
      <c r="H736" s="413">
        <v>28</v>
      </c>
      <c r="I736" s="414"/>
    </row>
    <row r="737" spans="1:9" ht="15" customHeight="1">
      <c r="A737" s="29"/>
      <c r="B737" s="87" t="s">
        <v>922</v>
      </c>
      <c r="C737" s="32">
        <v>10</v>
      </c>
      <c r="D737" s="31" t="s">
        <v>37</v>
      </c>
      <c r="E737" s="32" t="s">
        <v>401</v>
      </c>
      <c r="F737" s="413">
        <v>22</v>
      </c>
      <c r="G737" s="414"/>
      <c r="H737" s="413">
        <v>24</v>
      </c>
      <c r="I737" s="414"/>
    </row>
    <row r="738" spans="1:9">
      <c r="A738" s="29"/>
      <c r="B738" s="87" t="s">
        <v>578</v>
      </c>
      <c r="C738" s="32">
        <v>10</v>
      </c>
      <c r="D738" s="31" t="s">
        <v>31</v>
      </c>
      <c r="E738" s="32" t="s">
        <v>675</v>
      </c>
      <c r="F738" s="413">
        <v>27</v>
      </c>
      <c r="G738" s="414"/>
      <c r="H738" s="413">
        <v>29</v>
      </c>
      <c r="I738" s="414"/>
    </row>
    <row r="739" spans="1:9">
      <c r="A739" s="29"/>
      <c r="B739" s="87" t="s">
        <v>1101</v>
      </c>
      <c r="C739" s="32">
        <v>12.8</v>
      </c>
      <c r="D739" s="31" t="s">
        <v>37</v>
      </c>
      <c r="E739" s="32" t="s">
        <v>1102</v>
      </c>
      <c r="F739" s="413">
        <v>29</v>
      </c>
      <c r="G739" s="414"/>
      <c r="H739" s="413">
        <v>32</v>
      </c>
      <c r="I739" s="414"/>
    </row>
    <row r="740" spans="1:9">
      <c r="A740" s="29"/>
      <c r="B740" s="87" t="s">
        <v>859</v>
      </c>
      <c r="C740" s="32">
        <v>6</v>
      </c>
      <c r="D740" s="31" t="s">
        <v>31</v>
      </c>
      <c r="E740" s="32" t="s">
        <v>401</v>
      </c>
      <c r="F740" s="413">
        <v>56</v>
      </c>
      <c r="G740" s="414"/>
      <c r="H740" s="413">
        <v>63</v>
      </c>
      <c r="I740" s="414"/>
    </row>
    <row r="741" spans="1:9">
      <c r="A741" s="29"/>
      <c r="B741" s="87" t="s">
        <v>949</v>
      </c>
      <c r="C741" s="32">
        <v>6</v>
      </c>
      <c r="D741" s="31" t="s">
        <v>37</v>
      </c>
      <c r="E741" s="32" t="s">
        <v>401</v>
      </c>
      <c r="F741" s="413">
        <v>50</v>
      </c>
      <c r="G741" s="414"/>
      <c r="H741" s="413">
        <v>56</v>
      </c>
      <c r="I741" s="414"/>
    </row>
    <row r="742" spans="1:9">
      <c r="A742" s="29"/>
      <c r="B742" s="87" t="s">
        <v>860</v>
      </c>
      <c r="C742" s="32">
        <v>4</v>
      </c>
      <c r="D742" s="31" t="s">
        <v>31</v>
      </c>
      <c r="E742" s="32" t="s">
        <v>401</v>
      </c>
      <c r="F742" s="413">
        <v>75</v>
      </c>
      <c r="G742" s="414"/>
      <c r="H742" s="413">
        <v>82</v>
      </c>
      <c r="I742" s="414"/>
    </row>
    <row r="743" spans="1:9">
      <c r="A743" s="29"/>
      <c r="B743" s="87" t="s">
        <v>860</v>
      </c>
      <c r="C743" s="32">
        <v>4</v>
      </c>
      <c r="D743" s="31" t="s">
        <v>37</v>
      </c>
      <c r="E743" s="32" t="s">
        <v>401</v>
      </c>
      <c r="F743" s="413">
        <v>64</v>
      </c>
      <c r="G743" s="414"/>
      <c r="H743" s="413">
        <v>72</v>
      </c>
      <c r="I743" s="414"/>
    </row>
    <row r="744" spans="1:9">
      <c r="A744" s="51"/>
      <c r="B744" s="87" t="s">
        <v>948</v>
      </c>
      <c r="C744" s="32">
        <v>4</v>
      </c>
      <c r="D744" s="31" t="s">
        <v>31</v>
      </c>
      <c r="E744" s="32" t="s">
        <v>401</v>
      </c>
      <c r="F744" s="413">
        <v>83</v>
      </c>
      <c r="G744" s="414"/>
      <c r="H744" s="413">
        <v>92</v>
      </c>
      <c r="I744" s="414"/>
    </row>
    <row r="745" spans="1:9">
      <c r="A745" s="51"/>
      <c r="B745" s="357" t="s">
        <v>920</v>
      </c>
      <c r="C745" s="355">
        <v>1</v>
      </c>
      <c r="D745" s="31" t="s">
        <v>29</v>
      </c>
      <c r="E745" s="355" t="s">
        <v>368</v>
      </c>
      <c r="F745" s="514">
        <v>96</v>
      </c>
      <c r="G745" s="515"/>
      <c r="H745" s="514">
        <v>103</v>
      </c>
      <c r="I745" s="515"/>
    </row>
    <row r="746" spans="1:9" ht="15.75" thickBot="1">
      <c r="A746" s="51"/>
      <c r="B746" s="357" t="s">
        <v>1442</v>
      </c>
      <c r="C746" s="355">
        <v>1</v>
      </c>
      <c r="D746" s="31" t="s">
        <v>37</v>
      </c>
      <c r="E746" s="360" t="s">
        <v>973</v>
      </c>
      <c r="F746" s="516">
        <v>104</v>
      </c>
      <c r="G746" s="517"/>
      <c r="H746" s="516">
        <v>115</v>
      </c>
      <c r="I746" s="517"/>
    </row>
    <row r="747" spans="1:9" ht="15" customHeight="1">
      <c r="A747" s="475" t="s">
        <v>384</v>
      </c>
      <c r="B747" s="476"/>
      <c r="C747" s="476"/>
      <c r="D747" s="476"/>
      <c r="E747" s="476"/>
      <c r="F747" s="476"/>
      <c r="G747" s="476"/>
      <c r="H747" s="476"/>
      <c r="I747" s="477"/>
    </row>
    <row r="748" spans="1:9" ht="30">
      <c r="A748" s="268" t="s">
        <v>7</v>
      </c>
      <c r="B748" s="269" t="s">
        <v>205</v>
      </c>
      <c r="C748" s="269" t="s">
        <v>8</v>
      </c>
      <c r="D748" s="269" t="s">
        <v>9</v>
      </c>
      <c r="E748" s="269" t="s">
        <v>10</v>
      </c>
      <c r="F748" s="472" t="s">
        <v>44</v>
      </c>
      <c r="G748" s="473"/>
      <c r="H748" s="472" t="s">
        <v>52</v>
      </c>
      <c r="I748" s="473"/>
    </row>
    <row r="749" spans="1:9">
      <c r="A749" s="29"/>
      <c r="B749" s="87" t="s">
        <v>950</v>
      </c>
      <c r="C749" s="9">
        <v>9</v>
      </c>
      <c r="D749" s="31" t="s">
        <v>37</v>
      </c>
      <c r="E749" s="32" t="s">
        <v>401</v>
      </c>
      <c r="F749" s="413">
        <v>25</v>
      </c>
      <c r="G749" s="414"/>
      <c r="H749" s="413">
        <v>28</v>
      </c>
      <c r="I749" s="414"/>
    </row>
    <row r="750" spans="1:9">
      <c r="A750" s="29" t="s">
        <v>826</v>
      </c>
      <c r="B750" s="87" t="s">
        <v>698</v>
      </c>
      <c r="C750" s="9">
        <v>8</v>
      </c>
      <c r="D750" s="31" t="s">
        <v>31</v>
      </c>
      <c r="E750" s="32" t="s">
        <v>26</v>
      </c>
      <c r="F750" s="413">
        <v>26</v>
      </c>
      <c r="G750" s="414"/>
      <c r="H750" s="413">
        <v>28</v>
      </c>
      <c r="I750" s="414"/>
    </row>
    <row r="751" spans="1:9">
      <c r="A751" s="358" t="s">
        <v>1052</v>
      </c>
      <c r="B751" s="357" t="s">
        <v>177</v>
      </c>
      <c r="C751" s="9">
        <v>5</v>
      </c>
      <c r="D751" s="31" t="s">
        <v>31</v>
      </c>
      <c r="E751" s="355" t="s">
        <v>525</v>
      </c>
      <c r="F751" s="413">
        <v>47</v>
      </c>
      <c r="G751" s="414"/>
      <c r="H751" s="413">
        <v>54</v>
      </c>
      <c r="I751" s="414"/>
    </row>
    <row r="752" spans="1:9">
      <c r="A752" s="358" t="s">
        <v>1052</v>
      </c>
      <c r="B752" s="357" t="s">
        <v>276</v>
      </c>
      <c r="C752" s="9">
        <v>5</v>
      </c>
      <c r="D752" s="41" t="s">
        <v>53</v>
      </c>
      <c r="E752" s="355" t="s">
        <v>370</v>
      </c>
      <c r="F752" s="413">
        <v>36</v>
      </c>
      <c r="G752" s="414"/>
      <c r="H752" s="413">
        <v>41</v>
      </c>
      <c r="I752" s="414"/>
    </row>
    <row r="753" spans="1:9">
      <c r="A753" s="358" t="s">
        <v>1052</v>
      </c>
      <c r="B753" s="357" t="s">
        <v>178</v>
      </c>
      <c r="C753" s="9">
        <v>5</v>
      </c>
      <c r="D753" s="31" t="s">
        <v>31</v>
      </c>
      <c r="E753" s="355" t="s">
        <v>370</v>
      </c>
      <c r="F753" s="413">
        <v>57</v>
      </c>
      <c r="G753" s="414"/>
      <c r="H753" s="413">
        <v>65</v>
      </c>
      <c r="I753" s="414"/>
    </row>
    <row r="754" spans="1:9">
      <c r="A754" s="358" t="s">
        <v>1052</v>
      </c>
      <c r="B754" s="357" t="s">
        <v>178</v>
      </c>
      <c r="C754" s="9">
        <v>5</v>
      </c>
      <c r="D754" s="41" t="s">
        <v>53</v>
      </c>
      <c r="E754" s="355" t="s">
        <v>370</v>
      </c>
      <c r="F754" s="413">
        <v>43</v>
      </c>
      <c r="G754" s="414"/>
      <c r="H754" s="413">
        <v>50</v>
      </c>
      <c r="I754" s="414"/>
    </row>
    <row r="755" spans="1:9">
      <c r="A755" s="358" t="s">
        <v>1052</v>
      </c>
      <c r="B755" s="357" t="s">
        <v>179</v>
      </c>
      <c r="C755" s="9">
        <v>4</v>
      </c>
      <c r="D755" s="31" t="s">
        <v>31</v>
      </c>
      <c r="E755" s="355" t="s">
        <v>370</v>
      </c>
      <c r="F755" s="413">
        <v>68</v>
      </c>
      <c r="G755" s="414"/>
      <c r="H755" s="413">
        <v>79</v>
      </c>
      <c r="I755" s="414"/>
    </row>
    <row r="756" spans="1:9">
      <c r="A756" s="358" t="s">
        <v>1052</v>
      </c>
      <c r="B756" s="357" t="s">
        <v>179</v>
      </c>
      <c r="C756" s="9">
        <v>4</v>
      </c>
      <c r="D756" s="41" t="s">
        <v>53</v>
      </c>
      <c r="E756" s="355" t="s">
        <v>370</v>
      </c>
      <c r="F756" s="508">
        <v>52</v>
      </c>
      <c r="G756" s="509"/>
      <c r="H756" s="508">
        <v>60</v>
      </c>
      <c r="I756" s="509"/>
    </row>
    <row r="757" spans="1:9">
      <c r="A757" s="51"/>
      <c r="B757" s="59" t="s">
        <v>939</v>
      </c>
      <c r="C757" s="283">
        <v>1</v>
      </c>
      <c r="D757" s="60" t="s">
        <v>31</v>
      </c>
      <c r="E757" s="61" t="s">
        <v>852</v>
      </c>
      <c r="F757" s="453">
        <v>55</v>
      </c>
      <c r="G757" s="454"/>
      <c r="H757" s="453">
        <v>61</v>
      </c>
      <c r="I757" s="454"/>
    </row>
    <row r="758" spans="1:9">
      <c r="A758" s="51"/>
      <c r="B758" s="59" t="s">
        <v>939</v>
      </c>
      <c r="C758" s="283">
        <v>1</v>
      </c>
      <c r="D758" s="60" t="s">
        <v>29</v>
      </c>
      <c r="E758" s="61" t="s">
        <v>852</v>
      </c>
      <c r="F758" s="453">
        <v>41</v>
      </c>
      <c r="G758" s="454"/>
      <c r="H758" s="453">
        <v>45</v>
      </c>
      <c r="I758" s="454"/>
    </row>
    <row r="759" spans="1:9" ht="15" customHeight="1">
      <c r="A759" s="51"/>
      <c r="B759" s="87" t="s">
        <v>1097</v>
      </c>
      <c r="C759" s="9">
        <v>1</v>
      </c>
      <c r="D759" s="31" t="s">
        <v>31</v>
      </c>
      <c r="E759" s="32" t="s">
        <v>41</v>
      </c>
      <c r="F759" s="413">
        <v>39</v>
      </c>
      <c r="G759" s="414"/>
      <c r="H759" s="413">
        <v>46</v>
      </c>
      <c r="I759" s="414"/>
    </row>
    <row r="760" spans="1:9">
      <c r="A760" s="51"/>
      <c r="B760" s="59" t="s">
        <v>940</v>
      </c>
      <c r="C760" s="283">
        <v>1</v>
      </c>
      <c r="D760" s="60" t="s">
        <v>31</v>
      </c>
      <c r="E760" s="61" t="s">
        <v>852</v>
      </c>
      <c r="F760" s="453">
        <v>86</v>
      </c>
      <c r="G760" s="454"/>
      <c r="H760" s="453">
        <v>95</v>
      </c>
      <c r="I760" s="454"/>
    </row>
    <row r="761" spans="1:9">
      <c r="A761" s="51"/>
      <c r="B761" s="59" t="s">
        <v>876</v>
      </c>
      <c r="C761" s="283">
        <v>1</v>
      </c>
      <c r="D761" s="60" t="s">
        <v>37</v>
      </c>
      <c r="E761" s="61" t="s">
        <v>852</v>
      </c>
      <c r="F761" s="453">
        <v>86</v>
      </c>
      <c r="G761" s="454"/>
      <c r="H761" s="453">
        <v>95</v>
      </c>
      <c r="I761" s="454"/>
    </row>
    <row r="762" spans="1:9">
      <c r="A762" s="358" t="s">
        <v>1052</v>
      </c>
      <c r="B762" s="357" t="s">
        <v>1245</v>
      </c>
      <c r="C762" s="9">
        <v>10</v>
      </c>
      <c r="D762" s="31" t="s">
        <v>31</v>
      </c>
      <c r="E762" s="355" t="s">
        <v>370</v>
      </c>
      <c r="F762" s="508">
        <v>36</v>
      </c>
      <c r="G762" s="509"/>
      <c r="H762" s="508">
        <v>42</v>
      </c>
      <c r="I762" s="509"/>
    </row>
    <row r="763" spans="1:9">
      <c r="A763" s="278"/>
      <c r="B763" s="88" t="s">
        <v>535</v>
      </c>
      <c r="C763" s="9"/>
      <c r="D763" s="20" t="s">
        <v>31</v>
      </c>
      <c r="E763" s="9" t="s">
        <v>870</v>
      </c>
      <c r="F763" s="528">
        <v>41</v>
      </c>
      <c r="G763" s="529"/>
      <c r="H763" s="528">
        <v>47</v>
      </c>
      <c r="I763" s="529"/>
    </row>
    <row r="764" spans="1:9">
      <c r="A764" s="278"/>
      <c r="B764" s="88" t="s">
        <v>1080</v>
      </c>
      <c r="C764" s="9"/>
      <c r="D764" s="20" t="s">
        <v>31</v>
      </c>
      <c r="E764" s="9" t="s">
        <v>870</v>
      </c>
      <c r="F764" s="520">
        <v>41</v>
      </c>
      <c r="G764" s="521"/>
      <c r="H764" s="520">
        <v>47</v>
      </c>
      <c r="I764" s="521"/>
    </row>
    <row r="765" spans="1:9">
      <c r="A765" s="278"/>
      <c r="B765" s="88" t="s">
        <v>1266</v>
      </c>
      <c r="C765" s="9"/>
      <c r="D765" s="20" t="s">
        <v>37</v>
      </c>
      <c r="E765" s="9" t="s">
        <v>1457</v>
      </c>
      <c r="F765" s="520">
        <v>38</v>
      </c>
      <c r="G765" s="521"/>
      <c r="H765" s="520">
        <v>43</v>
      </c>
      <c r="I765" s="521"/>
    </row>
    <row r="766" spans="1:9">
      <c r="A766" s="51"/>
      <c r="B766" s="285" t="s">
        <v>1094</v>
      </c>
      <c r="C766" s="286">
        <v>6</v>
      </c>
      <c r="D766" s="60" t="s">
        <v>31</v>
      </c>
      <c r="E766" s="287" t="s">
        <v>852</v>
      </c>
      <c r="F766" s="501">
        <v>61</v>
      </c>
      <c r="G766" s="502"/>
      <c r="H766" s="501">
        <v>68</v>
      </c>
      <c r="I766" s="502"/>
    </row>
    <row r="767" spans="1:9">
      <c r="A767" s="51"/>
      <c r="B767" s="285" t="s">
        <v>1018</v>
      </c>
      <c r="C767" s="286">
        <v>6</v>
      </c>
      <c r="D767" s="60" t="s">
        <v>29</v>
      </c>
      <c r="E767" s="287" t="s">
        <v>852</v>
      </c>
      <c r="F767" s="501">
        <v>46</v>
      </c>
      <c r="G767" s="502"/>
      <c r="H767" s="501">
        <v>51</v>
      </c>
      <c r="I767" s="502"/>
    </row>
    <row r="768" spans="1:9">
      <c r="A768" s="51"/>
      <c r="B768" s="285" t="s">
        <v>1084</v>
      </c>
      <c r="C768" s="286">
        <v>6</v>
      </c>
      <c r="D768" s="60" t="s">
        <v>31</v>
      </c>
      <c r="E768" s="287" t="s">
        <v>852</v>
      </c>
      <c r="F768" s="501">
        <v>61</v>
      </c>
      <c r="G768" s="502"/>
      <c r="H768" s="501">
        <v>68</v>
      </c>
      <c r="I768" s="502"/>
    </row>
    <row r="769" spans="1:9">
      <c r="A769" s="51"/>
      <c r="B769" s="285" t="s">
        <v>1093</v>
      </c>
      <c r="C769" s="286">
        <v>6</v>
      </c>
      <c r="D769" s="60" t="s">
        <v>29</v>
      </c>
      <c r="E769" s="287" t="s">
        <v>852</v>
      </c>
      <c r="F769" s="501">
        <v>46</v>
      </c>
      <c r="G769" s="502"/>
      <c r="H769" s="501">
        <v>51</v>
      </c>
      <c r="I769" s="502"/>
    </row>
    <row r="770" spans="1:9">
      <c r="A770" s="51"/>
      <c r="B770" s="285" t="s">
        <v>1085</v>
      </c>
      <c r="C770" s="286">
        <v>6</v>
      </c>
      <c r="D770" s="60" t="s">
        <v>31</v>
      </c>
      <c r="E770" s="287" t="s">
        <v>852</v>
      </c>
      <c r="F770" s="501">
        <v>62</v>
      </c>
      <c r="G770" s="502"/>
      <c r="H770" s="501">
        <v>69</v>
      </c>
      <c r="I770" s="502"/>
    </row>
    <row r="771" spans="1:9" ht="15" customHeight="1">
      <c r="A771" s="51"/>
      <c r="B771" s="285" t="s">
        <v>1085</v>
      </c>
      <c r="C771" s="286">
        <v>6</v>
      </c>
      <c r="D771" s="60" t="s">
        <v>29</v>
      </c>
      <c r="E771" s="287" t="s">
        <v>852</v>
      </c>
      <c r="F771" s="501">
        <v>46</v>
      </c>
      <c r="G771" s="502"/>
      <c r="H771" s="501">
        <v>51</v>
      </c>
      <c r="I771" s="502"/>
    </row>
    <row r="772" spans="1:9">
      <c r="A772" s="51"/>
      <c r="B772" s="311" t="s">
        <v>679</v>
      </c>
      <c r="C772" s="277"/>
      <c r="D772" s="312" t="s">
        <v>31</v>
      </c>
      <c r="E772" s="277" t="s">
        <v>955</v>
      </c>
      <c r="F772" s="524">
        <v>47</v>
      </c>
      <c r="G772" s="525"/>
      <c r="H772" s="524">
        <v>53</v>
      </c>
      <c r="I772" s="525"/>
    </row>
    <row r="773" spans="1:9">
      <c r="A773" s="278"/>
      <c r="B773" s="88" t="s">
        <v>680</v>
      </c>
      <c r="C773" s="9"/>
      <c r="D773" s="20" t="s">
        <v>31</v>
      </c>
      <c r="E773" s="9" t="s">
        <v>546</v>
      </c>
      <c r="F773" s="520">
        <v>31</v>
      </c>
      <c r="G773" s="521"/>
      <c r="H773" s="520">
        <v>34</v>
      </c>
      <c r="I773" s="521"/>
    </row>
    <row r="774" spans="1:9">
      <c r="A774" s="294"/>
      <c r="B774" s="311" t="s">
        <v>1362</v>
      </c>
      <c r="C774" s="277"/>
      <c r="D774" s="312" t="s">
        <v>37</v>
      </c>
      <c r="E774" s="277" t="s">
        <v>955</v>
      </c>
      <c r="F774" s="524">
        <v>37</v>
      </c>
      <c r="G774" s="525"/>
      <c r="H774" s="524">
        <v>42</v>
      </c>
      <c r="I774" s="525"/>
    </row>
    <row r="775" spans="1:9">
      <c r="A775" s="278"/>
      <c r="B775" s="88" t="s">
        <v>993</v>
      </c>
      <c r="C775" s="9"/>
      <c r="D775" s="20" t="s">
        <v>31</v>
      </c>
      <c r="E775" s="9" t="s">
        <v>991</v>
      </c>
      <c r="F775" s="506">
        <v>48</v>
      </c>
      <c r="G775" s="507"/>
      <c r="H775" s="506">
        <v>54</v>
      </c>
      <c r="I775" s="507"/>
    </row>
    <row r="776" spans="1:9">
      <c r="A776" s="278"/>
      <c r="B776" s="88" t="s">
        <v>1078</v>
      </c>
      <c r="C776" s="9"/>
      <c r="D776" s="20" t="s">
        <v>31</v>
      </c>
      <c r="E776" s="9" t="s">
        <v>536</v>
      </c>
      <c r="F776" s="528">
        <v>52</v>
      </c>
      <c r="G776" s="529"/>
      <c r="H776" s="528">
        <v>60</v>
      </c>
      <c r="I776" s="529"/>
    </row>
    <row r="777" spans="1:9">
      <c r="A777" s="96" t="s">
        <v>821</v>
      </c>
      <c r="B777" s="88" t="s">
        <v>1079</v>
      </c>
      <c r="C777" s="9"/>
      <c r="D777" s="20" t="s">
        <v>31</v>
      </c>
      <c r="E777" s="9" t="s">
        <v>536</v>
      </c>
      <c r="F777" s="520">
        <v>52</v>
      </c>
      <c r="G777" s="521"/>
      <c r="H777" s="520">
        <v>60</v>
      </c>
      <c r="I777" s="521"/>
    </row>
    <row r="778" spans="1:9">
      <c r="A778" s="14"/>
      <c r="B778" s="88" t="s">
        <v>1041</v>
      </c>
      <c r="C778" s="9"/>
      <c r="D778" s="20" t="s">
        <v>37</v>
      </c>
      <c r="E778" s="9" t="s">
        <v>870</v>
      </c>
      <c r="F778" s="520">
        <v>44</v>
      </c>
      <c r="G778" s="521"/>
      <c r="H778" s="520">
        <v>54</v>
      </c>
      <c r="I778" s="521"/>
    </row>
    <row r="779" spans="1:9">
      <c r="A779" s="51"/>
      <c r="B779" s="282" t="s">
        <v>1091</v>
      </c>
      <c r="C779" s="283">
        <v>5</v>
      </c>
      <c r="D779" s="284" t="s">
        <v>31</v>
      </c>
      <c r="E779" s="283" t="s">
        <v>852</v>
      </c>
      <c r="F779" s="518">
        <v>78</v>
      </c>
      <c r="G779" s="519"/>
      <c r="H779" s="518">
        <v>86</v>
      </c>
      <c r="I779" s="519"/>
    </row>
    <row r="780" spans="1:9">
      <c r="A780" s="51"/>
      <c r="B780" s="282" t="s">
        <v>1092</v>
      </c>
      <c r="C780" s="283">
        <v>5</v>
      </c>
      <c r="D780" s="284" t="s">
        <v>29</v>
      </c>
      <c r="E780" s="283" t="s">
        <v>852</v>
      </c>
      <c r="F780" s="526">
        <v>58</v>
      </c>
      <c r="G780" s="527"/>
      <c r="H780" s="526">
        <v>64</v>
      </c>
      <c r="I780" s="527"/>
    </row>
    <row r="781" spans="1:9">
      <c r="A781" s="51"/>
      <c r="B781" s="299" t="s">
        <v>980</v>
      </c>
      <c r="C781" s="300">
        <v>5</v>
      </c>
      <c r="D781" s="41" t="s">
        <v>31</v>
      </c>
      <c r="E781" s="301" t="s">
        <v>852</v>
      </c>
      <c r="F781" s="499">
        <v>85</v>
      </c>
      <c r="G781" s="500"/>
      <c r="H781" s="499">
        <v>94</v>
      </c>
      <c r="I781" s="500"/>
    </row>
    <row r="782" spans="1:9">
      <c r="A782" s="51"/>
      <c r="B782" s="285" t="s">
        <v>1004</v>
      </c>
      <c r="C782" s="286">
        <v>5</v>
      </c>
      <c r="D782" s="60" t="s">
        <v>31</v>
      </c>
      <c r="E782" s="287" t="s">
        <v>852</v>
      </c>
      <c r="F782" s="526">
        <v>78</v>
      </c>
      <c r="G782" s="527"/>
      <c r="H782" s="526">
        <v>86</v>
      </c>
      <c r="I782" s="527"/>
    </row>
    <row r="783" spans="1:9">
      <c r="A783" s="51"/>
      <c r="B783" s="285" t="s">
        <v>1004</v>
      </c>
      <c r="C783" s="286">
        <v>5</v>
      </c>
      <c r="D783" s="60" t="s">
        <v>29</v>
      </c>
      <c r="E783" s="287" t="s">
        <v>852</v>
      </c>
      <c r="F783" s="526">
        <v>58</v>
      </c>
      <c r="G783" s="527"/>
      <c r="H783" s="526">
        <v>64</v>
      </c>
      <c r="I783" s="527"/>
    </row>
    <row r="784" spans="1:9">
      <c r="A784" s="14" t="s">
        <v>821</v>
      </c>
      <c r="B784" s="88" t="s">
        <v>1077</v>
      </c>
      <c r="C784" s="9"/>
      <c r="D784" s="20" t="s">
        <v>31</v>
      </c>
      <c r="E784" s="9" t="s">
        <v>475</v>
      </c>
      <c r="F784" s="520">
        <v>61</v>
      </c>
      <c r="G784" s="521"/>
      <c r="H784" s="520">
        <v>70</v>
      </c>
      <c r="I784" s="521"/>
    </row>
    <row r="785" spans="1:9">
      <c r="A785" s="51"/>
      <c r="B785" s="311" t="s">
        <v>647</v>
      </c>
      <c r="C785" s="277"/>
      <c r="D785" s="312" t="s">
        <v>31</v>
      </c>
      <c r="E785" s="277" t="s">
        <v>546</v>
      </c>
      <c r="F785" s="524">
        <v>70</v>
      </c>
      <c r="G785" s="525"/>
      <c r="H785" s="524">
        <v>78</v>
      </c>
      <c r="I785" s="525"/>
    </row>
    <row r="786" spans="1:9">
      <c r="A786" s="51"/>
      <c r="B786" s="311" t="s">
        <v>996</v>
      </c>
      <c r="C786" s="277">
        <v>6</v>
      </c>
      <c r="D786" s="312" t="s">
        <v>29</v>
      </c>
      <c r="E786" s="277" t="s">
        <v>546</v>
      </c>
      <c r="F786" s="524">
        <v>44</v>
      </c>
      <c r="G786" s="525"/>
      <c r="H786" s="524">
        <v>49</v>
      </c>
      <c r="I786" s="525"/>
    </row>
    <row r="787" spans="1:9">
      <c r="A787" s="278"/>
      <c r="B787" s="88" t="s">
        <v>681</v>
      </c>
      <c r="C787" s="9"/>
      <c r="D787" s="20" t="s">
        <v>31</v>
      </c>
      <c r="E787" s="9" t="s">
        <v>546</v>
      </c>
      <c r="F787" s="520">
        <v>45</v>
      </c>
      <c r="G787" s="521"/>
      <c r="H787" s="520">
        <v>51</v>
      </c>
      <c r="I787" s="521"/>
    </row>
    <row r="788" spans="1:9">
      <c r="A788" s="278"/>
      <c r="B788" s="88" t="s">
        <v>562</v>
      </c>
      <c r="C788" s="9"/>
      <c r="D788" s="20" t="s">
        <v>31</v>
      </c>
      <c r="E788" s="9" t="s">
        <v>536</v>
      </c>
      <c r="F788" s="520">
        <v>63</v>
      </c>
      <c r="G788" s="521"/>
      <c r="H788" s="520">
        <v>72</v>
      </c>
      <c r="I788" s="521"/>
    </row>
    <row r="789" spans="1:9">
      <c r="A789" s="278"/>
      <c r="B789" s="88" t="s">
        <v>562</v>
      </c>
      <c r="C789" s="9"/>
      <c r="D789" s="20" t="s">
        <v>29</v>
      </c>
      <c r="E789" s="9" t="s">
        <v>536</v>
      </c>
      <c r="F789" s="506">
        <v>40</v>
      </c>
      <c r="G789" s="507"/>
      <c r="H789" s="506">
        <v>44</v>
      </c>
      <c r="I789" s="507"/>
    </row>
    <row r="790" spans="1:9">
      <c r="A790" s="51"/>
      <c r="B790" s="282" t="s">
        <v>1017</v>
      </c>
      <c r="C790" s="283">
        <v>5</v>
      </c>
      <c r="D790" s="284" t="s">
        <v>31</v>
      </c>
      <c r="E790" s="283" t="s">
        <v>852</v>
      </c>
      <c r="F790" s="522">
        <v>94</v>
      </c>
      <c r="G790" s="523"/>
      <c r="H790" s="522">
        <v>104</v>
      </c>
      <c r="I790" s="523"/>
    </row>
    <row r="791" spans="1:9">
      <c r="A791" s="51"/>
      <c r="B791" s="282" t="s">
        <v>1017</v>
      </c>
      <c r="C791" s="283">
        <v>5</v>
      </c>
      <c r="D791" s="284" t="s">
        <v>29</v>
      </c>
      <c r="E791" s="283" t="s">
        <v>852</v>
      </c>
      <c r="F791" s="522">
        <v>70</v>
      </c>
      <c r="G791" s="523"/>
      <c r="H791" s="522">
        <v>77</v>
      </c>
      <c r="I791" s="523"/>
    </row>
    <row r="792" spans="1:9">
      <c r="A792" s="51"/>
      <c r="B792" s="282" t="s">
        <v>983</v>
      </c>
      <c r="C792" s="283">
        <v>5</v>
      </c>
      <c r="D792" s="284" t="s">
        <v>31</v>
      </c>
      <c r="E792" s="283" t="s">
        <v>982</v>
      </c>
      <c r="F792" s="522">
        <v>94</v>
      </c>
      <c r="G792" s="523"/>
      <c r="H792" s="522">
        <v>104</v>
      </c>
      <c r="I792" s="523"/>
    </row>
    <row r="793" spans="1:9">
      <c r="A793" s="51"/>
      <c r="B793" s="282" t="s">
        <v>983</v>
      </c>
      <c r="C793" s="283">
        <v>5</v>
      </c>
      <c r="D793" s="284" t="s">
        <v>29</v>
      </c>
      <c r="E793" s="283" t="s">
        <v>1016</v>
      </c>
      <c r="F793" s="522">
        <v>70</v>
      </c>
      <c r="G793" s="523"/>
      <c r="H793" s="522">
        <v>77</v>
      </c>
      <c r="I793" s="523"/>
    </row>
    <row r="794" spans="1:9">
      <c r="A794" s="51"/>
      <c r="B794" s="282" t="s">
        <v>1262</v>
      </c>
      <c r="C794" s="283">
        <v>1</v>
      </c>
      <c r="D794" s="284" t="s">
        <v>31</v>
      </c>
      <c r="E794" s="283" t="s">
        <v>852</v>
      </c>
      <c r="F794" s="522">
        <v>65</v>
      </c>
      <c r="G794" s="523"/>
      <c r="H794" s="522">
        <v>72</v>
      </c>
      <c r="I794" s="523"/>
    </row>
    <row r="795" spans="1:9">
      <c r="A795" s="51"/>
      <c r="B795" s="59" t="s">
        <v>1265</v>
      </c>
      <c r="C795" s="283">
        <v>1</v>
      </c>
      <c r="D795" s="60" t="s">
        <v>37</v>
      </c>
      <c r="E795" s="61" t="s">
        <v>852</v>
      </c>
      <c r="F795" s="453">
        <v>81</v>
      </c>
      <c r="G795" s="454"/>
      <c r="H795" s="453">
        <v>90</v>
      </c>
      <c r="I795" s="454"/>
    </row>
    <row r="796" spans="1:9">
      <c r="A796" s="51"/>
      <c r="B796" s="59" t="s">
        <v>1265</v>
      </c>
      <c r="C796" s="283">
        <v>1</v>
      </c>
      <c r="D796" s="284" t="s">
        <v>29</v>
      </c>
      <c r="E796" s="61" t="s">
        <v>852</v>
      </c>
      <c r="F796" s="453">
        <v>60</v>
      </c>
      <c r="G796" s="454"/>
      <c r="H796" s="453">
        <v>67</v>
      </c>
      <c r="I796" s="454"/>
    </row>
    <row r="797" spans="1:9">
      <c r="A797" s="51"/>
      <c r="B797" s="285" t="s">
        <v>1421</v>
      </c>
      <c r="C797" s="286">
        <v>1</v>
      </c>
      <c r="D797" s="60" t="s">
        <v>31</v>
      </c>
      <c r="E797" s="287" t="s">
        <v>852</v>
      </c>
      <c r="F797" s="501">
        <v>120</v>
      </c>
      <c r="G797" s="502"/>
      <c r="H797" s="501">
        <v>133</v>
      </c>
      <c r="I797" s="502"/>
    </row>
    <row r="798" spans="1:9">
      <c r="A798" s="51"/>
      <c r="B798" s="299" t="s">
        <v>943</v>
      </c>
      <c r="C798" s="300">
        <v>1</v>
      </c>
      <c r="D798" s="41" t="s">
        <v>31</v>
      </c>
      <c r="E798" s="301" t="s">
        <v>852</v>
      </c>
      <c r="F798" s="499">
        <v>131</v>
      </c>
      <c r="G798" s="500"/>
      <c r="H798" s="499">
        <v>141</v>
      </c>
      <c r="I798" s="500"/>
    </row>
    <row r="799" spans="1:9" s="347" customFormat="1">
      <c r="A799" s="358"/>
      <c r="B799" s="285" t="s">
        <v>1470</v>
      </c>
      <c r="C799" s="286">
        <v>1</v>
      </c>
      <c r="D799" s="60" t="s">
        <v>31</v>
      </c>
      <c r="E799" s="287" t="s">
        <v>852</v>
      </c>
      <c r="F799" s="501">
        <v>86</v>
      </c>
      <c r="G799" s="502"/>
      <c r="H799" s="501">
        <v>95</v>
      </c>
      <c r="I799" s="502"/>
    </row>
    <row r="800" spans="1:9">
      <c r="A800" s="358"/>
      <c r="B800" s="285" t="s">
        <v>1470</v>
      </c>
      <c r="C800" s="286">
        <v>1</v>
      </c>
      <c r="D800" s="284" t="s">
        <v>29</v>
      </c>
      <c r="E800" s="287" t="s">
        <v>852</v>
      </c>
      <c r="F800" s="501">
        <v>64</v>
      </c>
      <c r="G800" s="502"/>
      <c r="H800" s="501">
        <v>71</v>
      </c>
      <c r="I800" s="502"/>
    </row>
    <row r="801" spans="1:9">
      <c r="A801" s="51"/>
      <c r="B801" s="299" t="s">
        <v>1456</v>
      </c>
      <c r="C801" s="300">
        <v>1</v>
      </c>
      <c r="D801" s="41" t="s">
        <v>31</v>
      </c>
      <c r="E801" s="301" t="s">
        <v>852</v>
      </c>
      <c r="F801" s="499">
        <v>109</v>
      </c>
      <c r="G801" s="500"/>
      <c r="H801" s="499">
        <v>121</v>
      </c>
      <c r="I801" s="500"/>
    </row>
    <row r="802" spans="1:9" ht="15" customHeight="1">
      <c r="A802" s="51"/>
      <c r="B802" s="285" t="s">
        <v>1456</v>
      </c>
      <c r="C802" s="286">
        <v>1</v>
      </c>
      <c r="D802" s="284" t="s">
        <v>29</v>
      </c>
      <c r="E802" s="287" t="s">
        <v>852</v>
      </c>
      <c r="F802" s="501">
        <v>81</v>
      </c>
      <c r="G802" s="502"/>
      <c r="H802" s="501">
        <v>90</v>
      </c>
      <c r="I802" s="502"/>
    </row>
    <row r="803" spans="1:9">
      <c r="A803" s="51"/>
      <c r="B803" s="299" t="s">
        <v>979</v>
      </c>
      <c r="C803" s="300">
        <v>1</v>
      </c>
      <c r="D803" s="41" t="s">
        <v>31</v>
      </c>
      <c r="E803" s="301" t="s">
        <v>852</v>
      </c>
      <c r="F803" s="499">
        <v>114</v>
      </c>
      <c r="G803" s="500"/>
      <c r="H803" s="499">
        <v>128</v>
      </c>
      <c r="I803" s="500"/>
    </row>
    <row r="804" spans="1:9">
      <c r="A804" s="51"/>
      <c r="B804" s="299" t="s">
        <v>981</v>
      </c>
      <c r="C804" s="300">
        <v>1</v>
      </c>
      <c r="D804" s="41" t="s">
        <v>31</v>
      </c>
      <c r="E804" s="301" t="s">
        <v>852</v>
      </c>
      <c r="F804" s="499">
        <v>131</v>
      </c>
      <c r="G804" s="500"/>
      <c r="H804" s="499">
        <v>146</v>
      </c>
      <c r="I804" s="500"/>
    </row>
    <row r="805" spans="1:9">
      <c r="A805" s="51"/>
      <c r="B805" s="299" t="s">
        <v>1090</v>
      </c>
      <c r="C805" s="300">
        <v>1</v>
      </c>
      <c r="D805" s="41" t="s">
        <v>29</v>
      </c>
      <c r="E805" s="301" t="s">
        <v>852</v>
      </c>
      <c r="F805" s="499">
        <v>97</v>
      </c>
      <c r="G805" s="500"/>
      <c r="H805" s="499">
        <v>108</v>
      </c>
      <c r="I805" s="500"/>
    </row>
    <row r="806" spans="1:9">
      <c r="A806" s="51"/>
      <c r="B806" s="299" t="s">
        <v>878</v>
      </c>
      <c r="C806" s="300">
        <v>1</v>
      </c>
      <c r="D806" s="41" t="s">
        <v>31</v>
      </c>
      <c r="E806" s="301" t="s">
        <v>852</v>
      </c>
      <c r="F806" s="499">
        <v>143</v>
      </c>
      <c r="G806" s="500"/>
      <c r="H806" s="499">
        <v>159</v>
      </c>
      <c r="I806" s="500"/>
    </row>
    <row r="807" spans="1:9">
      <c r="A807" s="51"/>
      <c r="B807" s="285" t="s">
        <v>1083</v>
      </c>
      <c r="C807" s="286">
        <v>1</v>
      </c>
      <c r="D807" s="60" t="s">
        <v>31</v>
      </c>
      <c r="E807" s="287" t="s">
        <v>852</v>
      </c>
      <c r="F807" s="501">
        <v>154</v>
      </c>
      <c r="G807" s="502"/>
      <c r="H807" s="501">
        <v>171</v>
      </c>
      <c r="I807" s="502"/>
    </row>
    <row r="808" spans="1:9">
      <c r="A808" s="51"/>
      <c r="B808" s="299" t="s">
        <v>975</v>
      </c>
      <c r="C808" s="300"/>
      <c r="D808" s="41" t="s">
        <v>57</v>
      </c>
      <c r="E808" s="301" t="s">
        <v>41</v>
      </c>
      <c r="F808" s="499">
        <v>82</v>
      </c>
      <c r="G808" s="500"/>
      <c r="H808" s="499">
        <v>91</v>
      </c>
      <c r="I808" s="500"/>
    </row>
    <row r="809" spans="1:9">
      <c r="A809" s="51"/>
      <c r="B809" s="299" t="s">
        <v>976</v>
      </c>
      <c r="C809" s="300"/>
      <c r="D809" s="41" t="s">
        <v>37</v>
      </c>
      <c r="E809" s="301" t="s">
        <v>41</v>
      </c>
      <c r="F809" s="499">
        <v>72</v>
      </c>
      <c r="G809" s="500"/>
      <c r="H809" s="499">
        <v>81</v>
      </c>
      <c r="I809" s="500"/>
    </row>
    <row r="810" spans="1:9" ht="15" customHeight="1">
      <c r="A810" s="358" t="s">
        <v>1052</v>
      </c>
      <c r="B810" s="80" t="s">
        <v>774</v>
      </c>
      <c r="C810" s="12">
        <v>3</v>
      </c>
      <c r="D810" s="77" t="s">
        <v>31</v>
      </c>
      <c r="E810" s="78" t="s">
        <v>370</v>
      </c>
      <c r="F810" s="430">
        <v>92</v>
      </c>
      <c r="G810" s="431"/>
      <c r="H810" s="430">
        <v>106</v>
      </c>
      <c r="I810" s="431"/>
    </row>
    <row r="811" spans="1:9" ht="15" customHeight="1">
      <c r="A811" s="358" t="s">
        <v>1052</v>
      </c>
      <c r="B811" s="80" t="s">
        <v>180</v>
      </c>
      <c r="C811" s="12">
        <v>3</v>
      </c>
      <c r="D811" s="41" t="s">
        <v>53</v>
      </c>
      <c r="E811" s="78" t="s">
        <v>370</v>
      </c>
      <c r="F811" s="413">
        <v>72</v>
      </c>
      <c r="G811" s="414"/>
      <c r="H811" s="413">
        <v>82</v>
      </c>
      <c r="I811" s="414"/>
    </row>
    <row r="812" spans="1:9" ht="15" customHeight="1">
      <c r="A812" s="358" t="s">
        <v>1052</v>
      </c>
      <c r="B812" s="80" t="s">
        <v>1238</v>
      </c>
      <c r="C812" s="12">
        <v>3</v>
      </c>
      <c r="D812" s="77" t="s">
        <v>31</v>
      </c>
      <c r="E812" s="78" t="s">
        <v>370</v>
      </c>
      <c r="F812" s="413">
        <v>112</v>
      </c>
      <c r="G812" s="414"/>
      <c r="H812" s="413">
        <v>128</v>
      </c>
      <c r="I812" s="414"/>
    </row>
    <row r="813" spans="1:9" ht="15" customHeight="1">
      <c r="A813" s="51"/>
      <c r="B813" s="39" t="s">
        <v>509</v>
      </c>
      <c r="C813" s="277">
        <v>1</v>
      </c>
      <c r="D813" s="41" t="s">
        <v>57</v>
      </c>
      <c r="E813" s="40" t="s">
        <v>41</v>
      </c>
      <c r="F813" s="465">
        <v>88</v>
      </c>
      <c r="G813" s="466"/>
      <c r="H813" s="465">
        <v>98</v>
      </c>
      <c r="I813" s="466"/>
    </row>
    <row r="814" spans="1:9" ht="15" customHeight="1">
      <c r="A814" s="51"/>
      <c r="B814" s="39" t="s">
        <v>329</v>
      </c>
      <c r="C814" s="277">
        <v>1</v>
      </c>
      <c r="D814" s="41" t="s">
        <v>37</v>
      </c>
      <c r="E814" s="40" t="s">
        <v>954</v>
      </c>
      <c r="F814" s="465">
        <v>78</v>
      </c>
      <c r="G814" s="466"/>
      <c r="H814" s="465">
        <v>89</v>
      </c>
      <c r="I814" s="466"/>
    </row>
    <row r="815" spans="1:9" ht="15" customHeight="1">
      <c r="A815" s="51"/>
      <c r="B815" s="39" t="s">
        <v>510</v>
      </c>
      <c r="C815" s="277">
        <v>1</v>
      </c>
      <c r="D815" s="41" t="s">
        <v>57</v>
      </c>
      <c r="E815" s="40" t="s">
        <v>41</v>
      </c>
      <c r="F815" s="465">
        <v>119</v>
      </c>
      <c r="G815" s="466"/>
      <c r="H815" s="465">
        <v>132</v>
      </c>
      <c r="I815" s="466"/>
    </row>
    <row r="816" spans="1:9" ht="15" customHeight="1">
      <c r="A816" s="51"/>
      <c r="B816" s="39" t="s">
        <v>511</v>
      </c>
      <c r="C816" s="277">
        <v>1</v>
      </c>
      <c r="D816" s="41" t="s">
        <v>37</v>
      </c>
      <c r="E816" s="40" t="s">
        <v>954</v>
      </c>
      <c r="F816" s="465">
        <v>105</v>
      </c>
      <c r="G816" s="466"/>
      <c r="H816" s="465">
        <v>117</v>
      </c>
      <c r="I816" s="466"/>
    </row>
    <row r="817" spans="1:9" ht="15" customHeight="1">
      <c r="A817" s="51"/>
      <c r="B817" s="39" t="s">
        <v>1360</v>
      </c>
      <c r="C817" s="277">
        <v>1</v>
      </c>
      <c r="D817" s="41" t="s">
        <v>43</v>
      </c>
      <c r="E817" s="40" t="s">
        <v>41</v>
      </c>
      <c r="F817" s="465">
        <v>75</v>
      </c>
      <c r="G817" s="466"/>
      <c r="H817" s="465">
        <v>84</v>
      </c>
      <c r="I817" s="466"/>
    </row>
    <row r="818" spans="1:9" ht="15" customHeight="1">
      <c r="A818" s="51"/>
      <c r="B818" s="39" t="s">
        <v>330</v>
      </c>
      <c r="C818" s="277">
        <v>1</v>
      </c>
      <c r="D818" s="41" t="s">
        <v>57</v>
      </c>
      <c r="E818" s="40" t="s">
        <v>41</v>
      </c>
      <c r="F818" s="465">
        <v>138</v>
      </c>
      <c r="G818" s="466"/>
      <c r="H818" s="465">
        <v>154</v>
      </c>
      <c r="I818" s="466"/>
    </row>
    <row r="819" spans="1:9" ht="15" customHeight="1">
      <c r="A819" s="51"/>
      <c r="B819" s="39" t="s">
        <v>330</v>
      </c>
      <c r="C819" s="277">
        <v>1</v>
      </c>
      <c r="D819" s="41" t="s">
        <v>37</v>
      </c>
      <c r="E819" s="40" t="s">
        <v>41</v>
      </c>
      <c r="F819" s="465">
        <v>122</v>
      </c>
      <c r="G819" s="466"/>
      <c r="H819" s="465">
        <v>137</v>
      </c>
      <c r="I819" s="466"/>
    </row>
    <row r="820" spans="1:9" ht="15" customHeight="1">
      <c r="A820" s="51"/>
      <c r="B820" s="39" t="s">
        <v>330</v>
      </c>
      <c r="C820" s="277">
        <v>1</v>
      </c>
      <c r="D820" s="41" t="s">
        <v>43</v>
      </c>
      <c r="E820" s="40" t="s">
        <v>41</v>
      </c>
      <c r="F820" s="465">
        <v>88</v>
      </c>
      <c r="G820" s="466"/>
      <c r="H820" s="465">
        <v>98</v>
      </c>
      <c r="I820" s="466"/>
    </row>
    <row r="821" spans="1:9" ht="15" customHeight="1">
      <c r="A821" s="51"/>
      <c r="B821" s="87" t="s">
        <v>845</v>
      </c>
      <c r="C821" s="9">
        <v>1</v>
      </c>
      <c r="D821" s="31" t="s">
        <v>31</v>
      </c>
      <c r="E821" s="32" t="s">
        <v>675</v>
      </c>
      <c r="F821" s="413">
        <v>148</v>
      </c>
      <c r="G821" s="414"/>
      <c r="H821" s="413">
        <v>165</v>
      </c>
      <c r="I821" s="414"/>
    </row>
    <row r="822" spans="1:9" ht="15" customHeight="1">
      <c r="A822" s="51"/>
      <c r="B822" s="87" t="s">
        <v>330</v>
      </c>
      <c r="C822" s="9">
        <v>1</v>
      </c>
      <c r="D822" s="31" t="s">
        <v>37</v>
      </c>
      <c r="E822" s="32" t="s">
        <v>852</v>
      </c>
      <c r="F822" s="453">
        <v>172</v>
      </c>
      <c r="G822" s="454"/>
      <c r="H822" s="453">
        <v>191</v>
      </c>
      <c r="I822" s="454"/>
    </row>
    <row r="823" spans="1:9" ht="15" customHeight="1">
      <c r="A823" s="51"/>
      <c r="B823" s="39" t="s">
        <v>512</v>
      </c>
      <c r="C823" s="277">
        <v>1</v>
      </c>
      <c r="D823" s="41" t="s">
        <v>57</v>
      </c>
      <c r="E823" s="40" t="s">
        <v>41</v>
      </c>
      <c r="F823" s="465">
        <v>168</v>
      </c>
      <c r="G823" s="466"/>
      <c r="H823" s="465">
        <v>187</v>
      </c>
      <c r="I823" s="466"/>
    </row>
    <row r="824" spans="1:9" ht="15" customHeight="1">
      <c r="A824" s="51"/>
      <c r="B824" s="39" t="s">
        <v>513</v>
      </c>
      <c r="C824" s="277">
        <v>1</v>
      </c>
      <c r="D824" s="41" t="s">
        <v>37</v>
      </c>
      <c r="E824" s="40" t="s">
        <v>954</v>
      </c>
      <c r="F824" s="465">
        <v>149</v>
      </c>
      <c r="G824" s="466"/>
      <c r="H824" s="465">
        <v>166</v>
      </c>
      <c r="I824" s="466"/>
    </row>
    <row r="825" spans="1:9" ht="15" customHeight="1">
      <c r="A825" s="51"/>
      <c r="B825" s="39" t="s">
        <v>514</v>
      </c>
      <c r="C825" s="277">
        <v>1</v>
      </c>
      <c r="D825" s="41" t="s">
        <v>57</v>
      </c>
      <c r="E825" s="40" t="s">
        <v>41</v>
      </c>
      <c r="F825" s="465">
        <v>182</v>
      </c>
      <c r="G825" s="466"/>
      <c r="H825" s="465">
        <v>203</v>
      </c>
      <c r="I825" s="466"/>
    </row>
    <row r="826" spans="1:9" ht="15" customHeight="1">
      <c r="A826" s="51"/>
      <c r="B826" s="39" t="s">
        <v>515</v>
      </c>
      <c r="C826" s="277">
        <v>1</v>
      </c>
      <c r="D826" s="41" t="s">
        <v>37</v>
      </c>
      <c r="E826" s="40" t="s">
        <v>41</v>
      </c>
      <c r="F826" s="465">
        <v>161</v>
      </c>
      <c r="G826" s="466"/>
      <c r="H826" s="465">
        <v>179</v>
      </c>
      <c r="I826" s="466"/>
    </row>
    <row r="827" spans="1:9" ht="15" customHeight="1">
      <c r="A827" s="51"/>
      <c r="B827" s="39" t="s">
        <v>755</v>
      </c>
      <c r="C827" s="277">
        <v>1</v>
      </c>
      <c r="D827" s="41" t="s">
        <v>57</v>
      </c>
      <c r="E827" s="40" t="s">
        <v>41</v>
      </c>
      <c r="F827" s="465">
        <v>232</v>
      </c>
      <c r="G827" s="466"/>
      <c r="H827" s="465">
        <v>259</v>
      </c>
      <c r="I827" s="466"/>
    </row>
    <row r="828" spans="1:9" ht="15" customHeight="1">
      <c r="A828" s="51"/>
      <c r="B828" s="39" t="s">
        <v>516</v>
      </c>
      <c r="C828" s="277">
        <v>1</v>
      </c>
      <c r="D828" s="41" t="s">
        <v>37</v>
      </c>
      <c r="E828" s="40" t="s">
        <v>41</v>
      </c>
      <c r="F828" s="465">
        <v>205</v>
      </c>
      <c r="G828" s="466"/>
      <c r="H828" s="465">
        <v>229</v>
      </c>
      <c r="I828" s="466"/>
    </row>
    <row r="829" spans="1:9" ht="15" customHeight="1">
      <c r="A829" s="51"/>
      <c r="B829" s="39" t="s">
        <v>1361</v>
      </c>
      <c r="C829" s="277">
        <v>1</v>
      </c>
      <c r="D829" s="41" t="s">
        <v>43</v>
      </c>
      <c r="E829" s="40" t="s">
        <v>41</v>
      </c>
      <c r="F829" s="465">
        <v>147</v>
      </c>
      <c r="G829" s="466"/>
      <c r="H829" s="465">
        <v>164</v>
      </c>
      <c r="I829" s="466"/>
    </row>
    <row r="830" spans="1:9" ht="15" customHeight="1">
      <c r="A830" s="51"/>
      <c r="B830" s="87" t="s">
        <v>930</v>
      </c>
      <c r="C830" s="9">
        <v>1</v>
      </c>
      <c r="D830" s="31" t="s">
        <v>31</v>
      </c>
      <c r="E830" s="32" t="s">
        <v>675</v>
      </c>
      <c r="F830" s="413">
        <v>73</v>
      </c>
      <c r="G830" s="414"/>
      <c r="H830" s="413">
        <v>84</v>
      </c>
      <c r="I830" s="414"/>
    </row>
    <row r="831" spans="1:9">
      <c r="A831" s="358" t="s">
        <v>1052</v>
      </c>
      <c r="B831" s="357" t="s">
        <v>415</v>
      </c>
      <c r="C831" s="9">
        <v>1</v>
      </c>
      <c r="D831" s="31" t="s">
        <v>31</v>
      </c>
      <c r="E831" s="355" t="s">
        <v>370</v>
      </c>
      <c r="F831" s="413">
        <v>102</v>
      </c>
      <c r="G831" s="414"/>
      <c r="H831" s="413">
        <v>117</v>
      </c>
      <c r="I831" s="414"/>
    </row>
    <row r="832" spans="1:9" ht="15" customHeight="1">
      <c r="A832" s="358" t="s">
        <v>1052</v>
      </c>
      <c r="B832" s="357" t="s">
        <v>415</v>
      </c>
      <c r="C832" s="9">
        <v>1</v>
      </c>
      <c r="D832" s="41" t="s">
        <v>53</v>
      </c>
      <c r="E832" s="355" t="s">
        <v>370</v>
      </c>
      <c r="F832" s="413">
        <v>80</v>
      </c>
      <c r="G832" s="414"/>
      <c r="H832" s="413">
        <v>91</v>
      </c>
      <c r="I832" s="414"/>
    </row>
    <row r="833" spans="1:9">
      <c r="A833" s="358" t="s">
        <v>1052</v>
      </c>
      <c r="B833" s="357" t="s">
        <v>1042</v>
      </c>
      <c r="C833" s="9">
        <v>1</v>
      </c>
      <c r="D833" s="31" t="s">
        <v>31</v>
      </c>
      <c r="E833" s="355" t="s">
        <v>370</v>
      </c>
      <c r="F833" s="413">
        <v>122</v>
      </c>
      <c r="G833" s="414"/>
      <c r="H833" s="413">
        <v>140</v>
      </c>
      <c r="I833" s="414"/>
    </row>
    <row r="834" spans="1:9" ht="15" customHeight="1">
      <c r="A834" s="358" t="s">
        <v>1052</v>
      </c>
      <c r="B834" s="357" t="s">
        <v>181</v>
      </c>
      <c r="C834" s="9">
        <v>1</v>
      </c>
      <c r="D834" s="31" t="s">
        <v>31</v>
      </c>
      <c r="E834" s="355" t="s">
        <v>370</v>
      </c>
      <c r="F834" s="413">
        <v>147</v>
      </c>
      <c r="G834" s="414"/>
      <c r="H834" s="413">
        <v>169</v>
      </c>
      <c r="I834" s="414"/>
    </row>
    <row r="835" spans="1:9" ht="15" customHeight="1">
      <c r="A835" s="51"/>
      <c r="B835" s="87" t="s">
        <v>928</v>
      </c>
      <c r="C835" s="9">
        <v>2</v>
      </c>
      <c r="D835" s="31" t="s">
        <v>31</v>
      </c>
      <c r="E835" s="32" t="s">
        <v>26</v>
      </c>
      <c r="F835" s="413">
        <v>149</v>
      </c>
      <c r="G835" s="414"/>
      <c r="H835" s="413">
        <v>166</v>
      </c>
      <c r="I835" s="414"/>
    </row>
    <row r="836" spans="1:9" ht="15" customHeight="1">
      <c r="A836" s="51"/>
      <c r="B836" s="87" t="s">
        <v>544</v>
      </c>
      <c r="C836" s="9">
        <v>1</v>
      </c>
      <c r="D836" s="31" t="s">
        <v>31</v>
      </c>
      <c r="E836" s="32" t="s">
        <v>536</v>
      </c>
      <c r="F836" s="508">
        <v>119</v>
      </c>
      <c r="G836" s="509"/>
      <c r="H836" s="508">
        <v>133</v>
      </c>
      <c r="I836" s="509"/>
    </row>
    <row r="837" spans="1:9" ht="15" customHeight="1">
      <c r="A837" s="51"/>
      <c r="B837" s="39" t="s">
        <v>1443</v>
      </c>
      <c r="C837" s="277">
        <v>2</v>
      </c>
      <c r="D837" s="41" t="s">
        <v>31</v>
      </c>
      <c r="E837" s="359" t="s">
        <v>546</v>
      </c>
      <c r="F837" s="465">
        <v>103</v>
      </c>
      <c r="G837" s="466"/>
      <c r="H837" s="465">
        <v>115</v>
      </c>
      <c r="I837" s="466"/>
    </row>
    <row r="838" spans="1:9" ht="15" customHeight="1">
      <c r="A838" s="51"/>
      <c r="B838" s="87" t="s">
        <v>987</v>
      </c>
      <c r="C838" s="9"/>
      <c r="D838" s="31" t="s">
        <v>37</v>
      </c>
      <c r="E838" s="32" t="s">
        <v>536</v>
      </c>
      <c r="F838" s="413">
        <v>79</v>
      </c>
      <c r="G838" s="414"/>
      <c r="H838" s="413">
        <v>96</v>
      </c>
      <c r="I838" s="414"/>
    </row>
    <row r="839" spans="1:9" ht="15" customHeight="1">
      <c r="A839" s="51"/>
      <c r="B839" s="87" t="s">
        <v>987</v>
      </c>
      <c r="C839" s="9"/>
      <c r="D839" s="31" t="s">
        <v>29</v>
      </c>
      <c r="E839" s="32" t="s">
        <v>536</v>
      </c>
      <c r="F839" s="413">
        <v>61</v>
      </c>
      <c r="G839" s="414"/>
      <c r="H839" s="413">
        <v>70</v>
      </c>
      <c r="I839" s="414"/>
    </row>
    <row r="840" spans="1:9" ht="15" customHeight="1">
      <c r="A840" s="51"/>
      <c r="B840" s="87" t="s">
        <v>1005</v>
      </c>
      <c r="C840" s="9">
        <v>3</v>
      </c>
      <c r="D840" s="31" t="s">
        <v>37</v>
      </c>
      <c r="E840" s="32" t="s">
        <v>401</v>
      </c>
      <c r="F840" s="413">
        <v>85</v>
      </c>
      <c r="G840" s="414"/>
      <c r="H840" s="413">
        <v>94</v>
      </c>
      <c r="I840" s="414"/>
    </row>
    <row r="841" spans="1:9" ht="15" customHeight="1">
      <c r="A841" s="51"/>
      <c r="B841" s="39" t="s">
        <v>517</v>
      </c>
      <c r="C841" s="277">
        <v>1</v>
      </c>
      <c r="D841" s="41" t="s">
        <v>57</v>
      </c>
      <c r="E841" s="40" t="s">
        <v>41</v>
      </c>
      <c r="F841" s="465">
        <v>140</v>
      </c>
      <c r="G841" s="466"/>
      <c r="H841" s="465">
        <v>157</v>
      </c>
      <c r="I841" s="466"/>
    </row>
    <row r="842" spans="1:9" ht="15" customHeight="1">
      <c r="A842" s="51"/>
      <c r="B842" s="39" t="s">
        <v>348</v>
      </c>
      <c r="C842" s="277">
        <v>1</v>
      </c>
      <c r="D842" s="41" t="s">
        <v>27</v>
      </c>
      <c r="E842" s="40" t="s">
        <v>41</v>
      </c>
      <c r="F842" s="465">
        <v>140</v>
      </c>
      <c r="G842" s="466"/>
      <c r="H842" s="465">
        <v>157</v>
      </c>
      <c r="I842" s="466"/>
    </row>
    <row r="843" spans="1:9" ht="15" customHeight="1">
      <c r="A843" s="51"/>
      <c r="B843" s="39" t="s">
        <v>518</v>
      </c>
      <c r="C843" s="277">
        <v>1</v>
      </c>
      <c r="D843" s="41" t="s">
        <v>31</v>
      </c>
      <c r="E843" s="40" t="s">
        <v>682</v>
      </c>
      <c r="F843" s="465">
        <v>140</v>
      </c>
      <c r="G843" s="466"/>
      <c r="H843" s="465">
        <v>157</v>
      </c>
      <c r="I843" s="466"/>
    </row>
    <row r="844" spans="1:9" ht="15" customHeight="1">
      <c r="A844" s="51"/>
      <c r="B844" s="87" t="s">
        <v>1015</v>
      </c>
      <c r="C844" s="9">
        <v>3</v>
      </c>
      <c r="D844" s="31" t="s">
        <v>37</v>
      </c>
      <c r="E844" s="325" t="s">
        <v>401</v>
      </c>
      <c r="F844" s="413">
        <v>150</v>
      </c>
      <c r="G844" s="414"/>
      <c r="H844" s="508">
        <v>167</v>
      </c>
      <c r="I844" s="509"/>
    </row>
    <row r="845" spans="1:9" ht="15" customHeight="1">
      <c r="A845" s="51"/>
      <c r="B845" s="39" t="s">
        <v>518</v>
      </c>
      <c r="C845" s="277">
        <v>1</v>
      </c>
      <c r="D845" s="41" t="s">
        <v>37</v>
      </c>
      <c r="E845" s="40" t="s">
        <v>944</v>
      </c>
      <c r="F845" s="534">
        <v>124</v>
      </c>
      <c r="G845" s="534"/>
      <c r="H845" s="535">
        <v>139</v>
      </c>
      <c r="I845" s="536"/>
    </row>
    <row r="846" spans="1:9" ht="15" customHeight="1">
      <c r="A846" s="51"/>
      <c r="B846" s="39" t="s">
        <v>519</v>
      </c>
      <c r="C846" s="277">
        <v>1</v>
      </c>
      <c r="D846" s="41" t="s">
        <v>57</v>
      </c>
      <c r="E846" s="40" t="s">
        <v>41</v>
      </c>
      <c r="F846" s="465">
        <v>170</v>
      </c>
      <c r="G846" s="466"/>
      <c r="H846" s="465">
        <v>187</v>
      </c>
      <c r="I846" s="466"/>
    </row>
    <row r="847" spans="1:9" ht="15" customHeight="1">
      <c r="A847" s="51"/>
      <c r="B847" s="39" t="s">
        <v>1444</v>
      </c>
      <c r="C847" s="277">
        <v>2</v>
      </c>
      <c r="D847" s="41" t="s">
        <v>31</v>
      </c>
      <c r="E847" s="359" t="s">
        <v>546</v>
      </c>
      <c r="F847" s="465">
        <v>157</v>
      </c>
      <c r="G847" s="466"/>
      <c r="H847" s="465">
        <v>175</v>
      </c>
      <c r="I847" s="466"/>
    </row>
    <row r="848" spans="1:9" ht="15" customHeight="1">
      <c r="A848" s="51"/>
      <c r="B848" s="87" t="s">
        <v>960</v>
      </c>
      <c r="C848" s="9"/>
      <c r="D848" s="31" t="s">
        <v>37</v>
      </c>
      <c r="E848" s="32" t="s">
        <v>536</v>
      </c>
      <c r="F848" s="413">
        <v>121</v>
      </c>
      <c r="G848" s="414"/>
      <c r="H848" s="413">
        <v>147</v>
      </c>
      <c r="I848" s="414"/>
    </row>
    <row r="849" spans="1:9" ht="15" customHeight="1">
      <c r="A849" s="51"/>
      <c r="B849" s="39" t="s">
        <v>520</v>
      </c>
      <c r="C849" s="277">
        <v>1</v>
      </c>
      <c r="D849" s="41" t="s">
        <v>37</v>
      </c>
      <c r="E849" s="40" t="s">
        <v>41</v>
      </c>
      <c r="F849" s="465">
        <v>150</v>
      </c>
      <c r="G849" s="466"/>
      <c r="H849" s="465">
        <v>167</v>
      </c>
      <c r="I849" s="466"/>
    </row>
    <row r="850" spans="1:9" ht="15" customHeight="1">
      <c r="A850" s="51"/>
      <c r="B850" s="299" t="s">
        <v>1273</v>
      </c>
      <c r="C850" s="300">
        <v>1</v>
      </c>
      <c r="D850" s="41" t="s">
        <v>31</v>
      </c>
      <c r="E850" s="301" t="s">
        <v>852</v>
      </c>
      <c r="F850" s="499">
        <v>211</v>
      </c>
      <c r="G850" s="500"/>
      <c r="H850" s="499">
        <v>234</v>
      </c>
      <c r="I850" s="500"/>
    </row>
    <row r="851" spans="1:9" ht="15" customHeight="1">
      <c r="A851" s="51"/>
      <c r="B851" s="299" t="s">
        <v>929</v>
      </c>
      <c r="C851" s="300">
        <v>1</v>
      </c>
      <c r="D851" s="41" t="s">
        <v>31</v>
      </c>
      <c r="E851" s="301" t="s">
        <v>852</v>
      </c>
      <c r="F851" s="499">
        <v>241</v>
      </c>
      <c r="G851" s="500"/>
      <c r="H851" s="499">
        <v>268</v>
      </c>
      <c r="I851" s="500"/>
    </row>
    <row r="852" spans="1:9" ht="15" customHeight="1">
      <c r="A852" s="51"/>
      <c r="B852" s="39" t="s">
        <v>521</v>
      </c>
      <c r="C852" s="277">
        <v>1</v>
      </c>
      <c r="D852" s="41" t="s">
        <v>57</v>
      </c>
      <c r="E852" s="40" t="s">
        <v>41</v>
      </c>
      <c r="F852" s="465">
        <v>228</v>
      </c>
      <c r="G852" s="466"/>
      <c r="H852" s="465">
        <v>254</v>
      </c>
      <c r="I852" s="466"/>
    </row>
    <row r="853" spans="1:9" ht="15" customHeight="1">
      <c r="A853" s="51"/>
      <c r="B853" s="39" t="s">
        <v>1445</v>
      </c>
      <c r="C853" s="277">
        <v>2</v>
      </c>
      <c r="D853" s="41" t="s">
        <v>31</v>
      </c>
      <c r="E853" s="359" t="s">
        <v>546</v>
      </c>
      <c r="F853" s="465">
        <v>211</v>
      </c>
      <c r="G853" s="466"/>
      <c r="H853" s="465">
        <v>235</v>
      </c>
      <c r="I853" s="466"/>
    </row>
    <row r="854" spans="1:9" ht="15" customHeight="1">
      <c r="A854" s="51"/>
      <c r="B854" s="87" t="s">
        <v>776</v>
      </c>
      <c r="C854" s="9"/>
      <c r="D854" s="31" t="s">
        <v>37</v>
      </c>
      <c r="E854" s="32" t="s">
        <v>536</v>
      </c>
      <c r="F854" s="413">
        <v>162</v>
      </c>
      <c r="G854" s="414"/>
      <c r="H854" s="413">
        <v>197</v>
      </c>
      <c r="I854" s="414"/>
    </row>
    <row r="855" spans="1:9" ht="15" customHeight="1">
      <c r="A855" s="51"/>
      <c r="B855" s="39" t="s">
        <v>522</v>
      </c>
      <c r="C855" s="277">
        <v>1</v>
      </c>
      <c r="D855" s="41" t="s">
        <v>37</v>
      </c>
      <c r="E855" s="40" t="s">
        <v>41</v>
      </c>
      <c r="F855" s="465">
        <v>202</v>
      </c>
      <c r="G855" s="466"/>
      <c r="H855" s="465">
        <v>225</v>
      </c>
      <c r="I855" s="466"/>
    </row>
    <row r="856" spans="1:9" ht="15" customHeight="1">
      <c r="A856" s="51"/>
      <c r="B856" s="39" t="s">
        <v>523</v>
      </c>
      <c r="C856" s="277">
        <v>1</v>
      </c>
      <c r="D856" s="41" t="s">
        <v>57</v>
      </c>
      <c r="E856" s="40" t="s">
        <v>41</v>
      </c>
      <c r="F856" s="465">
        <v>257</v>
      </c>
      <c r="G856" s="466"/>
      <c r="H856" s="465">
        <v>289</v>
      </c>
      <c r="I856" s="466"/>
    </row>
    <row r="857" spans="1:9" ht="15" customHeight="1">
      <c r="A857" s="51"/>
      <c r="B857" s="39" t="s">
        <v>524</v>
      </c>
      <c r="C857" s="277">
        <v>1</v>
      </c>
      <c r="D857" s="41" t="s">
        <v>37</v>
      </c>
      <c r="E857" s="40" t="s">
        <v>41</v>
      </c>
      <c r="F857" s="465">
        <v>228</v>
      </c>
      <c r="G857" s="466"/>
      <c r="H857" s="465">
        <v>254</v>
      </c>
      <c r="I857" s="466"/>
    </row>
    <row r="858" spans="1:9" ht="15" customHeight="1">
      <c r="A858" s="278"/>
      <c r="B858" s="88" t="s">
        <v>817</v>
      </c>
      <c r="C858" s="9"/>
      <c r="D858" s="20" t="s">
        <v>31</v>
      </c>
      <c r="E858" s="9" t="s">
        <v>478</v>
      </c>
      <c r="F858" s="506">
        <v>116</v>
      </c>
      <c r="G858" s="507"/>
      <c r="H858" s="506">
        <v>121</v>
      </c>
      <c r="I858" s="507"/>
    </row>
    <row r="859" spans="1:9" ht="15" customHeight="1">
      <c r="A859" s="358" t="s">
        <v>1052</v>
      </c>
      <c r="B859" s="357" t="s">
        <v>577</v>
      </c>
      <c r="C859" s="9">
        <v>1</v>
      </c>
      <c r="D859" s="31" t="s">
        <v>31</v>
      </c>
      <c r="E859" s="355" t="s">
        <v>547</v>
      </c>
      <c r="F859" s="413">
        <v>126</v>
      </c>
      <c r="G859" s="414"/>
      <c r="H859" s="413">
        <v>145</v>
      </c>
      <c r="I859" s="414"/>
    </row>
    <row r="860" spans="1:9" ht="15" customHeight="1">
      <c r="A860" s="358" t="s">
        <v>1052</v>
      </c>
      <c r="B860" s="357" t="s">
        <v>414</v>
      </c>
      <c r="C860" s="9">
        <v>1</v>
      </c>
      <c r="D860" s="31" t="s">
        <v>53</v>
      </c>
      <c r="E860" s="355" t="s">
        <v>525</v>
      </c>
      <c r="F860" s="413">
        <v>100</v>
      </c>
      <c r="G860" s="414"/>
      <c r="H860" s="413">
        <v>114</v>
      </c>
      <c r="I860" s="414"/>
    </row>
    <row r="861" spans="1:9" ht="15" customHeight="1">
      <c r="A861" s="51"/>
      <c r="B861" s="87" t="s">
        <v>997</v>
      </c>
      <c r="C861" s="9">
        <v>6</v>
      </c>
      <c r="D861" s="31" t="s">
        <v>29</v>
      </c>
      <c r="E861" s="32" t="s">
        <v>546</v>
      </c>
      <c r="F861" s="413">
        <v>71</v>
      </c>
      <c r="G861" s="414"/>
      <c r="H861" s="413">
        <v>79</v>
      </c>
      <c r="I861" s="414"/>
    </row>
    <row r="862" spans="1:9" ht="15" customHeight="1">
      <c r="A862" s="358" t="s">
        <v>1052</v>
      </c>
      <c r="B862" s="357" t="s">
        <v>1564</v>
      </c>
      <c r="C862" s="9">
        <v>1</v>
      </c>
      <c r="D862" s="31" t="s">
        <v>31</v>
      </c>
      <c r="E862" s="355" t="s">
        <v>370</v>
      </c>
      <c r="F862" s="413">
        <v>153</v>
      </c>
      <c r="G862" s="414"/>
      <c r="H862" s="413">
        <v>176</v>
      </c>
      <c r="I862" s="414"/>
    </row>
    <row r="863" spans="1:9" ht="15" customHeight="1">
      <c r="A863" s="358" t="s">
        <v>1052</v>
      </c>
      <c r="B863" s="357" t="s">
        <v>650</v>
      </c>
      <c r="C863" s="9">
        <v>1</v>
      </c>
      <c r="D863" s="31" t="s">
        <v>31</v>
      </c>
      <c r="E863" s="355" t="s">
        <v>651</v>
      </c>
      <c r="F863" s="413">
        <v>191</v>
      </c>
      <c r="G863" s="414"/>
      <c r="H863" s="413">
        <v>219</v>
      </c>
      <c r="I863" s="414"/>
    </row>
    <row r="864" spans="1:9" ht="15" customHeight="1">
      <c r="A864" s="51"/>
      <c r="B864" s="87" t="s">
        <v>357</v>
      </c>
      <c r="C864" s="9">
        <v>6</v>
      </c>
      <c r="D864" s="31" t="s">
        <v>29</v>
      </c>
      <c r="E864" s="32" t="s">
        <v>546</v>
      </c>
      <c r="F864" s="413">
        <v>107</v>
      </c>
      <c r="G864" s="414"/>
      <c r="H864" s="413">
        <v>119</v>
      </c>
      <c r="I864" s="414"/>
    </row>
    <row r="865" spans="1:9" ht="15" customHeight="1">
      <c r="A865" s="51"/>
      <c r="B865" s="285" t="s">
        <v>1263</v>
      </c>
      <c r="C865" s="286">
        <v>1</v>
      </c>
      <c r="D865" s="60" t="s">
        <v>31</v>
      </c>
      <c r="E865" s="287" t="s">
        <v>852</v>
      </c>
      <c r="F865" s="501">
        <v>315</v>
      </c>
      <c r="G865" s="502"/>
      <c r="H865" s="501">
        <v>350</v>
      </c>
      <c r="I865" s="502"/>
    </row>
    <row r="866" spans="1:9" ht="15" customHeight="1">
      <c r="A866" s="51"/>
      <c r="B866" s="285" t="s">
        <v>1263</v>
      </c>
      <c r="C866" s="286">
        <v>1</v>
      </c>
      <c r="D866" s="284" t="s">
        <v>29</v>
      </c>
      <c r="E866" s="287" t="s">
        <v>852</v>
      </c>
      <c r="F866" s="501">
        <v>234</v>
      </c>
      <c r="G866" s="502"/>
      <c r="H866" s="501">
        <v>260</v>
      </c>
      <c r="I866" s="502"/>
    </row>
    <row r="867" spans="1:9">
      <c r="A867" s="358" t="s">
        <v>1052</v>
      </c>
      <c r="B867" s="59" t="s">
        <v>1466</v>
      </c>
      <c r="C867" s="283">
        <v>2</v>
      </c>
      <c r="D867" s="41" t="s">
        <v>31</v>
      </c>
      <c r="E867" s="61" t="s">
        <v>852</v>
      </c>
      <c r="F867" s="453">
        <v>281</v>
      </c>
      <c r="G867" s="454"/>
      <c r="H867" s="453">
        <v>312</v>
      </c>
      <c r="I867" s="454"/>
    </row>
    <row r="868" spans="1:9" ht="15" customHeight="1">
      <c r="A868" s="51"/>
      <c r="B868" s="59" t="s">
        <v>927</v>
      </c>
      <c r="C868" s="283">
        <v>1</v>
      </c>
      <c r="D868" s="60" t="s">
        <v>37</v>
      </c>
      <c r="E868" s="61" t="s">
        <v>852</v>
      </c>
      <c r="F868" s="453">
        <v>329</v>
      </c>
      <c r="G868" s="454"/>
      <c r="H868" s="453">
        <v>366</v>
      </c>
      <c r="I868" s="454"/>
    </row>
    <row r="869" spans="1:9" ht="15" customHeight="1">
      <c r="A869" s="51"/>
      <c r="B869" s="285" t="s">
        <v>1422</v>
      </c>
      <c r="C869" s="286">
        <v>1</v>
      </c>
      <c r="D869" s="60" t="s">
        <v>31</v>
      </c>
      <c r="E869" s="287" t="s">
        <v>852</v>
      </c>
      <c r="F869" s="501">
        <v>222</v>
      </c>
      <c r="G869" s="502"/>
      <c r="H869" s="501">
        <v>246</v>
      </c>
      <c r="I869" s="502"/>
    </row>
    <row r="870" spans="1:9" ht="15" customHeight="1">
      <c r="A870" s="51"/>
      <c r="B870" s="285" t="s">
        <v>1422</v>
      </c>
      <c r="C870" s="286">
        <v>1</v>
      </c>
      <c r="D870" s="60" t="s">
        <v>37</v>
      </c>
      <c r="E870" s="287" t="s">
        <v>852</v>
      </c>
      <c r="F870" s="501">
        <v>222</v>
      </c>
      <c r="G870" s="502"/>
      <c r="H870" s="501">
        <v>246</v>
      </c>
      <c r="I870" s="502"/>
    </row>
    <row r="871" spans="1:9" ht="15" customHeight="1">
      <c r="A871" s="51"/>
      <c r="B871" s="299" t="s">
        <v>974</v>
      </c>
      <c r="C871" s="300">
        <v>1</v>
      </c>
      <c r="D871" s="41" t="s">
        <v>31</v>
      </c>
      <c r="E871" s="301" t="s">
        <v>852</v>
      </c>
      <c r="F871" s="499">
        <v>242</v>
      </c>
      <c r="G871" s="500"/>
      <c r="H871" s="499">
        <v>269</v>
      </c>
      <c r="I871" s="500"/>
    </row>
    <row r="872" spans="1:9" ht="15" customHeight="1">
      <c r="A872" s="51"/>
      <c r="B872" s="59" t="s">
        <v>926</v>
      </c>
      <c r="C872" s="283">
        <v>1</v>
      </c>
      <c r="D872" s="60" t="s">
        <v>31</v>
      </c>
      <c r="E872" s="61" t="s">
        <v>852</v>
      </c>
      <c r="F872" s="453">
        <v>497</v>
      </c>
      <c r="G872" s="454"/>
      <c r="H872" s="453">
        <v>553</v>
      </c>
      <c r="I872" s="454"/>
    </row>
    <row r="873" spans="1:9" ht="15" customHeight="1">
      <c r="A873" s="51"/>
      <c r="B873" s="59" t="s">
        <v>926</v>
      </c>
      <c r="C873" s="283">
        <v>1</v>
      </c>
      <c r="D873" s="60" t="s">
        <v>37</v>
      </c>
      <c r="E873" s="61" t="s">
        <v>852</v>
      </c>
      <c r="F873" s="453">
        <v>497</v>
      </c>
      <c r="G873" s="454"/>
      <c r="H873" s="453">
        <v>553</v>
      </c>
      <c r="I873" s="454"/>
    </row>
    <row r="874" spans="1:9" ht="15" customHeight="1">
      <c r="A874" s="442" t="s">
        <v>879</v>
      </c>
      <c r="B874" s="442"/>
      <c r="C874" s="442"/>
      <c r="D874" s="442"/>
      <c r="E874" s="442"/>
      <c r="F874" s="442"/>
      <c r="G874" s="442"/>
      <c r="H874" s="442"/>
      <c r="I874" s="442"/>
    </row>
    <row r="875" spans="1:9" ht="30">
      <c r="A875" s="250" t="s">
        <v>7</v>
      </c>
      <c r="B875" s="251" t="s">
        <v>205</v>
      </c>
      <c r="C875" s="251" t="s">
        <v>8</v>
      </c>
      <c r="D875" s="251" t="s">
        <v>9</v>
      </c>
      <c r="E875" s="251" t="s">
        <v>10</v>
      </c>
      <c r="F875" s="532" t="s">
        <v>44</v>
      </c>
      <c r="G875" s="533"/>
      <c r="H875" s="532" t="s">
        <v>52</v>
      </c>
      <c r="I875" s="533"/>
    </row>
    <row r="876" spans="1:9" ht="15" customHeight="1">
      <c r="A876" s="51"/>
      <c r="B876" s="80" t="s">
        <v>980</v>
      </c>
      <c r="C876" s="12">
        <v>1</v>
      </c>
      <c r="D876" s="31" t="s">
        <v>31</v>
      </c>
      <c r="E876" s="78" t="s">
        <v>852</v>
      </c>
      <c r="F876" s="499">
        <v>85</v>
      </c>
      <c r="G876" s="500"/>
      <c r="H876" s="499">
        <v>94</v>
      </c>
      <c r="I876" s="500"/>
    </row>
    <row r="877" spans="1:9" ht="14.25" customHeight="1">
      <c r="A877" s="51"/>
      <c r="B877" s="80" t="s">
        <v>943</v>
      </c>
      <c r="C877" s="12">
        <v>1</v>
      </c>
      <c r="D877" s="31" t="s">
        <v>31</v>
      </c>
      <c r="E877" s="78" t="s">
        <v>852</v>
      </c>
      <c r="F877" s="499">
        <v>131</v>
      </c>
      <c r="G877" s="500"/>
      <c r="H877" s="499">
        <v>141</v>
      </c>
      <c r="I877" s="500"/>
    </row>
    <row r="878" spans="1:9" ht="14.25" customHeight="1">
      <c r="A878" s="51"/>
      <c r="B878" s="80" t="s">
        <v>979</v>
      </c>
      <c r="C878" s="12">
        <v>1</v>
      </c>
      <c r="D878" s="31" t="s">
        <v>31</v>
      </c>
      <c r="E878" s="78" t="s">
        <v>852</v>
      </c>
      <c r="F878" s="499">
        <v>114</v>
      </c>
      <c r="G878" s="500"/>
      <c r="H878" s="499">
        <v>128</v>
      </c>
      <c r="I878" s="500"/>
    </row>
    <row r="879" spans="1:9" ht="14.25" customHeight="1">
      <c r="A879" s="51"/>
      <c r="B879" s="80" t="s">
        <v>878</v>
      </c>
      <c r="C879" s="12">
        <v>1</v>
      </c>
      <c r="D879" s="31" t="s">
        <v>31</v>
      </c>
      <c r="E879" s="78" t="s">
        <v>852</v>
      </c>
      <c r="F879" s="499">
        <v>143</v>
      </c>
      <c r="G879" s="500"/>
      <c r="H879" s="499">
        <v>159</v>
      </c>
      <c r="I879" s="500"/>
    </row>
    <row r="880" spans="1:9" ht="14.25" customHeight="1">
      <c r="A880" s="51"/>
      <c r="B880" s="80" t="s">
        <v>1271</v>
      </c>
      <c r="C880" s="12">
        <v>1</v>
      </c>
      <c r="D880" s="31" t="s">
        <v>31</v>
      </c>
      <c r="E880" s="78" t="s">
        <v>852</v>
      </c>
      <c r="F880" s="499">
        <v>111</v>
      </c>
      <c r="G880" s="500"/>
      <c r="H880" s="499">
        <v>124</v>
      </c>
      <c r="I880" s="500"/>
    </row>
    <row r="881" spans="1:9" ht="14.25" customHeight="1">
      <c r="A881" s="51"/>
      <c r="B881" s="80" t="s">
        <v>929</v>
      </c>
      <c r="C881" s="12">
        <v>1</v>
      </c>
      <c r="D881" s="31" t="s">
        <v>31</v>
      </c>
      <c r="E881" s="78" t="s">
        <v>852</v>
      </c>
      <c r="F881" s="499">
        <v>241</v>
      </c>
      <c r="G881" s="500"/>
      <c r="H881" s="499">
        <v>268</v>
      </c>
      <c r="I881" s="500"/>
    </row>
    <row r="882" spans="1:9" ht="14.25" customHeight="1">
      <c r="A882" s="51"/>
      <c r="B882" s="80" t="s">
        <v>1270</v>
      </c>
      <c r="C882" s="12">
        <v>1</v>
      </c>
      <c r="D882" s="31" t="s">
        <v>31</v>
      </c>
      <c r="E882" s="78" t="s">
        <v>852</v>
      </c>
      <c r="F882" s="499">
        <v>242</v>
      </c>
      <c r="G882" s="500"/>
      <c r="H882" s="499">
        <v>269</v>
      </c>
      <c r="I882" s="500"/>
    </row>
    <row r="883" spans="1:9" ht="14.25" customHeight="1">
      <c r="A883" s="51"/>
      <c r="B883" s="299" t="s">
        <v>1272</v>
      </c>
      <c r="C883" s="300">
        <v>1</v>
      </c>
      <c r="D883" s="41" t="s">
        <v>31</v>
      </c>
      <c r="E883" s="301" t="s">
        <v>852</v>
      </c>
      <c r="F883" s="499">
        <v>445</v>
      </c>
      <c r="G883" s="500"/>
      <c r="H883" s="499">
        <v>495</v>
      </c>
      <c r="I883" s="500"/>
    </row>
    <row r="884" spans="1:9" ht="14.25" customHeight="1">
      <c r="A884" s="442" t="s">
        <v>1452</v>
      </c>
      <c r="B884" s="442"/>
      <c r="C884" s="442"/>
      <c r="D884" s="442"/>
      <c r="E884" s="442"/>
      <c r="F884" s="442"/>
      <c r="G884" s="442"/>
      <c r="H884" s="442"/>
      <c r="I884" s="442"/>
    </row>
    <row r="885" spans="1:9" ht="14.25" customHeight="1">
      <c r="A885" s="370" t="s">
        <v>7</v>
      </c>
      <c r="B885" s="371" t="s">
        <v>205</v>
      </c>
      <c r="C885" s="371" t="s">
        <v>8</v>
      </c>
      <c r="D885" s="371" t="s">
        <v>9</v>
      </c>
      <c r="E885" s="371" t="s">
        <v>10</v>
      </c>
      <c r="F885" s="600" t="s">
        <v>44</v>
      </c>
      <c r="G885" s="601"/>
      <c r="H885" s="600" t="s">
        <v>52</v>
      </c>
      <c r="I885" s="601"/>
    </row>
    <row r="886" spans="1:9" ht="14.25" customHeight="1">
      <c r="A886" s="373"/>
      <c r="B886" s="299" t="s">
        <v>1453</v>
      </c>
      <c r="C886" s="300">
        <v>6</v>
      </c>
      <c r="D886" s="41" t="s">
        <v>31</v>
      </c>
      <c r="E886" s="301" t="s">
        <v>852</v>
      </c>
      <c r="F886" s="499">
        <v>106</v>
      </c>
      <c r="G886" s="500"/>
      <c r="H886" s="499">
        <v>118</v>
      </c>
      <c r="I886" s="500"/>
    </row>
    <row r="887" spans="1:9" ht="14.25" customHeight="1">
      <c r="A887" s="442" t="s">
        <v>182</v>
      </c>
      <c r="B887" s="442"/>
      <c r="C887" s="442"/>
      <c r="D887" s="442"/>
      <c r="E887" s="442"/>
      <c r="F887" s="442"/>
      <c r="G887" s="442"/>
      <c r="H887" s="442"/>
      <c r="I887" s="442"/>
    </row>
    <row r="888" spans="1:9" ht="14.25" customHeight="1">
      <c r="A888" s="168" t="s">
        <v>7</v>
      </c>
      <c r="B888" s="169" t="s">
        <v>205</v>
      </c>
      <c r="C888" s="169" t="s">
        <v>8</v>
      </c>
      <c r="D888" s="169" t="s">
        <v>9</v>
      </c>
      <c r="E888" s="169" t="s">
        <v>10</v>
      </c>
      <c r="F888" s="503" t="s">
        <v>44</v>
      </c>
      <c r="G888" s="498"/>
      <c r="H888" s="503" t="s">
        <v>52</v>
      </c>
      <c r="I888" s="498"/>
    </row>
    <row r="889" spans="1:9" ht="14.25" customHeight="1">
      <c r="A889" s="29"/>
      <c r="B889" s="87" t="s">
        <v>1103</v>
      </c>
      <c r="C889" s="9">
        <v>18</v>
      </c>
      <c r="D889" s="31" t="s">
        <v>37</v>
      </c>
      <c r="E889" s="32" t="s">
        <v>401</v>
      </c>
      <c r="F889" s="413">
        <v>29</v>
      </c>
      <c r="G889" s="414"/>
      <c r="H889" s="413">
        <v>32</v>
      </c>
      <c r="I889" s="414"/>
    </row>
    <row r="890" spans="1:9" ht="14.25" customHeight="1">
      <c r="A890" s="29"/>
      <c r="B890" s="87" t="s">
        <v>674</v>
      </c>
      <c r="C890" s="9">
        <v>1</v>
      </c>
      <c r="D890" s="31" t="s">
        <v>31</v>
      </c>
      <c r="E890" s="32" t="s">
        <v>56</v>
      </c>
      <c r="F890" s="530">
        <v>66</v>
      </c>
      <c r="G890" s="531"/>
      <c r="H890" s="530">
        <v>69</v>
      </c>
      <c r="I890" s="531"/>
    </row>
    <row r="891" spans="1:9">
      <c r="A891" s="66" t="s">
        <v>826</v>
      </c>
      <c r="B891" s="48" t="s">
        <v>476</v>
      </c>
      <c r="C891" s="49">
        <v>6</v>
      </c>
      <c r="D891" s="28" t="s">
        <v>444</v>
      </c>
      <c r="E891" s="49" t="s">
        <v>443</v>
      </c>
      <c r="F891" s="530">
        <v>58</v>
      </c>
      <c r="G891" s="531"/>
      <c r="H891" s="530">
        <v>64</v>
      </c>
      <c r="I891" s="531"/>
    </row>
    <row r="892" spans="1:9" ht="15" customHeight="1">
      <c r="A892" s="66" t="s">
        <v>826</v>
      </c>
      <c r="B892" s="48" t="s">
        <v>533</v>
      </c>
      <c r="C892" s="49">
        <v>5</v>
      </c>
      <c r="D892" s="28" t="s">
        <v>444</v>
      </c>
      <c r="E892" s="49" t="s">
        <v>443</v>
      </c>
      <c r="F892" s="530">
        <v>77</v>
      </c>
      <c r="G892" s="531"/>
      <c r="H892" s="530">
        <v>85</v>
      </c>
      <c r="I892" s="531"/>
    </row>
    <row r="893" spans="1:9" ht="15" customHeight="1">
      <c r="A893" s="66"/>
      <c r="B893" s="48" t="s">
        <v>863</v>
      </c>
      <c r="C893" s="49">
        <v>4</v>
      </c>
      <c r="D893" s="28" t="s">
        <v>37</v>
      </c>
      <c r="E893" s="49" t="s">
        <v>401</v>
      </c>
      <c r="F893" s="530">
        <v>70</v>
      </c>
      <c r="G893" s="531"/>
      <c r="H893" s="530">
        <v>78</v>
      </c>
      <c r="I893" s="531"/>
    </row>
    <row r="894" spans="1:9" ht="15" customHeight="1">
      <c r="A894" s="29"/>
      <c r="B894" s="87" t="s">
        <v>1104</v>
      </c>
      <c r="C894" s="9">
        <v>4</v>
      </c>
      <c r="D894" s="31" t="s">
        <v>37</v>
      </c>
      <c r="E894" s="32" t="s">
        <v>401</v>
      </c>
      <c r="F894" s="413">
        <v>89</v>
      </c>
      <c r="G894" s="414"/>
      <c r="H894" s="413">
        <v>99</v>
      </c>
      <c r="I894" s="414"/>
    </row>
    <row r="895" spans="1:9" ht="15" customHeight="1">
      <c r="A895" s="66"/>
      <c r="B895" s="48" t="s">
        <v>1105</v>
      </c>
      <c r="C895" s="49">
        <v>1</v>
      </c>
      <c r="D895" s="28" t="s">
        <v>37</v>
      </c>
      <c r="E895" s="49" t="s">
        <v>401</v>
      </c>
      <c r="F895" s="530">
        <v>138</v>
      </c>
      <c r="G895" s="531"/>
      <c r="H895" s="530">
        <v>154</v>
      </c>
      <c r="I895" s="531"/>
    </row>
    <row r="896" spans="1:9" ht="15" customHeight="1">
      <c r="A896" s="66"/>
      <c r="B896" s="48" t="s">
        <v>1106</v>
      </c>
      <c r="C896" s="49">
        <v>1</v>
      </c>
      <c r="D896" s="28" t="s">
        <v>37</v>
      </c>
      <c r="E896" s="49" t="s">
        <v>401</v>
      </c>
      <c r="F896" s="530">
        <v>144</v>
      </c>
      <c r="G896" s="531"/>
      <c r="H896" s="530">
        <v>160</v>
      </c>
      <c r="I896" s="531"/>
    </row>
    <row r="897" spans="1:9" ht="15" customHeight="1">
      <c r="A897" s="66"/>
      <c r="B897" s="48" t="s">
        <v>861</v>
      </c>
      <c r="C897" s="49">
        <v>3</v>
      </c>
      <c r="D897" s="28" t="s">
        <v>37</v>
      </c>
      <c r="E897" s="49" t="s">
        <v>401</v>
      </c>
      <c r="F897" s="530">
        <v>90</v>
      </c>
      <c r="G897" s="531"/>
      <c r="H897" s="530">
        <v>100</v>
      </c>
      <c r="I897" s="531"/>
    </row>
    <row r="898" spans="1:9" ht="15" customHeight="1">
      <c r="A898" s="66"/>
      <c r="B898" s="48" t="s">
        <v>1107</v>
      </c>
      <c r="C898" s="49">
        <v>3</v>
      </c>
      <c r="D898" s="28" t="s">
        <v>37</v>
      </c>
      <c r="E898" s="49" t="s">
        <v>401</v>
      </c>
      <c r="F898" s="530">
        <v>118</v>
      </c>
      <c r="G898" s="531"/>
      <c r="H898" s="530">
        <v>131</v>
      </c>
      <c r="I898" s="531"/>
    </row>
    <row r="899" spans="1:9" ht="15" customHeight="1">
      <c r="A899" s="66"/>
      <c r="B899" s="48" t="s">
        <v>862</v>
      </c>
      <c r="C899" s="49">
        <v>3</v>
      </c>
      <c r="D899" s="28" t="s">
        <v>37</v>
      </c>
      <c r="E899" s="49" t="s">
        <v>401</v>
      </c>
      <c r="F899" s="530">
        <v>118</v>
      </c>
      <c r="G899" s="531"/>
      <c r="H899" s="530">
        <v>131</v>
      </c>
      <c r="I899" s="531"/>
    </row>
    <row r="900" spans="1:9" ht="15" customHeight="1">
      <c r="A900" s="66"/>
      <c r="B900" s="48" t="s">
        <v>1108</v>
      </c>
      <c r="C900" s="49">
        <v>3</v>
      </c>
      <c r="D900" s="28" t="s">
        <v>37</v>
      </c>
      <c r="E900" s="49" t="s">
        <v>401</v>
      </c>
      <c r="F900" s="530">
        <v>128</v>
      </c>
      <c r="G900" s="531"/>
      <c r="H900" s="530">
        <v>143</v>
      </c>
      <c r="I900" s="531"/>
    </row>
    <row r="901" spans="1:9" ht="15" customHeight="1">
      <c r="A901" s="66"/>
      <c r="B901" s="48" t="s">
        <v>864</v>
      </c>
      <c r="C901" s="49">
        <v>3</v>
      </c>
      <c r="D901" s="28" t="s">
        <v>37</v>
      </c>
      <c r="E901" s="49" t="s">
        <v>401</v>
      </c>
      <c r="F901" s="530">
        <v>122</v>
      </c>
      <c r="G901" s="531"/>
      <c r="H901" s="530">
        <v>135</v>
      </c>
      <c r="I901" s="531"/>
    </row>
    <row r="902" spans="1:9" s="347" customFormat="1" ht="15" customHeight="1">
      <c r="A902" s="66"/>
      <c r="B902" s="48" t="s">
        <v>865</v>
      </c>
      <c r="C902" s="49">
        <v>3</v>
      </c>
      <c r="D902" s="28" t="s">
        <v>31</v>
      </c>
      <c r="E902" s="49" t="s">
        <v>401</v>
      </c>
      <c r="F902" s="530">
        <v>180</v>
      </c>
      <c r="G902" s="531"/>
      <c r="H902" s="530">
        <v>199</v>
      </c>
      <c r="I902" s="531"/>
    </row>
    <row r="903" spans="1:9" s="347" customFormat="1" ht="15" customHeight="1">
      <c r="A903" s="220"/>
      <c r="B903" s="48" t="s">
        <v>865</v>
      </c>
      <c r="C903" s="49"/>
      <c r="D903" s="28" t="s">
        <v>37</v>
      </c>
      <c r="E903" s="49" t="s">
        <v>401</v>
      </c>
      <c r="F903" s="530">
        <v>140</v>
      </c>
      <c r="G903" s="531"/>
      <c r="H903" s="530">
        <v>156</v>
      </c>
      <c r="I903" s="531"/>
    </row>
    <row r="904" spans="1:9" s="347" customFormat="1" ht="15" customHeight="1">
      <c r="A904" s="220"/>
      <c r="B904" s="48" t="s">
        <v>1109</v>
      </c>
      <c r="C904" s="49">
        <v>1</v>
      </c>
      <c r="D904" s="28" t="s">
        <v>37</v>
      </c>
      <c r="E904" s="49" t="s">
        <v>401</v>
      </c>
      <c r="F904" s="530">
        <v>161</v>
      </c>
      <c r="G904" s="531"/>
      <c r="H904" s="530">
        <v>180</v>
      </c>
      <c r="I904" s="531"/>
    </row>
    <row r="905" spans="1:9" s="347" customFormat="1" ht="15" customHeight="1">
      <c r="A905" s="220"/>
      <c r="B905" s="48" t="s">
        <v>1110</v>
      </c>
      <c r="C905" s="49">
        <v>1</v>
      </c>
      <c r="D905" s="28" t="s">
        <v>37</v>
      </c>
      <c r="E905" s="49" t="s">
        <v>401</v>
      </c>
      <c r="F905" s="530">
        <v>189</v>
      </c>
      <c r="G905" s="531"/>
      <c r="H905" s="530">
        <v>211</v>
      </c>
      <c r="I905" s="531"/>
    </row>
    <row r="906" spans="1:9" ht="15" customHeight="1">
      <c r="A906" s="442" t="s">
        <v>385</v>
      </c>
      <c r="B906" s="442"/>
      <c r="C906" s="442"/>
      <c r="D906" s="442"/>
      <c r="E906" s="442"/>
      <c r="F906" s="442"/>
      <c r="G906" s="442"/>
      <c r="H906" s="442"/>
      <c r="I906" s="442"/>
    </row>
    <row r="907" spans="1:9" ht="15" customHeight="1">
      <c r="A907" s="105" t="s">
        <v>7</v>
      </c>
      <c r="B907" s="106" t="s">
        <v>205</v>
      </c>
      <c r="C907" s="109" t="s">
        <v>8</v>
      </c>
      <c r="D907" s="106" t="s">
        <v>9</v>
      </c>
      <c r="E907" s="106" t="s">
        <v>10</v>
      </c>
      <c r="F907" s="497" t="s">
        <v>44</v>
      </c>
      <c r="G907" s="498"/>
      <c r="H907" s="497" t="s">
        <v>52</v>
      </c>
      <c r="I907" s="498"/>
    </row>
    <row r="908" spans="1:9" ht="15" customHeight="1">
      <c r="A908" s="29"/>
      <c r="B908" s="87" t="s">
        <v>1019</v>
      </c>
      <c r="C908" s="32">
        <v>1</v>
      </c>
      <c r="D908" s="32" t="s">
        <v>868</v>
      </c>
      <c r="E908" s="32" t="s">
        <v>536</v>
      </c>
      <c r="F908" s="413">
        <v>42</v>
      </c>
      <c r="G908" s="414"/>
      <c r="H908" s="413">
        <v>45</v>
      </c>
      <c r="I908" s="414"/>
    </row>
    <row r="909" spans="1:9" ht="15" customHeight="1">
      <c r="A909" s="29"/>
      <c r="B909" s="87" t="s">
        <v>1020</v>
      </c>
      <c r="C909" s="32">
        <v>1</v>
      </c>
      <c r="D909" s="32" t="s">
        <v>868</v>
      </c>
      <c r="E909" s="32" t="s">
        <v>536</v>
      </c>
      <c r="F909" s="413">
        <v>62</v>
      </c>
      <c r="G909" s="414"/>
      <c r="H909" s="413">
        <v>67</v>
      </c>
      <c r="I909" s="414"/>
    </row>
    <row r="910" spans="1:9" s="347" customFormat="1" ht="15" customHeight="1">
      <c r="A910" s="358"/>
      <c r="B910" s="357" t="s">
        <v>1020</v>
      </c>
      <c r="C910" s="355">
        <v>1</v>
      </c>
      <c r="D910" s="355" t="s">
        <v>1573</v>
      </c>
      <c r="E910" s="355" t="s">
        <v>536</v>
      </c>
      <c r="F910" s="413">
        <v>53</v>
      </c>
      <c r="G910" s="414"/>
      <c r="H910" s="413">
        <v>59</v>
      </c>
      <c r="I910" s="414"/>
    </row>
    <row r="911" spans="1:9" ht="15" customHeight="1">
      <c r="A911" s="29"/>
      <c r="B911" s="87" t="s">
        <v>934</v>
      </c>
      <c r="C911" s="32">
        <v>1</v>
      </c>
      <c r="D911" s="32" t="s">
        <v>868</v>
      </c>
      <c r="E911" s="32" t="s">
        <v>536</v>
      </c>
      <c r="F911" s="413">
        <v>83</v>
      </c>
      <c r="G911" s="414"/>
      <c r="H911" s="413">
        <v>90</v>
      </c>
      <c r="I911" s="414"/>
    </row>
    <row r="912" spans="1:9" s="347" customFormat="1" ht="15" customHeight="1">
      <c r="A912" s="358"/>
      <c r="B912" s="357" t="s">
        <v>934</v>
      </c>
      <c r="C912" s="355">
        <v>1</v>
      </c>
      <c r="D912" s="355" t="s">
        <v>1573</v>
      </c>
      <c r="E912" s="355" t="s">
        <v>536</v>
      </c>
      <c r="F912" s="413">
        <v>70</v>
      </c>
      <c r="G912" s="414"/>
      <c r="H912" s="413">
        <v>79</v>
      </c>
      <c r="I912" s="414"/>
    </row>
    <row r="913" spans="1:9">
      <c r="A913" s="29"/>
      <c r="B913" s="30" t="s">
        <v>935</v>
      </c>
      <c r="C913" s="32">
        <v>1</v>
      </c>
      <c r="D913" s="32" t="s">
        <v>868</v>
      </c>
      <c r="E913" s="32" t="s">
        <v>536</v>
      </c>
      <c r="F913" s="413">
        <v>124</v>
      </c>
      <c r="G913" s="414"/>
      <c r="H913" s="413">
        <v>134</v>
      </c>
      <c r="I913" s="414"/>
    </row>
    <row r="914" spans="1:9">
      <c r="A914" s="29"/>
      <c r="B914" s="87" t="s">
        <v>936</v>
      </c>
      <c r="C914" s="32">
        <v>1</v>
      </c>
      <c r="D914" s="32" t="s">
        <v>868</v>
      </c>
      <c r="E914" s="32" t="s">
        <v>536</v>
      </c>
      <c r="F914" s="413">
        <v>165</v>
      </c>
      <c r="G914" s="414"/>
      <c r="H914" s="413">
        <v>179</v>
      </c>
      <c r="I914" s="414"/>
    </row>
    <row r="915" spans="1:9" s="347" customFormat="1">
      <c r="A915" s="358"/>
      <c r="B915" s="357" t="s">
        <v>936</v>
      </c>
      <c r="C915" s="355">
        <v>1</v>
      </c>
      <c r="D915" s="355" t="s">
        <v>1573</v>
      </c>
      <c r="E915" s="355" t="s">
        <v>536</v>
      </c>
      <c r="F915" s="413">
        <v>140</v>
      </c>
      <c r="G915" s="414"/>
      <c r="H915" s="413">
        <v>157</v>
      </c>
      <c r="I915" s="414"/>
    </row>
    <row r="916" spans="1:9">
      <c r="A916" s="29"/>
      <c r="B916" s="87" t="s">
        <v>937</v>
      </c>
      <c r="C916" s="32">
        <v>1</v>
      </c>
      <c r="D916" s="32" t="s">
        <v>868</v>
      </c>
      <c r="E916" s="32" t="s">
        <v>536</v>
      </c>
      <c r="F916" s="413">
        <v>207</v>
      </c>
      <c r="G916" s="414"/>
      <c r="H916" s="413">
        <v>223</v>
      </c>
      <c r="I916" s="414"/>
    </row>
    <row r="917" spans="1:9">
      <c r="A917" s="442" t="s">
        <v>1432</v>
      </c>
      <c r="B917" s="442"/>
      <c r="C917" s="442"/>
      <c r="D917" s="442"/>
      <c r="E917" s="442"/>
      <c r="F917" s="442"/>
      <c r="G917" s="442"/>
      <c r="H917" s="442"/>
      <c r="I917" s="442"/>
    </row>
    <row r="918" spans="1:9" ht="30">
      <c r="A918" s="348" t="s">
        <v>7</v>
      </c>
      <c r="B918" s="349" t="s">
        <v>205</v>
      </c>
      <c r="C918" s="349" t="s">
        <v>8</v>
      </c>
      <c r="D918" s="349" t="s">
        <v>9</v>
      </c>
      <c r="E918" s="349" t="s">
        <v>10</v>
      </c>
      <c r="F918" s="537" t="s">
        <v>44</v>
      </c>
      <c r="G918" s="538"/>
      <c r="H918" s="537" t="s">
        <v>52</v>
      </c>
      <c r="I918" s="538"/>
    </row>
    <row r="919" spans="1:9">
      <c r="A919" s="51"/>
      <c r="B919" s="352" t="s">
        <v>1433</v>
      </c>
      <c r="C919" s="350">
        <v>1</v>
      </c>
      <c r="D919" s="350" t="s">
        <v>1434</v>
      </c>
      <c r="E919" s="351" t="s">
        <v>56</v>
      </c>
      <c r="F919" s="413">
        <v>50</v>
      </c>
      <c r="G919" s="414"/>
      <c r="H919" s="413">
        <v>56</v>
      </c>
      <c r="I919" s="414"/>
    </row>
    <row r="920" spans="1:9" ht="15" customHeight="1">
      <c r="A920" s="51"/>
      <c r="B920" s="352" t="s">
        <v>1435</v>
      </c>
      <c r="C920" s="350">
        <v>1</v>
      </c>
      <c r="D920" s="350" t="s">
        <v>1434</v>
      </c>
      <c r="E920" s="351" t="s">
        <v>56</v>
      </c>
      <c r="F920" s="413">
        <v>44</v>
      </c>
      <c r="G920" s="414"/>
      <c r="H920" s="413">
        <v>49</v>
      </c>
      <c r="I920" s="414"/>
    </row>
    <row r="921" spans="1:9">
      <c r="A921" s="51"/>
      <c r="B921" s="352" t="s">
        <v>1436</v>
      </c>
      <c r="C921" s="350">
        <v>1</v>
      </c>
      <c r="D921" s="350" t="s">
        <v>1437</v>
      </c>
      <c r="E921" s="351" t="s">
        <v>56</v>
      </c>
      <c r="F921" s="413">
        <v>94</v>
      </c>
      <c r="G921" s="414"/>
      <c r="H921" s="413">
        <v>104</v>
      </c>
      <c r="I921" s="414"/>
    </row>
    <row r="922" spans="1:9" ht="15" customHeight="1">
      <c r="A922" s="51"/>
      <c r="B922" s="352" t="s">
        <v>1438</v>
      </c>
      <c r="C922" s="350">
        <v>1</v>
      </c>
      <c r="D922" s="350" t="s">
        <v>1434</v>
      </c>
      <c r="E922" s="351" t="s">
        <v>56</v>
      </c>
      <c r="F922" s="413">
        <v>61</v>
      </c>
      <c r="G922" s="414"/>
      <c r="H922" s="413">
        <v>69</v>
      </c>
      <c r="I922" s="414"/>
    </row>
    <row r="923" spans="1:9">
      <c r="A923" s="51"/>
      <c r="B923" s="352" t="s">
        <v>1439</v>
      </c>
      <c r="C923" s="350">
        <v>1</v>
      </c>
      <c r="D923" s="350" t="s">
        <v>1434</v>
      </c>
      <c r="E923" s="351" t="s">
        <v>56</v>
      </c>
      <c r="F923" s="413">
        <v>61</v>
      </c>
      <c r="G923" s="414"/>
      <c r="H923" s="413">
        <v>69</v>
      </c>
      <c r="I923" s="414"/>
    </row>
    <row r="924" spans="1:9" ht="15" customHeight="1">
      <c r="A924" s="442" t="s">
        <v>1440</v>
      </c>
      <c r="B924" s="442"/>
      <c r="C924" s="442"/>
      <c r="D924" s="442"/>
      <c r="E924" s="442"/>
      <c r="F924" s="442"/>
      <c r="G924" s="442"/>
      <c r="H924" s="442"/>
      <c r="I924" s="442"/>
    </row>
    <row r="925" spans="1:9" ht="30">
      <c r="A925" s="353" t="s">
        <v>7</v>
      </c>
      <c r="B925" s="354" t="s">
        <v>205</v>
      </c>
      <c r="C925" s="354" t="s">
        <v>8</v>
      </c>
      <c r="D925" s="354" t="s">
        <v>9</v>
      </c>
      <c r="E925" s="354" t="s">
        <v>10</v>
      </c>
      <c r="F925" s="537" t="s">
        <v>44</v>
      </c>
      <c r="G925" s="538"/>
      <c r="H925" s="537" t="s">
        <v>52</v>
      </c>
      <c r="I925" s="538"/>
    </row>
    <row r="926" spans="1:9">
      <c r="A926" s="51"/>
      <c r="B926" s="357" t="s">
        <v>1436</v>
      </c>
      <c r="C926" s="355">
        <v>1</v>
      </c>
      <c r="D926" s="355" t="s">
        <v>1434</v>
      </c>
      <c r="E926" s="356" t="s">
        <v>56</v>
      </c>
      <c r="F926" s="413">
        <v>58</v>
      </c>
      <c r="G926" s="414"/>
      <c r="H926" s="413">
        <v>65</v>
      </c>
      <c r="I926" s="414"/>
    </row>
    <row r="927" spans="1:9" ht="15" customHeight="1">
      <c r="A927" s="51"/>
      <c r="B927" s="357" t="s">
        <v>1441</v>
      </c>
      <c r="C927" s="355">
        <v>1</v>
      </c>
      <c r="D927" s="355" t="s">
        <v>1434</v>
      </c>
      <c r="E927" s="356" t="s">
        <v>56</v>
      </c>
      <c r="F927" s="413">
        <v>58</v>
      </c>
      <c r="G927" s="414"/>
      <c r="H927" s="413">
        <v>65</v>
      </c>
      <c r="I927" s="414"/>
    </row>
    <row r="928" spans="1:9" ht="15" customHeight="1">
      <c r="A928" s="442" t="s">
        <v>386</v>
      </c>
      <c r="B928" s="442"/>
      <c r="C928" s="442"/>
      <c r="D928" s="442"/>
      <c r="E928" s="442"/>
      <c r="F928" s="442"/>
      <c r="G928" s="442"/>
      <c r="H928" s="442"/>
      <c r="I928" s="442"/>
    </row>
    <row r="929" spans="1:9" ht="30">
      <c r="A929" s="306" t="s">
        <v>7</v>
      </c>
      <c r="B929" s="307" t="s">
        <v>205</v>
      </c>
      <c r="C929" s="307" t="s">
        <v>8</v>
      </c>
      <c r="D929" s="307" t="s">
        <v>9</v>
      </c>
      <c r="E929" s="307" t="s">
        <v>10</v>
      </c>
      <c r="F929" s="548" t="s">
        <v>44</v>
      </c>
      <c r="G929" s="549"/>
      <c r="H929" s="548" t="s">
        <v>52</v>
      </c>
      <c r="I929" s="549"/>
    </row>
    <row r="930" spans="1:9">
      <c r="A930" s="51"/>
      <c r="B930" s="357" t="s">
        <v>907</v>
      </c>
      <c r="C930" s="34">
        <v>10</v>
      </c>
      <c r="D930" s="206" t="s">
        <v>34</v>
      </c>
      <c r="E930" s="34" t="s">
        <v>811</v>
      </c>
      <c r="F930" s="413">
        <v>94</v>
      </c>
      <c r="G930" s="414"/>
      <c r="H930" s="413">
        <v>104</v>
      </c>
      <c r="I930" s="414"/>
    </row>
    <row r="931" spans="1:9">
      <c r="A931" s="51"/>
      <c r="B931" s="357" t="s">
        <v>908</v>
      </c>
      <c r="C931" s="34">
        <v>10</v>
      </c>
      <c r="D931" s="206" t="s">
        <v>34</v>
      </c>
      <c r="E931" s="34" t="s">
        <v>811</v>
      </c>
      <c r="F931" s="413">
        <v>85</v>
      </c>
      <c r="G931" s="414"/>
      <c r="H931" s="413">
        <v>94</v>
      </c>
      <c r="I931" s="414"/>
    </row>
    <row r="932" spans="1:9">
      <c r="A932" s="51"/>
      <c r="B932" s="357" t="s">
        <v>685</v>
      </c>
      <c r="C932" s="355">
        <v>10</v>
      </c>
      <c r="D932" s="31" t="s">
        <v>34</v>
      </c>
      <c r="E932" s="355" t="s">
        <v>675</v>
      </c>
      <c r="F932" s="413">
        <v>81</v>
      </c>
      <c r="G932" s="414"/>
      <c r="H932" s="413">
        <v>101</v>
      </c>
      <c r="I932" s="414"/>
    </row>
    <row r="933" spans="1:9">
      <c r="A933" s="51"/>
      <c r="B933" s="357" t="s">
        <v>686</v>
      </c>
      <c r="C933" s="355">
        <v>10</v>
      </c>
      <c r="D933" s="31" t="s">
        <v>31</v>
      </c>
      <c r="E933" s="355" t="s">
        <v>675</v>
      </c>
      <c r="F933" s="413">
        <v>60</v>
      </c>
      <c r="G933" s="414"/>
      <c r="H933" s="413">
        <v>75</v>
      </c>
      <c r="I933" s="414"/>
    </row>
    <row r="934" spans="1:9">
      <c r="A934" s="51"/>
      <c r="B934" s="357" t="s">
        <v>687</v>
      </c>
      <c r="C934" s="355">
        <v>10</v>
      </c>
      <c r="D934" s="31" t="s">
        <v>34</v>
      </c>
      <c r="E934" s="355" t="s">
        <v>675</v>
      </c>
      <c r="F934" s="413">
        <v>81</v>
      </c>
      <c r="G934" s="414"/>
      <c r="H934" s="413">
        <v>101</v>
      </c>
      <c r="I934" s="414"/>
    </row>
    <row r="935" spans="1:9">
      <c r="A935" s="51"/>
      <c r="B935" s="357" t="s">
        <v>688</v>
      </c>
      <c r="C935" s="355">
        <v>10</v>
      </c>
      <c r="D935" s="31" t="s">
        <v>31</v>
      </c>
      <c r="E935" s="355" t="s">
        <v>675</v>
      </c>
      <c r="F935" s="413">
        <v>60</v>
      </c>
      <c r="G935" s="414"/>
      <c r="H935" s="413">
        <v>75</v>
      </c>
      <c r="I935" s="414"/>
    </row>
    <row r="936" spans="1:9" ht="15" customHeight="1">
      <c r="A936" s="51"/>
      <c r="B936" s="357" t="s">
        <v>909</v>
      </c>
      <c r="C936" s="34">
        <v>10</v>
      </c>
      <c r="D936" s="206" t="s">
        <v>34</v>
      </c>
      <c r="E936" s="34" t="s">
        <v>811</v>
      </c>
      <c r="F936" s="413">
        <v>78</v>
      </c>
      <c r="G936" s="414"/>
      <c r="H936" s="413">
        <v>88</v>
      </c>
      <c r="I936" s="414"/>
    </row>
    <row r="937" spans="1:9" ht="15" customHeight="1">
      <c r="A937" s="51"/>
      <c r="B937" s="357" t="s">
        <v>183</v>
      </c>
      <c r="C937" s="355">
        <v>10</v>
      </c>
      <c r="D937" s="31" t="s">
        <v>34</v>
      </c>
      <c r="E937" s="355" t="s">
        <v>811</v>
      </c>
      <c r="F937" s="413">
        <v>58</v>
      </c>
      <c r="G937" s="414"/>
      <c r="H937" s="413">
        <v>66</v>
      </c>
      <c r="I937" s="414"/>
    </row>
    <row r="938" spans="1:9" ht="15" customHeight="1">
      <c r="A938" s="51"/>
      <c r="B938" s="357" t="s">
        <v>184</v>
      </c>
      <c r="C938" s="355">
        <v>10</v>
      </c>
      <c r="D938" s="31" t="s">
        <v>34</v>
      </c>
      <c r="E938" s="355" t="s">
        <v>811</v>
      </c>
      <c r="F938" s="413">
        <v>57</v>
      </c>
      <c r="G938" s="414"/>
      <c r="H938" s="413">
        <v>65</v>
      </c>
      <c r="I938" s="414"/>
    </row>
    <row r="939" spans="1:9" ht="15" customHeight="1">
      <c r="A939" s="51"/>
      <c r="B939" s="357" t="s">
        <v>185</v>
      </c>
      <c r="C939" s="355">
        <v>10</v>
      </c>
      <c r="D939" s="31" t="s">
        <v>34</v>
      </c>
      <c r="E939" s="355" t="s">
        <v>811</v>
      </c>
      <c r="F939" s="413">
        <v>56</v>
      </c>
      <c r="G939" s="414"/>
      <c r="H939" s="413">
        <v>63</v>
      </c>
      <c r="I939" s="414"/>
    </row>
    <row r="940" spans="1:9" ht="15" customHeight="1">
      <c r="A940" s="51"/>
      <c r="B940" s="357" t="s">
        <v>778</v>
      </c>
      <c r="C940" s="355">
        <v>10</v>
      </c>
      <c r="D940" s="31" t="s">
        <v>34</v>
      </c>
      <c r="E940" s="355" t="s">
        <v>675</v>
      </c>
      <c r="F940" s="413">
        <v>48</v>
      </c>
      <c r="G940" s="414"/>
      <c r="H940" s="413">
        <v>54</v>
      </c>
      <c r="I940" s="414"/>
    </row>
    <row r="941" spans="1:9" ht="15" customHeight="1">
      <c r="A941" s="51"/>
      <c r="B941" s="357" t="s">
        <v>778</v>
      </c>
      <c r="C941" s="355">
        <v>10</v>
      </c>
      <c r="D941" s="31" t="s">
        <v>31</v>
      </c>
      <c r="E941" s="355" t="s">
        <v>675</v>
      </c>
      <c r="F941" s="413">
        <v>39</v>
      </c>
      <c r="G941" s="414"/>
      <c r="H941" s="413">
        <v>45</v>
      </c>
      <c r="I941" s="414"/>
    </row>
    <row r="942" spans="1:9" ht="15" customHeight="1">
      <c r="A942" s="51"/>
      <c r="B942" s="357" t="s">
        <v>945</v>
      </c>
      <c r="C942" s="355">
        <v>10</v>
      </c>
      <c r="D942" s="31" t="s">
        <v>34</v>
      </c>
      <c r="E942" s="355" t="s">
        <v>811</v>
      </c>
      <c r="F942" s="413">
        <v>54</v>
      </c>
      <c r="G942" s="414"/>
      <c r="H942" s="413">
        <v>58</v>
      </c>
      <c r="I942" s="414"/>
    </row>
    <row r="943" spans="1:9" ht="15" customHeight="1">
      <c r="A943" s="51"/>
      <c r="B943" s="357" t="s">
        <v>186</v>
      </c>
      <c r="C943" s="355">
        <v>10</v>
      </c>
      <c r="D943" s="31" t="s">
        <v>34</v>
      </c>
      <c r="E943" s="355" t="s">
        <v>811</v>
      </c>
      <c r="F943" s="413">
        <v>53</v>
      </c>
      <c r="G943" s="414"/>
      <c r="H943" s="413">
        <v>57</v>
      </c>
      <c r="I943" s="414"/>
    </row>
    <row r="944" spans="1:9" ht="15" customHeight="1">
      <c r="A944" s="51"/>
      <c r="B944" s="357" t="s">
        <v>777</v>
      </c>
      <c r="C944" s="355">
        <v>20</v>
      </c>
      <c r="D944" s="31" t="s">
        <v>34</v>
      </c>
      <c r="E944" s="355" t="s">
        <v>675</v>
      </c>
      <c r="F944" s="413">
        <v>44</v>
      </c>
      <c r="G944" s="414"/>
      <c r="H944" s="413">
        <v>48</v>
      </c>
      <c r="I944" s="414"/>
    </row>
    <row r="945" spans="1:9">
      <c r="A945" s="51"/>
      <c r="B945" s="357" t="s">
        <v>777</v>
      </c>
      <c r="C945" s="355">
        <v>20</v>
      </c>
      <c r="D945" s="31" t="s">
        <v>31</v>
      </c>
      <c r="E945" s="355" t="s">
        <v>675</v>
      </c>
      <c r="F945" s="413">
        <v>35</v>
      </c>
      <c r="G945" s="414"/>
      <c r="H945" s="413">
        <v>39</v>
      </c>
      <c r="I945" s="414"/>
    </row>
    <row r="946" spans="1:9" ht="15" customHeight="1">
      <c r="A946" s="51"/>
      <c r="B946" s="357" t="s">
        <v>187</v>
      </c>
      <c r="C946" s="355">
        <v>10</v>
      </c>
      <c r="D946" s="31" t="s">
        <v>34</v>
      </c>
      <c r="E946" s="355" t="s">
        <v>811</v>
      </c>
      <c r="F946" s="413">
        <v>50</v>
      </c>
      <c r="G946" s="414"/>
      <c r="H946" s="413">
        <v>55</v>
      </c>
      <c r="I946" s="414"/>
    </row>
    <row r="947" spans="1:9" ht="15" customHeight="1">
      <c r="A947" s="51"/>
      <c r="B947" s="357" t="s">
        <v>803</v>
      </c>
      <c r="C947" s="355">
        <v>10</v>
      </c>
      <c r="D947" s="31" t="s">
        <v>34</v>
      </c>
      <c r="E947" s="355" t="s">
        <v>811</v>
      </c>
      <c r="F947" s="413">
        <v>47</v>
      </c>
      <c r="G947" s="414"/>
      <c r="H947" s="413">
        <v>50</v>
      </c>
      <c r="I947" s="414"/>
    </row>
    <row r="948" spans="1:9" ht="15" customHeight="1">
      <c r="A948" s="51"/>
      <c r="B948" s="357" t="s">
        <v>957</v>
      </c>
      <c r="C948" s="355">
        <v>10</v>
      </c>
      <c r="D948" s="31" t="s">
        <v>34</v>
      </c>
      <c r="E948" s="355" t="s">
        <v>811</v>
      </c>
      <c r="F948" s="413">
        <v>37</v>
      </c>
      <c r="G948" s="414"/>
      <c r="H948" s="413">
        <v>40</v>
      </c>
      <c r="I948" s="414"/>
    </row>
    <row r="949" spans="1:9" ht="15" customHeight="1">
      <c r="A949" s="51"/>
      <c r="B949" s="357" t="s">
        <v>903</v>
      </c>
      <c r="C949" s="355">
        <v>10</v>
      </c>
      <c r="D949" s="31" t="s">
        <v>34</v>
      </c>
      <c r="E949" s="355" t="s">
        <v>811</v>
      </c>
      <c r="F949" s="413">
        <v>72</v>
      </c>
      <c r="G949" s="414"/>
      <c r="H949" s="413">
        <v>81</v>
      </c>
      <c r="I949" s="414"/>
    </row>
    <row r="950" spans="1:9" ht="15" customHeight="1">
      <c r="A950" s="51"/>
      <c r="B950" s="357" t="s">
        <v>904</v>
      </c>
      <c r="C950" s="355">
        <v>10</v>
      </c>
      <c r="D950" s="31" t="s">
        <v>34</v>
      </c>
      <c r="E950" s="355" t="s">
        <v>811</v>
      </c>
      <c r="F950" s="413">
        <v>70</v>
      </c>
      <c r="G950" s="414"/>
      <c r="H950" s="413">
        <v>77</v>
      </c>
      <c r="I950" s="414"/>
    </row>
    <row r="951" spans="1:9" ht="15" customHeight="1">
      <c r="A951" s="51"/>
      <c r="B951" s="357" t="s">
        <v>958</v>
      </c>
      <c r="C951" s="355">
        <v>10</v>
      </c>
      <c r="D951" s="31" t="s">
        <v>34</v>
      </c>
      <c r="E951" s="355" t="s">
        <v>811</v>
      </c>
      <c r="F951" s="413">
        <v>67</v>
      </c>
      <c r="G951" s="414"/>
      <c r="H951" s="413">
        <v>72</v>
      </c>
      <c r="I951" s="414"/>
    </row>
    <row r="952" spans="1:9" ht="15" customHeight="1">
      <c r="A952" s="51"/>
      <c r="B952" s="357" t="s">
        <v>188</v>
      </c>
      <c r="C952" s="355">
        <v>10</v>
      </c>
      <c r="D952" s="31" t="s">
        <v>34</v>
      </c>
      <c r="E952" s="355" t="s">
        <v>811</v>
      </c>
      <c r="F952" s="413">
        <v>62</v>
      </c>
      <c r="G952" s="414"/>
      <c r="H952" s="413">
        <v>67</v>
      </c>
      <c r="I952" s="414"/>
    </row>
    <row r="953" spans="1:9" ht="15" customHeight="1">
      <c r="A953" s="51"/>
      <c r="B953" s="357" t="s">
        <v>906</v>
      </c>
      <c r="C953" s="355">
        <v>10</v>
      </c>
      <c r="D953" s="31" t="s">
        <v>34</v>
      </c>
      <c r="E953" s="355" t="s">
        <v>811</v>
      </c>
      <c r="F953" s="413">
        <v>58</v>
      </c>
      <c r="G953" s="414"/>
      <c r="H953" s="413">
        <v>66</v>
      </c>
      <c r="I953" s="414"/>
    </row>
    <row r="954" spans="1:9" ht="15" customHeight="1">
      <c r="A954" s="51"/>
      <c r="B954" s="357" t="s">
        <v>1239</v>
      </c>
      <c r="C954" s="355">
        <v>10</v>
      </c>
      <c r="D954" s="31" t="s">
        <v>34</v>
      </c>
      <c r="E954" s="355" t="s">
        <v>811</v>
      </c>
      <c r="F954" s="413">
        <v>56</v>
      </c>
      <c r="G954" s="414"/>
      <c r="H954" s="413">
        <v>63</v>
      </c>
      <c r="I954" s="414"/>
    </row>
    <row r="955" spans="1:9">
      <c r="A955" s="51"/>
      <c r="B955" s="357" t="s">
        <v>1240</v>
      </c>
      <c r="C955" s="355">
        <v>11</v>
      </c>
      <c r="D955" s="31" t="s">
        <v>34</v>
      </c>
      <c r="E955" s="355" t="s">
        <v>811</v>
      </c>
      <c r="F955" s="413">
        <v>50</v>
      </c>
      <c r="G955" s="414"/>
      <c r="H955" s="413">
        <v>58</v>
      </c>
      <c r="I955" s="414"/>
    </row>
    <row r="956" spans="1:9" ht="15" customHeight="1">
      <c r="A956" s="51"/>
      <c r="B956" s="357" t="s">
        <v>905</v>
      </c>
      <c r="C956" s="355">
        <v>10</v>
      </c>
      <c r="D956" s="31" t="s">
        <v>34</v>
      </c>
      <c r="E956" s="355" t="s">
        <v>811</v>
      </c>
      <c r="F956" s="413">
        <v>45</v>
      </c>
      <c r="G956" s="414"/>
      <c r="H956" s="413">
        <v>50</v>
      </c>
      <c r="I956" s="414"/>
    </row>
    <row r="957" spans="1:9" ht="15" customHeight="1">
      <c r="A957" s="51"/>
      <c r="B957" s="357" t="s">
        <v>189</v>
      </c>
      <c r="C957" s="355">
        <v>10</v>
      </c>
      <c r="D957" s="31" t="s">
        <v>34</v>
      </c>
      <c r="E957" s="355" t="s">
        <v>811</v>
      </c>
      <c r="F957" s="413">
        <v>47</v>
      </c>
      <c r="G957" s="414"/>
      <c r="H957" s="413">
        <v>51</v>
      </c>
      <c r="I957" s="414"/>
    </row>
    <row r="958" spans="1:9" ht="15" customHeight="1">
      <c r="A958" s="51"/>
      <c r="B958" s="357" t="s">
        <v>779</v>
      </c>
      <c r="C958" s="355">
        <v>10</v>
      </c>
      <c r="D958" s="31" t="s">
        <v>34</v>
      </c>
      <c r="E958" s="355" t="s">
        <v>675</v>
      </c>
      <c r="F958" s="413">
        <v>39</v>
      </c>
      <c r="G958" s="414"/>
      <c r="H958" s="413">
        <v>43</v>
      </c>
      <c r="I958" s="414"/>
    </row>
    <row r="959" spans="1:9" ht="15" customHeight="1">
      <c r="A959" s="51"/>
      <c r="B959" s="357" t="s">
        <v>190</v>
      </c>
      <c r="C959" s="355">
        <v>10</v>
      </c>
      <c r="D959" s="31" t="s">
        <v>34</v>
      </c>
      <c r="E959" s="355" t="s">
        <v>811</v>
      </c>
      <c r="F959" s="413">
        <v>44</v>
      </c>
      <c r="G959" s="414"/>
      <c r="H959" s="413">
        <v>49</v>
      </c>
      <c r="I959" s="414"/>
    </row>
    <row r="960" spans="1:9" ht="15" customHeight="1">
      <c r="A960" s="51"/>
      <c r="B960" s="357" t="s">
        <v>191</v>
      </c>
      <c r="C960" s="355">
        <v>10</v>
      </c>
      <c r="D960" s="31" t="s">
        <v>34</v>
      </c>
      <c r="E960" s="355" t="s">
        <v>811</v>
      </c>
      <c r="F960" s="546">
        <v>40</v>
      </c>
      <c r="G960" s="547"/>
      <c r="H960" s="413">
        <v>47</v>
      </c>
      <c r="I960" s="414"/>
    </row>
    <row r="961" spans="1:9" ht="15" customHeight="1">
      <c r="A961" s="51"/>
      <c r="B961" s="357" t="s">
        <v>258</v>
      </c>
      <c r="C961" s="355">
        <v>10</v>
      </c>
      <c r="D961" s="31" t="s">
        <v>34</v>
      </c>
      <c r="E961" s="355" t="s">
        <v>811</v>
      </c>
      <c r="F961" s="546">
        <v>11</v>
      </c>
      <c r="G961" s="547"/>
      <c r="H961" s="413">
        <v>13</v>
      </c>
      <c r="I961" s="414"/>
    </row>
    <row r="962" spans="1:9" ht="15" customHeight="1">
      <c r="A962" s="442" t="s">
        <v>804</v>
      </c>
      <c r="B962" s="442"/>
      <c r="C962" s="442"/>
      <c r="D962" s="442"/>
      <c r="E962" s="442"/>
      <c r="F962" s="442"/>
      <c r="G962" s="442"/>
      <c r="H962" s="442"/>
      <c r="I962" s="442"/>
    </row>
    <row r="963" spans="1:9" ht="15" customHeight="1">
      <c r="A963" s="123" t="s">
        <v>7</v>
      </c>
      <c r="B963" s="124" t="s">
        <v>205</v>
      </c>
      <c r="C963" s="124" t="s">
        <v>8</v>
      </c>
      <c r="D963" s="124" t="s">
        <v>9</v>
      </c>
      <c r="E963" s="124" t="s">
        <v>10</v>
      </c>
      <c r="F963" s="472" t="s">
        <v>44</v>
      </c>
      <c r="G963" s="473"/>
      <c r="H963" s="472" t="s">
        <v>52</v>
      </c>
      <c r="I963" s="473"/>
    </row>
    <row r="964" spans="1:9" ht="15" customHeight="1">
      <c r="A964" s="51"/>
      <c r="B964" s="87" t="s">
        <v>805</v>
      </c>
      <c r="C964" s="32"/>
      <c r="D964" s="31" t="s">
        <v>34</v>
      </c>
      <c r="E964" s="32" t="s">
        <v>811</v>
      </c>
      <c r="F964" s="413">
        <v>53</v>
      </c>
      <c r="G964" s="414"/>
      <c r="H964" s="413">
        <v>58</v>
      </c>
      <c r="I964" s="414"/>
    </row>
    <row r="965" spans="1:9" ht="15" customHeight="1">
      <c r="A965" s="51"/>
      <c r="B965" s="87" t="s">
        <v>806</v>
      </c>
      <c r="C965" s="32"/>
      <c r="D965" s="31" t="s">
        <v>34</v>
      </c>
      <c r="E965" s="32" t="s">
        <v>811</v>
      </c>
      <c r="F965" s="413">
        <v>49</v>
      </c>
      <c r="G965" s="414"/>
      <c r="H965" s="413">
        <v>54</v>
      </c>
      <c r="I965" s="414"/>
    </row>
    <row r="966" spans="1:9" ht="15" customHeight="1">
      <c r="A966" s="51"/>
      <c r="B966" s="87" t="s">
        <v>807</v>
      </c>
      <c r="C966" s="32"/>
      <c r="D966" s="31" t="s">
        <v>34</v>
      </c>
      <c r="E966" s="32" t="s">
        <v>811</v>
      </c>
      <c r="F966" s="413">
        <v>43</v>
      </c>
      <c r="G966" s="414"/>
      <c r="H966" s="413">
        <v>58</v>
      </c>
      <c r="I966" s="414"/>
    </row>
    <row r="967" spans="1:9" ht="15" customHeight="1">
      <c r="A967" s="51"/>
      <c r="B967" s="87" t="s">
        <v>924</v>
      </c>
      <c r="C967" s="32"/>
      <c r="D967" s="31" t="s">
        <v>34</v>
      </c>
      <c r="E967" s="32" t="s">
        <v>811</v>
      </c>
      <c r="F967" s="413">
        <v>40</v>
      </c>
      <c r="G967" s="414"/>
      <c r="H967" s="413">
        <v>45</v>
      </c>
      <c r="I967" s="414"/>
    </row>
    <row r="968" spans="1:9" ht="15" customHeight="1">
      <c r="A968" s="51"/>
      <c r="B968" s="87" t="s">
        <v>809</v>
      </c>
      <c r="C968" s="32"/>
      <c r="D968" s="31" t="s">
        <v>34</v>
      </c>
      <c r="E968" s="32" t="s">
        <v>811</v>
      </c>
      <c r="F968" s="413">
        <v>28</v>
      </c>
      <c r="G968" s="414"/>
      <c r="H968" s="413">
        <v>33</v>
      </c>
      <c r="I968" s="414"/>
    </row>
    <row r="969" spans="1:9" ht="15" customHeight="1">
      <c r="A969" s="51"/>
      <c r="B969" s="87" t="s">
        <v>810</v>
      </c>
      <c r="C969" s="32"/>
      <c r="D969" s="31" t="s">
        <v>34</v>
      </c>
      <c r="E969" s="32" t="s">
        <v>811</v>
      </c>
      <c r="F969" s="546">
        <v>24</v>
      </c>
      <c r="G969" s="547"/>
      <c r="H969" s="413">
        <v>39</v>
      </c>
      <c r="I969" s="414"/>
    </row>
    <row r="970" spans="1:9" ht="15" customHeight="1">
      <c r="A970" s="442" t="s">
        <v>808</v>
      </c>
      <c r="B970" s="442"/>
      <c r="C970" s="442"/>
      <c r="D970" s="442"/>
      <c r="E970" s="442"/>
      <c r="F970" s="442"/>
      <c r="G970" s="442"/>
      <c r="H970" s="442"/>
      <c r="I970" s="442"/>
    </row>
    <row r="971" spans="1:9" ht="15" customHeight="1">
      <c r="A971" s="186" t="s">
        <v>7</v>
      </c>
      <c r="B971" s="187" t="s">
        <v>205</v>
      </c>
      <c r="C971" s="187" t="s">
        <v>8</v>
      </c>
      <c r="D971" s="187" t="s">
        <v>9</v>
      </c>
      <c r="E971" s="187" t="s">
        <v>10</v>
      </c>
      <c r="F971" s="497" t="s">
        <v>11</v>
      </c>
      <c r="G971" s="498"/>
      <c r="H971" s="497" t="s">
        <v>65</v>
      </c>
      <c r="I971" s="498"/>
    </row>
    <row r="972" spans="1:9" ht="15" customHeight="1">
      <c r="A972" s="29"/>
      <c r="B972" s="87" t="s">
        <v>221</v>
      </c>
      <c r="C972" s="32"/>
      <c r="D972" s="31" t="s">
        <v>34</v>
      </c>
      <c r="E972" s="32" t="s">
        <v>46</v>
      </c>
      <c r="F972" s="413">
        <v>85</v>
      </c>
      <c r="G972" s="414"/>
      <c r="H972" s="413">
        <v>92</v>
      </c>
      <c r="I972" s="414"/>
    </row>
    <row r="973" spans="1:9" ht="15" customHeight="1">
      <c r="A973" s="29"/>
      <c r="B973" s="87" t="s">
        <v>222</v>
      </c>
      <c r="C973" s="32"/>
      <c r="D973" s="31" t="s">
        <v>34</v>
      </c>
      <c r="E973" s="32" t="s">
        <v>46</v>
      </c>
      <c r="F973" s="413">
        <v>91</v>
      </c>
      <c r="G973" s="414"/>
      <c r="H973" s="413">
        <v>98</v>
      </c>
      <c r="I973" s="414"/>
    </row>
    <row r="974" spans="1:9" ht="15" customHeight="1">
      <c r="A974" s="29"/>
      <c r="B974" s="87" t="s">
        <v>224</v>
      </c>
      <c r="C974" s="32"/>
      <c r="D974" s="31" t="s">
        <v>34</v>
      </c>
      <c r="E974" s="32" t="s">
        <v>46</v>
      </c>
      <c r="F974" s="413">
        <v>107</v>
      </c>
      <c r="G974" s="414"/>
      <c r="H974" s="413">
        <v>115</v>
      </c>
      <c r="I974" s="414"/>
    </row>
    <row r="975" spans="1:9" ht="15" customHeight="1">
      <c r="A975" s="29"/>
      <c r="B975" s="87" t="s">
        <v>226</v>
      </c>
      <c r="C975" s="32"/>
      <c r="D975" s="31" t="s">
        <v>34</v>
      </c>
      <c r="E975" s="32" t="s">
        <v>46</v>
      </c>
      <c r="F975" s="413">
        <v>119</v>
      </c>
      <c r="G975" s="414"/>
      <c r="H975" s="413">
        <v>129</v>
      </c>
      <c r="I975" s="414"/>
    </row>
    <row r="976" spans="1:9" ht="15" customHeight="1">
      <c r="A976" s="29"/>
      <c r="B976" s="87" t="s">
        <v>229</v>
      </c>
      <c r="C976" s="32"/>
      <c r="D976" s="31" t="s">
        <v>34</v>
      </c>
      <c r="E976" s="32" t="s">
        <v>46</v>
      </c>
      <c r="F976" s="413">
        <v>145</v>
      </c>
      <c r="G976" s="414"/>
      <c r="H976" s="413">
        <v>156</v>
      </c>
      <c r="I976" s="414"/>
    </row>
    <row r="977" spans="1:9" ht="15" customHeight="1">
      <c r="A977" s="29"/>
      <c r="B977" s="87" t="s">
        <v>231</v>
      </c>
      <c r="C977" s="32"/>
      <c r="D977" s="31" t="s">
        <v>34</v>
      </c>
      <c r="E977" s="32" t="s">
        <v>46</v>
      </c>
      <c r="F977" s="413">
        <v>168</v>
      </c>
      <c r="G977" s="414"/>
      <c r="H977" s="413">
        <v>181</v>
      </c>
      <c r="I977" s="414"/>
    </row>
    <row r="978" spans="1:9" ht="15" customHeight="1">
      <c r="A978" s="29"/>
      <c r="B978" s="87" t="s">
        <v>233</v>
      </c>
      <c r="C978" s="32"/>
      <c r="D978" s="31" t="s">
        <v>34</v>
      </c>
      <c r="E978" s="32" t="s">
        <v>46</v>
      </c>
      <c r="F978" s="413">
        <v>251</v>
      </c>
      <c r="G978" s="414"/>
      <c r="H978" s="413">
        <v>271</v>
      </c>
      <c r="I978" s="414"/>
    </row>
    <row r="979" spans="1:9" ht="15" customHeight="1">
      <c r="A979" s="29"/>
      <c r="B979" s="87" t="s">
        <v>234</v>
      </c>
      <c r="C979" s="32"/>
      <c r="D979" s="31" t="s">
        <v>34</v>
      </c>
      <c r="E979" s="32" t="s">
        <v>46</v>
      </c>
      <c r="F979" s="413">
        <v>314</v>
      </c>
      <c r="G979" s="414"/>
      <c r="H979" s="413">
        <v>339</v>
      </c>
      <c r="I979" s="414"/>
    </row>
    <row r="980" spans="1:9" ht="15" customHeight="1">
      <c r="A980" s="29"/>
      <c r="B980" s="87" t="s">
        <v>422</v>
      </c>
      <c r="C980" s="32"/>
      <c r="D980" s="31" t="s">
        <v>34</v>
      </c>
      <c r="E980" s="32" t="s">
        <v>46</v>
      </c>
      <c r="F980" s="413">
        <v>94</v>
      </c>
      <c r="G980" s="414"/>
      <c r="H980" s="413">
        <v>101</v>
      </c>
      <c r="I980" s="414"/>
    </row>
    <row r="981" spans="1:9" ht="15" customHeight="1">
      <c r="A981" s="29"/>
      <c r="B981" s="87" t="s">
        <v>225</v>
      </c>
      <c r="C981" s="32"/>
      <c r="D981" s="31" t="s">
        <v>34</v>
      </c>
      <c r="E981" s="32" t="s">
        <v>46</v>
      </c>
      <c r="F981" s="413">
        <v>117</v>
      </c>
      <c r="G981" s="414"/>
      <c r="H981" s="413">
        <v>127</v>
      </c>
      <c r="I981" s="414"/>
    </row>
    <row r="982" spans="1:9" ht="15" customHeight="1">
      <c r="A982" s="29"/>
      <c r="B982" s="87" t="s">
        <v>228</v>
      </c>
      <c r="C982" s="32"/>
      <c r="D982" s="31" t="s">
        <v>34</v>
      </c>
      <c r="E982" s="32" t="s">
        <v>46</v>
      </c>
      <c r="F982" s="413">
        <v>134</v>
      </c>
      <c r="G982" s="414"/>
      <c r="H982" s="413">
        <v>145</v>
      </c>
      <c r="I982" s="414"/>
    </row>
    <row r="983" spans="1:9" ht="15" customHeight="1">
      <c r="A983" s="29"/>
      <c r="B983" s="87" t="s">
        <v>230</v>
      </c>
      <c r="C983" s="32"/>
      <c r="D983" s="31" t="s">
        <v>34</v>
      </c>
      <c r="E983" s="32" t="s">
        <v>46</v>
      </c>
      <c r="F983" s="413">
        <v>155</v>
      </c>
      <c r="G983" s="414"/>
      <c r="H983" s="413">
        <v>167</v>
      </c>
      <c r="I983" s="414"/>
    </row>
    <row r="984" spans="1:9" ht="15" customHeight="1">
      <c r="A984" s="29"/>
      <c r="B984" s="87" t="s">
        <v>232</v>
      </c>
      <c r="C984" s="32"/>
      <c r="D984" s="31" t="s">
        <v>34</v>
      </c>
      <c r="E984" s="32" t="s">
        <v>46</v>
      </c>
      <c r="F984" s="413">
        <v>180</v>
      </c>
      <c r="G984" s="414"/>
      <c r="H984" s="413">
        <v>195</v>
      </c>
      <c r="I984" s="414"/>
    </row>
    <row r="985" spans="1:9" ht="15" customHeight="1">
      <c r="A985" s="29"/>
      <c r="B985" s="87" t="s">
        <v>223</v>
      </c>
      <c r="C985" s="32"/>
      <c r="D985" s="31" t="s">
        <v>34</v>
      </c>
      <c r="E985" s="32" t="s">
        <v>46</v>
      </c>
      <c r="F985" s="413">
        <v>96</v>
      </c>
      <c r="G985" s="414"/>
      <c r="H985" s="413">
        <v>104</v>
      </c>
      <c r="I985" s="414"/>
    </row>
    <row r="986" spans="1:9" ht="15" customHeight="1">
      <c r="A986" s="29"/>
      <c r="B986" s="87" t="s">
        <v>227</v>
      </c>
      <c r="C986" s="32"/>
      <c r="D986" s="31" t="s">
        <v>34</v>
      </c>
      <c r="E986" s="32" t="s">
        <v>46</v>
      </c>
      <c r="F986" s="413">
        <v>119</v>
      </c>
      <c r="G986" s="414"/>
      <c r="H986" s="413">
        <v>129</v>
      </c>
      <c r="I986" s="414"/>
    </row>
    <row r="987" spans="1:9" ht="15" customHeight="1">
      <c r="A987" s="29"/>
      <c r="B987" s="87" t="s">
        <v>235</v>
      </c>
      <c r="C987" s="32"/>
      <c r="D987" s="31" t="s">
        <v>34</v>
      </c>
      <c r="E987" s="32" t="s">
        <v>46</v>
      </c>
      <c r="F987" s="413">
        <v>105</v>
      </c>
      <c r="G987" s="414"/>
      <c r="H987" s="413">
        <v>113</v>
      </c>
      <c r="I987" s="414"/>
    </row>
    <row r="988" spans="1:9" ht="15" customHeight="1">
      <c r="A988" s="29"/>
      <c r="B988" s="87" t="s">
        <v>338</v>
      </c>
      <c r="C988" s="32"/>
      <c r="D988" s="31" t="s">
        <v>34</v>
      </c>
      <c r="E988" s="32" t="s">
        <v>46</v>
      </c>
      <c r="F988" s="413">
        <v>147</v>
      </c>
      <c r="G988" s="414"/>
      <c r="H988" s="413">
        <v>159</v>
      </c>
      <c r="I988" s="414"/>
    </row>
    <row r="989" spans="1:9" ht="15" customHeight="1">
      <c r="A989" s="29"/>
      <c r="B989" s="87" t="s">
        <v>548</v>
      </c>
      <c r="C989" s="32"/>
      <c r="D989" s="31" t="s">
        <v>34</v>
      </c>
      <c r="E989" s="32" t="s">
        <v>46</v>
      </c>
      <c r="F989" s="413">
        <v>94</v>
      </c>
      <c r="G989" s="414"/>
      <c r="H989" s="413">
        <v>101</v>
      </c>
      <c r="I989" s="414"/>
    </row>
    <row r="990" spans="1:9" ht="15" customHeight="1">
      <c r="A990" s="29"/>
      <c r="B990" s="87" t="s">
        <v>549</v>
      </c>
      <c r="C990" s="32"/>
      <c r="D990" s="31" t="s">
        <v>34</v>
      </c>
      <c r="E990" s="32" t="s">
        <v>46</v>
      </c>
      <c r="F990" s="413">
        <v>106</v>
      </c>
      <c r="G990" s="414"/>
      <c r="H990" s="413">
        <v>114</v>
      </c>
      <c r="I990" s="414"/>
    </row>
    <row r="991" spans="1:9" ht="15" customHeight="1">
      <c r="A991" s="29"/>
      <c r="B991" s="87" t="s">
        <v>550</v>
      </c>
      <c r="C991" s="32"/>
      <c r="D991" s="31" t="s">
        <v>34</v>
      </c>
      <c r="E991" s="32" t="s">
        <v>46</v>
      </c>
      <c r="F991" s="413">
        <v>122</v>
      </c>
      <c r="G991" s="414"/>
      <c r="H991" s="413">
        <v>132</v>
      </c>
      <c r="I991" s="414"/>
    </row>
    <row r="992" spans="1:9" ht="15" customHeight="1">
      <c r="A992" s="29"/>
      <c r="B992" s="87" t="s">
        <v>430</v>
      </c>
      <c r="C992" s="32"/>
      <c r="D992" s="31" t="s">
        <v>34</v>
      </c>
      <c r="E992" s="32" t="s">
        <v>46</v>
      </c>
      <c r="F992" s="413">
        <v>88</v>
      </c>
      <c r="G992" s="414"/>
      <c r="H992" s="413">
        <v>95</v>
      </c>
      <c r="I992" s="414"/>
    </row>
    <row r="993" spans="1:9" ht="15" customHeight="1">
      <c r="A993" s="29"/>
      <c r="B993" s="87" t="s">
        <v>431</v>
      </c>
      <c r="C993" s="32"/>
      <c r="D993" s="31" t="s">
        <v>34</v>
      </c>
      <c r="E993" s="32" t="s">
        <v>46</v>
      </c>
      <c r="F993" s="413">
        <v>105</v>
      </c>
      <c r="G993" s="414"/>
      <c r="H993" s="413">
        <v>113</v>
      </c>
      <c r="I993" s="414"/>
    </row>
    <row r="994" spans="1:9" ht="15" customHeight="1">
      <c r="A994" s="29"/>
      <c r="B994" s="87" t="s">
        <v>432</v>
      </c>
      <c r="C994" s="32"/>
      <c r="D994" s="31" t="s">
        <v>34</v>
      </c>
      <c r="E994" s="32" t="s">
        <v>46</v>
      </c>
      <c r="F994" s="413">
        <v>130</v>
      </c>
      <c r="G994" s="414"/>
      <c r="H994" s="413">
        <v>140</v>
      </c>
      <c r="I994" s="414"/>
    </row>
    <row r="995" spans="1:9" ht="15" customHeight="1">
      <c r="A995" s="29"/>
      <c r="B995" s="87" t="s">
        <v>423</v>
      </c>
      <c r="C995" s="32"/>
      <c r="D995" s="31" t="s">
        <v>34</v>
      </c>
      <c r="E995" s="32" t="s">
        <v>46</v>
      </c>
      <c r="F995" s="413">
        <v>88</v>
      </c>
      <c r="G995" s="414"/>
      <c r="H995" s="413">
        <v>95</v>
      </c>
      <c r="I995" s="414"/>
    </row>
    <row r="996" spans="1:9" ht="15" customHeight="1">
      <c r="A996" s="29"/>
      <c r="B996" s="87" t="s">
        <v>424</v>
      </c>
      <c r="C996" s="32"/>
      <c r="D996" s="31" t="s">
        <v>34</v>
      </c>
      <c r="E996" s="32" t="s">
        <v>46</v>
      </c>
      <c r="F996" s="413">
        <v>96</v>
      </c>
      <c r="G996" s="414"/>
      <c r="H996" s="413">
        <v>104</v>
      </c>
      <c r="I996" s="414"/>
    </row>
    <row r="997" spans="1:9" ht="15" customHeight="1">
      <c r="A997" s="29"/>
      <c r="B997" s="87" t="s">
        <v>425</v>
      </c>
      <c r="C997" s="32"/>
      <c r="D997" s="31" t="s">
        <v>34</v>
      </c>
      <c r="E997" s="32" t="s">
        <v>46</v>
      </c>
      <c r="F997" s="413">
        <v>105</v>
      </c>
      <c r="G997" s="414"/>
      <c r="H997" s="413">
        <v>113</v>
      </c>
      <c r="I997" s="414"/>
    </row>
    <row r="998" spans="1:9" ht="15" customHeight="1">
      <c r="A998" s="29"/>
      <c r="B998" s="87" t="s">
        <v>284</v>
      </c>
      <c r="C998" s="32"/>
      <c r="D998" s="31" t="s">
        <v>34</v>
      </c>
      <c r="E998" s="32" t="s">
        <v>46</v>
      </c>
      <c r="F998" s="413">
        <v>94</v>
      </c>
      <c r="G998" s="414"/>
      <c r="H998" s="413">
        <v>101</v>
      </c>
      <c r="I998" s="414"/>
    </row>
    <row r="999" spans="1:9" ht="15" customHeight="1">
      <c r="A999" s="29"/>
      <c r="B999" s="87" t="s">
        <v>283</v>
      </c>
      <c r="C999" s="32"/>
      <c r="D999" s="31" t="s">
        <v>34</v>
      </c>
      <c r="E999" s="32" t="s">
        <v>46</v>
      </c>
      <c r="F999" s="413">
        <v>106</v>
      </c>
      <c r="G999" s="414"/>
      <c r="H999" s="413">
        <v>114</v>
      </c>
      <c r="I999" s="414"/>
    </row>
    <row r="1000" spans="1:9" ht="15" customHeight="1">
      <c r="A1000" s="29"/>
      <c r="B1000" s="87" t="s">
        <v>282</v>
      </c>
      <c r="C1000" s="32"/>
      <c r="D1000" s="31" t="s">
        <v>34</v>
      </c>
      <c r="E1000" s="32" t="s">
        <v>46</v>
      </c>
      <c r="F1000" s="413">
        <v>122</v>
      </c>
      <c r="G1000" s="414"/>
      <c r="H1000" s="413">
        <v>132</v>
      </c>
      <c r="I1000" s="414"/>
    </row>
    <row r="1001" spans="1:9" ht="15" customHeight="1">
      <c r="A1001" s="29"/>
      <c r="B1001" s="87" t="s">
        <v>418</v>
      </c>
      <c r="C1001" s="32"/>
      <c r="D1001" s="31" t="s">
        <v>34</v>
      </c>
      <c r="E1001" s="32" t="s">
        <v>46</v>
      </c>
      <c r="F1001" s="413">
        <v>94</v>
      </c>
      <c r="G1001" s="414"/>
      <c r="H1001" s="413">
        <v>101</v>
      </c>
      <c r="I1001" s="414"/>
    </row>
    <row r="1002" spans="1:9" ht="15" customHeight="1">
      <c r="A1002" s="29"/>
      <c r="B1002" s="87" t="s">
        <v>419</v>
      </c>
      <c r="C1002" s="32"/>
      <c r="D1002" s="31" t="s">
        <v>34</v>
      </c>
      <c r="E1002" s="32" t="s">
        <v>46</v>
      </c>
      <c r="F1002" s="413">
        <v>106</v>
      </c>
      <c r="G1002" s="414"/>
      <c r="H1002" s="413">
        <v>114</v>
      </c>
      <c r="I1002" s="414"/>
    </row>
    <row r="1003" spans="1:9" ht="13.5" customHeight="1">
      <c r="A1003" s="29"/>
      <c r="B1003" s="87" t="s">
        <v>420</v>
      </c>
      <c r="C1003" s="32"/>
      <c r="D1003" s="31" t="s">
        <v>34</v>
      </c>
      <c r="E1003" s="32" t="s">
        <v>46</v>
      </c>
      <c r="F1003" s="413">
        <v>122</v>
      </c>
      <c r="G1003" s="414"/>
      <c r="H1003" s="413">
        <v>132</v>
      </c>
      <c r="I1003" s="414"/>
    </row>
    <row r="1004" spans="1:9" ht="15" customHeight="1">
      <c r="A1004" s="29"/>
      <c r="B1004" s="87" t="s">
        <v>281</v>
      </c>
      <c r="C1004" s="32"/>
      <c r="D1004" s="31" t="s">
        <v>34</v>
      </c>
      <c r="E1004" s="32" t="s">
        <v>46</v>
      </c>
      <c r="F1004" s="413">
        <v>106</v>
      </c>
      <c r="G1004" s="414"/>
      <c r="H1004" s="413">
        <v>114</v>
      </c>
      <c r="I1004" s="414"/>
    </row>
    <row r="1005" spans="1:9" ht="15" customHeight="1">
      <c r="A1005" s="29"/>
      <c r="B1005" s="87" t="s">
        <v>280</v>
      </c>
      <c r="C1005" s="32"/>
      <c r="D1005" s="31" t="s">
        <v>34</v>
      </c>
      <c r="E1005" s="32" t="s">
        <v>46</v>
      </c>
      <c r="F1005" s="413">
        <v>122</v>
      </c>
      <c r="G1005" s="414"/>
      <c r="H1005" s="413">
        <v>132</v>
      </c>
      <c r="I1005" s="414"/>
    </row>
    <row r="1006" spans="1:9" ht="15" customHeight="1">
      <c r="A1006" s="29"/>
      <c r="B1006" s="87" t="s">
        <v>279</v>
      </c>
      <c r="C1006" s="32"/>
      <c r="D1006" s="31" t="s">
        <v>34</v>
      </c>
      <c r="E1006" s="32" t="s">
        <v>46</v>
      </c>
      <c r="F1006" s="413">
        <v>138</v>
      </c>
      <c r="G1006" s="414"/>
      <c r="H1006" s="413">
        <v>149</v>
      </c>
      <c r="I1006" s="414"/>
    </row>
    <row r="1007" spans="1:9" ht="15" customHeight="1">
      <c r="A1007" s="29"/>
      <c r="B1007" s="87" t="s">
        <v>421</v>
      </c>
      <c r="C1007" s="32"/>
      <c r="D1007" s="31" t="s">
        <v>34</v>
      </c>
      <c r="E1007" s="32" t="s">
        <v>46</v>
      </c>
      <c r="F1007" s="413">
        <v>277</v>
      </c>
      <c r="G1007" s="414"/>
      <c r="H1007" s="413">
        <v>299</v>
      </c>
      <c r="I1007" s="414"/>
    </row>
    <row r="1008" spans="1:9" ht="15" customHeight="1">
      <c r="A1008" s="29"/>
      <c r="B1008" s="87" t="s">
        <v>285</v>
      </c>
      <c r="C1008" s="32"/>
      <c r="D1008" s="31" t="s">
        <v>34</v>
      </c>
      <c r="E1008" s="32" t="s">
        <v>46</v>
      </c>
      <c r="F1008" s="413">
        <v>101</v>
      </c>
      <c r="G1008" s="414"/>
      <c r="H1008" s="413">
        <v>109</v>
      </c>
      <c r="I1008" s="414"/>
    </row>
    <row r="1009" spans="1:9" ht="15" customHeight="1">
      <c r="A1009" s="29"/>
      <c r="B1009" s="87" t="s">
        <v>278</v>
      </c>
      <c r="C1009" s="32"/>
      <c r="D1009" s="31" t="s">
        <v>34</v>
      </c>
      <c r="E1009" s="32" t="s">
        <v>46</v>
      </c>
      <c r="F1009" s="413">
        <v>80</v>
      </c>
      <c r="G1009" s="414"/>
      <c r="H1009" s="413">
        <v>86</v>
      </c>
      <c r="I1009" s="414"/>
    </row>
    <row r="1010" spans="1:9" ht="15" customHeight="1">
      <c r="A1010" s="29"/>
      <c r="B1010" s="87" t="s">
        <v>288</v>
      </c>
      <c r="C1010" s="32"/>
      <c r="D1010" s="31" t="s">
        <v>34</v>
      </c>
      <c r="E1010" s="32" t="s">
        <v>46</v>
      </c>
      <c r="F1010" s="413">
        <v>101</v>
      </c>
      <c r="G1010" s="414"/>
      <c r="H1010" s="413">
        <v>109</v>
      </c>
      <c r="I1010" s="414"/>
    </row>
    <row r="1011" spans="1:9" ht="15" customHeight="1">
      <c r="A1011" s="29"/>
      <c r="B1011" s="87" t="s">
        <v>287</v>
      </c>
      <c r="C1011" s="32"/>
      <c r="D1011" s="31" t="s">
        <v>34</v>
      </c>
      <c r="E1011" s="32" t="s">
        <v>46</v>
      </c>
      <c r="F1011" s="413">
        <v>134</v>
      </c>
      <c r="G1011" s="414"/>
      <c r="H1011" s="413">
        <v>145</v>
      </c>
      <c r="I1011" s="414"/>
    </row>
    <row r="1012" spans="1:9" ht="15" customHeight="1">
      <c r="A1012" s="29"/>
      <c r="B1012" s="87" t="s">
        <v>286</v>
      </c>
      <c r="C1012" s="32"/>
      <c r="D1012" s="31" t="s">
        <v>34</v>
      </c>
      <c r="E1012" s="32" t="s">
        <v>46</v>
      </c>
      <c r="F1012" s="413">
        <v>189</v>
      </c>
      <c r="G1012" s="414"/>
      <c r="H1012" s="413">
        <v>204</v>
      </c>
      <c r="I1012" s="414"/>
    </row>
    <row r="1013" spans="1:9" ht="15" customHeight="1">
      <c r="A1013" s="29"/>
      <c r="B1013" s="87" t="s">
        <v>417</v>
      </c>
      <c r="C1013" s="32"/>
      <c r="D1013" s="31" t="s">
        <v>34</v>
      </c>
      <c r="E1013" s="32" t="s">
        <v>46</v>
      </c>
      <c r="F1013" s="413">
        <v>101</v>
      </c>
      <c r="G1013" s="414"/>
      <c r="H1013" s="413">
        <v>109</v>
      </c>
      <c r="I1013" s="414"/>
    </row>
    <row r="1014" spans="1:9" ht="15" customHeight="1">
      <c r="A1014" s="29"/>
      <c r="B1014" s="87" t="s">
        <v>66</v>
      </c>
      <c r="C1014" s="32"/>
      <c r="D1014" s="31" t="s">
        <v>34</v>
      </c>
      <c r="E1014" s="32" t="s">
        <v>46</v>
      </c>
      <c r="F1014" s="413">
        <v>131</v>
      </c>
      <c r="G1014" s="414"/>
      <c r="H1014" s="413">
        <v>141</v>
      </c>
      <c r="I1014" s="414"/>
    </row>
    <row r="1015" spans="1:9">
      <c r="A1015" s="29"/>
      <c r="B1015" s="87" t="s">
        <v>67</v>
      </c>
      <c r="C1015" s="32"/>
      <c r="D1015" s="31" t="s">
        <v>34</v>
      </c>
      <c r="E1015" s="32" t="s">
        <v>46</v>
      </c>
      <c r="F1015" s="413">
        <v>88</v>
      </c>
      <c r="G1015" s="414"/>
      <c r="H1015" s="413">
        <v>95</v>
      </c>
      <c r="I1015" s="414"/>
    </row>
    <row r="1016" spans="1:9">
      <c r="A1016" s="29"/>
      <c r="B1016" s="87" t="s">
        <v>68</v>
      </c>
      <c r="C1016" s="32"/>
      <c r="D1016" s="31" t="s">
        <v>34</v>
      </c>
      <c r="E1016" s="32" t="s">
        <v>46</v>
      </c>
      <c r="F1016" s="413">
        <v>105</v>
      </c>
      <c r="G1016" s="414"/>
      <c r="H1016" s="413">
        <v>113</v>
      </c>
      <c r="I1016" s="414"/>
    </row>
    <row r="1017" spans="1:9">
      <c r="A1017" s="29"/>
      <c r="B1017" s="87" t="s">
        <v>429</v>
      </c>
      <c r="C1017" s="32"/>
      <c r="D1017" s="31" t="s">
        <v>34</v>
      </c>
      <c r="E1017" s="32" t="s">
        <v>46</v>
      </c>
      <c r="F1017" s="413">
        <v>88</v>
      </c>
      <c r="G1017" s="414"/>
      <c r="H1017" s="413">
        <v>95</v>
      </c>
      <c r="I1017" s="414"/>
    </row>
    <row r="1018" spans="1:9">
      <c r="A1018" s="29"/>
      <c r="B1018" s="87" t="s">
        <v>426</v>
      </c>
      <c r="C1018" s="32"/>
      <c r="D1018" s="31" t="s">
        <v>34</v>
      </c>
      <c r="E1018" s="32" t="s">
        <v>46</v>
      </c>
      <c r="F1018" s="413">
        <v>75</v>
      </c>
      <c r="G1018" s="414"/>
      <c r="H1018" s="413">
        <v>81</v>
      </c>
      <c r="I1018" s="414"/>
    </row>
    <row r="1019" spans="1:9">
      <c r="A1019" s="29"/>
      <c r="B1019" s="87" t="s">
        <v>427</v>
      </c>
      <c r="C1019" s="32"/>
      <c r="D1019" s="31" t="s">
        <v>34</v>
      </c>
      <c r="E1019" s="32" t="s">
        <v>46</v>
      </c>
      <c r="F1019" s="413">
        <v>88</v>
      </c>
      <c r="G1019" s="414"/>
      <c r="H1019" s="413">
        <v>95</v>
      </c>
      <c r="I1019" s="414"/>
    </row>
    <row r="1020" spans="1:9">
      <c r="A1020" s="29"/>
      <c r="B1020" s="87" t="s">
        <v>428</v>
      </c>
      <c r="C1020" s="32"/>
      <c r="D1020" s="31" t="s">
        <v>34</v>
      </c>
      <c r="E1020" s="32" t="s">
        <v>46</v>
      </c>
      <c r="F1020" s="413">
        <v>83</v>
      </c>
      <c r="G1020" s="414"/>
      <c r="H1020" s="413">
        <v>89</v>
      </c>
      <c r="I1020" s="414"/>
    </row>
    <row r="1021" spans="1:9">
      <c r="A1021" s="29"/>
      <c r="B1021" s="87" t="s">
        <v>220</v>
      </c>
      <c r="C1021" s="32"/>
      <c r="D1021" s="31" t="s">
        <v>34</v>
      </c>
      <c r="E1021" s="32" t="s">
        <v>46</v>
      </c>
      <c r="F1021" s="413">
        <v>63</v>
      </c>
      <c r="G1021" s="414"/>
      <c r="H1021" s="413">
        <v>68</v>
      </c>
      <c r="I1021" s="414"/>
    </row>
    <row r="1022" spans="1:9">
      <c r="A1022" s="29"/>
      <c r="B1022" s="87" t="s">
        <v>69</v>
      </c>
      <c r="C1022" s="32"/>
      <c r="D1022" s="31" t="s">
        <v>34</v>
      </c>
      <c r="E1022" s="32" t="s">
        <v>46</v>
      </c>
      <c r="F1022" s="413">
        <v>75</v>
      </c>
      <c r="G1022" s="414"/>
      <c r="H1022" s="413">
        <v>81</v>
      </c>
      <c r="I1022" s="414"/>
    </row>
    <row r="1023" spans="1:9">
      <c r="A1023" s="29"/>
      <c r="B1023" s="87" t="s">
        <v>70</v>
      </c>
      <c r="C1023" s="32"/>
      <c r="D1023" s="31" t="s">
        <v>34</v>
      </c>
      <c r="E1023" s="32" t="s">
        <v>46</v>
      </c>
      <c r="F1023" s="413">
        <v>96</v>
      </c>
      <c r="G1023" s="414"/>
      <c r="H1023" s="413">
        <v>104</v>
      </c>
      <c r="I1023" s="414"/>
    </row>
    <row r="1024" spans="1:9">
      <c r="A1024" s="358"/>
      <c r="B1024" s="59" t="s">
        <v>1467</v>
      </c>
      <c r="C1024" s="61"/>
      <c r="D1024" s="31" t="s">
        <v>34</v>
      </c>
      <c r="E1024" s="61" t="s">
        <v>46</v>
      </c>
      <c r="F1024" s="453">
        <v>66</v>
      </c>
      <c r="G1024" s="454"/>
      <c r="H1024" s="453">
        <v>72</v>
      </c>
      <c r="I1024" s="454"/>
    </row>
    <row r="1025" spans="1:9">
      <c r="A1025" s="358"/>
      <c r="B1025" s="59" t="s">
        <v>1468</v>
      </c>
      <c r="C1025" s="61"/>
      <c r="D1025" s="31" t="s">
        <v>34</v>
      </c>
      <c r="E1025" s="61" t="s">
        <v>46</v>
      </c>
      <c r="F1025" s="453">
        <v>63</v>
      </c>
      <c r="G1025" s="454"/>
      <c r="H1025" s="453">
        <v>69</v>
      </c>
      <c r="I1025" s="454"/>
    </row>
    <row r="1026" spans="1:9">
      <c r="A1026" s="358"/>
      <c r="B1026" s="59" t="s">
        <v>1469</v>
      </c>
      <c r="C1026" s="61"/>
      <c r="D1026" s="31" t="s">
        <v>34</v>
      </c>
      <c r="E1026" s="61" t="s">
        <v>46</v>
      </c>
      <c r="F1026" s="453">
        <v>31</v>
      </c>
      <c r="G1026" s="454"/>
      <c r="H1026" s="453">
        <v>33</v>
      </c>
      <c r="I1026" s="454"/>
    </row>
    <row r="1027" spans="1:9">
      <c r="A1027" s="442" t="s">
        <v>489</v>
      </c>
      <c r="B1027" s="442"/>
      <c r="C1027" s="442"/>
      <c r="D1027" s="442"/>
      <c r="E1027" s="442"/>
      <c r="F1027" s="442"/>
      <c r="G1027" s="442"/>
      <c r="H1027" s="442"/>
      <c r="I1027" s="442"/>
    </row>
    <row r="1028" spans="1:9" ht="30">
      <c r="A1028" s="134" t="s">
        <v>7</v>
      </c>
      <c r="B1028" s="135" t="s">
        <v>205</v>
      </c>
      <c r="C1028" s="135" t="s">
        <v>8</v>
      </c>
      <c r="D1028" s="135" t="s">
        <v>9</v>
      </c>
      <c r="E1028" s="135" t="s">
        <v>10</v>
      </c>
      <c r="F1028" s="497" t="s">
        <v>11</v>
      </c>
      <c r="G1028" s="498"/>
      <c r="H1028" s="497" t="s">
        <v>65</v>
      </c>
      <c r="I1028" s="498"/>
    </row>
    <row r="1029" spans="1:9">
      <c r="A1029" s="29" t="s">
        <v>821</v>
      </c>
      <c r="B1029" s="87" t="s">
        <v>482</v>
      </c>
      <c r="C1029" s="32">
        <v>10</v>
      </c>
      <c r="D1029" s="31" t="s">
        <v>34</v>
      </c>
      <c r="E1029" s="32" t="s">
        <v>481</v>
      </c>
      <c r="F1029" s="413">
        <v>65</v>
      </c>
      <c r="G1029" s="414"/>
      <c r="H1029" s="413">
        <v>84</v>
      </c>
      <c r="I1029" s="414"/>
    </row>
    <row r="1030" spans="1:9">
      <c r="A1030" s="29" t="s">
        <v>821</v>
      </c>
      <c r="B1030" s="87" t="s">
        <v>483</v>
      </c>
      <c r="C1030" s="32">
        <v>10</v>
      </c>
      <c r="D1030" s="31" t="s">
        <v>34</v>
      </c>
      <c r="E1030" s="32" t="s">
        <v>481</v>
      </c>
      <c r="F1030" s="413">
        <v>82</v>
      </c>
      <c r="G1030" s="414"/>
      <c r="H1030" s="413">
        <v>88</v>
      </c>
      <c r="I1030" s="414"/>
    </row>
    <row r="1031" spans="1:9">
      <c r="A1031" s="29" t="s">
        <v>821</v>
      </c>
      <c r="B1031" s="87" t="s">
        <v>484</v>
      </c>
      <c r="C1031" s="32">
        <v>10</v>
      </c>
      <c r="D1031" s="31" t="s">
        <v>34</v>
      </c>
      <c r="E1031" s="32" t="s">
        <v>481</v>
      </c>
      <c r="F1031" s="413">
        <v>99</v>
      </c>
      <c r="G1031" s="414"/>
      <c r="H1031" s="413">
        <v>107</v>
      </c>
      <c r="I1031" s="414"/>
    </row>
    <row r="1032" spans="1:9">
      <c r="A1032" s="29" t="s">
        <v>821</v>
      </c>
      <c r="B1032" s="87" t="s">
        <v>485</v>
      </c>
      <c r="C1032" s="32">
        <v>10</v>
      </c>
      <c r="D1032" s="31" t="s">
        <v>34</v>
      </c>
      <c r="E1032" s="32" t="s">
        <v>481</v>
      </c>
      <c r="F1032" s="413">
        <v>65</v>
      </c>
      <c r="G1032" s="414"/>
      <c r="H1032" s="413">
        <v>70</v>
      </c>
      <c r="I1032" s="414"/>
    </row>
    <row r="1033" spans="1:9">
      <c r="A1033" s="29" t="s">
        <v>821</v>
      </c>
      <c r="B1033" s="87" t="s">
        <v>486</v>
      </c>
      <c r="C1033" s="32">
        <v>20</v>
      </c>
      <c r="D1033" s="31" t="s">
        <v>34</v>
      </c>
      <c r="E1033" s="32" t="s">
        <v>481</v>
      </c>
      <c r="F1033" s="413">
        <v>63</v>
      </c>
      <c r="G1033" s="414"/>
      <c r="H1033" s="413">
        <v>68</v>
      </c>
      <c r="I1033" s="414"/>
    </row>
    <row r="1034" spans="1:9">
      <c r="A1034" s="29" t="s">
        <v>821</v>
      </c>
      <c r="B1034" s="87" t="s">
        <v>488</v>
      </c>
      <c r="C1034" s="32">
        <v>10</v>
      </c>
      <c r="D1034" s="31" t="s">
        <v>34</v>
      </c>
      <c r="E1034" s="32" t="s">
        <v>481</v>
      </c>
      <c r="F1034" s="413">
        <v>73</v>
      </c>
      <c r="G1034" s="414"/>
      <c r="H1034" s="413">
        <v>79</v>
      </c>
      <c r="I1034" s="414"/>
    </row>
    <row r="1035" spans="1:9" ht="15" customHeight="1">
      <c r="A1035" s="442" t="s">
        <v>1363</v>
      </c>
      <c r="B1035" s="442"/>
      <c r="C1035" s="442"/>
      <c r="D1035" s="442"/>
      <c r="E1035" s="442"/>
      <c r="F1035" s="442"/>
      <c r="G1035" s="442"/>
      <c r="H1035" s="442"/>
      <c r="I1035" s="442"/>
    </row>
    <row r="1036" spans="1:9" ht="15" customHeight="1">
      <c r="A1036" s="315" t="s">
        <v>7</v>
      </c>
      <c r="B1036" s="316" t="s">
        <v>205</v>
      </c>
      <c r="C1036" s="316" t="s">
        <v>8</v>
      </c>
      <c r="D1036" s="316" t="s">
        <v>9</v>
      </c>
      <c r="E1036" s="316" t="s">
        <v>10</v>
      </c>
      <c r="F1036" s="598" t="s">
        <v>588</v>
      </c>
      <c r="G1036" s="599"/>
      <c r="H1036" s="598" t="s">
        <v>683</v>
      </c>
      <c r="I1036" s="599"/>
    </row>
    <row r="1037" spans="1:9">
      <c r="A1037" s="51"/>
      <c r="B1037" s="59" t="s">
        <v>1364</v>
      </c>
      <c r="C1037" s="61">
        <v>10</v>
      </c>
      <c r="D1037" s="60" t="s">
        <v>51</v>
      </c>
      <c r="E1037" s="61" t="s">
        <v>46</v>
      </c>
      <c r="F1037" s="453">
        <v>462</v>
      </c>
      <c r="G1037" s="454"/>
      <c r="H1037" s="453">
        <v>505</v>
      </c>
      <c r="I1037" s="454"/>
    </row>
    <row r="1038" spans="1:9" ht="15" customHeight="1">
      <c r="A1038" s="442" t="s">
        <v>1366</v>
      </c>
      <c r="B1038" s="442"/>
      <c r="C1038" s="442"/>
      <c r="D1038" s="442"/>
      <c r="E1038" s="442"/>
      <c r="F1038" s="442"/>
      <c r="G1038" s="442"/>
      <c r="H1038" s="442"/>
      <c r="I1038" s="442"/>
    </row>
    <row r="1039" spans="1:9" ht="30">
      <c r="A1039" s="315" t="s">
        <v>7</v>
      </c>
      <c r="B1039" s="316" t="s">
        <v>205</v>
      </c>
      <c r="C1039" s="316" t="s">
        <v>8</v>
      </c>
      <c r="D1039" s="316" t="s">
        <v>9</v>
      </c>
      <c r="E1039" s="316" t="s">
        <v>10</v>
      </c>
      <c r="F1039" s="598" t="s">
        <v>11</v>
      </c>
      <c r="G1039" s="599"/>
      <c r="H1039" s="598" t="s">
        <v>59</v>
      </c>
      <c r="I1039" s="599"/>
    </row>
    <row r="1040" spans="1:9">
      <c r="A1040" s="51"/>
      <c r="B1040" s="59" t="s">
        <v>1367</v>
      </c>
      <c r="C1040" s="61"/>
      <c r="D1040" s="31" t="s">
        <v>34</v>
      </c>
      <c r="E1040" s="61" t="s">
        <v>46</v>
      </c>
      <c r="F1040" s="453">
        <v>131</v>
      </c>
      <c r="G1040" s="454"/>
      <c r="H1040" s="453">
        <v>142</v>
      </c>
      <c r="I1040" s="454"/>
    </row>
    <row r="1041" spans="1:9">
      <c r="A1041" s="51"/>
      <c r="B1041" s="59" t="s">
        <v>1368</v>
      </c>
      <c r="C1041" s="61"/>
      <c r="D1041" s="31" t="s">
        <v>34</v>
      </c>
      <c r="E1041" s="61" t="s">
        <v>46</v>
      </c>
      <c r="F1041" s="453">
        <v>217</v>
      </c>
      <c r="G1041" s="454"/>
      <c r="H1041" s="453">
        <v>237</v>
      </c>
      <c r="I1041" s="454"/>
    </row>
    <row r="1042" spans="1:9">
      <c r="A1042" s="51"/>
      <c r="B1042" s="59" t="s">
        <v>1369</v>
      </c>
      <c r="C1042" s="61"/>
      <c r="D1042" s="31" t="s">
        <v>34</v>
      </c>
      <c r="E1042" s="61" t="s">
        <v>46</v>
      </c>
      <c r="F1042" s="453">
        <v>289</v>
      </c>
      <c r="G1042" s="454"/>
      <c r="H1042" s="453">
        <v>317</v>
      </c>
      <c r="I1042" s="454"/>
    </row>
    <row r="1043" spans="1:9">
      <c r="A1043" s="51"/>
      <c r="B1043" s="59" t="s">
        <v>1370</v>
      </c>
      <c r="C1043" s="61"/>
      <c r="D1043" s="31" t="s">
        <v>34</v>
      </c>
      <c r="E1043" s="61" t="s">
        <v>46</v>
      </c>
      <c r="F1043" s="453">
        <v>309</v>
      </c>
      <c r="G1043" s="454"/>
      <c r="H1043" s="453">
        <v>337</v>
      </c>
      <c r="I1043" s="454"/>
    </row>
    <row r="1044" spans="1:9">
      <c r="A1044" s="51"/>
      <c r="B1044" s="59" t="s">
        <v>1371</v>
      </c>
      <c r="C1044" s="61"/>
      <c r="D1044" s="31" t="s">
        <v>34</v>
      </c>
      <c r="E1044" s="61" t="s">
        <v>46</v>
      </c>
      <c r="F1044" s="453">
        <v>500</v>
      </c>
      <c r="G1044" s="454"/>
      <c r="H1044" s="453">
        <v>547</v>
      </c>
      <c r="I1044" s="454"/>
    </row>
    <row r="1045" spans="1:9">
      <c r="A1045" s="51"/>
      <c r="B1045" s="59" t="s">
        <v>1372</v>
      </c>
      <c r="C1045" s="61"/>
      <c r="D1045" s="31" t="s">
        <v>34</v>
      </c>
      <c r="E1045" s="61" t="s">
        <v>46</v>
      </c>
      <c r="F1045" s="453">
        <v>96</v>
      </c>
      <c r="G1045" s="454"/>
      <c r="H1045" s="453">
        <v>105</v>
      </c>
      <c r="I1045" s="454"/>
    </row>
    <row r="1046" spans="1:9">
      <c r="A1046" s="51"/>
      <c r="B1046" s="59" t="s">
        <v>1373</v>
      </c>
      <c r="C1046" s="61"/>
      <c r="D1046" s="31" t="s">
        <v>34</v>
      </c>
      <c r="E1046" s="61" t="s">
        <v>46</v>
      </c>
      <c r="F1046" s="453">
        <v>309</v>
      </c>
      <c r="G1046" s="454"/>
      <c r="H1046" s="453">
        <v>337</v>
      </c>
      <c r="I1046" s="454"/>
    </row>
    <row r="1047" spans="1:9">
      <c r="A1047" s="51"/>
      <c r="B1047" s="59" t="s">
        <v>1374</v>
      </c>
      <c r="C1047" s="61"/>
      <c r="D1047" s="31" t="s">
        <v>34</v>
      </c>
      <c r="E1047" s="61" t="s">
        <v>46</v>
      </c>
      <c r="F1047" s="453">
        <v>500</v>
      </c>
      <c r="G1047" s="454"/>
      <c r="H1047" s="453">
        <v>547</v>
      </c>
      <c r="I1047" s="454"/>
    </row>
    <row r="1048" spans="1:9">
      <c r="A1048" s="442" t="s">
        <v>1365</v>
      </c>
      <c r="B1048" s="442"/>
      <c r="C1048" s="442"/>
      <c r="D1048" s="442"/>
      <c r="E1048" s="442"/>
      <c r="F1048" s="442"/>
      <c r="G1048" s="442"/>
      <c r="H1048" s="442"/>
      <c r="I1048" s="442"/>
    </row>
    <row r="1049" spans="1:9" ht="30">
      <c r="A1049" s="105" t="s">
        <v>7</v>
      </c>
      <c r="B1049" s="106" t="s">
        <v>205</v>
      </c>
      <c r="C1049" s="279" t="s">
        <v>8</v>
      </c>
      <c r="D1049" s="106" t="s">
        <v>9</v>
      </c>
      <c r="E1049" s="106" t="s">
        <v>10</v>
      </c>
      <c r="F1049" s="497" t="s">
        <v>11</v>
      </c>
      <c r="G1049" s="498"/>
      <c r="H1049" s="497" t="s">
        <v>59</v>
      </c>
      <c r="I1049" s="498"/>
    </row>
    <row r="1050" spans="1:9">
      <c r="A1050" s="289"/>
      <c r="B1050" s="67" t="s">
        <v>1248</v>
      </c>
      <c r="C1050" s="68">
        <v>1</v>
      </c>
      <c r="D1050" s="31" t="s">
        <v>34</v>
      </c>
      <c r="E1050" s="32" t="s">
        <v>46</v>
      </c>
      <c r="F1050" s="551">
        <v>3133</v>
      </c>
      <c r="G1050" s="551"/>
      <c r="H1050" s="551">
        <v>3467</v>
      </c>
      <c r="I1050" s="551"/>
    </row>
    <row r="1051" spans="1:9">
      <c r="A1051" s="289"/>
      <c r="B1051" s="67" t="s">
        <v>1249</v>
      </c>
      <c r="C1051" s="68">
        <v>1</v>
      </c>
      <c r="D1051" s="31" t="s">
        <v>34</v>
      </c>
      <c r="E1051" s="32" t="s">
        <v>46</v>
      </c>
      <c r="F1051" s="551">
        <v>3395</v>
      </c>
      <c r="G1051" s="551"/>
      <c r="H1051" s="551">
        <v>3755</v>
      </c>
      <c r="I1051" s="551"/>
    </row>
    <row r="1052" spans="1:9">
      <c r="A1052" s="289"/>
      <c r="B1052" s="67" t="s">
        <v>1250</v>
      </c>
      <c r="C1052" s="68">
        <v>1</v>
      </c>
      <c r="D1052" s="31" t="s">
        <v>34</v>
      </c>
      <c r="E1052" s="32" t="s">
        <v>46</v>
      </c>
      <c r="F1052" s="551">
        <v>3525</v>
      </c>
      <c r="G1052" s="551"/>
      <c r="H1052" s="551">
        <v>3900</v>
      </c>
      <c r="I1052" s="551"/>
    </row>
    <row r="1053" spans="1:9">
      <c r="A1053" s="289"/>
      <c r="B1053" s="67" t="s">
        <v>1251</v>
      </c>
      <c r="C1053" s="68">
        <v>1</v>
      </c>
      <c r="D1053" s="31" t="s">
        <v>34</v>
      </c>
      <c r="E1053" s="32" t="s">
        <v>46</v>
      </c>
      <c r="F1053" s="551">
        <v>3656</v>
      </c>
      <c r="G1053" s="551"/>
      <c r="H1053" s="551">
        <v>4045</v>
      </c>
      <c r="I1053" s="551"/>
    </row>
    <row r="1054" spans="1:9">
      <c r="A1054" s="289"/>
      <c r="B1054" s="67" t="s">
        <v>1252</v>
      </c>
      <c r="C1054" s="68">
        <v>1</v>
      </c>
      <c r="D1054" s="31" t="s">
        <v>34</v>
      </c>
      <c r="E1054" s="32" t="s">
        <v>46</v>
      </c>
      <c r="F1054" s="551">
        <v>3786</v>
      </c>
      <c r="G1054" s="551"/>
      <c r="H1054" s="551">
        <v>4190</v>
      </c>
      <c r="I1054" s="551"/>
    </row>
    <row r="1055" spans="1:9">
      <c r="A1055" s="194"/>
      <c r="B1055" s="67" t="s">
        <v>657</v>
      </c>
      <c r="C1055" s="68">
        <v>6</v>
      </c>
      <c r="D1055" s="69" t="s">
        <v>34</v>
      </c>
      <c r="E1055" s="32" t="s">
        <v>46</v>
      </c>
      <c r="F1055" s="551">
        <v>228</v>
      </c>
      <c r="G1055" s="551"/>
      <c r="H1055" s="551">
        <v>249</v>
      </c>
      <c r="I1055" s="551"/>
    </row>
    <row r="1056" spans="1:9">
      <c r="A1056" s="194"/>
      <c r="B1056" s="67" t="s">
        <v>657</v>
      </c>
      <c r="C1056" s="68">
        <v>6</v>
      </c>
      <c r="D1056" s="69" t="s">
        <v>27</v>
      </c>
      <c r="E1056" s="32" t="s">
        <v>46</v>
      </c>
      <c r="F1056" s="551">
        <v>182</v>
      </c>
      <c r="G1056" s="551"/>
      <c r="H1056" s="551">
        <v>196</v>
      </c>
      <c r="I1056" s="551"/>
    </row>
    <row r="1057" spans="1:9">
      <c r="A1057" s="194"/>
      <c r="B1057" s="67" t="s">
        <v>658</v>
      </c>
      <c r="C1057" s="68">
        <v>6</v>
      </c>
      <c r="D1057" s="69" t="s">
        <v>34</v>
      </c>
      <c r="E1057" s="32" t="s">
        <v>46</v>
      </c>
      <c r="F1057" s="551">
        <v>154</v>
      </c>
      <c r="G1057" s="551"/>
      <c r="H1057" s="551">
        <v>166</v>
      </c>
      <c r="I1057" s="551"/>
    </row>
    <row r="1058" spans="1:9">
      <c r="A1058" s="194"/>
      <c r="B1058" s="67" t="s">
        <v>659</v>
      </c>
      <c r="C1058" s="68">
        <v>6</v>
      </c>
      <c r="D1058" s="69" t="s">
        <v>34</v>
      </c>
      <c r="E1058" s="32" t="s">
        <v>46</v>
      </c>
      <c r="F1058" s="551">
        <v>305</v>
      </c>
      <c r="G1058" s="551"/>
      <c r="H1058" s="551">
        <v>330</v>
      </c>
      <c r="I1058" s="551"/>
    </row>
    <row r="1059" spans="1:9">
      <c r="A1059" s="194"/>
      <c r="B1059" s="67" t="s">
        <v>659</v>
      </c>
      <c r="C1059" s="68">
        <v>6</v>
      </c>
      <c r="D1059" s="69" t="s">
        <v>27</v>
      </c>
      <c r="E1059" s="32" t="s">
        <v>46</v>
      </c>
      <c r="F1059" s="551">
        <v>233</v>
      </c>
      <c r="G1059" s="551"/>
      <c r="H1059" s="551">
        <v>251</v>
      </c>
      <c r="I1059" s="551"/>
    </row>
    <row r="1060" spans="1:9">
      <c r="A1060" s="197" t="s">
        <v>826</v>
      </c>
      <c r="B1060" s="67" t="s">
        <v>490</v>
      </c>
      <c r="C1060" s="68">
        <v>4</v>
      </c>
      <c r="D1060" s="69" t="s">
        <v>31</v>
      </c>
      <c r="E1060" s="70" t="s">
        <v>481</v>
      </c>
      <c r="F1060" s="551">
        <v>199</v>
      </c>
      <c r="G1060" s="551"/>
      <c r="H1060" s="551">
        <v>214</v>
      </c>
      <c r="I1060" s="551"/>
    </row>
    <row r="1061" spans="1:9">
      <c r="A1061" s="194"/>
      <c r="B1061" s="67" t="s">
        <v>71</v>
      </c>
      <c r="C1061" s="68">
        <v>4</v>
      </c>
      <c r="D1061" s="69" t="s">
        <v>34</v>
      </c>
      <c r="E1061" s="32" t="s">
        <v>46</v>
      </c>
      <c r="F1061" s="551">
        <v>168</v>
      </c>
      <c r="G1061" s="551"/>
      <c r="H1061" s="551">
        <v>183</v>
      </c>
      <c r="I1061" s="551"/>
    </row>
    <row r="1062" spans="1:9">
      <c r="A1062" s="194"/>
      <c r="B1062" s="67" t="s">
        <v>72</v>
      </c>
      <c r="C1062" s="68">
        <v>4</v>
      </c>
      <c r="D1062" s="69" t="s">
        <v>34</v>
      </c>
      <c r="E1062" s="32" t="s">
        <v>46</v>
      </c>
      <c r="F1062" s="551">
        <v>330</v>
      </c>
      <c r="G1062" s="551"/>
      <c r="H1062" s="551">
        <v>366</v>
      </c>
      <c r="I1062" s="551"/>
    </row>
    <row r="1063" spans="1:9">
      <c r="A1063" s="194"/>
      <c r="B1063" s="67" t="s">
        <v>72</v>
      </c>
      <c r="C1063" s="68">
        <v>4</v>
      </c>
      <c r="D1063" s="69" t="s">
        <v>27</v>
      </c>
      <c r="E1063" s="32" t="s">
        <v>46</v>
      </c>
      <c r="F1063" s="551">
        <v>266</v>
      </c>
      <c r="G1063" s="551"/>
      <c r="H1063" s="551">
        <v>288</v>
      </c>
      <c r="I1063" s="551"/>
    </row>
    <row r="1064" spans="1:9">
      <c r="A1064" s="194"/>
      <c r="B1064" s="67" t="s">
        <v>73</v>
      </c>
      <c r="C1064" s="68">
        <v>2</v>
      </c>
      <c r="D1064" s="69" t="s">
        <v>34</v>
      </c>
      <c r="E1064" s="32" t="s">
        <v>46</v>
      </c>
      <c r="F1064" s="551">
        <v>250</v>
      </c>
      <c r="G1064" s="551"/>
      <c r="H1064" s="551">
        <v>273</v>
      </c>
      <c r="I1064" s="551"/>
    </row>
    <row r="1065" spans="1:9" ht="15.75" customHeight="1">
      <c r="A1065" s="194"/>
      <c r="B1065" s="67" t="s">
        <v>74</v>
      </c>
      <c r="C1065" s="68">
        <v>2</v>
      </c>
      <c r="D1065" s="69" t="s">
        <v>34</v>
      </c>
      <c r="E1065" s="32" t="s">
        <v>46</v>
      </c>
      <c r="F1065" s="551">
        <v>522</v>
      </c>
      <c r="G1065" s="551"/>
      <c r="H1065" s="551">
        <v>563</v>
      </c>
      <c r="I1065" s="551"/>
    </row>
    <row r="1066" spans="1:9">
      <c r="A1066" s="195"/>
      <c r="B1066" s="67" t="s">
        <v>74</v>
      </c>
      <c r="C1066" s="68">
        <v>2</v>
      </c>
      <c r="D1066" s="69" t="s">
        <v>27</v>
      </c>
      <c r="E1066" s="32" t="s">
        <v>46</v>
      </c>
      <c r="F1066" s="551">
        <v>391</v>
      </c>
      <c r="G1066" s="551"/>
      <c r="H1066" s="551">
        <v>423</v>
      </c>
      <c r="I1066" s="551"/>
    </row>
    <row r="1067" spans="1:9">
      <c r="A1067" s="328"/>
      <c r="B1067" s="67" t="s">
        <v>1375</v>
      </c>
      <c r="C1067" s="68">
        <v>10</v>
      </c>
      <c r="D1067" s="60" t="s">
        <v>34</v>
      </c>
      <c r="E1067" s="61" t="s">
        <v>46</v>
      </c>
      <c r="F1067" s="551">
        <v>194</v>
      </c>
      <c r="G1067" s="551"/>
      <c r="H1067" s="551">
        <v>211</v>
      </c>
      <c r="I1067" s="551"/>
    </row>
    <row r="1068" spans="1:9">
      <c r="A1068" s="328"/>
      <c r="B1068" s="67" t="s">
        <v>1376</v>
      </c>
      <c r="C1068" s="68">
        <v>10</v>
      </c>
      <c r="D1068" s="60" t="s">
        <v>34</v>
      </c>
      <c r="E1068" s="61" t="s">
        <v>46</v>
      </c>
      <c r="F1068" s="551">
        <v>258</v>
      </c>
      <c r="G1068" s="551"/>
      <c r="H1068" s="551">
        <v>282</v>
      </c>
      <c r="I1068" s="551"/>
    </row>
    <row r="1069" spans="1:9">
      <c r="A1069" s="328"/>
      <c r="B1069" s="67" t="s">
        <v>1377</v>
      </c>
      <c r="C1069" s="68">
        <v>10</v>
      </c>
      <c r="D1069" s="60" t="s">
        <v>34</v>
      </c>
      <c r="E1069" s="61" t="s">
        <v>46</v>
      </c>
      <c r="F1069" s="551">
        <v>322</v>
      </c>
      <c r="G1069" s="551"/>
      <c r="H1069" s="551">
        <v>352</v>
      </c>
      <c r="I1069" s="551"/>
    </row>
    <row r="1070" spans="1:9">
      <c r="A1070" s="328"/>
      <c r="B1070" s="67" t="s">
        <v>1378</v>
      </c>
      <c r="C1070" s="68">
        <v>10</v>
      </c>
      <c r="D1070" s="60" t="s">
        <v>34</v>
      </c>
      <c r="E1070" s="61" t="s">
        <v>46</v>
      </c>
      <c r="F1070" s="551">
        <v>432</v>
      </c>
      <c r="G1070" s="551"/>
      <c r="H1070" s="551">
        <v>472</v>
      </c>
      <c r="I1070" s="551"/>
    </row>
    <row r="1071" spans="1:9">
      <c r="A1071" s="442" t="s">
        <v>582</v>
      </c>
      <c r="B1071" s="442"/>
      <c r="C1071" s="442"/>
      <c r="D1071" s="442"/>
      <c r="E1071" s="442"/>
      <c r="F1071" s="442"/>
      <c r="G1071" s="442"/>
      <c r="H1071" s="442"/>
      <c r="I1071" s="442"/>
    </row>
    <row r="1072" spans="1:9">
      <c r="A1072" s="272" t="s">
        <v>7</v>
      </c>
      <c r="B1072" s="94" t="s">
        <v>275</v>
      </c>
      <c r="C1072" s="113" t="s">
        <v>397</v>
      </c>
      <c r="D1072" s="249" t="s">
        <v>9</v>
      </c>
      <c r="E1072" s="249" t="s">
        <v>10</v>
      </c>
      <c r="F1072" s="540" t="s">
        <v>360</v>
      </c>
      <c r="G1072" s="463"/>
      <c r="H1072" s="539" t="s">
        <v>52</v>
      </c>
      <c r="I1072" s="463"/>
    </row>
    <row r="1073" spans="1:9">
      <c r="A1073" s="374" t="s">
        <v>1052</v>
      </c>
      <c r="B1073" s="33" t="s">
        <v>265</v>
      </c>
      <c r="C1073" s="34" t="s">
        <v>398</v>
      </c>
      <c r="D1073" s="31" t="s">
        <v>27</v>
      </c>
      <c r="E1073" s="231" t="s">
        <v>970</v>
      </c>
      <c r="F1073" s="413">
        <v>290</v>
      </c>
      <c r="G1073" s="414"/>
      <c r="H1073" s="413">
        <v>320</v>
      </c>
      <c r="I1073" s="414"/>
    </row>
    <row r="1074" spans="1:9">
      <c r="A1074" s="374" t="s">
        <v>1052</v>
      </c>
      <c r="B1074" s="33" t="s">
        <v>968</v>
      </c>
      <c r="C1074" s="34" t="s">
        <v>398</v>
      </c>
      <c r="D1074" s="31" t="s">
        <v>27</v>
      </c>
      <c r="E1074" s="231" t="s">
        <v>985</v>
      </c>
      <c r="F1074" s="413">
        <v>265</v>
      </c>
      <c r="G1074" s="414"/>
      <c r="H1074" s="413">
        <v>292</v>
      </c>
      <c r="I1074" s="414"/>
    </row>
    <row r="1075" spans="1:9">
      <c r="A1075" s="374" t="s">
        <v>1052</v>
      </c>
      <c r="B1075" s="33" t="s">
        <v>889</v>
      </c>
      <c r="C1075" s="34" t="s">
        <v>398</v>
      </c>
      <c r="D1075" s="31" t="s">
        <v>27</v>
      </c>
      <c r="E1075" s="231" t="s">
        <v>985</v>
      </c>
      <c r="F1075" s="413">
        <v>298</v>
      </c>
      <c r="G1075" s="414"/>
      <c r="H1075" s="413">
        <v>328</v>
      </c>
      <c r="I1075" s="414"/>
    </row>
    <row r="1076" spans="1:9">
      <c r="A1076" s="374" t="s">
        <v>1052</v>
      </c>
      <c r="B1076" s="33" t="s">
        <v>353</v>
      </c>
      <c r="C1076" s="34" t="s">
        <v>398</v>
      </c>
      <c r="D1076" s="31" t="s">
        <v>27</v>
      </c>
      <c r="E1076" s="231" t="s">
        <v>970</v>
      </c>
      <c r="F1076" s="413">
        <v>451</v>
      </c>
      <c r="G1076" s="414"/>
      <c r="H1076" s="413">
        <v>498</v>
      </c>
      <c r="I1076" s="414"/>
    </row>
    <row r="1077" spans="1:9">
      <c r="A1077" s="374" t="s">
        <v>1052</v>
      </c>
      <c r="B1077" s="33" t="s">
        <v>888</v>
      </c>
      <c r="C1077" s="34" t="s">
        <v>398</v>
      </c>
      <c r="D1077" s="31" t="s">
        <v>27</v>
      </c>
      <c r="E1077" s="231" t="s">
        <v>985</v>
      </c>
      <c r="F1077" s="413">
        <v>463</v>
      </c>
      <c r="G1077" s="414"/>
      <c r="H1077" s="413">
        <v>510</v>
      </c>
      <c r="I1077" s="414"/>
    </row>
    <row r="1078" spans="1:9">
      <c r="A1078" s="374" t="s">
        <v>1052</v>
      </c>
      <c r="B1078" s="33" t="s">
        <v>354</v>
      </c>
      <c r="C1078" s="34" t="s">
        <v>398</v>
      </c>
      <c r="D1078" s="31" t="s">
        <v>27</v>
      </c>
      <c r="E1078" s="231" t="s">
        <v>970</v>
      </c>
      <c r="F1078" s="413">
        <v>596</v>
      </c>
      <c r="G1078" s="414"/>
      <c r="H1078" s="413">
        <v>657</v>
      </c>
      <c r="I1078" s="414"/>
    </row>
    <row r="1079" spans="1:9">
      <c r="A1079" s="51"/>
      <c r="B1079" s="33" t="s">
        <v>361</v>
      </c>
      <c r="C1079" s="34" t="s">
        <v>399</v>
      </c>
      <c r="D1079" s="31" t="s">
        <v>34</v>
      </c>
      <c r="E1079" s="252" t="s">
        <v>46</v>
      </c>
      <c r="F1079" s="425">
        <v>375</v>
      </c>
      <c r="G1079" s="425"/>
      <c r="H1079" s="413">
        <v>405</v>
      </c>
      <c r="I1079" s="414"/>
    </row>
    <row r="1080" spans="1:9">
      <c r="A1080" s="374" t="s">
        <v>1052</v>
      </c>
      <c r="B1080" s="33" t="s">
        <v>266</v>
      </c>
      <c r="C1080" s="34" t="s">
        <v>398</v>
      </c>
      <c r="D1080" s="31" t="s">
        <v>27</v>
      </c>
      <c r="E1080" s="231" t="s">
        <v>985</v>
      </c>
      <c r="F1080" s="413">
        <v>335</v>
      </c>
      <c r="G1080" s="414"/>
      <c r="H1080" s="413">
        <v>369</v>
      </c>
      <c r="I1080" s="414"/>
    </row>
    <row r="1081" spans="1:9">
      <c r="A1081" s="374" t="s">
        <v>1052</v>
      </c>
      <c r="B1081" s="89" t="s">
        <v>267</v>
      </c>
      <c r="C1081" s="34" t="s">
        <v>398</v>
      </c>
      <c r="D1081" s="31" t="s">
        <v>27</v>
      </c>
      <c r="E1081" s="231" t="s">
        <v>985</v>
      </c>
      <c r="F1081" s="413">
        <v>446</v>
      </c>
      <c r="G1081" s="414"/>
      <c r="H1081" s="413">
        <v>492</v>
      </c>
      <c r="I1081" s="414"/>
    </row>
    <row r="1082" spans="1:9">
      <c r="A1082" s="374" t="s">
        <v>1052</v>
      </c>
      <c r="B1082" s="89" t="s">
        <v>395</v>
      </c>
      <c r="C1082" s="34" t="s">
        <v>398</v>
      </c>
      <c r="D1082" s="31" t="s">
        <v>27</v>
      </c>
      <c r="E1082" s="231" t="s">
        <v>985</v>
      </c>
      <c r="F1082" s="413">
        <v>595</v>
      </c>
      <c r="G1082" s="414"/>
      <c r="H1082" s="413">
        <v>656</v>
      </c>
      <c r="I1082" s="414"/>
    </row>
    <row r="1083" spans="1:9">
      <c r="A1083" s="374" t="s">
        <v>1052</v>
      </c>
      <c r="B1083" s="33" t="s">
        <v>352</v>
      </c>
      <c r="C1083" s="34" t="s">
        <v>398</v>
      </c>
      <c r="D1083" s="31" t="s">
        <v>27</v>
      </c>
      <c r="E1083" s="231" t="s">
        <v>985</v>
      </c>
      <c r="F1083" s="425">
        <v>743</v>
      </c>
      <c r="G1083" s="425"/>
      <c r="H1083" s="413">
        <v>820</v>
      </c>
      <c r="I1083" s="414"/>
    </row>
    <row r="1084" spans="1:9">
      <c r="A1084" s="374" t="s">
        <v>1052</v>
      </c>
      <c r="B1084" s="33" t="s">
        <v>268</v>
      </c>
      <c r="C1084" s="34" t="s">
        <v>398</v>
      </c>
      <c r="D1084" s="31" t="s">
        <v>27</v>
      </c>
      <c r="E1084" s="231" t="s">
        <v>985</v>
      </c>
      <c r="F1084" s="425">
        <v>892</v>
      </c>
      <c r="G1084" s="425"/>
      <c r="H1084" s="413">
        <v>984</v>
      </c>
      <c r="I1084" s="414"/>
    </row>
    <row r="1085" spans="1:9">
      <c r="A1085" s="51"/>
      <c r="B1085" s="33" t="s">
        <v>362</v>
      </c>
      <c r="C1085" s="34" t="s">
        <v>399</v>
      </c>
      <c r="D1085" s="31" t="s">
        <v>34</v>
      </c>
      <c r="E1085" s="252" t="s">
        <v>46</v>
      </c>
      <c r="F1085" s="425">
        <v>555</v>
      </c>
      <c r="G1085" s="425"/>
      <c r="H1085" s="413">
        <v>599</v>
      </c>
      <c r="I1085" s="414"/>
    </row>
    <row r="1086" spans="1:9">
      <c r="A1086" s="374" t="s">
        <v>1052</v>
      </c>
      <c r="B1086" s="89" t="s">
        <v>269</v>
      </c>
      <c r="C1086" s="34" t="s">
        <v>398</v>
      </c>
      <c r="D1086" s="31" t="s">
        <v>27</v>
      </c>
      <c r="E1086" s="231" t="s">
        <v>985</v>
      </c>
      <c r="F1086" s="425">
        <v>595</v>
      </c>
      <c r="G1086" s="425"/>
      <c r="H1086" s="425">
        <v>656</v>
      </c>
      <c r="I1086" s="425"/>
    </row>
    <row r="1087" spans="1:9">
      <c r="A1087" s="374" t="s">
        <v>1052</v>
      </c>
      <c r="B1087" s="89" t="s">
        <v>355</v>
      </c>
      <c r="C1087" s="34" t="s">
        <v>398</v>
      </c>
      <c r="D1087" s="31" t="s">
        <v>27</v>
      </c>
      <c r="E1087" s="231" t="s">
        <v>970</v>
      </c>
      <c r="F1087" s="425">
        <v>694</v>
      </c>
      <c r="G1087" s="425"/>
      <c r="H1087" s="413">
        <v>765</v>
      </c>
      <c r="I1087" s="414"/>
    </row>
    <row r="1088" spans="1:9">
      <c r="A1088" s="374" t="s">
        <v>1052</v>
      </c>
      <c r="B1088" s="33" t="s">
        <v>969</v>
      </c>
      <c r="C1088" s="34" t="s">
        <v>398</v>
      </c>
      <c r="D1088" s="31" t="s">
        <v>27</v>
      </c>
      <c r="E1088" s="231" t="s">
        <v>985</v>
      </c>
      <c r="F1088" s="425">
        <v>809</v>
      </c>
      <c r="G1088" s="425"/>
      <c r="H1088" s="413">
        <v>893</v>
      </c>
      <c r="I1088" s="414"/>
    </row>
    <row r="1089" spans="1:9">
      <c r="A1089" s="374" t="s">
        <v>1052</v>
      </c>
      <c r="B1089" s="89" t="s">
        <v>270</v>
      </c>
      <c r="C1089" s="34" t="s">
        <v>398</v>
      </c>
      <c r="D1089" s="31" t="s">
        <v>27</v>
      </c>
      <c r="E1089" s="231" t="s">
        <v>985</v>
      </c>
      <c r="F1089" s="425">
        <v>925</v>
      </c>
      <c r="G1089" s="425"/>
      <c r="H1089" s="413">
        <v>1020</v>
      </c>
      <c r="I1089" s="414"/>
    </row>
    <row r="1090" spans="1:9">
      <c r="A1090" s="374" t="s">
        <v>1052</v>
      </c>
      <c r="B1090" s="33" t="s">
        <v>271</v>
      </c>
      <c r="C1090" s="34" t="s">
        <v>398</v>
      </c>
      <c r="D1090" s="31" t="s">
        <v>27</v>
      </c>
      <c r="E1090" s="231" t="s">
        <v>970</v>
      </c>
      <c r="F1090" s="425">
        <v>1156</v>
      </c>
      <c r="G1090" s="425"/>
      <c r="H1090" s="413">
        <v>1275</v>
      </c>
      <c r="I1090" s="414"/>
    </row>
    <row r="1091" spans="1:9">
      <c r="A1091" s="374" t="s">
        <v>1052</v>
      </c>
      <c r="B1091" s="33" t="s">
        <v>351</v>
      </c>
      <c r="C1091" s="34" t="s">
        <v>398</v>
      </c>
      <c r="D1091" s="31" t="s">
        <v>27</v>
      </c>
      <c r="E1091" s="231" t="s">
        <v>970</v>
      </c>
      <c r="F1091" s="425">
        <v>1387</v>
      </c>
      <c r="G1091" s="425"/>
      <c r="H1091" s="413">
        <v>1530</v>
      </c>
      <c r="I1091" s="414"/>
    </row>
    <row r="1092" spans="1:9">
      <c r="A1092" s="51"/>
      <c r="B1092" s="33" t="s">
        <v>363</v>
      </c>
      <c r="C1092" s="34" t="s">
        <v>399</v>
      </c>
      <c r="D1092" s="31" t="s">
        <v>34</v>
      </c>
      <c r="E1092" s="252" t="s">
        <v>46</v>
      </c>
      <c r="F1092" s="425">
        <v>1250</v>
      </c>
      <c r="G1092" s="425"/>
      <c r="H1092" s="413">
        <v>1349</v>
      </c>
      <c r="I1092" s="414"/>
    </row>
    <row r="1093" spans="1:9">
      <c r="A1093" s="374" t="s">
        <v>1052</v>
      </c>
      <c r="B1093" s="33" t="s">
        <v>272</v>
      </c>
      <c r="C1093" s="34" t="s">
        <v>398</v>
      </c>
      <c r="D1093" s="31" t="s">
        <v>27</v>
      </c>
      <c r="E1093" s="231" t="s">
        <v>970</v>
      </c>
      <c r="F1093" s="425">
        <v>1057</v>
      </c>
      <c r="G1093" s="425"/>
      <c r="H1093" s="413">
        <v>1166</v>
      </c>
      <c r="I1093" s="414"/>
    </row>
    <row r="1094" spans="1:9">
      <c r="A1094" s="374" t="s">
        <v>1052</v>
      </c>
      <c r="B1094" s="33" t="s">
        <v>273</v>
      </c>
      <c r="C1094" s="34" t="s">
        <v>398</v>
      </c>
      <c r="D1094" s="31" t="s">
        <v>27</v>
      </c>
      <c r="E1094" s="231" t="s">
        <v>985</v>
      </c>
      <c r="F1094" s="425">
        <v>1321</v>
      </c>
      <c r="G1094" s="425"/>
      <c r="H1094" s="413">
        <v>1458</v>
      </c>
      <c r="I1094" s="414"/>
    </row>
    <row r="1095" spans="1:9">
      <c r="A1095" s="374" t="s">
        <v>1052</v>
      </c>
      <c r="B1095" s="33" t="s">
        <v>763</v>
      </c>
      <c r="C1095" s="34" t="s">
        <v>398</v>
      </c>
      <c r="D1095" s="31" t="s">
        <v>27</v>
      </c>
      <c r="E1095" s="231" t="s">
        <v>970</v>
      </c>
      <c r="F1095" s="425">
        <v>1527</v>
      </c>
      <c r="G1095" s="425"/>
      <c r="H1095" s="413">
        <v>1685</v>
      </c>
      <c r="I1095" s="414"/>
    </row>
    <row r="1096" spans="1:9">
      <c r="A1096" s="374" t="s">
        <v>1052</v>
      </c>
      <c r="B1096" s="33" t="s">
        <v>762</v>
      </c>
      <c r="C1096" s="34" t="s">
        <v>398</v>
      </c>
      <c r="D1096" s="31" t="s">
        <v>27</v>
      </c>
      <c r="E1096" s="231" t="s">
        <v>970</v>
      </c>
      <c r="F1096" s="425">
        <v>1833</v>
      </c>
      <c r="G1096" s="425"/>
      <c r="H1096" s="413">
        <v>2022</v>
      </c>
      <c r="I1096" s="414"/>
    </row>
    <row r="1097" spans="1:9">
      <c r="A1097" s="374" t="s">
        <v>1052</v>
      </c>
      <c r="B1097" s="33" t="s">
        <v>1024</v>
      </c>
      <c r="C1097" s="34" t="s">
        <v>398</v>
      </c>
      <c r="D1097" s="31" t="s">
        <v>27</v>
      </c>
      <c r="E1097" s="231" t="s">
        <v>1025</v>
      </c>
      <c r="F1097" s="413">
        <v>1490</v>
      </c>
      <c r="G1097" s="414"/>
      <c r="H1097" s="413">
        <v>1644</v>
      </c>
      <c r="I1097" s="414"/>
    </row>
    <row r="1098" spans="1:9">
      <c r="A1098" s="374" t="s">
        <v>1052</v>
      </c>
      <c r="B1098" s="33" t="s">
        <v>274</v>
      </c>
      <c r="C1098" s="34" t="s">
        <v>398</v>
      </c>
      <c r="D1098" s="31" t="s">
        <v>27</v>
      </c>
      <c r="E1098" s="231" t="s">
        <v>970</v>
      </c>
      <c r="F1098" s="425">
        <v>1651</v>
      </c>
      <c r="G1098" s="425"/>
      <c r="H1098" s="413">
        <v>1822</v>
      </c>
      <c r="I1098" s="414"/>
    </row>
    <row r="1099" spans="1:9">
      <c r="A1099" s="442" t="s">
        <v>581</v>
      </c>
      <c r="B1099" s="442"/>
      <c r="C1099" s="442"/>
      <c r="D1099" s="442"/>
      <c r="E1099" s="442"/>
      <c r="F1099" s="442"/>
      <c r="G1099" s="442"/>
      <c r="H1099" s="442"/>
      <c r="I1099" s="442"/>
    </row>
    <row r="1100" spans="1:9">
      <c r="A1100" s="140" t="s">
        <v>7</v>
      </c>
      <c r="B1100" s="94" t="s">
        <v>275</v>
      </c>
      <c r="C1100" s="113" t="s">
        <v>397</v>
      </c>
      <c r="D1100" s="141" t="s">
        <v>9</v>
      </c>
      <c r="E1100" s="141" t="s">
        <v>10</v>
      </c>
      <c r="F1100" s="540" t="s">
        <v>360</v>
      </c>
      <c r="G1100" s="463"/>
      <c r="H1100" s="539" t="s">
        <v>52</v>
      </c>
      <c r="I1100" s="463"/>
    </row>
    <row r="1101" spans="1:9">
      <c r="A1101" s="29" t="s">
        <v>826</v>
      </c>
      <c r="B1101" s="33" t="s">
        <v>534</v>
      </c>
      <c r="C1101" s="34" t="s">
        <v>400</v>
      </c>
      <c r="D1101" s="31" t="s">
        <v>31</v>
      </c>
      <c r="E1101" s="70" t="s">
        <v>443</v>
      </c>
      <c r="F1101" s="425">
        <v>250</v>
      </c>
      <c r="G1101" s="425"/>
      <c r="H1101" s="413">
        <v>269</v>
      </c>
      <c r="I1101" s="414"/>
    </row>
    <row r="1102" spans="1:9">
      <c r="A1102" s="29" t="s">
        <v>826</v>
      </c>
      <c r="B1102" s="33" t="s">
        <v>583</v>
      </c>
      <c r="C1102" s="34" t="s">
        <v>400</v>
      </c>
      <c r="D1102" s="31" t="s">
        <v>31</v>
      </c>
      <c r="E1102" s="70" t="s">
        <v>443</v>
      </c>
      <c r="F1102" s="425">
        <v>472</v>
      </c>
      <c r="G1102" s="425"/>
      <c r="H1102" s="413">
        <v>509</v>
      </c>
      <c r="I1102" s="414"/>
    </row>
    <row r="1103" spans="1:9">
      <c r="A1103" s="29"/>
      <c r="B1103" s="33" t="s">
        <v>856</v>
      </c>
      <c r="C1103" s="34" t="s">
        <v>400</v>
      </c>
      <c r="D1103" s="31" t="s">
        <v>37</v>
      </c>
      <c r="E1103" s="70" t="s">
        <v>401</v>
      </c>
      <c r="F1103" s="425">
        <v>343</v>
      </c>
      <c r="G1103" s="425"/>
      <c r="H1103" s="413">
        <v>412</v>
      </c>
      <c r="I1103" s="414"/>
    </row>
    <row r="1104" spans="1:9">
      <c r="A1104" s="29"/>
      <c r="B1104" s="33" t="s">
        <v>1038</v>
      </c>
      <c r="C1104" s="34" t="s">
        <v>400</v>
      </c>
      <c r="D1104" s="31" t="s">
        <v>31</v>
      </c>
      <c r="E1104" s="70" t="s">
        <v>443</v>
      </c>
      <c r="F1104" s="413">
        <v>396</v>
      </c>
      <c r="G1104" s="414"/>
      <c r="H1104" s="413">
        <v>470</v>
      </c>
      <c r="I1104" s="414"/>
    </row>
    <row r="1105" spans="1:9">
      <c r="A1105" s="29"/>
      <c r="B1105" s="33" t="s">
        <v>1037</v>
      </c>
      <c r="C1105" s="34" t="s">
        <v>400</v>
      </c>
      <c r="D1105" s="31" t="s">
        <v>31</v>
      </c>
      <c r="E1105" s="70" t="s">
        <v>443</v>
      </c>
      <c r="F1105" s="413">
        <v>528</v>
      </c>
      <c r="G1105" s="414"/>
      <c r="H1105" s="413">
        <v>626</v>
      </c>
      <c r="I1105" s="414"/>
    </row>
    <row r="1106" spans="1:9">
      <c r="A1106" s="29"/>
      <c r="B1106" s="33" t="s">
        <v>1036</v>
      </c>
      <c r="C1106" s="34" t="s">
        <v>400</v>
      </c>
      <c r="D1106" s="31" t="s">
        <v>31</v>
      </c>
      <c r="E1106" s="70" t="s">
        <v>443</v>
      </c>
      <c r="F1106" s="413">
        <v>881</v>
      </c>
      <c r="G1106" s="414"/>
      <c r="H1106" s="413">
        <v>1044</v>
      </c>
      <c r="I1106" s="414"/>
    </row>
    <row r="1107" spans="1:9">
      <c r="A1107" s="29"/>
      <c r="B1107" s="33" t="s">
        <v>1035</v>
      </c>
      <c r="C1107" s="34" t="s">
        <v>400</v>
      </c>
      <c r="D1107" s="31" t="s">
        <v>31</v>
      </c>
      <c r="E1107" s="70" t="s">
        <v>443</v>
      </c>
      <c r="F1107" s="413">
        <v>647</v>
      </c>
      <c r="G1107" s="414"/>
      <c r="H1107" s="413">
        <v>767</v>
      </c>
      <c r="I1107" s="414"/>
    </row>
    <row r="1108" spans="1:9" ht="15" customHeight="1">
      <c r="A1108" s="29"/>
      <c r="B1108" s="33" t="s">
        <v>1039</v>
      </c>
      <c r="C1108" s="34" t="s">
        <v>400</v>
      </c>
      <c r="D1108" s="31" t="s">
        <v>31</v>
      </c>
      <c r="E1108" s="70" t="s">
        <v>443</v>
      </c>
      <c r="F1108" s="413">
        <v>959</v>
      </c>
      <c r="G1108" s="414"/>
      <c r="H1108" s="413">
        <v>1136</v>
      </c>
      <c r="I1108" s="414"/>
    </row>
    <row r="1109" spans="1:9" ht="15" customHeight="1">
      <c r="A1109" s="442" t="s">
        <v>768</v>
      </c>
      <c r="B1109" s="442"/>
      <c r="C1109" s="442"/>
      <c r="D1109" s="442"/>
      <c r="E1109" s="442"/>
      <c r="F1109" s="442"/>
      <c r="G1109" s="442"/>
      <c r="H1109" s="442"/>
      <c r="I1109" s="442"/>
    </row>
    <row r="1110" spans="1:9">
      <c r="A1110" s="147" t="s">
        <v>7</v>
      </c>
      <c r="B1110" s="94" t="s">
        <v>275</v>
      </c>
      <c r="C1110" s="113" t="s">
        <v>397</v>
      </c>
      <c r="D1110" s="148" t="s">
        <v>9</v>
      </c>
      <c r="E1110" s="148" t="s">
        <v>10</v>
      </c>
      <c r="F1110" s="540" t="s">
        <v>360</v>
      </c>
      <c r="G1110" s="463"/>
      <c r="H1110" s="539" t="s">
        <v>52</v>
      </c>
      <c r="I1110" s="463"/>
    </row>
    <row r="1111" spans="1:9" ht="15" customHeight="1">
      <c r="A1111" s="51"/>
      <c r="B1111" s="33" t="s">
        <v>883</v>
      </c>
      <c r="C1111" s="34" t="s">
        <v>398</v>
      </c>
      <c r="D1111" s="31" t="s">
        <v>37</v>
      </c>
      <c r="E1111" s="325" t="s">
        <v>478</v>
      </c>
      <c r="F1111" s="425">
        <v>242</v>
      </c>
      <c r="G1111" s="425"/>
      <c r="H1111" s="413">
        <v>275</v>
      </c>
      <c r="I1111" s="414"/>
    </row>
    <row r="1112" spans="1:9">
      <c r="A1112" s="51" t="s">
        <v>826</v>
      </c>
      <c r="B1112" s="33" t="s">
        <v>594</v>
      </c>
      <c r="C1112" s="34" t="s">
        <v>398</v>
      </c>
      <c r="D1112" s="31" t="s">
        <v>37</v>
      </c>
      <c r="E1112" s="325" t="s">
        <v>478</v>
      </c>
      <c r="F1112" s="425">
        <v>264</v>
      </c>
      <c r="G1112" s="425"/>
      <c r="H1112" s="413">
        <v>293</v>
      </c>
      <c r="I1112" s="414"/>
    </row>
    <row r="1113" spans="1:9">
      <c r="A1113" s="51"/>
      <c r="B1113" s="33" t="s">
        <v>884</v>
      </c>
      <c r="C1113" s="34" t="s">
        <v>398</v>
      </c>
      <c r="D1113" s="31" t="s">
        <v>37</v>
      </c>
      <c r="E1113" s="325" t="s">
        <v>478</v>
      </c>
      <c r="F1113" s="425">
        <v>330</v>
      </c>
      <c r="G1113" s="425"/>
      <c r="H1113" s="413">
        <v>364</v>
      </c>
      <c r="I1113" s="414"/>
    </row>
    <row r="1114" spans="1:9">
      <c r="A1114" s="51" t="s">
        <v>826</v>
      </c>
      <c r="B1114" s="33" t="s">
        <v>595</v>
      </c>
      <c r="C1114" s="34" t="s">
        <v>398</v>
      </c>
      <c r="D1114" s="31" t="s">
        <v>37</v>
      </c>
      <c r="E1114" s="325" t="s">
        <v>478</v>
      </c>
      <c r="F1114" s="425">
        <v>355</v>
      </c>
      <c r="G1114" s="425"/>
      <c r="H1114" s="413">
        <v>395</v>
      </c>
      <c r="I1114" s="414"/>
    </row>
    <row r="1115" spans="1:9">
      <c r="A1115" s="51"/>
      <c r="B1115" s="33" t="s">
        <v>885</v>
      </c>
      <c r="C1115" s="34" t="s">
        <v>398</v>
      </c>
      <c r="D1115" s="31" t="s">
        <v>37</v>
      </c>
      <c r="E1115" s="325" t="s">
        <v>478</v>
      </c>
      <c r="F1115" s="425">
        <v>376</v>
      </c>
      <c r="G1115" s="425"/>
      <c r="H1115" s="413">
        <v>417</v>
      </c>
      <c r="I1115" s="414"/>
    </row>
    <row r="1116" spans="1:9">
      <c r="A1116" s="51" t="s">
        <v>826</v>
      </c>
      <c r="B1116" s="33" t="s">
        <v>596</v>
      </c>
      <c r="C1116" s="34" t="s">
        <v>398</v>
      </c>
      <c r="D1116" s="31" t="s">
        <v>37</v>
      </c>
      <c r="E1116" s="325" t="s">
        <v>478</v>
      </c>
      <c r="F1116" s="425">
        <v>403</v>
      </c>
      <c r="G1116" s="425"/>
      <c r="H1116" s="413">
        <v>448</v>
      </c>
      <c r="I1116" s="414"/>
    </row>
    <row r="1117" spans="1:9">
      <c r="A1117" s="51"/>
      <c r="B1117" s="33" t="s">
        <v>886</v>
      </c>
      <c r="C1117" s="34" t="s">
        <v>398</v>
      </c>
      <c r="D1117" s="31" t="s">
        <v>37</v>
      </c>
      <c r="E1117" s="325" t="s">
        <v>478</v>
      </c>
      <c r="F1117" s="425">
        <v>692</v>
      </c>
      <c r="G1117" s="425"/>
      <c r="H1117" s="413">
        <v>769</v>
      </c>
      <c r="I1117" s="414"/>
    </row>
    <row r="1118" spans="1:9">
      <c r="A1118" s="29" t="s">
        <v>826</v>
      </c>
      <c r="B1118" s="33" t="s">
        <v>767</v>
      </c>
      <c r="C1118" s="34" t="s">
        <v>398</v>
      </c>
      <c r="D1118" s="31" t="s">
        <v>37</v>
      </c>
      <c r="E1118" s="325" t="s">
        <v>478</v>
      </c>
      <c r="F1118" s="425">
        <v>729</v>
      </c>
      <c r="G1118" s="425"/>
      <c r="H1118" s="413">
        <v>810</v>
      </c>
      <c r="I1118" s="414"/>
    </row>
    <row r="1119" spans="1:9">
      <c r="A1119" s="442" t="s">
        <v>387</v>
      </c>
      <c r="B1119" s="442"/>
      <c r="C1119" s="442"/>
      <c r="D1119" s="442"/>
      <c r="E1119" s="442"/>
      <c r="F1119" s="442"/>
      <c r="G1119" s="442"/>
      <c r="H1119" s="442"/>
      <c r="I1119" s="442"/>
    </row>
    <row r="1120" spans="1:9" ht="30">
      <c r="A1120" s="329" t="s">
        <v>7</v>
      </c>
      <c r="B1120" s="249" t="s">
        <v>205</v>
      </c>
      <c r="C1120" s="249" t="s">
        <v>8</v>
      </c>
      <c r="D1120" s="249" t="s">
        <v>9</v>
      </c>
      <c r="E1120" s="249" t="s">
        <v>10</v>
      </c>
      <c r="F1120" s="497" t="s">
        <v>11</v>
      </c>
      <c r="G1120" s="498"/>
      <c r="H1120" s="497" t="s">
        <v>59</v>
      </c>
      <c r="I1120" s="498"/>
    </row>
    <row r="1121" spans="1:9" ht="15" customHeight="1">
      <c r="A1121" s="62"/>
      <c r="B1121" s="317" t="s">
        <v>213</v>
      </c>
      <c r="C1121" s="318">
        <v>1</v>
      </c>
      <c r="D1121" s="60" t="s">
        <v>34</v>
      </c>
      <c r="E1121" s="61" t="s">
        <v>46</v>
      </c>
      <c r="F1121" s="453">
        <v>104</v>
      </c>
      <c r="G1121" s="454"/>
      <c r="H1121" s="453">
        <v>112</v>
      </c>
      <c r="I1121" s="454"/>
    </row>
    <row r="1122" spans="1:9">
      <c r="A1122" s="35"/>
      <c r="B1122" s="317" t="s">
        <v>192</v>
      </c>
      <c r="C1122" s="318">
        <v>1</v>
      </c>
      <c r="D1122" s="60" t="s">
        <v>34</v>
      </c>
      <c r="E1122" s="61" t="s">
        <v>46</v>
      </c>
      <c r="F1122" s="453">
        <v>181</v>
      </c>
      <c r="G1122" s="454"/>
      <c r="H1122" s="453">
        <v>198</v>
      </c>
      <c r="I1122" s="454"/>
    </row>
    <row r="1123" spans="1:9">
      <c r="A1123" s="35"/>
      <c r="B1123" s="317" t="s">
        <v>1379</v>
      </c>
      <c r="C1123" s="318">
        <v>1</v>
      </c>
      <c r="D1123" s="60" t="s">
        <v>34</v>
      </c>
      <c r="E1123" s="61" t="s">
        <v>46</v>
      </c>
      <c r="F1123" s="453">
        <v>241</v>
      </c>
      <c r="G1123" s="454"/>
      <c r="H1123" s="453">
        <v>264</v>
      </c>
      <c r="I1123" s="454"/>
    </row>
    <row r="1124" spans="1:9">
      <c r="A1124" s="336"/>
      <c r="B1124" s="317" t="s">
        <v>243</v>
      </c>
      <c r="C1124" s="318">
        <v>1</v>
      </c>
      <c r="D1124" s="60" t="s">
        <v>34</v>
      </c>
      <c r="E1124" s="61" t="s">
        <v>46</v>
      </c>
      <c r="F1124" s="453">
        <v>155</v>
      </c>
      <c r="G1124" s="454"/>
      <c r="H1124" s="453">
        <v>167</v>
      </c>
      <c r="I1124" s="454"/>
    </row>
    <row r="1125" spans="1:9" ht="15" customHeight="1">
      <c r="A1125" s="35"/>
      <c r="B1125" s="317" t="s">
        <v>193</v>
      </c>
      <c r="C1125" s="318">
        <v>1</v>
      </c>
      <c r="D1125" s="60" t="s">
        <v>34</v>
      </c>
      <c r="E1125" s="61" t="s">
        <v>46</v>
      </c>
      <c r="F1125" s="453">
        <v>271</v>
      </c>
      <c r="G1125" s="454"/>
      <c r="H1125" s="453">
        <v>297</v>
      </c>
      <c r="I1125" s="454"/>
    </row>
    <row r="1126" spans="1:9">
      <c r="A1126" s="35"/>
      <c r="B1126" s="317" t="s">
        <v>1380</v>
      </c>
      <c r="C1126" s="318">
        <v>1</v>
      </c>
      <c r="D1126" s="60" t="s">
        <v>34</v>
      </c>
      <c r="E1126" s="61" t="s">
        <v>46</v>
      </c>
      <c r="F1126" s="453">
        <v>362</v>
      </c>
      <c r="G1126" s="454"/>
      <c r="H1126" s="453">
        <v>396</v>
      </c>
      <c r="I1126" s="454"/>
    </row>
    <row r="1127" spans="1:9" ht="15" customHeight="1">
      <c r="A1127" s="336"/>
      <c r="B1127" s="317" t="s">
        <v>242</v>
      </c>
      <c r="C1127" s="318">
        <v>1</v>
      </c>
      <c r="D1127" s="60" t="s">
        <v>34</v>
      </c>
      <c r="E1127" s="61" t="s">
        <v>46</v>
      </c>
      <c r="F1127" s="453">
        <v>115</v>
      </c>
      <c r="G1127" s="454"/>
      <c r="H1127" s="453">
        <v>124</v>
      </c>
      <c r="I1127" s="454"/>
    </row>
    <row r="1128" spans="1:9">
      <c r="A1128" s="35"/>
      <c r="B1128" s="317" t="s">
        <v>194</v>
      </c>
      <c r="C1128" s="318">
        <v>1</v>
      </c>
      <c r="D1128" s="60" t="s">
        <v>34</v>
      </c>
      <c r="E1128" s="61" t="s">
        <v>46</v>
      </c>
      <c r="F1128" s="453">
        <v>226</v>
      </c>
      <c r="G1128" s="454"/>
      <c r="H1128" s="453">
        <v>248</v>
      </c>
      <c r="I1128" s="454"/>
    </row>
    <row r="1129" spans="1:9" ht="15" customHeight="1">
      <c r="A1129" s="35"/>
      <c r="B1129" s="317" t="s">
        <v>1381</v>
      </c>
      <c r="C1129" s="318">
        <v>1</v>
      </c>
      <c r="D1129" s="60" t="s">
        <v>34</v>
      </c>
      <c r="E1129" s="61" t="s">
        <v>46</v>
      </c>
      <c r="F1129" s="453">
        <v>300</v>
      </c>
      <c r="G1129" s="454"/>
      <c r="H1129" s="453">
        <v>328</v>
      </c>
      <c r="I1129" s="454"/>
    </row>
    <row r="1130" spans="1:9">
      <c r="A1130" s="336"/>
      <c r="B1130" s="317" t="s">
        <v>241</v>
      </c>
      <c r="C1130" s="318">
        <v>1</v>
      </c>
      <c r="D1130" s="60" t="s">
        <v>34</v>
      </c>
      <c r="E1130" s="61" t="s">
        <v>46</v>
      </c>
      <c r="F1130" s="453">
        <v>177</v>
      </c>
      <c r="G1130" s="454"/>
      <c r="H1130" s="453">
        <v>194</v>
      </c>
      <c r="I1130" s="454"/>
    </row>
    <row r="1131" spans="1:9">
      <c r="A1131" s="35"/>
      <c r="B1131" s="317" t="s">
        <v>195</v>
      </c>
      <c r="C1131" s="318">
        <v>1</v>
      </c>
      <c r="D1131" s="60" t="s">
        <v>34</v>
      </c>
      <c r="E1131" s="61" t="s">
        <v>46</v>
      </c>
      <c r="F1131" s="453">
        <v>339</v>
      </c>
      <c r="G1131" s="454"/>
      <c r="H1131" s="453">
        <v>370</v>
      </c>
      <c r="I1131" s="454"/>
    </row>
    <row r="1132" spans="1:9">
      <c r="A1132" s="35"/>
      <c r="B1132" s="317" t="s">
        <v>1382</v>
      </c>
      <c r="C1132" s="318">
        <v>1</v>
      </c>
      <c r="D1132" s="60" t="s">
        <v>34</v>
      </c>
      <c r="E1132" s="61" t="s">
        <v>46</v>
      </c>
      <c r="F1132" s="453">
        <v>451</v>
      </c>
      <c r="G1132" s="454"/>
      <c r="H1132" s="453">
        <v>493</v>
      </c>
      <c r="I1132" s="454"/>
    </row>
    <row r="1133" spans="1:9">
      <c r="A1133" s="35"/>
      <c r="B1133" s="317" t="s">
        <v>1383</v>
      </c>
      <c r="C1133" s="318">
        <v>1</v>
      </c>
      <c r="D1133" s="60" t="s">
        <v>34</v>
      </c>
      <c r="E1133" s="61" t="s">
        <v>46</v>
      </c>
      <c r="F1133" s="453">
        <v>174</v>
      </c>
      <c r="G1133" s="454"/>
      <c r="H1133" s="453">
        <v>191</v>
      </c>
      <c r="I1133" s="454"/>
    </row>
    <row r="1134" spans="1:9">
      <c r="A1134" s="35"/>
      <c r="B1134" s="317" t="s">
        <v>1383</v>
      </c>
      <c r="C1134" s="318">
        <v>1</v>
      </c>
      <c r="D1134" s="60" t="s">
        <v>28</v>
      </c>
      <c r="E1134" s="61" t="s">
        <v>46</v>
      </c>
      <c r="F1134" s="453">
        <v>139</v>
      </c>
      <c r="G1134" s="454"/>
      <c r="H1134" s="453">
        <v>152</v>
      </c>
      <c r="I1134" s="454"/>
    </row>
    <row r="1135" spans="1:9">
      <c r="A1135" s="35"/>
      <c r="B1135" s="317" t="s">
        <v>196</v>
      </c>
      <c r="C1135" s="318">
        <v>1</v>
      </c>
      <c r="D1135" s="60" t="s">
        <v>34</v>
      </c>
      <c r="E1135" s="61" t="s">
        <v>46</v>
      </c>
      <c r="F1135" s="453">
        <v>218</v>
      </c>
      <c r="G1135" s="454"/>
      <c r="H1135" s="453">
        <v>239</v>
      </c>
      <c r="I1135" s="454"/>
    </row>
    <row r="1136" spans="1:9">
      <c r="A1136" s="35"/>
      <c r="B1136" s="317" t="s">
        <v>196</v>
      </c>
      <c r="C1136" s="318">
        <v>1</v>
      </c>
      <c r="D1136" s="60" t="s">
        <v>28</v>
      </c>
      <c r="E1136" s="61" t="s">
        <v>46</v>
      </c>
      <c r="F1136" s="453">
        <v>173</v>
      </c>
      <c r="G1136" s="454"/>
      <c r="H1136" s="453">
        <v>189</v>
      </c>
      <c r="I1136" s="454"/>
    </row>
    <row r="1137" spans="1:9">
      <c r="A1137" s="35"/>
      <c r="B1137" s="317" t="s">
        <v>197</v>
      </c>
      <c r="C1137" s="318">
        <v>1</v>
      </c>
      <c r="D1137" s="60" t="s">
        <v>34</v>
      </c>
      <c r="E1137" s="61" t="s">
        <v>46</v>
      </c>
      <c r="F1137" s="453">
        <v>262</v>
      </c>
      <c r="G1137" s="454"/>
      <c r="H1137" s="453">
        <v>286</v>
      </c>
      <c r="I1137" s="454"/>
    </row>
    <row r="1138" spans="1:9">
      <c r="A1138" s="35"/>
      <c r="B1138" s="317" t="s">
        <v>197</v>
      </c>
      <c r="C1138" s="318">
        <v>1</v>
      </c>
      <c r="D1138" s="60" t="s">
        <v>28</v>
      </c>
      <c r="E1138" s="61" t="s">
        <v>46</v>
      </c>
      <c r="F1138" s="453">
        <v>209</v>
      </c>
      <c r="G1138" s="454"/>
      <c r="H1138" s="453">
        <v>228</v>
      </c>
      <c r="I1138" s="454"/>
    </row>
    <row r="1139" spans="1:9">
      <c r="A1139" s="35"/>
      <c r="B1139" s="317" t="s">
        <v>198</v>
      </c>
      <c r="C1139" s="318">
        <v>1</v>
      </c>
      <c r="D1139" s="60" t="s">
        <v>34</v>
      </c>
      <c r="E1139" s="61" t="s">
        <v>46</v>
      </c>
      <c r="F1139" s="453">
        <v>348</v>
      </c>
      <c r="G1139" s="454"/>
      <c r="H1139" s="453">
        <v>381</v>
      </c>
      <c r="I1139" s="454"/>
    </row>
    <row r="1140" spans="1:9">
      <c r="A1140" s="35"/>
      <c r="B1140" s="317" t="s">
        <v>198</v>
      </c>
      <c r="C1140" s="318">
        <v>1</v>
      </c>
      <c r="D1140" s="60" t="s">
        <v>28</v>
      </c>
      <c r="E1140" s="61" t="s">
        <v>46</v>
      </c>
      <c r="F1140" s="453">
        <v>277</v>
      </c>
      <c r="G1140" s="454"/>
      <c r="H1140" s="453">
        <v>303</v>
      </c>
      <c r="I1140" s="454"/>
    </row>
    <row r="1141" spans="1:9">
      <c r="A1141" s="35"/>
      <c r="B1141" s="317" t="s">
        <v>1384</v>
      </c>
      <c r="C1141" s="318">
        <v>1</v>
      </c>
      <c r="D1141" s="60" t="s">
        <v>34</v>
      </c>
      <c r="E1141" s="61" t="s">
        <v>46</v>
      </c>
      <c r="F1141" s="453">
        <v>435</v>
      </c>
      <c r="G1141" s="454"/>
      <c r="H1141" s="453">
        <v>475</v>
      </c>
      <c r="I1141" s="454"/>
    </row>
    <row r="1142" spans="1:9">
      <c r="A1142" s="35"/>
      <c r="B1142" s="317" t="s">
        <v>1384</v>
      </c>
      <c r="C1142" s="318">
        <v>1</v>
      </c>
      <c r="D1142" s="60" t="s">
        <v>28</v>
      </c>
      <c r="E1142" s="61" t="s">
        <v>46</v>
      </c>
      <c r="F1142" s="453">
        <v>346</v>
      </c>
      <c r="G1142" s="454"/>
      <c r="H1142" s="453">
        <v>378</v>
      </c>
      <c r="I1142" s="454"/>
    </row>
    <row r="1143" spans="1:9">
      <c r="A1143" s="35"/>
      <c r="B1143" s="317" t="s">
        <v>199</v>
      </c>
      <c r="C1143" s="318">
        <v>1</v>
      </c>
      <c r="D1143" s="60" t="s">
        <v>34</v>
      </c>
      <c r="E1143" s="61" t="s">
        <v>46</v>
      </c>
      <c r="F1143" s="453">
        <v>522</v>
      </c>
      <c r="G1143" s="454"/>
      <c r="H1143" s="453">
        <v>571</v>
      </c>
      <c r="I1143" s="454"/>
    </row>
    <row r="1144" spans="1:9">
      <c r="A1144" s="35"/>
      <c r="B1144" s="317" t="s">
        <v>199</v>
      </c>
      <c r="C1144" s="318">
        <v>1</v>
      </c>
      <c r="D1144" s="60" t="s">
        <v>28</v>
      </c>
      <c r="E1144" s="61" t="s">
        <v>46</v>
      </c>
      <c r="F1144" s="453">
        <v>415</v>
      </c>
      <c r="G1144" s="454"/>
      <c r="H1144" s="453">
        <v>454</v>
      </c>
      <c r="I1144" s="454"/>
    </row>
    <row r="1145" spans="1:9">
      <c r="A1145" s="35"/>
      <c r="B1145" s="317" t="s">
        <v>1385</v>
      </c>
      <c r="C1145" s="318">
        <v>1</v>
      </c>
      <c r="D1145" s="60" t="s">
        <v>34</v>
      </c>
      <c r="E1145" s="61" t="s">
        <v>46</v>
      </c>
      <c r="F1145" s="453">
        <v>262</v>
      </c>
      <c r="G1145" s="454"/>
      <c r="H1145" s="453">
        <v>286</v>
      </c>
      <c r="I1145" s="454"/>
    </row>
    <row r="1146" spans="1:9">
      <c r="A1146" s="35"/>
      <c r="B1146" s="317" t="s">
        <v>1385</v>
      </c>
      <c r="C1146" s="318">
        <v>1</v>
      </c>
      <c r="D1146" s="60" t="s">
        <v>28</v>
      </c>
      <c r="E1146" s="61" t="s">
        <v>46</v>
      </c>
      <c r="F1146" s="453">
        <v>209</v>
      </c>
      <c r="G1146" s="454"/>
      <c r="H1146" s="453">
        <v>228</v>
      </c>
      <c r="I1146" s="454"/>
    </row>
    <row r="1147" spans="1:9">
      <c r="A1147" s="35"/>
      <c r="B1147" s="317" t="s">
        <v>219</v>
      </c>
      <c r="C1147" s="318">
        <v>1</v>
      </c>
      <c r="D1147" s="60" t="s">
        <v>34</v>
      </c>
      <c r="E1147" s="61" t="s">
        <v>46</v>
      </c>
      <c r="F1147" s="453">
        <v>326</v>
      </c>
      <c r="G1147" s="454"/>
      <c r="H1147" s="453">
        <v>357</v>
      </c>
      <c r="I1147" s="454"/>
    </row>
    <row r="1148" spans="1:9">
      <c r="A1148" s="35"/>
      <c r="B1148" s="317" t="s">
        <v>219</v>
      </c>
      <c r="C1148" s="318">
        <v>1</v>
      </c>
      <c r="D1148" s="60" t="s">
        <v>28</v>
      </c>
      <c r="E1148" s="61" t="s">
        <v>46</v>
      </c>
      <c r="F1148" s="453">
        <v>259</v>
      </c>
      <c r="G1148" s="454"/>
      <c r="H1148" s="453">
        <v>283</v>
      </c>
      <c r="I1148" s="454"/>
    </row>
    <row r="1149" spans="1:9" ht="15" customHeight="1">
      <c r="A1149" s="35"/>
      <c r="B1149" s="317" t="s">
        <v>236</v>
      </c>
      <c r="C1149" s="318">
        <v>1</v>
      </c>
      <c r="D1149" s="60" t="s">
        <v>34</v>
      </c>
      <c r="E1149" s="61" t="s">
        <v>46</v>
      </c>
      <c r="F1149" s="453">
        <v>392</v>
      </c>
      <c r="G1149" s="454"/>
      <c r="H1149" s="453">
        <v>429</v>
      </c>
      <c r="I1149" s="454"/>
    </row>
    <row r="1150" spans="1:9">
      <c r="A1150" s="35"/>
      <c r="B1150" s="317" t="s">
        <v>236</v>
      </c>
      <c r="C1150" s="318">
        <v>1</v>
      </c>
      <c r="D1150" s="60" t="s">
        <v>28</v>
      </c>
      <c r="E1150" s="61" t="s">
        <v>46</v>
      </c>
      <c r="F1150" s="453">
        <v>311</v>
      </c>
      <c r="G1150" s="454"/>
      <c r="H1150" s="453">
        <v>340</v>
      </c>
      <c r="I1150" s="454"/>
    </row>
    <row r="1151" spans="1:9">
      <c r="A1151" s="35"/>
      <c r="B1151" s="317" t="s">
        <v>237</v>
      </c>
      <c r="C1151" s="318">
        <v>1</v>
      </c>
      <c r="D1151" s="60" t="s">
        <v>34</v>
      </c>
      <c r="E1151" s="61" t="s">
        <v>46</v>
      </c>
      <c r="F1151" s="453">
        <v>522</v>
      </c>
      <c r="G1151" s="454"/>
      <c r="H1151" s="453">
        <v>571</v>
      </c>
      <c r="I1151" s="454"/>
    </row>
    <row r="1152" spans="1:9" ht="15" customHeight="1">
      <c r="A1152" s="35"/>
      <c r="B1152" s="317" t="s">
        <v>237</v>
      </c>
      <c r="C1152" s="318">
        <v>1</v>
      </c>
      <c r="D1152" s="60" t="s">
        <v>28</v>
      </c>
      <c r="E1152" s="61" t="s">
        <v>46</v>
      </c>
      <c r="F1152" s="453">
        <v>415</v>
      </c>
      <c r="G1152" s="454"/>
      <c r="H1152" s="453">
        <v>454</v>
      </c>
      <c r="I1152" s="454"/>
    </row>
    <row r="1153" spans="1:9">
      <c r="A1153" s="35"/>
      <c r="B1153" s="317" t="s">
        <v>1386</v>
      </c>
      <c r="C1153" s="318">
        <v>1</v>
      </c>
      <c r="D1153" s="60" t="s">
        <v>34</v>
      </c>
      <c r="E1153" s="61" t="s">
        <v>46</v>
      </c>
      <c r="F1153" s="453">
        <v>652</v>
      </c>
      <c r="G1153" s="454"/>
      <c r="H1153" s="453">
        <v>713</v>
      </c>
      <c r="I1153" s="454"/>
    </row>
    <row r="1154" spans="1:9">
      <c r="A1154" s="35"/>
      <c r="B1154" s="317" t="s">
        <v>1386</v>
      </c>
      <c r="C1154" s="318">
        <v>1</v>
      </c>
      <c r="D1154" s="60" t="s">
        <v>28</v>
      </c>
      <c r="E1154" s="61" t="s">
        <v>46</v>
      </c>
      <c r="F1154" s="453">
        <v>518</v>
      </c>
      <c r="G1154" s="454"/>
      <c r="H1154" s="453">
        <v>567</v>
      </c>
      <c r="I1154" s="454"/>
    </row>
    <row r="1155" spans="1:9">
      <c r="A1155" s="35"/>
      <c r="B1155" s="317" t="s">
        <v>200</v>
      </c>
      <c r="C1155" s="318">
        <v>1</v>
      </c>
      <c r="D1155" s="60" t="s">
        <v>34</v>
      </c>
      <c r="E1155" s="61" t="s">
        <v>46</v>
      </c>
      <c r="F1155" s="453">
        <v>782</v>
      </c>
      <c r="G1155" s="454"/>
      <c r="H1155" s="453">
        <v>856</v>
      </c>
      <c r="I1155" s="454"/>
    </row>
    <row r="1156" spans="1:9">
      <c r="A1156" s="35"/>
      <c r="B1156" s="317" t="s">
        <v>200</v>
      </c>
      <c r="C1156" s="318">
        <v>1</v>
      </c>
      <c r="D1156" s="60" t="s">
        <v>28</v>
      </c>
      <c r="E1156" s="61" t="s">
        <v>46</v>
      </c>
      <c r="F1156" s="453">
        <v>622</v>
      </c>
      <c r="G1156" s="454"/>
      <c r="H1156" s="453">
        <v>680</v>
      </c>
      <c r="I1156" s="454"/>
    </row>
    <row r="1157" spans="1:9">
      <c r="A1157" s="35"/>
      <c r="B1157" s="317" t="s">
        <v>1387</v>
      </c>
      <c r="C1157" s="318">
        <v>1</v>
      </c>
      <c r="D1157" s="60" t="s">
        <v>34</v>
      </c>
      <c r="E1157" s="61" t="s">
        <v>46</v>
      </c>
      <c r="F1157" s="453">
        <v>348</v>
      </c>
      <c r="G1157" s="454"/>
      <c r="H1157" s="453">
        <v>381</v>
      </c>
      <c r="I1157" s="454"/>
    </row>
    <row r="1158" spans="1:9">
      <c r="A1158" s="35"/>
      <c r="B1158" s="317" t="s">
        <v>1387</v>
      </c>
      <c r="C1158" s="318">
        <v>1</v>
      </c>
      <c r="D1158" s="60" t="s">
        <v>28</v>
      </c>
      <c r="E1158" s="61" t="s">
        <v>46</v>
      </c>
      <c r="F1158" s="453">
        <v>277</v>
      </c>
      <c r="G1158" s="454"/>
      <c r="H1158" s="453">
        <v>303</v>
      </c>
      <c r="I1158" s="454"/>
    </row>
    <row r="1159" spans="1:9">
      <c r="A1159" s="35"/>
      <c r="B1159" s="317" t="s">
        <v>289</v>
      </c>
      <c r="C1159" s="318">
        <v>1</v>
      </c>
      <c r="D1159" s="60" t="s">
        <v>34</v>
      </c>
      <c r="E1159" s="61" t="s">
        <v>46</v>
      </c>
      <c r="F1159" s="453">
        <v>435</v>
      </c>
      <c r="G1159" s="454"/>
      <c r="H1159" s="453">
        <v>475</v>
      </c>
      <c r="I1159" s="454"/>
    </row>
    <row r="1160" spans="1:9">
      <c r="A1160" s="35"/>
      <c r="B1160" s="317" t="s">
        <v>289</v>
      </c>
      <c r="C1160" s="318">
        <v>1</v>
      </c>
      <c r="D1160" s="60" t="s">
        <v>28</v>
      </c>
      <c r="E1160" s="61" t="s">
        <v>46</v>
      </c>
      <c r="F1160" s="453">
        <v>346</v>
      </c>
      <c r="G1160" s="454"/>
      <c r="H1160" s="453">
        <v>378</v>
      </c>
      <c r="I1160" s="454"/>
    </row>
    <row r="1161" spans="1:9">
      <c r="A1161" s="35"/>
      <c r="B1161" s="317" t="s">
        <v>212</v>
      </c>
      <c r="C1161" s="318">
        <v>1</v>
      </c>
      <c r="D1161" s="60" t="s">
        <v>34</v>
      </c>
      <c r="E1161" s="61" t="s">
        <v>46</v>
      </c>
      <c r="F1161" s="453">
        <v>522</v>
      </c>
      <c r="G1161" s="454"/>
      <c r="H1161" s="453">
        <v>571</v>
      </c>
      <c r="I1161" s="454"/>
    </row>
    <row r="1162" spans="1:9">
      <c r="A1162" s="35"/>
      <c r="B1162" s="317" t="s">
        <v>212</v>
      </c>
      <c r="C1162" s="318">
        <v>1</v>
      </c>
      <c r="D1162" s="60" t="s">
        <v>28</v>
      </c>
      <c r="E1162" s="61" t="s">
        <v>46</v>
      </c>
      <c r="F1162" s="453">
        <v>415</v>
      </c>
      <c r="G1162" s="454"/>
      <c r="H1162" s="453">
        <v>454</v>
      </c>
      <c r="I1162" s="454"/>
    </row>
    <row r="1163" spans="1:9">
      <c r="A1163" s="35"/>
      <c r="B1163" s="317" t="s">
        <v>209</v>
      </c>
      <c r="C1163" s="318">
        <v>1</v>
      </c>
      <c r="D1163" s="60" t="s">
        <v>34</v>
      </c>
      <c r="E1163" s="61" t="s">
        <v>46</v>
      </c>
      <c r="F1163" s="453">
        <v>695</v>
      </c>
      <c r="G1163" s="454"/>
      <c r="H1163" s="453">
        <v>760</v>
      </c>
      <c r="I1163" s="454"/>
    </row>
    <row r="1164" spans="1:9">
      <c r="A1164" s="35"/>
      <c r="B1164" s="317" t="s">
        <v>209</v>
      </c>
      <c r="C1164" s="318">
        <v>1</v>
      </c>
      <c r="D1164" s="60" t="s">
        <v>28</v>
      </c>
      <c r="E1164" s="61" t="s">
        <v>46</v>
      </c>
      <c r="F1164" s="453">
        <v>554</v>
      </c>
      <c r="G1164" s="454"/>
      <c r="H1164" s="453">
        <v>606</v>
      </c>
      <c r="I1164" s="454"/>
    </row>
    <row r="1165" spans="1:9">
      <c r="A1165" s="35"/>
      <c r="B1165" s="317" t="s">
        <v>1388</v>
      </c>
      <c r="C1165" s="318">
        <v>1</v>
      </c>
      <c r="D1165" s="60" t="s">
        <v>34</v>
      </c>
      <c r="E1165" s="61" t="s">
        <v>46</v>
      </c>
      <c r="F1165" s="453">
        <v>869</v>
      </c>
      <c r="G1165" s="454"/>
      <c r="H1165" s="453">
        <v>950</v>
      </c>
      <c r="I1165" s="454"/>
    </row>
    <row r="1166" spans="1:9">
      <c r="A1166" s="35"/>
      <c r="B1166" s="317" t="s">
        <v>1388</v>
      </c>
      <c r="C1166" s="318">
        <v>1</v>
      </c>
      <c r="D1166" s="60" t="s">
        <v>28</v>
      </c>
      <c r="E1166" s="61" t="s">
        <v>46</v>
      </c>
      <c r="F1166" s="453">
        <v>691</v>
      </c>
      <c r="G1166" s="454"/>
      <c r="H1166" s="453">
        <v>755</v>
      </c>
      <c r="I1166" s="454"/>
    </row>
    <row r="1167" spans="1:9">
      <c r="A1167" s="35"/>
      <c r="B1167" s="317" t="s">
        <v>201</v>
      </c>
      <c r="C1167" s="318">
        <v>1</v>
      </c>
      <c r="D1167" s="60" t="s">
        <v>34</v>
      </c>
      <c r="E1167" s="61" t="s">
        <v>46</v>
      </c>
      <c r="F1167" s="453">
        <v>1043</v>
      </c>
      <c r="G1167" s="454"/>
      <c r="H1167" s="453">
        <v>1140</v>
      </c>
      <c r="I1167" s="454"/>
    </row>
    <row r="1168" spans="1:9">
      <c r="A1168" s="35"/>
      <c r="B1168" s="317" t="s">
        <v>201</v>
      </c>
      <c r="C1168" s="318">
        <v>1</v>
      </c>
      <c r="D1168" s="60" t="s">
        <v>28</v>
      </c>
      <c r="E1168" s="61" t="s">
        <v>46</v>
      </c>
      <c r="F1168" s="453">
        <v>827</v>
      </c>
      <c r="G1168" s="454"/>
      <c r="H1168" s="453">
        <v>907</v>
      </c>
      <c r="I1168" s="454"/>
    </row>
    <row r="1169" spans="1:9">
      <c r="A1169" s="35"/>
      <c r="B1169" s="317" t="s">
        <v>1389</v>
      </c>
      <c r="C1169" s="318">
        <v>1</v>
      </c>
      <c r="D1169" s="60" t="s">
        <v>34</v>
      </c>
      <c r="E1169" s="61" t="s">
        <v>46</v>
      </c>
      <c r="F1169" s="453">
        <v>522</v>
      </c>
      <c r="G1169" s="454"/>
      <c r="H1169" s="453">
        <v>571</v>
      </c>
      <c r="I1169" s="454"/>
    </row>
    <row r="1170" spans="1:9">
      <c r="A1170" s="35"/>
      <c r="B1170" s="317" t="s">
        <v>1389</v>
      </c>
      <c r="C1170" s="318">
        <v>1</v>
      </c>
      <c r="D1170" s="60" t="s">
        <v>28</v>
      </c>
      <c r="E1170" s="61" t="s">
        <v>46</v>
      </c>
      <c r="F1170" s="453">
        <v>415</v>
      </c>
      <c r="G1170" s="454"/>
      <c r="H1170" s="453">
        <v>454</v>
      </c>
      <c r="I1170" s="454"/>
    </row>
    <row r="1171" spans="1:9">
      <c r="A1171" s="35"/>
      <c r="B1171" s="317" t="s">
        <v>358</v>
      </c>
      <c r="C1171" s="318">
        <v>1</v>
      </c>
      <c r="D1171" s="60" t="s">
        <v>34</v>
      </c>
      <c r="E1171" s="61" t="s">
        <v>46</v>
      </c>
      <c r="F1171" s="453">
        <v>652</v>
      </c>
      <c r="G1171" s="454"/>
      <c r="H1171" s="453">
        <v>713</v>
      </c>
      <c r="I1171" s="454"/>
    </row>
    <row r="1172" spans="1:9" ht="15" customHeight="1">
      <c r="A1172" s="35"/>
      <c r="B1172" s="317" t="s">
        <v>358</v>
      </c>
      <c r="C1172" s="318">
        <v>1</v>
      </c>
      <c r="D1172" s="60" t="s">
        <v>28</v>
      </c>
      <c r="E1172" s="61" t="s">
        <v>46</v>
      </c>
      <c r="F1172" s="453">
        <v>518</v>
      </c>
      <c r="G1172" s="454"/>
      <c r="H1172" s="453">
        <v>567</v>
      </c>
      <c r="I1172" s="454"/>
    </row>
    <row r="1173" spans="1:9">
      <c r="A1173" s="35"/>
      <c r="B1173" s="317" t="s">
        <v>216</v>
      </c>
      <c r="C1173" s="318">
        <v>1</v>
      </c>
      <c r="D1173" s="60" t="s">
        <v>34</v>
      </c>
      <c r="E1173" s="61" t="s">
        <v>46</v>
      </c>
      <c r="F1173" s="453">
        <v>782</v>
      </c>
      <c r="G1173" s="454"/>
      <c r="H1173" s="453">
        <v>854</v>
      </c>
      <c r="I1173" s="454"/>
    </row>
    <row r="1174" spans="1:9">
      <c r="A1174" s="35"/>
      <c r="B1174" s="317" t="s">
        <v>216</v>
      </c>
      <c r="C1174" s="318">
        <v>1</v>
      </c>
      <c r="D1174" s="60" t="s">
        <v>28</v>
      </c>
      <c r="E1174" s="61" t="s">
        <v>46</v>
      </c>
      <c r="F1174" s="453">
        <v>622</v>
      </c>
      <c r="G1174" s="454"/>
      <c r="H1174" s="453">
        <v>680</v>
      </c>
      <c r="I1174" s="454"/>
    </row>
    <row r="1175" spans="1:9">
      <c r="A1175" s="35"/>
      <c r="B1175" s="317" t="s">
        <v>244</v>
      </c>
      <c r="C1175" s="318">
        <v>1</v>
      </c>
      <c r="D1175" s="60" t="s">
        <v>34</v>
      </c>
      <c r="E1175" s="61" t="s">
        <v>46</v>
      </c>
      <c r="F1175" s="453">
        <v>1043</v>
      </c>
      <c r="G1175" s="454"/>
      <c r="H1175" s="453">
        <v>1140</v>
      </c>
      <c r="I1175" s="454"/>
    </row>
    <row r="1176" spans="1:9">
      <c r="A1176" s="35"/>
      <c r="B1176" s="317" t="s">
        <v>244</v>
      </c>
      <c r="C1176" s="318">
        <v>1</v>
      </c>
      <c r="D1176" s="60" t="s">
        <v>28</v>
      </c>
      <c r="E1176" s="61" t="s">
        <v>46</v>
      </c>
      <c r="F1176" s="453">
        <v>827</v>
      </c>
      <c r="G1176" s="454"/>
      <c r="H1176" s="453">
        <v>907</v>
      </c>
      <c r="I1176" s="454"/>
    </row>
    <row r="1177" spans="1:9">
      <c r="A1177" s="35"/>
      <c r="B1177" s="317" t="s">
        <v>1390</v>
      </c>
      <c r="C1177" s="318">
        <v>1</v>
      </c>
      <c r="D1177" s="60" t="s">
        <v>34</v>
      </c>
      <c r="E1177" s="61" t="s">
        <v>46</v>
      </c>
      <c r="F1177" s="453">
        <v>1303</v>
      </c>
      <c r="G1177" s="454"/>
      <c r="H1177" s="453">
        <v>1425</v>
      </c>
      <c r="I1177" s="454"/>
    </row>
    <row r="1178" spans="1:9">
      <c r="A1178" s="35"/>
      <c r="B1178" s="317" t="s">
        <v>1390</v>
      </c>
      <c r="C1178" s="318">
        <v>1</v>
      </c>
      <c r="D1178" s="60" t="s">
        <v>28</v>
      </c>
      <c r="E1178" s="61" t="s">
        <v>46</v>
      </c>
      <c r="F1178" s="453">
        <v>1036</v>
      </c>
      <c r="G1178" s="454"/>
      <c r="H1178" s="453">
        <v>1133</v>
      </c>
      <c r="I1178" s="454"/>
    </row>
    <row r="1179" spans="1:9">
      <c r="A1179" s="35"/>
      <c r="B1179" s="317" t="s">
        <v>202</v>
      </c>
      <c r="C1179" s="318">
        <v>1</v>
      </c>
      <c r="D1179" s="60" t="s">
        <v>34</v>
      </c>
      <c r="E1179" s="61" t="s">
        <v>46</v>
      </c>
      <c r="F1179" s="453">
        <v>1563</v>
      </c>
      <c r="G1179" s="454"/>
      <c r="H1179" s="453">
        <v>1710</v>
      </c>
      <c r="I1179" s="454"/>
    </row>
    <row r="1180" spans="1:9">
      <c r="A1180" s="35"/>
      <c r="B1180" s="317" t="s">
        <v>202</v>
      </c>
      <c r="C1180" s="318">
        <v>1</v>
      </c>
      <c r="D1180" s="60" t="s">
        <v>28</v>
      </c>
      <c r="E1180" s="61" t="s">
        <v>46</v>
      </c>
      <c r="F1180" s="453">
        <v>1244</v>
      </c>
      <c r="G1180" s="454"/>
      <c r="H1180" s="453">
        <v>1360</v>
      </c>
      <c r="I1180" s="454"/>
    </row>
    <row r="1181" spans="1:9">
      <c r="A1181" s="35"/>
      <c r="B1181" s="33" t="s">
        <v>848</v>
      </c>
      <c r="C1181" s="34">
        <v>1</v>
      </c>
      <c r="D1181" s="31" t="s">
        <v>846</v>
      </c>
      <c r="E1181" s="325" t="s">
        <v>368</v>
      </c>
      <c r="F1181" s="413">
        <v>1562</v>
      </c>
      <c r="G1181" s="414"/>
      <c r="H1181" s="413">
        <v>1792</v>
      </c>
      <c r="I1181" s="414"/>
    </row>
    <row r="1182" spans="1:9">
      <c r="A1182" s="35"/>
      <c r="B1182" s="33" t="s">
        <v>848</v>
      </c>
      <c r="C1182" s="34">
        <v>1</v>
      </c>
      <c r="D1182" s="31" t="s">
        <v>29</v>
      </c>
      <c r="E1182" s="325" t="s">
        <v>368</v>
      </c>
      <c r="F1182" s="413">
        <v>818</v>
      </c>
      <c r="G1182" s="414"/>
      <c r="H1182" s="413">
        <v>939</v>
      </c>
      <c r="I1182" s="414"/>
    </row>
    <row r="1183" spans="1:9">
      <c r="A1183" s="35"/>
      <c r="B1183" s="317" t="s">
        <v>1391</v>
      </c>
      <c r="C1183" s="318">
        <v>1</v>
      </c>
      <c r="D1183" s="60" t="s">
        <v>27</v>
      </c>
      <c r="E1183" s="61" t="s">
        <v>46</v>
      </c>
      <c r="F1183" s="453">
        <v>2553</v>
      </c>
      <c r="G1183" s="454"/>
      <c r="H1183" s="453">
        <v>2793</v>
      </c>
      <c r="I1183" s="454"/>
    </row>
    <row r="1184" spans="1:9">
      <c r="A1184" s="35"/>
      <c r="B1184" s="317" t="s">
        <v>1392</v>
      </c>
      <c r="C1184" s="318">
        <v>1</v>
      </c>
      <c r="D1184" s="60" t="s">
        <v>34</v>
      </c>
      <c r="E1184" s="61" t="s">
        <v>46</v>
      </c>
      <c r="F1184" s="453">
        <v>2929</v>
      </c>
      <c r="G1184" s="454"/>
      <c r="H1184" s="453">
        <v>3203</v>
      </c>
      <c r="I1184" s="454"/>
    </row>
    <row r="1185" spans="1:9">
      <c r="A1185" s="35"/>
      <c r="B1185" s="317" t="s">
        <v>1392</v>
      </c>
      <c r="C1185" s="318">
        <v>1</v>
      </c>
      <c r="D1185" s="60" t="s">
        <v>28</v>
      </c>
      <c r="E1185" s="61" t="s">
        <v>46</v>
      </c>
      <c r="F1185" s="453">
        <v>2091</v>
      </c>
      <c r="G1185" s="454"/>
      <c r="H1185" s="453">
        <v>2286</v>
      </c>
      <c r="I1185" s="454"/>
    </row>
    <row r="1186" spans="1:9">
      <c r="A1186" s="35"/>
      <c r="B1186" s="317" t="s">
        <v>849</v>
      </c>
      <c r="C1186" s="318">
        <v>1</v>
      </c>
      <c r="D1186" s="60" t="s">
        <v>34</v>
      </c>
      <c r="E1186" s="61" t="s">
        <v>46</v>
      </c>
      <c r="F1186" s="453">
        <v>3906</v>
      </c>
      <c r="G1186" s="454"/>
      <c r="H1186" s="453">
        <v>4273</v>
      </c>
      <c r="I1186" s="454"/>
    </row>
    <row r="1187" spans="1:9">
      <c r="A1187" s="35"/>
      <c r="B1187" s="317" t="s">
        <v>849</v>
      </c>
      <c r="C1187" s="318">
        <v>1</v>
      </c>
      <c r="D1187" s="60" t="s">
        <v>28</v>
      </c>
      <c r="E1187" s="61" t="s">
        <v>46</v>
      </c>
      <c r="F1187" s="453">
        <v>3107</v>
      </c>
      <c r="G1187" s="454"/>
      <c r="H1187" s="453">
        <v>3398</v>
      </c>
      <c r="I1187" s="454"/>
    </row>
    <row r="1188" spans="1:9">
      <c r="A1188" s="35"/>
      <c r="B1188" s="33" t="s">
        <v>847</v>
      </c>
      <c r="C1188" s="34">
        <v>1</v>
      </c>
      <c r="D1188" s="31" t="s">
        <v>34</v>
      </c>
      <c r="E1188" s="325" t="s">
        <v>35</v>
      </c>
      <c r="F1188" s="413">
        <v>2236</v>
      </c>
      <c r="G1188" s="414"/>
      <c r="H1188" s="413">
        <v>2425</v>
      </c>
      <c r="I1188" s="414"/>
    </row>
    <row r="1189" spans="1:9">
      <c r="A1189" s="35"/>
      <c r="B1189" s="317" t="s">
        <v>359</v>
      </c>
      <c r="C1189" s="318">
        <v>1</v>
      </c>
      <c r="D1189" s="60" t="s">
        <v>34</v>
      </c>
      <c r="E1189" s="61" t="s">
        <v>46</v>
      </c>
      <c r="F1189" s="453">
        <v>507</v>
      </c>
      <c r="G1189" s="454"/>
      <c r="H1189" s="453">
        <v>555</v>
      </c>
      <c r="I1189" s="454"/>
    </row>
    <row r="1190" spans="1:9">
      <c r="A1190" s="35"/>
      <c r="B1190" s="317" t="s">
        <v>359</v>
      </c>
      <c r="C1190" s="318">
        <v>1</v>
      </c>
      <c r="D1190" s="60" t="s">
        <v>28</v>
      </c>
      <c r="E1190" s="61" t="s">
        <v>46</v>
      </c>
      <c r="F1190" s="453">
        <v>403</v>
      </c>
      <c r="G1190" s="454"/>
      <c r="H1190" s="453">
        <v>441</v>
      </c>
      <c r="I1190" s="454"/>
    </row>
    <row r="1191" spans="1:9">
      <c r="A1191" s="35"/>
      <c r="B1191" s="317" t="s">
        <v>1393</v>
      </c>
      <c r="C1191" s="318">
        <v>1</v>
      </c>
      <c r="D1191" s="60" t="s">
        <v>34</v>
      </c>
      <c r="E1191" s="61" t="s">
        <v>46</v>
      </c>
      <c r="F1191" s="453">
        <v>811</v>
      </c>
      <c r="G1191" s="454"/>
      <c r="H1191" s="453">
        <v>887</v>
      </c>
      <c r="I1191" s="454"/>
    </row>
    <row r="1192" spans="1:9" ht="15" customHeight="1">
      <c r="A1192" s="35"/>
      <c r="B1192" s="317" t="s">
        <v>1393</v>
      </c>
      <c r="C1192" s="318">
        <v>1</v>
      </c>
      <c r="D1192" s="60" t="s">
        <v>28</v>
      </c>
      <c r="E1192" s="61" t="s">
        <v>46</v>
      </c>
      <c r="F1192" s="453">
        <v>645</v>
      </c>
      <c r="G1192" s="454"/>
      <c r="H1192" s="453">
        <v>706</v>
      </c>
      <c r="I1192" s="454"/>
    </row>
    <row r="1193" spans="1:9">
      <c r="A1193" s="35"/>
      <c r="B1193" s="317" t="s">
        <v>203</v>
      </c>
      <c r="C1193" s="318">
        <v>1</v>
      </c>
      <c r="D1193" s="60" t="s">
        <v>34</v>
      </c>
      <c r="E1193" s="61" t="s">
        <v>46</v>
      </c>
      <c r="F1193" s="453">
        <v>1014</v>
      </c>
      <c r="G1193" s="454"/>
      <c r="H1193" s="453">
        <v>1109</v>
      </c>
      <c r="I1193" s="454"/>
    </row>
    <row r="1194" spans="1:9">
      <c r="A1194" s="35"/>
      <c r="B1194" s="317" t="s">
        <v>203</v>
      </c>
      <c r="C1194" s="318">
        <v>1</v>
      </c>
      <c r="D1194" s="60" t="s">
        <v>28</v>
      </c>
      <c r="E1194" s="61" t="s">
        <v>46</v>
      </c>
      <c r="F1194" s="453">
        <v>806</v>
      </c>
      <c r="G1194" s="454"/>
      <c r="H1194" s="453">
        <v>881</v>
      </c>
      <c r="I1194" s="454"/>
    </row>
    <row r="1195" spans="1:9">
      <c r="A1195" s="35"/>
      <c r="B1195" s="317" t="s">
        <v>1394</v>
      </c>
      <c r="C1195" s="318">
        <v>1</v>
      </c>
      <c r="D1195" s="60" t="s">
        <v>34</v>
      </c>
      <c r="E1195" s="61" t="s">
        <v>46</v>
      </c>
      <c r="F1195" s="453">
        <v>1215</v>
      </c>
      <c r="G1195" s="454"/>
      <c r="H1195" s="453">
        <v>1329</v>
      </c>
      <c r="I1195" s="454"/>
    </row>
    <row r="1196" spans="1:9">
      <c r="A1196" s="35"/>
      <c r="B1196" s="317" t="s">
        <v>1394</v>
      </c>
      <c r="C1196" s="318">
        <v>1</v>
      </c>
      <c r="D1196" s="60" t="s">
        <v>28</v>
      </c>
      <c r="E1196" s="61" t="s">
        <v>46</v>
      </c>
      <c r="F1196" s="453">
        <v>967</v>
      </c>
      <c r="G1196" s="454"/>
      <c r="H1196" s="453">
        <v>1058</v>
      </c>
      <c r="I1196" s="454"/>
    </row>
    <row r="1197" spans="1:9">
      <c r="A1197" s="35"/>
      <c r="B1197" s="317" t="s">
        <v>291</v>
      </c>
      <c r="C1197" s="318">
        <v>1</v>
      </c>
      <c r="D1197" s="60" t="s">
        <v>34</v>
      </c>
      <c r="E1197" s="61" t="s">
        <v>46</v>
      </c>
      <c r="F1197" s="453">
        <v>676</v>
      </c>
      <c r="G1197" s="454"/>
      <c r="H1197" s="453">
        <v>739</v>
      </c>
      <c r="I1197" s="454"/>
    </row>
    <row r="1198" spans="1:9">
      <c r="A1198" s="35"/>
      <c r="B1198" s="317" t="s">
        <v>291</v>
      </c>
      <c r="C1198" s="318">
        <v>1</v>
      </c>
      <c r="D1198" s="60" t="s">
        <v>28</v>
      </c>
      <c r="E1198" s="61" t="s">
        <v>46</v>
      </c>
      <c r="F1198" s="453">
        <v>537</v>
      </c>
      <c r="G1198" s="454"/>
      <c r="H1198" s="453">
        <v>588</v>
      </c>
      <c r="I1198" s="454"/>
    </row>
    <row r="1199" spans="1:9" ht="15" customHeight="1">
      <c r="A1199" s="35"/>
      <c r="B1199" s="317" t="s">
        <v>1395</v>
      </c>
      <c r="C1199" s="318">
        <v>1</v>
      </c>
      <c r="D1199" s="60" t="s">
        <v>34</v>
      </c>
      <c r="E1199" s="61" t="s">
        <v>46</v>
      </c>
      <c r="F1199" s="453">
        <v>1081</v>
      </c>
      <c r="G1199" s="454"/>
      <c r="H1199" s="453">
        <v>1182</v>
      </c>
      <c r="I1199" s="454"/>
    </row>
    <row r="1200" spans="1:9" ht="15" customHeight="1">
      <c r="A1200" s="35"/>
      <c r="B1200" s="317" t="s">
        <v>1395</v>
      </c>
      <c r="C1200" s="318">
        <v>1</v>
      </c>
      <c r="D1200" s="60" t="s">
        <v>28</v>
      </c>
      <c r="E1200" s="61" t="s">
        <v>46</v>
      </c>
      <c r="F1200" s="453">
        <v>861</v>
      </c>
      <c r="G1200" s="454"/>
      <c r="H1200" s="453">
        <v>941</v>
      </c>
      <c r="I1200" s="454"/>
    </row>
    <row r="1201" spans="1:9" ht="15" customHeight="1">
      <c r="A1201" s="35"/>
      <c r="B1201" s="317" t="s">
        <v>204</v>
      </c>
      <c r="C1201" s="318">
        <v>1</v>
      </c>
      <c r="D1201" s="60" t="s">
        <v>34</v>
      </c>
      <c r="E1201" s="61" t="s">
        <v>46</v>
      </c>
      <c r="F1201" s="453">
        <v>1351</v>
      </c>
      <c r="G1201" s="454"/>
      <c r="H1201" s="453">
        <v>1477</v>
      </c>
      <c r="I1201" s="454"/>
    </row>
    <row r="1202" spans="1:9">
      <c r="A1202" s="35"/>
      <c r="B1202" s="317" t="s">
        <v>204</v>
      </c>
      <c r="C1202" s="318">
        <v>1</v>
      </c>
      <c r="D1202" s="60" t="s">
        <v>28</v>
      </c>
      <c r="E1202" s="61" t="s">
        <v>46</v>
      </c>
      <c r="F1202" s="453">
        <v>1074</v>
      </c>
      <c r="G1202" s="454"/>
      <c r="H1202" s="453">
        <v>1175</v>
      </c>
      <c r="I1202" s="454"/>
    </row>
    <row r="1203" spans="1:9" ht="15" customHeight="1">
      <c r="A1203" s="35"/>
      <c r="B1203" s="317" t="s">
        <v>1396</v>
      </c>
      <c r="C1203" s="318">
        <v>1</v>
      </c>
      <c r="D1203" s="60" t="s">
        <v>34</v>
      </c>
      <c r="E1203" s="61" t="s">
        <v>46</v>
      </c>
      <c r="F1203" s="453">
        <v>1621</v>
      </c>
      <c r="G1203" s="454"/>
      <c r="H1203" s="453">
        <v>1773</v>
      </c>
      <c r="I1203" s="454"/>
    </row>
    <row r="1204" spans="1:9" ht="15" customHeight="1">
      <c r="A1204" s="35"/>
      <c r="B1204" s="317" t="s">
        <v>1396</v>
      </c>
      <c r="C1204" s="318">
        <v>1</v>
      </c>
      <c r="D1204" s="60" t="s">
        <v>28</v>
      </c>
      <c r="E1204" s="61" t="s">
        <v>46</v>
      </c>
      <c r="F1204" s="453">
        <v>1289</v>
      </c>
      <c r="G1204" s="454"/>
      <c r="H1204" s="453">
        <v>1410</v>
      </c>
      <c r="I1204" s="454"/>
    </row>
    <row r="1205" spans="1:9">
      <c r="A1205" s="35"/>
      <c r="B1205" s="317" t="s">
        <v>290</v>
      </c>
      <c r="C1205" s="318">
        <v>1</v>
      </c>
      <c r="D1205" s="60" t="s">
        <v>34</v>
      </c>
      <c r="E1205" s="61" t="s">
        <v>46</v>
      </c>
      <c r="F1205" s="453">
        <v>1014</v>
      </c>
      <c r="G1205" s="454"/>
      <c r="H1205" s="453">
        <v>1109</v>
      </c>
      <c r="I1205" s="454"/>
    </row>
    <row r="1206" spans="1:9" ht="15" customHeight="1">
      <c r="A1206" s="35"/>
      <c r="B1206" s="317" t="s">
        <v>290</v>
      </c>
      <c r="C1206" s="318">
        <v>1</v>
      </c>
      <c r="D1206" s="60" t="s">
        <v>28</v>
      </c>
      <c r="E1206" s="61" t="s">
        <v>46</v>
      </c>
      <c r="F1206" s="453">
        <v>806</v>
      </c>
      <c r="G1206" s="454"/>
      <c r="H1206" s="453">
        <v>881</v>
      </c>
      <c r="I1206" s="454"/>
    </row>
    <row r="1207" spans="1:9">
      <c r="A1207" s="35"/>
      <c r="B1207" s="317" t="s">
        <v>1397</v>
      </c>
      <c r="C1207" s="318">
        <v>1</v>
      </c>
      <c r="D1207" s="60" t="s">
        <v>34</v>
      </c>
      <c r="E1207" s="61" t="s">
        <v>46</v>
      </c>
      <c r="F1207" s="453">
        <v>1621</v>
      </c>
      <c r="G1207" s="454"/>
      <c r="H1207" s="453">
        <v>1773</v>
      </c>
      <c r="I1207" s="454"/>
    </row>
    <row r="1208" spans="1:9">
      <c r="A1208" s="35"/>
      <c r="B1208" s="317" t="s">
        <v>1397</v>
      </c>
      <c r="C1208" s="318">
        <v>1</v>
      </c>
      <c r="D1208" s="60" t="s">
        <v>28</v>
      </c>
      <c r="E1208" s="61" t="s">
        <v>46</v>
      </c>
      <c r="F1208" s="453">
        <v>1289</v>
      </c>
      <c r="G1208" s="454"/>
      <c r="H1208" s="453">
        <v>1410</v>
      </c>
      <c r="I1208" s="454"/>
    </row>
    <row r="1209" spans="1:9">
      <c r="A1209" s="35"/>
      <c r="B1209" s="317" t="s">
        <v>238</v>
      </c>
      <c r="C1209" s="318">
        <v>1</v>
      </c>
      <c r="D1209" s="60" t="s">
        <v>34</v>
      </c>
      <c r="E1209" s="61" t="s">
        <v>46</v>
      </c>
      <c r="F1209" s="453">
        <v>2026</v>
      </c>
      <c r="G1209" s="454"/>
      <c r="H1209" s="453">
        <v>2216</v>
      </c>
      <c r="I1209" s="454"/>
    </row>
    <row r="1210" spans="1:9">
      <c r="A1210" s="35"/>
      <c r="B1210" s="317" t="s">
        <v>238</v>
      </c>
      <c r="C1210" s="318">
        <v>1</v>
      </c>
      <c r="D1210" s="60" t="s">
        <v>28</v>
      </c>
      <c r="E1210" s="61" t="s">
        <v>46</v>
      </c>
      <c r="F1210" s="453">
        <v>1611</v>
      </c>
      <c r="G1210" s="454"/>
      <c r="H1210" s="453">
        <v>1762</v>
      </c>
      <c r="I1210" s="454"/>
    </row>
    <row r="1211" spans="1:9">
      <c r="A1211" s="35"/>
      <c r="B1211" s="317" t="s">
        <v>1398</v>
      </c>
      <c r="C1211" s="318">
        <v>1</v>
      </c>
      <c r="D1211" s="60" t="s">
        <v>34</v>
      </c>
      <c r="E1211" s="61" t="s">
        <v>46</v>
      </c>
      <c r="F1211" s="453">
        <v>2431</v>
      </c>
      <c r="G1211" s="454"/>
      <c r="H1211" s="453">
        <v>2659</v>
      </c>
      <c r="I1211" s="454"/>
    </row>
    <row r="1212" spans="1:9">
      <c r="A1212" s="35"/>
      <c r="B1212" s="317" t="s">
        <v>1398</v>
      </c>
      <c r="C1212" s="318">
        <v>1</v>
      </c>
      <c r="D1212" s="60" t="s">
        <v>28</v>
      </c>
      <c r="E1212" s="61" t="s">
        <v>46</v>
      </c>
      <c r="F1212" s="453">
        <v>1934</v>
      </c>
      <c r="G1212" s="454"/>
      <c r="H1212" s="453">
        <v>2116</v>
      </c>
      <c r="I1212" s="454"/>
    </row>
    <row r="1213" spans="1:9" ht="15" customHeight="1">
      <c r="A1213" s="35"/>
      <c r="B1213" s="317" t="s">
        <v>1399</v>
      </c>
      <c r="C1213" s="318">
        <v>1</v>
      </c>
      <c r="D1213" s="60" t="s">
        <v>27</v>
      </c>
      <c r="E1213" s="61" t="s">
        <v>46</v>
      </c>
      <c r="F1213" s="453">
        <v>3972</v>
      </c>
      <c r="G1213" s="454"/>
      <c r="H1213" s="453">
        <v>4344</v>
      </c>
      <c r="I1213" s="454"/>
    </row>
    <row r="1214" spans="1:9" ht="15" customHeight="1">
      <c r="A1214" s="35"/>
      <c r="B1214" s="317" t="s">
        <v>1400</v>
      </c>
      <c r="C1214" s="318">
        <v>1</v>
      </c>
      <c r="D1214" s="60" t="s">
        <v>34</v>
      </c>
      <c r="E1214" s="61" t="s">
        <v>46</v>
      </c>
      <c r="F1214" s="453">
        <v>4556</v>
      </c>
      <c r="G1214" s="454"/>
      <c r="H1214" s="453">
        <v>4983</v>
      </c>
      <c r="I1214" s="454"/>
    </row>
    <row r="1215" spans="1:9" ht="15" customHeight="1">
      <c r="A1215" s="35"/>
      <c r="B1215" s="317" t="s">
        <v>1400</v>
      </c>
      <c r="C1215" s="318">
        <v>1</v>
      </c>
      <c r="D1215" s="60" t="s">
        <v>28</v>
      </c>
      <c r="E1215" s="61" t="s">
        <v>46</v>
      </c>
      <c r="F1215" s="453">
        <v>3624</v>
      </c>
      <c r="G1215" s="454"/>
      <c r="H1215" s="453">
        <v>3964</v>
      </c>
      <c r="I1215" s="454"/>
    </row>
    <row r="1216" spans="1:9">
      <c r="A1216" s="35"/>
      <c r="B1216" s="317" t="s">
        <v>850</v>
      </c>
      <c r="C1216" s="318">
        <v>1</v>
      </c>
      <c r="D1216" s="60" t="s">
        <v>34</v>
      </c>
      <c r="E1216" s="61" t="s">
        <v>46</v>
      </c>
      <c r="F1216" s="453">
        <v>6076</v>
      </c>
      <c r="G1216" s="454"/>
      <c r="H1216" s="453">
        <v>6644</v>
      </c>
      <c r="I1216" s="454"/>
    </row>
    <row r="1217" spans="1:9" ht="15" customHeight="1">
      <c r="A1217" s="35"/>
      <c r="B1217" s="317" t="s">
        <v>850</v>
      </c>
      <c r="C1217" s="318">
        <v>1</v>
      </c>
      <c r="D1217" s="60" t="s">
        <v>28</v>
      </c>
      <c r="E1217" s="61" t="s">
        <v>46</v>
      </c>
      <c r="F1217" s="453">
        <v>4832</v>
      </c>
      <c r="G1217" s="454"/>
      <c r="H1217" s="453">
        <v>5285</v>
      </c>
      <c r="I1217" s="454"/>
    </row>
    <row r="1218" spans="1:9">
      <c r="A1218" s="35"/>
      <c r="B1218" s="33" t="s">
        <v>793</v>
      </c>
      <c r="C1218" s="34">
        <v>1</v>
      </c>
      <c r="D1218" s="31" t="s">
        <v>29</v>
      </c>
      <c r="E1218" s="325" t="s">
        <v>368</v>
      </c>
      <c r="F1218" s="413">
        <v>438</v>
      </c>
      <c r="G1218" s="414"/>
      <c r="H1218" s="413">
        <v>502</v>
      </c>
      <c r="I1218" s="414"/>
    </row>
    <row r="1219" spans="1:9">
      <c r="A1219" s="35"/>
      <c r="B1219" s="33" t="s">
        <v>912</v>
      </c>
      <c r="C1219" s="34">
        <v>1</v>
      </c>
      <c r="D1219" s="31" t="s">
        <v>34</v>
      </c>
      <c r="E1219" s="325" t="s">
        <v>368</v>
      </c>
      <c r="F1219" s="413">
        <v>1861</v>
      </c>
      <c r="G1219" s="414"/>
      <c r="H1219" s="413">
        <v>2137</v>
      </c>
      <c r="I1219" s="414"/>
    </row>
    <row r="1220" spans="1:9">
      <c r="A1220" s="35"/>
      <c r="B1220" s="33" t="s">
        <v>911</v>
      </c>
      <c r="C1220" s="34">
        <v>1</v>
      </c>
      <c r="D1220" s="31" t="s">
        <v>27</v>
      </c>
      <c r="E1220" s="325" t="s">
        <v>368</v>
      </c>
      <c r="F1220" s="413">
        <v>1225</v>
      </c>
      <c r="G1220" s="414"/>
      <c r="H1220" s="413">
        <v>1406</v>
      </c>
      <c r="I1220" s="414"/>
    </row>
    <row r="1221" spans="1:9">
      <c r="A1221" s="35"/>
      <c r="B1221" s="33" t="s">
        <v>911</v>
      </c>
      <c r="C1221" s="34">
        <v>1</v>
      </c>
      <c r="D1221" s="31" t="s">
        <v>28</v>
      </c>
      <c r="E1221" s="32" t="s">
        <v>368</v>
      </c>
      <c r="F1221" s="413">
        <v>1225</v>
      </c>
      <c r="G1221" s="414"/>
      <c r="H1221" s="413">
        <v>1406</v>
      </c>
      <c r="I1221" s="414"/>
    </row>
    <row r="1222" spans="1:9">
      <c r="A1222" s="35"/>
      <c r="B1222" s="33" t="s">
        <v>911</v>
      </c>
      <c r="C1222" s="34">
        <v>1</v>
      </c>
      <c r="D1222" s="31" t="s">
        <v>29</v>
      </c>
      <c r="E1222" s="32" t="s">
        <v>368</v>
      </c>
      <c r="F1222" s="413">
        <v>860</v>
      </c>
      <c r="G1222" s="414"/>
      <c r="H1222" s="413">
        <v>988</v>
      </c>
      <c r="I1222" s="414"/>
    </row>
    <row r="1223" spans="1:9" ht="15" customHeight="1">
      <c r="A1223" s="35"/>
      <c r="B1223" s="33" t="s">
        <v>910</v>
      </c>
      <c r="C1223" s="34">
        <v>1</v>
      </c>
      <c r="D1223" s="31" t="s">
        <v>29</v>
      </c>
      <c r="E1223" s="32" t="s">
        <v>368</v>
      </c>
      <c r="F1223" s="413">
        <v>1032</v>
      </c>
      <c r="G1223" s="414"/>
      <c r="H1223" s="413">
        <v>1185</v>
      </c>
      <c r="I1223" s="414"/>
    </row>
    <row r="1224" spans="1:9">
      <c r="A1224" s="35"/>
      <c r="B1224" s="33" t="s">
        <v>894</v>
      </c>
      <c r="C1224" s="34">
        <v>1</v>
      </c>
      <c r="D1224" s="31" t="s">
        <v>34</v>
      </c>
      <c r="E1224" s="32" t="s">
        <v>368</v>
      </c>
      <c r="F1224" s="413">
        <v>2482</v>
      </c>
      <c r="G1224" s="414"/>
      <c r="H1224" s="413">
        <v>2850</v>
      </c>
      <c r="I1224" s="414"/>
    </row>
    <row r="1225" spans="1:9">
      <c r="A1225" s="35"/>
      <c r="B1225" s="33" t="s">
        <v>894</v>
      </c>
      <c r="C1225" s="34">
        <v>1</v>
      </c>
      <c r="D1225" s="31" t="s">
        <v>28</v>
      </c>
      <c r="E1225" s="32" t="s">
        <v>368</v>
      </c>
      <c r="F1225" s="413">
        <v>1633</v>
      </c>
      <c r="G1225" s="414"/>
      <c r="H1225" s="413">
        <v>1875</v>
      </c>
      <c r="I1225" s="414"/>
    </row>
    <row r="1226" spans="1:9">
      <c r="A1226" s="35"/>
      <c r="B1226" s="33" t="s">
        <v>894</v>
      </c>
      <c r="C1226" s="34">
        <v>1</v>
      </c>
      <c r="D1226" s="31" t="s">
        <v>29</v>
      </c>
      <c r="E1226" s="32" t="s">
        <v>368</v>
      </c>
      <c r="F1226" s="413">
        <v>1147</v>
      </c>
      <c r="G1226" s="414"/>
      <c r="H1226" s="413">
        <v>1317</v>
      </c>
      <c r="I1226" s="414"/>
    </row>
    <row r="1227" spans="1:9">
      <c r="A1227" s="35"/>
      <c r="B1227" s="33" t="s">
        <v>567</v>
      </c>
      <c r="C1227" s="34">
        <v>1</v>
      </c>
      <c r="D1227" s="31" t="s">
        <v>34</v>
      </c>
      <c r="E1227" s="32" t="s">
        <v>368</v>
      </c>
      <c r="F1227" s="413">
        <v>3102</v>
      </c>
      <c r="G1227" s="414"/>
      <c r="H1227" s="413">
        <v>3562</v>
      </c>
      <c r="I1227" s="414"/>
    </row>
    <row r="1228" spans="1:9">
      <c r="A1228" s="35"/>
      <c r="B1228" s="33" t="s">
        <v>567</v>
      </c>
      <c r="C1228" s="34">
        <v>1</v>
      </c>
      <c r="D1228" s="31" t="s">
        <v>28</v>
      </c>
      <c r="E1228" s="32" t="s">
        <v>368</v>
      </c>
      <c r="F1228" s="413">
        <v>2041</v>
      </c>
      <c r="G1228" s="414"/>
      <c r="H1228" s="413">
        <v>2344</v>
      </c>
      <c r="I1228" s="414"/>
    </row>
    <row r="1229" spans="1:9">
      <c r="A1229" s="35"/>
      <c r="B1229" s="33" t="s">
        <v>567</v>
      </c>
      <c r="C1229" s="34">
        <v>1</v>
      </c>
      <c r="D1229" s="31" t="s">
        <v>29</v>
      </c>
      <c r="E1229" s="32" t="s">
        <v>368</v>
      </c>
      <c r="F1229" s="413">
        <v>1434</v>
      </c>
      <c r="G1229" s="414"/>
      <c r="H1229" s="413">
        <v>1646</v>
      </c>
      <c r="I1229" s="414"/>
    </row>
    <row r="1230" spans="1:9">
      <c r="A1230" s="35"/>
      <c r="B1230" s="33" t="s">
        <v>895</v>
      </c>
      <c r="C1230" s="34">
        <v>1</v>
      </c>
      <c r="D1230" s="31" t="s">
        <v>846</v>
      </c>
      <c r="E1230" s="32" t="s">
        <v>368</v>
      </c>
      <c r="F1230" s="413">
        <v>3373</v>
      </c>
      <c r="G1230" s="414"/>
      <c r="H1230" s="413">
        <v>3872</v>
      </c>
      <c r="I1230" s="414"/>
    </row>
    <row r="1231" spans="1:9">
      <c r="A1231" s="35"/>
      <c r="B1231" s="33" t="s">
        <v>915</v>
      </c>
      <c r="C1231" s="34">
        <v>1</v>
      </c>
      <c r="D1231" s="31" t="s">
        <v>916</v>
      </c>
      <c r="E1231" s="32" t="s">
        <v>368</v>
      </c>
      <c r="F1231" s="413">
        <v>2970</v>
      </c>
      <c r="G1231" s="414"/>
      <c r="H1231" s="413">
        <v>3409</v>
      </c>
      <c r="I1231" s="414"/>
    </row>
    <row r="1232" spans="1:9">
      <c r="A1232" s="35"/>
      <c r="B1232" s="33" t="s">
        <v>665</v>
      </c>
      <c r="C1232" s="34">
        <v>1</v>
      </c>
      <c r="D1232" s="31" t="s">
        <v>28</v>
      </c>
      <c r="E1232" s="32" t="s">
        <v>368</v>
      </c>
      <c r="F1232" s="413">
        <v>2449</v>
      </c>
      <c r="G1232" s="414"/>
      <c r="H1232" s="413">
        <v>2812</v>
      </c>
      <c r="I1232" s="414"/>
    </row>
    <row r="1233" spans="1:9" ht="15" customHeight="1">
      <c r="A1233" s="35"/>
      <c r="B1233" s="33" t="s">
        <v>665</v>
      </c>
      <c r="C1233" s="34">
        <v>1</v>
      </c>
      <c r="D1233" s="31" t="s">
        <v>29</v>
      </c>
      <c r="E1233" s="32" t="s">
        <v>368</v>
      </c>
      <c r="F1233" s="413">
        <v>1720</v>
      </c>
      <c r="G1233" s="414"/>
      <c r="H1233" s="413">
        <v>1975</v>
      </c>
      <c r="I1233" s="414"/>
    </row>
    <row r="1234" spans="1:9">
      <c r="A1234" s="35"/>
      <c r="B1234" s="33" t="s">
        <v>855</v>
      </c>
      <c r="C1234" s="34">
        <v>1</v>
      </c>
      <c r="D1234" s="31" t="s">
        <v>34</v>
      </c>
      <c r="E1234" s="32" t="s">
        <v>368</v>
      </c>
      <c r="F1234" s="413">
        <v>4756</v>
      </c>
      <c r="G1234" s="414"/>
      <c r="H1234" s="413">
        <v>5461</v>
      </c>
      <c r="I1234" s="414"/>
    </row>
    <row r="1235" spans="1:9">
      <c r="A1235" s="35"/>
      <c r="B1235" s="33" t="s">
        <v>913</v>
      </c>
      <c r="C1235" s="34">
        <v>1</v>
      </c>
      <c r="D1235" s="31" t="s">
        <v>914</v>
      </c>
      <c r="E1235" s="32" t="s">
        <v>368</v>
      </c>
      <c r="F1235" s="413">
        <v>3143</v>
      </c>
      <c r="G1235" s="414"/>
      <c r="H1235" s="413">
        <v>3608</v>
      </c>
      <c r="I1235" s="414"/>
    </row>
    <row r="1236" spans="1:9">
      <c r="A1236" s="35"/>
      <c r="B1236" s="33" t="s">
        <v>563</v>
      </c>
      <c r="C1236" s="34">
        <v>1</v>
      </c>
      <c r="D1236" s="31" t="s">
        <v>29</v>
      </c>
      <c r="E1236" s="32" t="s">
        <v>368</v>
      </c>
      <c r="F1236" s="413">
        <v>2294</v>
      </c>
      <c r="G1236" s="414"/>
      <c r="H1236" s="413">
        <v>2634</v>
      </c>
      <c r="I1236" s="414"/>
    </row>
    <row r="1237" spans="1:9">
      <c r="A1237" s="35"/>
      <c r="B1237" s="317" t="s">
        <v>1023</v>
      </c>
      <c r="C1237" s="318">
        <v>1</v>
      </c>
      <c r="D1237" s="60" t="s">
        <v>28</v>
      </c>
      <c r="E1237" s="61" t="s">
        <v>46</v>
      </c>
      <c r="F1237" s="453">
        <v>1100</v>
      </c>
      <c r="G1237" s="454"/>
      <c r="H1237" s="453">
        <v>1265</v>
      </c>
      <c r="I1237" s="454"/>
    </row>
    <row r="1238" spans="1:9">
      <c r="A1238" s="35"/>
      <c r="B1238" s="317" t="s">
        <v>1401</v>
      </c>
      <c r="C1238" s="318">
        <v>1</v>
      </c>
      <c r="D1238" s="60" t="s">
        <v>27</v>
      </c>
      <c r="E1238" s="61" t="s">
        <v>46</v>
      </c>
      <c r="F1238" s="453">
        <v>5673</v>
      </c>
      <c r="G1238" s="454"/>
      <c r="H1238" s="453">
        <v>6205</v>
      </c>
      <c r="I1238" s="454"/>
    </row>
    <row r="1239" spans="1:9">
      <c r="A1239" s="35"/>
      <c r="B1239" s="330" t="s">
        <v>1402</v>
      </c>
      <c r="C1239" s="331">
        <v>1</v>
      </c>
      <c r="D1239" s="41" t="s">
        <v>34</v>
      </c>
      <c r="E1239" s="359" t="s">
        <v>46</v>
      </c>
      <c r="F1239" s="465">
        <v>6509</v>
      </c>
      <c r="G1239" s="466"/>
      <c r="H1239" s="465">
        <v>7119</v>
      </c>
      <c r="I1239" s="466"/>
    </row>
    <row r="1240" spans="1:9">
      <c r="A1240" s="35"/>
      <c r="B1240" s="317" t="s">
        <v>1402</v>
      </c>
      <c r="C1240" s="318">
        <v>1</v>
      </c>
      <c r="D1240" s="60" t="s">
        <v>28</v>
      </c>
      <c r="E1240" s="61" t="s">
        <v>46</v>
      </c>
      <c r="F1240" s="453">
        <v>5177</v>
      </c>
      <c r="G1240" s="454"/>
      <c r="H1240" s="453">
        <v>5663</v>
      </c>
      <c r="I1240" s="454"/>
    </row>
    <row r="1241" spans="1:9">
      <c r="A1241" s="35"/>
      <c r="B1241" s="317" t="s">
        <v>551</v>
      </c>
      <c r="C1241" s="318">
        <v>1</v>
      </c>
      <c r="D1241" s="60" t="s">
        <v>34</v>
      </c>
      <c r="E1241" s="61" t="s">
        <v>46</v>
      </c>
      <c r="F1241" s="453">
        <v>8678</v>
      </c>
      <c r="G1241" s="454"/>
      <c r="H1241" s="453">
        <v>9492</v>
      </c>
      <c r="I1241" s="454"/>
    </row>
    <row r="1242" spans="1:9">
      <c r="A1242" s="35"/>
      <c r="B1242" s="317" t="s">
        <v>551</v>
      </c>
      <c r="C1242" s="318">
        <v>1</v>
      </c>
      <c r="D1242" s="60" t="s">
        <v>28</v>
      </c>
      <c r="E1242" s="61" t="s">
        <v>46</v>
      </c>
      <c r="F1242" s="453">
        <v>6903</v>
      </c>
      <c r="G1242" s="454"/>
      <c r="H1242" s="453">
        <v>7550</v>
      </c>
      <c r="I1242" s="454"/>
    </row>
    <row r="1243" spans="1:9">
      <c r="A1243" s="417" t="s">
        <v>388</v>
      </c>
      <c r="B1243" s="418"/>
      <c r="C1243" s="418"/>
      <c r="D1243" s="418"/>
      <c r="E1243" s="418"/>
      <c r="F1243" s="418"/>
      <c r="G1243" s="418"/>
      <c r="H1243" s="418"/>
      <c r="I1243" s="419"/>
    </row>
    <row r="1244" spans="1:9">
      <c r="A1244" s="118" t="s">
        <v>7</v>
      </c>
      <c r="B1244" s="543" t="s">
        <v>205</v>
      </c>
      <c r="C1244" s="544"/>
      <c r="D1244" s="119" t="s">
        <v>9</v>
      </c>
      <c r="E1244" s="119" t="s">
        <v>10</v>
      </c>
      <c r="F1244" s="540" t="s">
        <v>11</v>
      </c>
      <c r="G1244" s="545"/>
      <c r="H1244" s="540" t="s">
        <v>59</v>
      </c>
      <c r="I1244" s="545"/>
    </row>
    <row r="1245" spans="1:9">
      <c r="A1245" s="62"/>
      <c r="B1245" s="541" t="s">
        <v>526</v>
      </c>
      <c r="C1245" s="542"/>
      <c r="D1245" s="31" t="s">
        <v>29</v>
      </c>
      <c r="E1245" s="32" t="s">
        <v>368</v>
      </c>
      <c r="F1245" s="413">
        <v>96</v>
      </c>
      <c r="G1245" s="414"/>
      <c r="H1245" s="413">
        <v>110</v>
      </c>
      <c r="I1245" s="414"/>
    </row>
    <row r="1246" spans="1:9">
      <c r="A1246" s="62"/>
      <c r="B1246" s="541" t="s">
        <v>664</v>
      </c>
      <c r="C1246" s="542"/>
      <c r="D1246" s="31" t="s">
        <v>34</v>
      </c>
      <c r="E1246" s="32" t="s">
        <v>368</v>
      </c>
      <c r="F1246" s="413">
        <v>1039</v>
      </c>
      <c r="G1246" s="414"/>
      <c r="H1246" s="413">
        <v>1193</v>
      </c>
      <c r="I1246" s="414"/>
    </row>
    <row r="1247" spans="1:9">
      <c r="A1247" s="62"/>
      <c r="B1247" s="541" t="s">
        <v>1021</v>
      </c>
      <c r="C1247" s="542"/>
      <c r="D1247" s="31" t="s">
        <v>34</v>
      </c>
      <c r="E1247" s="32" t="s">
        <v>368</v>
      </c>
      <c r="F1247" s="413">
        <v>604</v>
      </c>
      <c r="G1247" s="414"/>
      <c r="H1247" s="413">
        <v>693</v>
      </c>
      <c r="I1247" s="414"/>
    </row>
    <row r="1248" spans="1:9">
      <c r="A1248" s="62"/>
      <c r="B1248" s="541" t="s">
        <v>1022</v>
      </c>
      <c r="C1248" s="542"/>
      <c r="D1248" s="31" t="s">
        <v>34</v>
      </c>
      <c r="E1248" s="32" t="s">
        <v>368</v>
      </c>
      <c r="F1248" s="413">
        <v>905</v>
      </c>
      <c r="G1248" s="414"/>
      <c r="H1248" s="413">
        <v>1039</v>
      </c>
      <c r="I1248" s="414"/>
    </row>
    <row r="1249" spans="1:9">
      <c r="A1249" s="62"/>
      <c r="B1249" s="541" t="s">
        <v>369</v>
      </c>
      <c r="C1249" s="542"/>
      <c r="D1249" s="31" t="s">
        <v>34</v>
      </c>
      <c r="E1249" s="32" t="s">
        <v>368</v>
      </c>
      <c r="F1249" s="413">
        <v>1745</v>
      </c>
      <c r="G1249" s="414"/>
      <c r="H1249" s="413">
        <v>2004</v>
      </c>
      <c r="I1249" s="414"/>
    </row>
    <row r="1250" spans="1:9">
      <c r="A1250" s="62"/>
      <c r="B1250" s="541" t="s">
        <v>918</v>
      </c>
      <c r="C1250" s="542"/>
      <c r="D1250" s="31" t="s">
        <v>29</v>
      </c>
      <c r="E1250" s="32" t="s">
        <v>368</v>
      </c>
      <c r="F1250" s="413">
        <v>245</v>
      </c>
      <c r="G1250" s="414"/>
      <c r="H1250" s="413">
        <v>281</v>
      </c>
      <c r="I1250" s="414"/>
    </row>
    <row r="1251" spans="1:9">
      <c r="A1251" s="62"/>
      <c r="B1251" s="541" t="s">
        <v>917</v>
      </c>
      <c r="C1251" s="542"/>
      <c r="D1251" s="31" t="s">
        <v>34</v>
      </c>
      <c r="E1251" s="32" t="s">
        <v>368</v>
      </c>
      <c r="F1251" s="413">
        <v>755</v>
      </c>
      <c r="G1251" s="414"/>
      <c r="H1251" s="413">
        <v>867</v>
      </c>
      <c r="I1251" s="414"/>
    </row>
    <row r="1252" spans="1:9">
      <c r="A1252" s="62"/>
      <c r="B1252" s="541" t="s">
        <v>896</v>
      </c>
      <c r="C1252" s="542"/>
      <c r="D1252" s="31" t="s">
        <v>27</v>
      </c>
      <c r="E1252" s="32" t="s">
        <v>368</v>
      </c>
      <c r="F1252" s="413">
        <v>593</v>
      </c>
      <c r="G1252" s="414"/>
      <c r="H1252" s="413">
        <v>681</v>
      </c>
      <c r="I1252" s="414"/>
    </row>
    <row r="1253" spans="1:9" ht="15" customHeight="1">
      <c r="A1253" s="62"/>
      <c r="B1253" s="541" t="s">
        <v>896</v>
      </c>
      <c r="C1253" s="542"/>
      <c r="D1253" s="31" t="s">
        <v>28</v>
      </c>
      <c r="E1253" s="32" t="s">
        <v>368</v>
      </c>
      <c r="F1253" s="413">
        <v>440</v>
      </c>
      <c r="G1253" s="414"/>
      <c r="H1253" s="413">
        <v>506</v>
      </c>
      <c r="I1253" s="414"/>
    </row>
    <row r="1254" spans="1:9">
      <c r="A1254" s="62"/>
      <c r="B1254" s="541" t="s">
        <v>403</v>
      </c>
      <c r="C1254" s="542"/>
      <c r="D1254" s="31" t="s">
        <v>34</v>
      </c>
      <c r="E1254" s="32" t="s">
        <v>368</v>
      </c>
      <c r="F1254" s="413">
        <v>872</v>
      </c>
      <c r="G1254" s="414"/>
      <c r="H1254" s="413">
        <v>1001</v>
      </c>
      <c r="I1254" s="414"/>
    </row>
    <row r="1255" spans="1:9">
      <c r="A1255" s="62"/>
      <c r="B1255" s="541" t="s">
        <v>403</v>
      </c>
      <c r="C1255" s="542"/>
      <c r="D1255" s="31" t="s">
        <v>27</v>
      </c>
      <c r="E1255" s="32" t="s">
        <v>368</v>
      </c>
      <c r="F1255" s="413">
        <v>692</v>
      </c>
      <c r="G1255" s="414"/>
      <c r="H1255" s="413">
        <v>794</v>
      </c>
      <c r="I1255" s="414"/>
    </row>
    <row r="1256" spans="1:9">
      <c r="A1256" s="62"/>
      <c r="B1256" s="541" t="s">
        <v>403</v>
      </c>
      <c r="C1256" s="542"/>
      <c r="D1256" s="31" t="s">
        <v>28</v>
      </c>
      <c r="E1256" s="32" t="s">
        <v>368</v>
      </c>
      <c r="F1256" s="413">
        <v>522</v>
      </c>
      <c r="G1256" s="414"/>
      <c r="H1256" s="413">
        <v>599</v>
      </c>
      <c r="I1256" s="414"/>
    </row>
    <row r="1257" spans="1:9">
      <c r="A1257" s="62"/>
      <c r="B1257" s="541" t="s">
        <v>403</v>
      </c>
      <c r="C1257" s="542"/>
      <c r="D1257" s="31" t="s">
        <v>29</v>
      </c>
      <c r="E1257" s="32" t="s">
        <v>368</v>
      </c>
      <c r="F1257" s="413">
        <v>343</v>
      </c>
      <c r="G1257" s="414"/>
      <c r="H1257" s="413">
        <v>394</v>
      </c>
      <c r="I1257" s="414"/>
    </row>
    <row r="1258" spans="1:9">
      <c r="A1258" s="62"/>
      <c r="B1258" s="541" t="s">
        <v>404</v>
      </c>
      <c r="C1258" s="542"/>
      <c r="D1258" s="31" t="s">
        <v>34</v>
      </c>
      <c r="E1258" s="32" t="s">
        <v>368</v>
      </c>
      <c r="F1258" s="413">
        <v>923</v>
      </c>
      <c r="G1258" s="414"/>
      <c r="H1258" s="413">
        <v>1060</v>
      </c>
      <c r="I1258" s="414"/>
    </row>
    <row r="1259" spans="1:9">
      <c r="A1259" s="62"/>
      <c r="B1259" s="541" t="s">
        <v>404</v>
      </c>
      <c r="C1259" s="542"/>
      <c r="D1259" s="31" t="s">
        <v>29</v>
      </c>
      <c r="E1259" s="32" t="s">
        <v>368</v>
      </c>
      <c r="F1259" s="413">
        <v>337</v>
      </c>
      <c r="G1259" s="414"/>
      <c r="H1259" s="413">
        <v>387</v>
      </c>
      <c r="I1259" s="414"/>
    </row>
    <row r="1260" spans="1:9">
      <c r="A1260" s="35"/>
      <c r="B1260" s="541" t="s">
        <v>700</v>
      </c>
      <c r="C1260" s="542"/>
      <c r="D1260" s="31" t="s">
        <v>34</v>
      </c>
      <c r="E1260" s="32" t="s">
        <v>368</v>
      </c>
      <c r="F1260" s="413">
        <v>1046</v>
      </c>
      <c r="G1260" s="414"/>
      <c r="H1260" s="413">
        <v>1201</v>
      </c>
      <c r="I1260" s="414"/>
    </row>
    <row r="1261" spans="1:9">
      <c r="A1261" s="62"/>
      <c r="B1261" s="541" t="s">
        <v>700</v>
      </c>
      <c r="C1261" s="542"/>
      <c r="D1261" s="31" t="s">
        <v>27</v>
      </c>
      <c r="E1261" s="32" t="s">
        <v>368</v>
      </c>
      <c r="F1261" s="413">
        <v>830</v>
      </c>
      <c r="G1261" s="414"/>
      <c r="H1261" s="413">
        <v>953</v>
      </c>
      <c r="I1261" s="414"/>
    </row>
    <row r="1262" spans="1:9">
      <c r="A1262" s="62"/>
      <c r="B1262" s="541" t="s">
        <v>700</v>
      </c>
      <c r="C1262" s="542"/>
      <c r="D1262" s="31" t="s">
        <v>28</v>
      </c>
      <c r="E1262" s="32" t="s">
        <v>368</v>
      </c>
      <c r="F1262" s="413">
        <v>626</v>
      </c>
      <c r="G1262" s="414"/>
      <c r="H1262" s="413">
        <v>719</v>
      </c>
      <c r="I1262" s="414"/>
    </row>
    <row r="1263" spans="1:9">
      <c r="A1263" s="62"/>
      <c r="B1263" s="541" t="s">
        <v>700</v>
      </c>
      <c r="C1263" s="542"/>
      <c r="D1263" s="31" t="s">
        <v>29</v>
      </c>
      <c r="E1263" s="32" t="s">
        <v>368</v>
      </c>
      <c r="F1263" s="413">
        <v>412</v>
      </c>
      <c r="G1263" s="414"/>
      <c r="H1263" s="413">
        <v>472</v>
      </c>
      <c r="I1263" s="414"/>
    </row>
    <row r="1264" spans="1:9">
      <c r="A1264" s="62"/>
      <c r="B1264" s="541" t="s">
        <v>789</v>
      </c>
      <c r="C1264" s="542"/>
      <c r="D1264" s="31" t="s">
        <v>34</v>
      </c>
      <c r="E1264" s="32" t="s">
        <v>368</v>
      </c>
      <c r="F1264" s="413">
        <v>1308</v>
      </c>
      <c r="G1264" s="414"/>
      <c r="H1264" s="413">
        <v>1501</v>
      </c>
      <c r="I1264" s="414"/>
    </row>
    <row r="1265" spans="1:16" s="347" customFormat="1">
      <c r="A1265" s="62"/>
      <c r="B1265" s="541" t="s">
        <v>789</v>
      </c>
      <c r="C1265" s="542"/>
      <c r="D1265" s="31" t="s">
        <v>27</v>
      </c>
      <c r="E1265" s="32" t="s">
        <v>368</v>
      </c>
      <c r="F1265" s="413">
        <v>1038</v>
      </c>
      <c r="G1265" s="414"/>
      <c r="H1265" s="413">
        <v>1191</v>
      </c>
      <c r="I1265" s="414"/>
    </row>
    <row r="1266" spans="1:16" s="347" customFormat="1">
      <c r="A1266" s="62"/>
      <c r="B1266" s="541" t="s">
        <v>789</v>
      </c>
      <c r="C1266" s="542"/>
      <c r="D1266" s="31" t="s">
        <v>28</v>
      </c>
      <c r="E1266" s="32" t="s">
        <v>368</v>
      </c>
      <c r="F1266" s="413">
        <v>783</v>
      </c>
      <c r="G1266" s="414"/>
      <c r="H1266" s="413">
        <v>898</v>
      </c>
      <c r="I1266" s="414"/>
    </row>
    <row r="1267" spans="1:16" s="347" customFormat="1">
      <c r="A1267" s="62"/>
      <c r="B1267" s="541" t="s">
        <v>789</v>
      </c>
      <c r="C1267" s="542"/>
      <c r="D1267" s="31" t="s">
        <v>29</v>
      </c>
      <c r="E1267" s="32" t="s">
        <v>368</v>
      </c>
      <c r="F1267" s="413">
        <v>516</v>
      </c>
      <c r="G1267" s="414"/>
      <c r="H1267" s="413">
        <v>591</v>
      </c>
      <c r="I1267" s="414"/>
    </row>
    <row r="1268" spans="1:16" s="347" customFormat="1">
      <c r="A1268" s="62"/>
      <c r="B1268" s="541" t="s">
        <v>788</v>
      </c>
      <c r="C1268" s="542"/>
      <c r="D1268" s="31" t="s">
        <v>34</v>
      </c>
      <c r="E1268" s="32" t="s">
        <v>368</v>
      </c>
      <c r="F1268" s="413">
        <v>1744</v>
      </c>
      <c r="G1268" s="414"/>
      <c r="H1268" s="413">
        <v>2001</v>
      </c>
      <c r="I1268" s="414"/>
    </row>
    <row r="1269" spans="1:16">
      <c r="A1269" s="62"/>
      <c r="B1269" s="541" t="s">
        <v>788</v>
      </c>
      <c r="C1269" s="542"/>
      <c r="D1269" s="31" t="s">
        <v>27</v>
      </c>
      <c r="E1269" s="32" t="s">
        <v>368</v>
      </c>
      <c r="F1269" s="413">
        <v>1384</v>
      </c>
      <c r="G1269" s="414"/>
      <c r="H1269" s="413">
        <v>1588</v>
      </c>
      <c r="I1269" s="414"/>
    </row>
    <row r="1270" spans="1:16" ht="15" customHeight="1">
      <c r="A1270" s="62"/>
      <c r="B1270" s="541" t="s">
        <v>788</v>
      </c>
      <c r="C1270" s="542"/>
      <c r="D1270" s="31" t="s">
        <v>28</v>
      </c>
      <c r="E1270" s="32" t="s">
        <v>368</v>
      </c>
      <c r="F1270" s="413">
        <v>1044</v>
      </c>
      <c r="G1270" s="414"/>
      <c r="H1270" s="413">
        <v>1198</v>
      </c>
      <c r="I1270" s="414"/>
    </row>
    <row r="1271" spans="1:16" ht="15" customHeight="1">
      <c r="A1271" s="35"/>
      <c r="B1271" s="541" t="s">
        <v>788</v>
      </c>
      <c r="C1271" s="542"/>
      <c r="D1271" s="31" t="s">
        <v>29</v>
      </c>
      <c r="E1271" s="32" t="s">
        <v>368</v>
      </c>
      <c r="F1271" s="413">
        <v>677</v>
      </c>
      <c r="G1271" s="414"/>
      <c r="H1271" s="413">
        <v>778</v>
      </c>
      <c r="I1271" s="414"/>
    </row>
    <row r="1272" spans="1:16" s="347" customFormat="1" ht="15" customHeight="1">
      <c r="A1272" s="388"/>
      <c r="B1272" s="541" t="s">
        <v>1580</v>
      </c>
      <c r="C1272" s="542"/>
      <c r="D1272" s="31" t="s">
        <v>34</v>
      </c>
      <c r="E1272" s="355" t="s">
        <v>1281</v>
      </c>
      <c r="F1272" s="413">
        <v>3386</v>
      </c>
      <c r="G1272" s="414"/>
      <c r="H1272" s="413">
        <v>3888</v>
      </c>
      <c r="I1272" s="414"/>
    </row>
    <row r="1273" spans="1:16" s="347" customFormat="1" ht="15" customHeight="1">
      <c r="A1273" s="35"/>
      <c r="B1273" s="541" t="s">
        <v>1460</v>
      </c>
      <c r="C1273" s="542"/>
      <c r="D1273" s="31" t="s">
        <v>34</v>
      </c>
      <c r="E1273" s="355" t="s">
        <v>1281</v>
      </c>
      <c r="F1273" s="413">
        <v>6723</v>
      </c>
      <c r="G1273" s="414"/>
      <c r="H1273" s="413">
        <v>7719</v>
      </c>
      <c r="I1273" s="414"/>
      <c r="J1273"/>
      <c r="K1273"/>
      <c r="L1273"/>
      <c r="M1273"/>
      <c r="N1273"/>
      <c r="O1273"/>
      <c r="P1273"/>
    </row>
    <row r="1274" spans="1:16" ht="15" customHeight="1">
      <c r="A1274" s="35"/>
      <c r="B1274" s="541" t="s">
        <v>1460</v>
      </c>
      <c r="C1274" s="542"/>
      <c r="D1274" s="31" t="s">
        <v>27</v>
      </c>
      <c r="E1274" s="355" t="s">
        <v>1281</v>
      </c>
      <c r="F1274" s="413">
        <v>5643</v>
      </c>
      <c r="G1274" s="414"/>
      <c r="H1274" s="413">
        <v>6479</v>
      </c>
      <c r="I1274" s="414"/>
    </row>
    <row r="1275" spans="1:16" ht="15" customHeight="1">
      <c r="A1275" s="35"/>
      <c r="B1275" s="541" t="s">
        <v>1460</v>
      </c>
      <c r="C1275" s="542"/>
      <c r="D1275" s="31" t="s">
        <v>28</v>
      </c>
      <c r="E1275" s="355" t="s">
        <v>1281</v>
      </c>
      <c r="F1275" s="413">
        <v>3159</v>
      </c>
      <c r="G1275" s="414"/>
      <c r="H1275" s="413">
        <v>3627</v>
      </c>
      <c r="I1275" s="414"/>
    </row>
    <row r="1276" spans="1:16" ht="15" customHeight="1">
      <c r="A1276" s="35"/>
      <c r="B1276" s="541" t="s">
        <v>1460</v>
      </c>
      <c r="C1276" s="542"/>
      <c r="D1276" s="31" t="s">
        <v>29</v>
      </c>
      <c r="E1276" s="355" t="s">
        <v>1281</v>
      </c>
      <c r="F1276" s="413">
        <v>2511</v>
      </c>
      <c r="G1276" s="414"/>
      <c r="H1276" s="413">
        <v>2883</v>
      </c>
      <c r="I1276" s="414"/>
    </row>
    <row r="1277" spans="1:16" ht="15" customHeight="1">
      <c r="A1277" s="35"/>
      <c r="B1277" s="541" t="s">
        <v>449</v>
      </c>
      <c r="C1277" s="542"/>
      <c r="D1277" s="31" t="s">
        <v>34</v>
      </c>
      <c r="E1277" s="32" t="s">
        <v>368</v>
      </c>
      <c r="F1277" s="413">
        <v>1678</v>
      </c>
      <c r="G1277" s="414"/>
      <c r="H1277" s="413">
        <v>1927</v>
      </c>
      <c r="I1277" s="414"/>
    </row>
    <row r="1278" spans="1:16" ht="15" customHeight="1">
      <c r="A1278" s="35"/>
      <c r="B1278" s="541" t="s">
        <v>1113</v>
      </c>
      <c r="C1278" s="542"/>
      <c r="D1278" s="31" t="s">
        <v>34</v>
      </c>
      <c r="E1278" s="32" t="s">
        <v>368</v>
      </c>
      <c r="F1278" s="413">
        <v>1891</v>
      </c>
      <c r="G1278" s="414"/>
      <c r="H1278" s="413">
        <v>2175</v>
      </c>
      <c r="I1278" s="414"/>
    </row>
    <row r="1279" spans="1:16" ht="15" customHeight="1">
      <c r="A1279" s="35"/>
      <c r="B1279" s="541" t="s">
        <v>842</v>
      </c>
      <c r="C1279" s="542"/>
      <c r="D1279" s="31" t="s">
        <v>34</v>
      </c>
      <c r="E1279" s="32" t="s">
        <v>368</v>
      </c>
      <c r="F1279" s="413">
        <v>2014</v>
      </c>
      <c r="G1279" s="414"/>
      <c r="H1279" s="413">
        <v>2312</v>
      </c>
      <c r="I1279" s="414"/>
    </row>
    <row r="1280" spans="1:16" ht="15" customHeight="1">
      <c r="A1280" s="35"/>
      <c r="B1280" s="541" t="s">
        <v>756</v>
      </c>
      <c r="C1280" s="542"/>
      <c r="D1280" s="31" t="s">
        <v>34</v>
      </c>
      <c r="E1280" s="32" t="s">
        <v>368</v>
      </c>
      <c r="F1280" s="413">
        <v>2518</v>
      </c>
      <c r="G1280" s="414"/>
      <c r="H1280" s="413">
        <v>2891</v>
      </c>
      <c r="I1280" s="414"/>
    </row>
    <row r="1281" spans="1:9" ht="15" customHeight="1">
      <c r="A1281" s="35"/>
      <c r="B1281" s="541" t="s">
        <v>900</v>
      </c>
      <c r="C1281" s="542"/>
      <c r="D1281" s="31" t="s">
        <v>27</v>
      </c>
      <c r="E1281" s="32" t="s">
        <v>368</v>
      </c>
      <c r="F1281" s="413">
        <v>1978</v>
      </c>
      <c r="G1281" s="414"/>
      <c r="H1281" s="413">
        <v>2271</v>
      </c>
      <c r="I1281" s="414"/>
    </row>
    <row r="1282" spans="1:9">
      <c r="A1282" s="35"/>
      <c r="B1282" s="541" t="s">
        <v>900</v>
      </c>
      <c r="C1282" s="542"/>
      <c r="D1282" s="31" t="s">
        <v>28</v>
      </c>
      <c r="E1282" s="32" t="s">
        <v>368</v>
      </c>
      <c r="F1282" s="413">
        <v>1468</v>
      </c>
      <c r="G1282" s="414"/>
      <c r="H1282" s="413">
        <v>1685</v>
      </c>
      <c r="I1282" s="414"/>
    </row>
    <row r="1283" spans="1:9">
      <c r="A1283" s="35"/>
      <c r="B1283" s="541" t="s">
        <v>900</v>
      </c>
      <c r="C1283" s="542"/>
      <c r="D1283" s="31" t="s">
        <v>29</v>
      </c>
      <c r="E1283" s="32" t="s">
        <v>368</v>
      </c>
      <c r="F1283" s="413">
        <v>919</v>
      </c>
      <c r="G1283" s="414"/>
      <c r="H1283" s="413">
        <v>1055</v>
      </c>
      <c r="I1283" s="414"/>
    </row>
    <row r="1284" spans="1:9">
      <c r="A1284" s="35"/>
      <c r="B1284" s="541" t="s">
        <v>448</v>
      </c>
      <c r="C1284" s="542"/>
      <c r="D1284" s="31" t="s">
        <v>34</v>
      </c>
      <c r="E1284" s="32" t="s">
        <v>368</v>
      </c>
      <c r="F1284" s="413">
        <v>3021</v>
      </c>
      <c r="G1284" s="414"/>
      <c r="H1284" s="413">
        <v>3469</v>
      </c>
      <c r="I1284" s="414"/>
    </row>
    <row r="1285" spans="1:9">
      <c r="A1285" s="35"/>
      <c r="B1285" s="541" t="s">
        <v>1114</v>
      </c>
      <c r="C1285" s="542"/>
      <c r="D1285" s="31" t="s">
        <v>28</v>
      </c>
      <c r="E1285" s="32" t="s">
        <v>368</v>
      </c>
      <c r="F1285" s="413">
        <v>1783</v>
      </c>
      <c r="G1285" s="414"/>
      <c r="H1285" s="413">
        <v>2046</v>
      </c>
      <c r="I1285" s="414"/>
    </row>
    <row r="1286" spans="1:9">
      <c r="A1286" s="35"/>
      <c r="B1286" s="541" t="s">
        <v>540</v>
      </c>
      <c r="C1286" s="542"/>
      <c r="D1286" s="31" t="s">
        <v>34</v>
      </c>
      <c r="E1286" s="32" t="s">
        <v>368</v>
      </c>
      <c r="F1286" s="413">
        <v>3357</v>
      </c>
      <c r="G1286" s="414"/>
      <c r="H1286" s="413">
        <v>3854</v>
      </c>
      <c r="I1286" s="414"/>
    </row>
    <row r="1287" spans="1:9" ht="15" customHeight="1">
      <c r="A1287" s="35"/>
      <c r="B1287" s="541" t="s">
        <v>540</v>
      </c>
      <c r="C1287" s="542"/>
      <c r="D1287" s="31" t="s">
        <v>27</v>
      </c>
      <c r="E1287" s="32" t="s">
        <v>368</v>
      </c>
      <c r="F1287" s="413">
        <v>2690</v>
      </c>
      <c r="G1287" s="414"/>
      <c r="H1287" s="413">
        <v>2988</v>
      </c>
      <c r="I1287" s="414"/>
    </row>
    <row r="1288" spans="1:9">
      <c r="A1288" s="35"/>
      <c r="B1288" s="541" t="s">
        <v>901</v>
      </c>
      <c r="C1288" s="542"/>
      <c r="D1288" s="31" t="s">
        <v>28</v>
      </c>
      <c r="E1288" s="32" t="s">
        <v>368</v>
      </c>
      <c r="F1288" s="413">
        <v>1957</v>
      </c>
      <c r="G1288" s="414"/>
      <c r="H1288" s="413">
        <v>2247</v>
      </c>
      <c r="I1288" s="414"/>
    </row>
    <row r="1289" spans="1:9" s="347" customFormat="1">
      <c r="A1289" s="35"/>
      <c r="B1289" s="541" t="s">
        <v>540</v>
      </c>
      <c r="C1289" s="542"/>
      <c r="D1289" s="31" t="s">
        <v>29</v>
      </c>
      <c r="E1289" s="32" t="s">
        <v>368</v>
      </c>
      <c r="F1289" s="413">
        <v>1225</v>
      </c>
      <c r="G1289" s="414"/>
      <c r="H1289" s="413">
        <v>1406</v>
      </c>
      <c r="I1289" s="414"/>
    </row>
    <row r="1290" spans="1:9" s="347" customFormat="1">
      <c r="A1290" s="35"/>
      <c r="B1290" s="541" t="s">
        <v>897</v>
      </c>
      <c r="C1290" s="542"/>
      <c r="D1290" s="31" t="s">
        <v>27</v>
      </c>
      <c r="E1290" s="32" t="s">
        <v>368</v>
      </c>
      <c r="F1290" s="413">
        <v>3824</v>
      </c>
      <c r="G1290" s="414"/>
      <c r="H1290" s="413">
        <v>4391</v>
      </c>
      <c r="I1290" s="414"/>
    </row>
    <row r="1291" spans="1:9" s="347" customFormat="1">
      <c r="A1291" s="35"/>
      <c r="B1291" s="541" t="s">
        <v>897</v>
      </c>
      <c r="C1291" s="542"/>
      <c r="D1291" s="31" t="s">
        <v>29</v>
      </c>
      <c r="E1291" s="32" t="s">
        <v>368</v>
      </c>
      <c r="F1291" s="413">
        <v>1776</v>
      </c>
      <c r="G1291" s="414"/>
      <c r="H1291" s="413">
        <v>2039</v>
      </c>
      <c r="I1291" s="414"/>
    </row>
    <row r="1292" spans="1:9" s="347" customFormat="1" ht="15" customHeight="1">
      <c r="A1292" s="35"/>
      <c r="B1292" s="541" t="s">
        <v>665</v>
      </c>
      <c r="C1292" s="542"/>
      <c r="D1292" s="31" t="s">
        <v>34</v>
      </c>
      <c r="E1292" s="32" t="s">
        <v>368</v>
      </c>
      <c r="F1292" s="413">
        <v>5222</v>
      </c>
      <c r="G1292" s="414"/>
      <c r="H1292" s="413">
        <v>5997</v>
      </c>
      <c r="I1292" s="414"/>
    </row>
    <row r="1293" spans="1:9">
      <c r="A1293" s="35"/>
      <c r="B1293" s="541" t="s">
        <v>665</v>
      </c>
      <c r="C1293" s="542"/>
      <c r="D1293" s="31" t="s">
        <v>27</v>
      </c>
      <c r="E1293" s="32" t="s">
        <v>368</v>
      </c>
      <c r="F1293" s="413">
        <v>3956</v>
      </c>
      <c r="G1293" s="414"/>
      <c r="H1293" s="413">
        <v>4542</v>
      </c>
      <c r="I1293" s="414"/>
    </row>
    <row r="1294" spans="1:9">
      <c r="A1294" s="35"/>
      <c r="B1294" s="541" t="s">
        <v>665</v>
      </c>
      <c r="C1294" s="542"/>
      <c r="D1294" s="31" t="s">
        <v>28</v>
      </c>
      <c r="E1294" s="32" t="s">
        <v>368</v>
      </c>
      <c r="F1294" s="413">
        <v>3040</v>
      </c>
      <c r="G1294" s="414"/>
      <c r="H1294" s="413">
        <v>3490</v>
      </c>
      <c r="I1294" s="414"/>
    </row>
    <row r="1295" spans="1:9">
      <c r="A1295" s="35"/>
      <c r="B1295" s="541" t="s">
        <v>665</v>
      </c>
      <c r="C1295" s="542"/>
      <c r="D1295" s="31" t="s">
        <v>29</v>
      </c>
      <c r="E1295" s="32" t="s">
        <v>368</v>
      </c>
      <c r="F1295" s="413">
        <v>1837</v>
      </c>
      <c r="G1295" s="414"/>
      <c r="H1295" s="413">
        <v>2109</v>
      </c>
      <c r="I1295" s="414"/>
    </row>
    <row r="1296" spans="1:9">
      <c r="A1296" s="35"/>
      <c r="B1296" s="541" t="s">
        <v>913</v>
      </c>
      <c r="C1296" s="542"/>
      <c r="D1296" s="31" t="s">
        <v>34</v>
      </c>
      <c r="E1296" s="355" t="s">
        <v>1281</v>
      </c>
      <c r="F1296" s="413">
        <v>8068</v>
      </c>
      <c r="G1296" s="414"/>
      <c r="H1296" s="413">
        <v>9263</v>
      </c>
      <c r="I1296" s="414"/>
    </row>
    <row r="1297" spans="1:9">
      <c r="A1297" s="35"/>
      <c r="B1297" s="541" t="s">
        <v>1280</v>
      </c>
      <c r="C1297" s="542"/>
      <c r="D1297" s="31" t="s">
        <v>27</v>
      </c>
      <c r="E1297" s="355" t="s">
        <v>1281</v>
      </c>
      <c r="F1297" s="413">
        <v>6772</v>
      </c>
      <c r="G1297" s="414"/>
      <c r="H1297" s="413">
        <v>7775</v>
      </c>
      <c r="I1297" s="414"/>
    </row>
    <row r="1298" spans="1:9">
      <c r="A1298" s="35"/>
      <c r="B1298" s="541" t="s">
        <v>1280</v>
      </c>
      <c r="C1298" s="542"/>
      <c r="D1298" s="31" t="s">
        <v>28</v>
      </c>
      <c r="E1298" s="355" t="s">
        <v>1281</v>
      </c>
      <c r="F1298" s="413">
        <v>3791</v>
      </c>
      <c r="G1298" s="414"/>
      <c r="H1298" s="413">
        <v>4353</v>
      </c>
      <c r="I1298" s="414"/>
    </row>
    <row r="1299" spans="1:9">
      <c r="A1299" s="35"/>
      <c r="B1299" s="541" t="s">
        <v>1461</v>
      </c>
      <c r="C1299" s="542"/>
      <c r="D1299" s="31" t="s">
        <v>29</v>
      </c>
      <c r="E1299" s="355" t="s">
        <v>1281</v>
      </c>
      <c r="F1299" s="413">
        <v>3014</v>
      </c>
      <c r="G1299" s="414"/>
      <c r="H1299" s="413">
        <v>3460</v>
      </c>
      <c r="I1299" s="414"/>
    </row>
    <row r="1300" spans="1:9">
      <c r="A1300" s="62"/>
      <c r="B1300" s="541" t="s">
        <v>952</v>
      </c>
      <c r="C1300" s="542"/>
      <c r="D1300" s="31" t="s">
        <v>27</v>
      </c>
      <c r="E1300" s="32" t="s">
        <v>368</v>
      </c>
      <c r="F1300" s="413">
        <v>1407</v>
      </c>
      <c r="G1300" s="414"/>
      <c r="H1300" s="413">
        <v>1615</v>
      </c>
      <c r="I1300" s="414"/>
    </row>
    <row r="1301" spans="1:9">
      <c r="A1301" s="62"/>
      <c r="B1301" s="541" t="s">
        <v>952</v>
      </c>
      <c r="C1301" s="542"/>
      <c r="D1301" s="31" t="s">
        <v>28</v>
      </c>
      <c r="E1301" s="32" t="s">
        <v>368</v>
      </c>
      <c r="F1301" s="413">
        <v>1044</v>
      </c>
      <c r="G1301" s="414"/>
      <c r="H1301" s="413">
        <v>1198</v>
      </c>
      <c r="I1301" s="414"/>
    </row>
    <row r="1302" spans="1:9">
      <c r="A1302" s="62"/>
      <c r="B1302" s="541" t="s">
        <v>952</v>
      </c>
      <c r="C1302" s="542"/>
      <c r="D1302" s="31" t="s">
        <v>29</v>
      </c>
      <c r="E1302" s="32" t="s">
        <v>368</v>
      </c>
      <c r="F1302" s="413">
        <v>653</v>
      </c>
      <c r="G1302" s="414"/>
      <c r="H1302" s="413">
        <v>750</v>
      </c>
      <c r="I1302" s="414"/>
    </row>
    <row r="1303" spans="1:9">
      <c r="A1303" s="62"/>
      <c r="B1303" s="541" t="s">
        <v>953</v>
      </c>
      <c r="C1303" s="542"/>
      <c r="D1303" s="31" t="s">
        <v>34</v>
      </c>
      <c r="E1303" s="32" t="s">
        <v>368</v>
      </c>
      <c r="F1303" s="413">
        <v>2266</v>
      </c>
      <c r="G1303" s="414"/>
      <c r="H1303" s="413">
        <v>2601</v>
      </c>
      <c r="I1303" s="414"/>
    </row>
    <row r="1304" spans="1:9">
      <c r="A1304" s="62"/>
      <c r="B1304" s="541" t="s">
        <v>953</v>
      </c>
      <c r="C1304" s="542"/>
      <c r="D1304" s="31" t="s">
        <v>27</v>
      </c>
      <c r="E1304" s="32" t="s">
        <v>368</v>
      </c>
      <c r="F1304" s="413">
        <v>1780</v>
      </c>
      <c r="G1304" s="414"/>
      <c r="H1304" s="413">
        <v>2044</v>
      </c>
      <c r="I1304" s="414"/>
    </row>
    <row r="1305" spans="1:9">
      <c r="A1305" s="62"/>
      <c r="B1305" s="541" t="s">
        <v>953</v>
      </c>
      <c r="C1305" s="542"/>
      <c r="D1305" s="31" t="s">
        <v>28</v>
      </c>
      <c r="E1305" s="32" t="s">
        <v>368</v>
      </c>
      <c r="F1305" s="413">
        <v>1321</v>
      </c>
      <c r="G1305" s="414"/>
      <c r="H1305" s="413">
        <v>1517</v>
      </c>
      <c r="I1305" s="414"/>
    </row>
    <row r="1306" spans="1:9">
      <c r="A1306" s="62"/>
      <c r="B1306" s="541" t="s">
        <v>541</v>
      </c>
      <c r="C1306" s="542"/>
      <c r="D1306" s="31" t="s">
        <v>29</v>
      </c>
      <c r="E1306" s="32" t="s">
        <v>368</v>
      </c>
      <c r="F1306" s="413">
        <v>827</v>
      </c>
      <c r="G1306" s="414"/>
      <c r="H1306" s="413">
        <v>949</v>
      </c>
      <c r="I1306" s="414"/>
    </row>
    <row r="1307" spans="1:9">
      <c r="A1307" s="62"/>
      <c r="B1307" s="541" t="s">
        <v>666</v>
      </c>
      <c r="C1307" s="542"/>
      <c r="D1307" s="31" t="s">
        <v>34</v>
      </c>
      <c r="E1307" s="32" t="s">
        <v>368</v>
      </c>
      <c r="F1307" s="413">
        <v>2797</v>
      </c>
      <c r="G1307" s="414"/>
      <c r="H1307" s="413">
        <v>3212</v>
      </c>
      <c r="I1307" s="414"/>
    </row>
    <row r="1308" spans="1:9">
      <c r="A1308" s="62"/>
      <c r="B1308" s="541" t="s">
        <v>666</v>
      </c>
      <c r="C1308" s="542"/>
      <c r="D1308" s="31" t="s">
        <v>27</v>
      </c>
      <c r="E1308" s="32" t="s">
        <v>368</v>
      </c>
      <c r="F1308" s="413">
        <v>2198</v>
      </c>
      <c r="G1308" s="414"/>
      <c r="H1308" s="413">
        <v>2524</v>
      </c>
      <c r="I1308" s="414"/>
    </row>
    <row r="1309" spans="1:9">
      <c r="A1309" s="62"/>
      <c r="B1309" s="541" t="s">
        <v>666</v>
      </c>
      <c r="C1309" s="542"/>
      <c r="D1309" s="31" t="s">
        <v>28</v>
      </c>
      <c r="E1309" s="32" t="s">
        <v>368</v>
      </c>
      <c r="F1309" s="413">
        <v>1631</v>
      </c>
      <c r="G1309" s="414"/>
      <c r="H1309" s="413">
        <v>1872</v>
      </c>
      <c r="I1309" s="414"/>
    </row>
    <row r="1310" spans="1:9">
      <c r="A1310" s="62"/>
      <c r="B1310" s="541" t="s">
        <v>666</v>
      </c>
      <c r="C1310" s="542"/>
      <c r="D1310" s="31" t="s">
        <v>29</v>
      </c>
      <c r="E1310" s="32" t="s">
        <v>368</v>
      </c>
      <c r="F1310" s="413">
        <v>1021</v>
      </c>
      <c r="G1310" s="414"/>
      <c r="H1310" s="413">
        <v>1172</v>
      </c>
      <c r="I1310" s="414"/>
    </row>
    <row r="1311" spans="1:9">
      <c r="A1311" s="62"/>
      <c r="B1311" s="541" t="s">
        <v>757</v>
      </c>
      <c r="C1311" s="542"/>
      <c r="D1311" s="31" t="s">
        <v>34</v>
      </c>
      <c r="E1311" s="32" t="s">
        <v>368</v>
      </c>
      <c r="F1311" s="413">
        <v>3357</v>
      </c>
      <c r="G1311" s="414"/>
      <c r="H1311" s="413">
        <v>3854</v>
      </c>
      <c r="I1311" s="414"/>
    </row>
    <row r="1312" spans="1:9">
      <c r="A1312" s="62"/>
      <c r="B1312" s="541" t="s">
        <v>757</v>
      </c>
      <c r="C1312" s="542"/>
      <c r="D1312" s="31" t="s">
        <v>29</v>
      </c>
      <c r="E1312" s="32" t="s">
        <v>368</v>
      </c>
      <c r="F1312" s="413">
        <v>1225</v>
      </c>
      <c r="G1312" s="414"/>
      <c r="H1312" s="413">
        <v>1406</v>
      </c>
      <c r="I1312" s="414"/>
    </row>
    <row r="1313" spans="1:9">
      <c r="A1313" s="62"/>
      <c r="B1313" s="541" t="s">
        <v>539</v>
      </c>
      <c r="C1313" s="542"/>
      <c r="D1313" s="31" t="s">
        <v>34</v>
      </c>
      <c r="E1313" s="32" t="s">
        <v>368</v>
      </c>
      <c r="F1313" s="413">
        <v>4103</v>
      </c>
      <c r="G1313" s="414"/>
      <c r="H1313" s="413">
        <v>4710</v>
      </c>
      <c r="I1313" s="414"/>
    </row>
    <row r="1314" spans="1:9">
      <c r="A1314" s="62"/>
      <c r="B1314" s="541" t="s">
        <v>816</v>
      </c>
      <c r="C1314" s="542"/>
      <c r="D1314" s="31" t="s">
        <v>27</v>
      </c>
      <c r="E1314" s="32" t="s">
        <v>368</v>
      </c>
      <c r="F1314" s="413">
        <v>3320</v>
      </c>
      <c r="G1314" s="414"/>
      <c r="H1314" s="413">
        <v>3812</v>
      </c>
      <c r="I1314" s="414"/>
    </row>
    <row r="1315" spans="1:9" ht="15" customHeight="1">
      <c r="A1315" s="62"/>
      <c r="B1315" s="541" t="s">
        <v>816</v>
      </c>
      <c r="C1315" s="542"/>
      <c r="D1315" s="31" t="s">
        <v>28</v>
      </c>
      <c r="E1315" s="32" t="s">
        <v>368</v>
      </c>
      <c r="F1315" s="413">
        <v>2348</v>
      </c>
      <c r="G1315" s="414"/>
      <c r="H1315" s="413">
        <v>2696</v>
      </c>
      <c r="I1315" s="414"/>
    </row>
    <row r="1316" spans="1:9">
      <c r="A1316" s="62"/>
      <c r="B1316" s="541" t="s">
        <v>564</v>
      </c>
      <c r="C1316" s="542"/>
      <c r="D1316" s="31" t="s">
        <v>28</v>
      </c>
      <c r="E1316" s="32" t="s">
        <v>368</v>
      </c>
      <c r="F1316" s="413">
        <v>1407</v>
      </c>
      <c r="G1316" s="414"/>
      <c r="H1316" s="413">
        <v>1615</v>
      </c>
      <c r="I1316" s="414"/>
    </row>
    <row r="1317" spans="1:9">
      <c r="A1317" s="62"/>
      <c r="B1317" s="541" t="s">
        <v>565</v>
      </c>
      <c r="C1317" s="542"/>
      <c r="D1317" s="31" t="s">
        <v>28</v>
      </c>
      <c r="E1317" s="32" t="s">
        <v>368</v>
      </c>
      <c r="F1317" s="413">
        <v>1529</v>
      </c>
      <c r="G1317" s="414"/>
      <c r="H1317" s="413">
        <v>1755</v>
      </c>
      <c r="I1317" s="414"/>
    </row>
    <row r="1318" spans="1:9">
      <c r="A1318" s="62"/>
      <c r="B1318" s="541" t="s">
        <v>566</v>
      </c>
      <c r="C1318" s="542"/>
      <c r="D1318" s="31" t="s">
        <v>28</v>
      </c>
      <c r="E1318" s="32" t="s">
        <v>368</v>
      </c>
      <c r="F1318" s="413">
        <v>1651</v>
      </c>
      <c r="G1318" s="414"/>
      <c r="H1318" s="413">
        <v>1896</v>
      </c>
      <c r="I1318" s="414"/>
    </row>
    <row r="1319" spans="1:9">
      <c r="A1319" s="62"/>
      <c r="B1319" s="541" t="s">
        <v>405</v>
      </c>
      <c r="C1319" s="542"/>
      <c r="D1319" s="31" t="s">
        <v>34</v>
      </c>
      <c r="E1319" s="32" t="s">
        <v>368</v>
      </c>
      <c r="F1319" s="413">
        <v>3147</v>
      </c>
      <c r="G1319" s="414"/>
      <c r="H1319" s="413">
        <v>3613</v>
      </c>
      <c r="I1319" s="414"/>
    </row>
    <row r="1320" spans="1:9">
      <c r="A1320" s="62"/>
      <c r="B1320" s="541" t="s">
        <v>898</v>
      </c>
      <c r="C1320" s="542"/>
      <c r="D1320" s="31" t="s">
        <v>27</v>
      </c>
      <c r="E1320" s="32" t="s">
        <v>368</v>
      </c>
      <c r="F1320" s="413">
        <v>2655</v>
      </c>
      <c r="G1320" s="414"/>
      <c r="H1320" s="413">
        <v>3048</v>
      </c>
      <c r="I1320" s="414"/>
    </row>
    <row r="1321" spans="1:9">
      <c r="A1321" s="62"/>
      <c r="B1321" s="541" t="s">
        <v>898</v>
      </c>
      <c r="C1321" s="542"/>
      <c r="D1321" s="31" t="s">
        <v>28</v>
      </c>
      <c r="E1321" s="32" t="s">
        <v>368</v>
      </c>
      <c r="F1321" s="413">
        <v>1835</v>
      </c>
      <c r="G1321" s="414"/>
      <c r="H1321" s="413">
        <v>2107</v>
      </c>
      <c r="I1321" s="414"/>
    </row>
    <row r="1322" spans="1:9">
      <c r="A1322" s="62"/>
      <c r="B1322" s="541" t="s">
        <v>899</v>
      </c>
      <c r="C1322" s="542"/>
      <c r="D1322" s="31" t="s">
        <v>27</v>
      </c>
      <c r="E1322" s="32" t="s">
        <v>368</v>
      </c>
      <c r="F1322" s="413">
        <v>3297</v>
      </c>
      <c r="G1322" s="414"/>
      <c r="H1322" s="413">
        <v>3785</v>
      </c>
      <c r="I1322" s="414"/>
    </row>
    <row r="1323" spans="1:9">
      <c r="A1323" s="62"/>
      <c r="B1323" s="541" t="s">
        <v>899</v>
      </c>
      <c r="C1323" s="542"/>
      <c r="D1323" s="31" t="s">
        <v>28</v>
      </c>
      <c r="E1323" s="32" t="s">
        <v>368</v>
      </c>
      <c r="F1323" s="413">
        <v>2446</v>
      </c>
      <c r="G1323" s="414"/>
      <c r="H1323" s="413">
        <v>2809</v>
      </c>
      <c r="I1323" s="414"/>
    </row>
    <row r="1324" spans="1:9">
      <c r="A1324" s="442" t="s">
        <v>758</v>
      </c>
      <c r="B1324" s="442"/>
      <c r="C1324" s="442"/>
      <c r="D1324" s="442"/>
      <c r="E1324" s="442"/>
      <c r="F1324" s="442"/>
      <c r="G1324" s="442"/>
      <c r="H1324" s="442"/>
      <c r="I1324" s="442"/>
    </row>
    <row r="1325" spans="1:9">
      <c r="A1325" s="134" t="s">
        <v>7</v>
      </c>
      <c r="B1325" s="543" t="s">
        <v>205</v>
      </c>
      <c r="C1325" s="544"/>
      <c r="D1325" s="135" t="s">
        <v>9</v>
      </c>
      <c r="E1325" s="135" t="s">
        <v>10</v>
      </c>
      <c r="F1325" s="497" t="s">
        <v>11</v>
      </c>
      <c r="G1325" s="498"/>
      <c r="H1325" s="497" t="s">
        <v>59</v>
      </c>
      <c r="I1325" s="498"/>
    </row>
    <row r="1326" spans="1:9">
      <c r="A1326" s="62"/>
      <c r="B1326" s="541" t="s">
        <v>759</v>
      </c>
      <c r="C1326" s="542"/>
      <c r="D1326" s="31" t="s">
        <v>29</v>
      </c>
      <c r="E1326" s="32" t="s">
        <v>368</v>
      </c>
      <c r="F1326" s="413">
        <v>438</v>
      </c>
      <c r="G1326" s="414"/>
      <c r="H1326" s="413">
        <v>502</v>
      </c>
      <c r="I1326" s="414"/>
    </row>
    <row r="1327" spans="1:9">
      <c r="A1327" s="442" t="s">
        <v>790</v>
      </c>
      <c r="B1327" s="442"/>
      <c r="C1327" s="442"/>
      <c r="D1327" s="442"/>
      <c r="E1327" s="442"/>
      <c r="F1327" s="442"/>
      <c r="G1327" s="442"/>
      <c r="H1327" s="442"/>
      <c r="I1327" s="442"/>
    </row>
    <row r="1328" spans="1:9">
      <c r="A1328" s="186" t="s">
        <v>7</v>
      </c>
      <c r="B1328" s="543" t="s">
        <v>205</v>
      </c>
      <c r="C1328" s="544"/>
      <c r="D1328" s="187" t="s">
        <v>9</v>
      </c>
      <c r="E1328" s="187" t="s">
        <v>10</v>
      </c>
      <c r="F1328" s="497" t="s">
        <v>11</v>
      </c>
      <c r="G1328" s="498"/>
      <c r="H1328" s="497" t="s">
        <v>59</v>
      </c>
      <c r="I1328" s="498"/>
    </row>
    <row r="1329" spans="1:9">
      <c r="A1329" s="62"/>
      <c r="B1329" s="541" t="s">
        <v>789</v>
      </c>
      <c r="C1329" s="542"/>
      <c r="D1329" s="31" t="s">
        <v>34</v>
      </c>
      <c r="E1329" s="32" t="s">
        <v>368</v>
      </c>
      <c r="F1329" s="413">
        <v>1308</v>
      </c>
      <c r="G1329" s="414"/>
      <c r="H1329" s="413">
        <v>1501</v>
      </c>
      <c r="I1329" s="414"/>
    </row>
    <row r="1330" spans="1:9">
      <c r="A1330" s="62"/>
      <c r="B1330" s="541" t="s">
        <v>789</v>
      </c>
      <c r="C1330" s="542"/>
      <c r="D1330" s="31" t="s">
        <v>27</v>
      </c>
      <c r="E1330" s="32" t="s">
        <v>368</v>
      </c>
      <c r="F1330" s="413">
        <v>1038</v>
      </c>
      <c r="G1330" s="414"/>
      <c r="H1330" s="413">
        <v>1191</v>
      </c>
      <c r="I1330" s="414"/>
    </row>
    <row r="1331" spans="1:9">
      <c r="A1331" s="62"/>
      <c r="B1331" s="541" t="s">
        <v>789</v>
      </c>
      <c r="C1331" s="542"/>
      <c r="D1331" s="31" t="s">
        <v>28</v>
      </c>
      <c r="E1331" s="32" t="s">
        <v>368</v>
      </c>
      <c r="F1331" s="413">
        <v>783</v>
      </c>
      <c r="G1331" s="414"/>
      <c r="H1331" s="413">
        <v>898</v>
      </c>
      <c r="I1331" s="414"/>
    </row>
    <row r="1332" spans="1:9">
      <c r="A1332" s="62"/>
      <c r="B1332" s="541" t="s">
        <v>789</v>
      </c>
      <c r="C1332" s="542"/>
      <c r="D1332" s="31" t="s">
        <v>29</v>
      </c>
      <c r="E1332" s="32" t="s">
        <v>368</v>
      </c>
      <c r="F1332" s="413">
        <v>516</v>
      </c>
      <c r="G1332" s="414"/>
      <c r="H1332" s="413">
        <v>591</v>
      </c>
      <c r="I1332" s="414"/>
    </row>
    <row r="1333" spans="1:9">
      <c r="A1333" s="62"/>
      <c r="B1333" s="541" t="s">
        <v>788</v>
      </c>
      <c r="C1333" s="542"/>
      <c r="D1333" s="31" t="s">
        <v>34</v>
      </c>
      <c r="E1333" s="32" t="s">
        <v>368</v>
      </c>
      <c r="F1333" s="413">
        <v>1744</v>
      </c>
      <c r="G1333" s="414"/>
      <c r="H1333" s="413">
        <v>2001</v>
      </c>
      <c r="I1333" s="414"/>
    </row>
    <row r="1334" spans="1:9">
      <c r="A1334" s="62"/>
      <c r="B1334" s="541" t="s">
        <v>788</v>
      </c>
      <c r="C1334" s="542"/>
      <c r="D1334" s="31" t="s">
        <v>27</v>
      </c>
      <c r="E1334" s="32" t="s">
        <v>368</v>
      </c>
      <c r="F1334" s="413">
        <v>1384</v>
      </c>
      <c r="G1334" s="414"/>
      <c r="H1334" s="413">
        <v>1588</v>
      </c>
      <c r="I1334" s="414"/>
    </row>
    <row r="1335" spans="1:9">
      <c r="A1335" s="62"/>
      <c r="B1335" s="541" t="s">
        <v>788</v>
      </c>
      <c r="C1335" s="542"/>
      <c r="D1335" s="31" t="s">
        <v>28</v>
      </c>
      <c r="E1335" s="32" t="s">
        <v>368</v>
      </c>
      <c r="F1335" s="413">
        <v>1044</v>
      </c>
      <c r="G1335" s="414"/>
      <c r="H1335" s="413">
        <v>1198</v>
      </c>
      <c r="I1335" s="414"/>
    </row>
    <row r="1336" spans="1:9">
      <c r="A1336" s="62"/>
      <c r="B1336" s="541" t="s">
        <v>788</v>
      </c>
      <c r="C1336" s="542"/>
      <c r="D1336" s="31" t="s">
        <v>29</v>
      </c>
      <c r="E1336" s="32" t="s">
        <v>368</v>
      </c>
      <c r="F1336" s="413">
        <v>687</v>
      </c>
      <c r="G1336" s="414"/>
      <c r="H1336" s="413">
        <v>778</v>
      </c>
      <c r="I1336" s="414"/>
    </row>
    <row r="1337" spans="1:9">
      <c r="A1337" s="417" t="s">
        <v>791</v>
      </c>
      <c r="B1337" s="418"/>
      <c r="C1337" s="418"/>
      <c r="D1337" s="418"/>
      <c r="E1337" s="418"/>
      <c r="F1337" s="418"/>
      <c r="G1337" s="418"/>
      <c r="H1337" s="418"/>
      <c r="I1337" s="419"/>
    </row>
    <row r="1338" spans="1:9">
      <c r="A1338" s="186" t="s">
        <v>7</v>
      </c>
      <c r="B1338" s="543" t="s">
        <v>205</v>
      </c>
      <c r="C1338" s="544"/>
      <c r="D1338" s="187" t="s">
        <v>9</v>
      </c>
      <c r="E1338" s="187" t="s">
        <v>10</v>
      </c>
      <c r="F1338" s="540" t="s">
        <v>11</v>
      </c>
      <c r="G1338" s="545"/>
      <c r="H1338" s="540" t="s">
        <v>59</v>
      </c>
      <c r="I1338" s="545"/>
    </row>
    <row r="1339" spans="1:9">
      <c r="A1339" s="35"/>
      <c r="B1339" s="332" t="s">
        <v>794</v>
      </c>
      <c r="C1339" s="333"/>
      <c r="D1339" s="60" t="s">
        <v>34</v>
      </c>
      <c r="E1339" s="61" t="s">
        <v>46</v>
      </c>
      <c r="F1339" s="453">
        <v>552</v>
      </c>
      <c r="G1339" s="454"/>
      <c r="H1339" s="453">
        <v>604</v>
      </c>
      <c r="I1339" s="454"/>
    </row>
    <row r="1340" spans="1:9">
      <c r="A1340" s="35"/>
      <c r="B1340" s="566" t="s">
        <v>794</v>
      </c>
      <c r="C1340" s="567"/>
      <c r="D1340" s="60" t="s">
        <v>214</v>
      </c>
      <c r="E1340" s="61" t="s">
        <v>46</v>
      </c>
      <c r="F1340" s="453">
        <v>435</v>
      </c>
      <c r="G1340" s="454"/>
      <c r="H1340" s="453">
        <v>475</v>
      </c>
      <c r="I1340" s="454"/>
    </row>
    <row r="1341" spans="1:9">
      <c r="A1341" s="35"/>
      <c r="B1341" s="332" t="s">
        <v>795</v>
      </c>
      <c r="C1341" s="333"/>
      <c r="D1341" s="60" t="s">
        <v>34</v>
      </c>
      <c r="E1341" s="61" t="s">
        <v>46</v>
      </c>
      <c r="F1341" s="453">
        <v>691</v>
      </c>
      <c r="G1341" s="454"/>
      <c r="H1341" s="453">
        <v>755</v>
      </c>
      <c r="I1341" s="454"/>
    </row>
    <row r="1342" spans="1:9">
      <c r="A1342" s="35"/>
      <c r="B1342" s="566" t="s">
        <v>795</v>
      </c>
      <c r="C1342" s="567"/>
      <c r="D1342" s="60" t="s">
        <v>214</v>
      </c>
      <c r="E1342" s="61" t="s">
        <v>46</v>
      </c>
      <c r="F1342" s="453">
        <v>543</v>
      </c>
      <c r="G1342" s="454"/>
      <c r="H1342" s="453">
        <v>594</v>
      </c>
      <c r="I1342" s="454"/>
    </row>
    <row r="1343" spans="1:9">
      <c r="A1343" s="35"/>
      <c r="B1343" s="566" t="s">
        <v>796</v>
      </c>
      <c r="C1343" s="567"/>
      <c r="D1343" s="60" t="s">
        <v>214</v>
      </c>
      <c r="E1343" s="61" t="s">
        <v>46</v>
      </c>
      <c r="F1343" s="597">
        <v>829</v>
      </c>
      <c r="G1343" s="597"/>
      <c r="H1343" s="597">
        <v>907</v>
      </c>
      <c r="I1343" s="597"/>
    </row>
    <row r="1344" spans="1:9">
      <c r="A1344" s="62" t="s">
        <v>826</v>
      </c>
      <c r="B1344" s="541" t="s">
        <v>796</v>
      </c>
      <c r="C1344" s="542"/>
      <c r="D1344" s="31" t="s">
        <v>31</v>
      </c>
      <c r="E1344" s="32" t="s">
        <v>481</v>
      </c>
      <c r="F1344" s="413">
        <v>406</v>
      </c>
      <c r="G1344" s="414"/>
      <c r="H1344" s="413">
        <v>438</v>
      </c>
      <c r="I1344" s="414"/>
    </row>
    <row r="1345" spans="1:9">
      <c r="A1345" s="62"/>
      <c r="B1345" s="541" t="s">
        <v>797</v>
      </c>
      <c r="C1345" s="542"/>
      <c r="D1345" s="31" t="s">
        <v>29</v>
      </c>
      <c r="E1345" s="32" t="s">
        <v>368</v>
      </c>
      <c r="F1345" s="413">
        <v>459</v>
      </c>
      <c r="G1345" s="414"/>
      <c r="H1345" s="413">
        <v>527</v>
      </c>
      <c r="I1345" s="414"/>
    </row>
    <row r="1346" spans="1:9">
      <c r="A1346" s="417" t="s">
        <v>792</v>
      </c>
      <c r="B1346" s="418"/>
      <c r="C1346" s="418"/>
      <c r="D1346" s="418"/>
      <c r="E1346" s="418"/>
      <c r="F1346" s="418"/>
      <c r="G1346" s="418"/>
      <c r="H1346" s="418"/>
      <c r="I1346" s="419"/>
    </row>
    <row r="1347" spans="1:9">
      <c r="A1347" s="186" t="s">
        <v>7</v>
      </c>
      <c r="B1347" s="543" t="s">
        <v>205</v>
      </c>
      <c r="C1347" s="544"/>
      <c r="D1347" s="187" t="s">
        <v>9</v>
      </c>
      <c r="E1347" s="187" t="s">
        <v>10</v>
      </c>
      <c r="F1347" s="540" t="s">
        <v>11</v>
      </c>
      <c r="G1347" s="545"/>
      <c r="H1347" s="540" t="s">
        <v>59</v>
      </c>
      <c r="I1347" s="545"/>
    </row>
    <row r="1348" spans="1:9">
      <c r="A1348" s="62"/>
      <c r="B1348" s="541" t="s">
        <v>918</v>
      </c>
      <c r="C1348" s="542"/>
      <c r="D1348" s="31" t="s">
        <v>29</v>
      </c>
      <c r="E1348" s="32" t="s">
        <v>368</v>
      </c>
      <c r="F1348" s="413">
        <v>245</v>
      </c>
      <c r="G1348" s="414"/>
      <c r="H1348" s="413">
        <v>281</v>
      </c>
      <c r="I1348" s="414"/>
    </row>
    <row r="1349" spans="1:9">
      <c r="A1349" s="62"/>
      <c r="B1349" s="541" t="s">
        <v>896</v>
      </c>
      <c r="C1349" s="542"/>
      <c r="D1349" s="31" t="s">
        <v>27</v>
      </c>
      <c r="E1349" s="32" t="s">
        <v>368</v>
      </c>
      <c r="F1349" s="413">
        <v>593</v>
      </c>
      <c r="G1349" s="414"/>
      <c r="H1349" s="413">
        <v>681</v>
      </c>
      <c r="I1349" s="414"/>
    </row>
    <row r="1350" spans="1:9">
      <c r="A1350" s="62"/>
      <c r="B1350" s="541" t="s">
        <v>896</v>
      </c>
      <c r="C1350" s="542"/>
      <c r="D1350" s="31" t="s">
        <v>28</v>
      </c>
      <c r="E1350" s="32" t="s">
        <v>368</v>
      </c>
      <c r="F1350" s="413">
        <v>440</v>
      </c>
      <c r="G1350" s="414"/>
      <c r="H1350" s="413">
        <v>506</v>
      </c>
      <c r="I1350" s="414"/>
    </row>
    <row r="1351" spans="1:9">
      <c r="A1351" s="62"/>
      <c r="B1351" s="541" t="s">
        <v>412</v>
      </c>
      <c r="C1351" s="542"/>
      <c r="D1351" s="31" t="s">
        <v>29</v>
      </c>
      <c r="E1351" s="32" t="s">
        <v>368</v>
      </c>
      <c r="F1351" s="413">
        <v>253</v>
      </c>
      <c r="G1351" s="414"/>
      <c r="H1351" s="413">
        <v>282</v>
      </c>
      <c r="I1351" s="414"/>
    </row>
    <row r="1352" spans="1:9">
      <c r="A1352" s="62"/>
      <c r="B1352" s="541" t="s">
        <v>403</v>
      </c>
      <c r="C1352" s="542"/>
      <c r="D1352" s="31" t="s">
        <v>34</v>
      </c>
      <c r="E1352" s="32" t="s">
        <v>368</v>
      </c>
      <c r="F1352" s="413">
        <v>872</v>
      </c>
      <c r="G1352" s="414"/>
      <c r="H1352" s="413">
        <v>1001</v>
      </c>
      <c r="I1352" s="414"/>
    </row>
    <row r="1353" spans="1:9">
      <c r="A1353" s="62"/>
      <c r="B1353" s="541" t="s">
        <v>403</v>
      </c>
      <c r="C1353" s="542"/>
      <c r="D1353" s="31" t="s">
        <v>27</v>
      </c>
      <c r="E1353" s="32" t="s">
        <v>368</v>
      </c>
      <c r="F1353" s="413">
        <v>692</v>
      </c>
      <c r="G1353" s="414"/>
      <c r="H1353" s="413">
        <v>794</v>
      </c>
      <c r="I1353" s="414"/>
    </row>
    <row r="1354" spans="1:9">
      <c r="A1354" s="62"/>
      <c r="B1354" s="541" t="s">
        <v>403</v>
      </c>
      <c r="C1354" s="542"/>
      <c r="D1354" s="31" t="s">
        <v>28</v>
      </c>
      <c r="E1354" s="32" t="s">
        <v>368</v>
      </c>
      <c r="F1354" s="413">
        <v>522</v>
      </c>
      <c r="G1354" s="414"/>
      <c r="H1354" s="413">
        <v>599</v>
      </c>
      <c r="I1354" s="414"/>
    </row>
    <row r="1355" spans="1:9">
      <c r="A1355" s="62"/>
      <c r="B1355" s="541" t="s">
        <v>403</v>
      </c>
      <c r="C1355" s="542"/>
      <c r="D1355" s="31" t="s">
        <v>29</v>
      </c>
      <c r="E1355" s="32" t="s">
        <v>368</v>
      </c>
      <c r="F1355" s="413">
        <v>343</v>
      </c>
      <c r="G1355" s="414"/>
      <c r="H1355" s="413">
        <v>394</v>
      </c>
      <c r="I1355" s="414"/>
    </row>
    <row r="1356" spans="1:9">
      <c r="A1356" s="62"/>
      <c r="B1356" s="541" t="s">
        <v>404</v>
      </c>
      <c r="C1356" s="542"/>
      <c r="D1356" s="31" t="s">
        <v>34</v>
      </c>
      <c r="E1356" s="32" t="s">
        <v>368</v>
      </c>
      <c r="F1356" s="413">
        <v>923</v>
      </c>
      <c r="G1356" s="414"/>
      <c r="H1356" s="413">
        <v>1060</v>
      </c>
      <c r="I1356" s="414"/>
    </row>
    <row r="1357" spans="1:9">
      <c r="A1357" s="62"/>
      <c r="B1357" s="541" t="s">
        <v>404</v>
      </c>
      <c r="C1357" s="542"/>
      <c r="D1357" s="31" t="s">
        <v>29</v>
      </c>
      <c r="E1357" s="32" t="s">
        <v>368</v>
      </c>
      <c r="F1357" s="413">
        <v>337</v>
      </c>
      <c r="G1357" s="414"/>
      <c r="H1357" s="413">
        <v>387</v>
      </c>
      <c r="I1357" s="414"/>
    </row>
    <row r="1358" spans="1:9">
      <c r="A1358" s="62"/>
      <c r="B1358" s="541" t="s">
        <v>700</v>
      </c>
      <c r="C1358" s="542"/>
      <c r="D1358" s="31" t="s">
        <v>34</v>
      </c>
      <c r="E1358" s="32" t="s">
        <v>368</v>
      </c>
      <c r="F1358" s="413">
        <v>1046</v>
      </c>
      <c r="G1358" s="414"/>
      <c r="H1358" s="413">
        <v>1201</v>
      </c>
      <c r="I1358" s="414"/>
    </row>
    <row r="1359" spans="1:9">
      <c r="A1359" s="62"/>
      <c r="B1359" s="541" t="s">
        <v>700</v>
      </c>
      <c r="C1359" s="542"/>
      <c r="D1359" s="31" t="s">
        <v>27</v>
      </c>
      <c r="E1359" s="32" t="s">
        <v>368</v>
      </c>
      <c r="F1359" s="413">
        <v>830</v>
      </c>
      <c r="G1359" s="414"/>
      <c r="H1359" s="413">
        <v>953</v>
      </c>
      <c r="I1359" s="414"/>
    </row>
    <row r="1360" spans="1:9">
      <c r="A1360" s="62"/>
      <c r="B1360" s="541" t="s">
        <v>700</v>
      </c>
      <c r="C1360" s="542"/>
      <c r="D1360" s="31" t="s">
        <v>28</v>
      </c>
      <c r="E1360" s="32" t="s">
        <v>368</v>
      </c>
      <c r="F1360" s="413">
        <v>626</v>
      </c>
      <c r="G1360" s="414"/>
      <c r="H1360" s="413">
        <v>719</v>
      </c>
      <c r="I1360" s="414"/>
    </row>
    <row r="1361" spans="1:9">
      <c r="A1361" s="62"/>
      <c r="B1361" s="541" t="s">
        <v>700</v>
      </c>
      <c r="C1361" s="542"/>
      <c r="D1361" s="31" t="s">
        <v>29</v>
      </c>
      <c r="E1361" s="32" t="s">
        <v>368</v>
      </c>
      <c r="F1361" s="413">
        <v>412</v>
      </c>
      <c r="G1361" s="414"/>
      <c r="H1361" s="413">
        <v>472</v>
      </c>
      <c r="I1361" s="414"/>
    </row>
    <row r="1362" spans="1:9">
      <c r="A1362" s="62"/>
      <c r="B1362" s="541" t="s">
        <v>789</v>
      </c>
      <c r="C1362" s="542"/>
      <c r="D1362" s="31" t="s">
        <v>34</v>
      </c>
      <c r="E1362" s="32" t="s">
        <v>368</v>
      </c>
      <c r="F1362" s="413">
        <v>1308</v>
      </c>
      <c r="G1362" s="414"/>
      <c r="H1362" s="413">
        <v>1501</v>
      </c>
      <c r="I1362" s="414"/>
    </row>
    <row r="1363" spans="1:9">
      <c r="A1363" s="62"/>
      <c r="B1363" s="541" t="s">
        <v>789</v>
      </c>
      <c r="C1363" s="542"/>
      <c r="D1363" s="31" t="s">
        <v>27</v>
      </c>
      <c r="E1363" s="32" t="s">
        <v>368</v>
      </c>
      <c r="F1363" s="413">
        <v>1038</v>
      </c>
      <c r="G1363" s="414"/>
      <c r="H1363" s="413">
        <v>1191</v>
      </c>
      <c r="I1363" s="414"/>
    </row>
    <row r="1364" spans="1:9">
      <c r="A1364" s="62"/>
      <c r="B1364" s="541" t="s">
        <v>789</v>
      </c>
      <c r="C1364" s="542"/>
      <c r="D1364" s="31" t="s">
        <v>28</v>
      </c>
      <c r="E1364" s="32" t="s">
        <v>368</v>
      </c>
      <c r="F1364" s="413">
        <v>783</v>
      </c>
      <c r="G1364" s="414"/>
      <c r="H1364" s="413">
        <v>898</v>
      </c>
      <c r="I1364" s="414"/>
    </row>
    <row r="1365" spans="1:9" ht="15.75" thickBot="1">
      <c r="A1365" s="62"/>
      <c r="B1365" s="541" t="s">
        <v>789</v>
      </c>
      <c r="C1365" s="542"/>
      <c r="D1365" s="31" t="s">
        <v>29</v>
      </c>
      <c r="E1365" s="32" t="s">
        <v>368</v>
      </c>
      <c r="F1365" s="413">
        <v>516</v>
      </c>
      <c r="G1365" s="414"/>
      <c r="H1365" s="413">
        <v>591</v>
      </c>
      <c r="I1365" s="414"/>
    </row>
    <row r="1366" spans="1:9" ht="15.75" thickBot="1">
      <c r="A1366" s="436" t="s">
        <v>798</v>
      </c>
      <c r="B1366" s="437"/>
      <c r="C1366" s="437"/>
      <c r="D1366" s="437"/>
      <c r="E1366" s="437"/>
      <c r="F1366" s="437"/>
      <c r="G1366" s="437"/>
      <c r="H1366" s="437"/>
      <c r="I1366" s="438"/>
    </row>
    <row r="1367" spans="1:9" ht="30">
      <c r="A1367" s="134" t="s">
        <v>7</v>
      </c>
      <c r="B1367" s="135" t="s">
        <v>205</v>
      </c>
      <c r="C1367" s="135" t="s">
        <v>8</v>
      </c>
      <c r="D1367" s="135" t="s">
        <v>9</v>
      </c>
      <c r="E1367" s="135" t="s">
        <v>10</v>
      </c>
      <c r="F1367" s="554" t="s">
        <v>11</v>
      </c>
      <c r="G1367" s="555"/>
      <c r="H1367" s="554" t="s">
        <v>59</v>
      </c>
      <c r="I1367" s="555"/>
    </row>
    <row r="1368" spans="1:9" ht="15.75" thickBot="1">
      <c r="A1368" s="35"/>
      <c r="B1368" s="33" t="s">
        <v>800</v>
      </c>
      <c r="C1368" s="34">
        <v>4</v>
      </c>
      <c r="D1368" s="31" t="s">
        <v>34</v>
      </c>
      <c r="E1368" s="32" t="s">
        <v>46</v>
      </c>
      <c r="F1368" s="453">
        <v>2210</v>
      </c>
      <c r="G1368" s="454"/>
      <c r="H1368" s="453">
        <v>2417</v>
      </c>
      <c r="I1368" s="454"/>
    </row>
    <row r="1369" spans="1:9" ht="15.75" thickBot="1">
      <c r="A1369" s="436" t="s">
        <v>799</v>
      </c>
      <c r="B1369" s="437"/>
      <c r="C1369" s="437"/>
      <c r="D1369" s="437"/>
      <c r="E1369" s="437"/>
      <c r="F1369" s="437"/>
      <c r="G1369" s="437"/>
      <c r="H1369" s="437"/>
      <c r="I1369" s="438"/>
    </row>
    <row r="1370" spans="1:9" ht="30">
      <c r="A1370" s="186" t="s">
        <v>7</v>
      </c>
      <c r="B1370" s="187" t="s">
        <v>205</v>
      </c>
      <c r="C1370" s="187" t="s">
        <v>8</v>
      </c>
      <c r="D1370" s="187" t="s">
        <v>9</v>
      </c>
      <c r="E1370" s="187" t="s">
        <v>10</v>
      </c>
      <c r="F1370" s="554" t="s">
        <v>11</v>
      </c>
      <c r="G1370" s="555"/>
      <c r="H1370" s="554" t="s">
        <v>59</v>
      </c>
      <c r="I1370" s="555"/>
    </row>
    <row r="1371" spans="1:9">
      <c r="A1371" s="62"/>
      <c r="B1371" s="541" t="s">
        <v>952</v>
      </c>
      <c r="C1371" s="542"/>
      <c r="D1371" s="31" t="s">
        <v>27</v>
      </c>
      <c r="E1371" s="32" t="s">
        <v>368</v>
      </c>
      <c r="F1371" s="413">
        <v>1407</v>
      </c>
      <c r="G1371" s="414"/>
      <c r="H1371" s="413">
        <v>1615</v>
      </c>
      <c r="I1371" s="414"/>
    </row>
    <row r="1372" spans="1:9">
      <c r="A1372" s="62"/>
      <c r="B1372" s="541" t="s">
        <v>952</v>
      </c>
      <c r="C1372" s="542"/>
      <c r="D1372" s="31" t="s">
        <v>28</v>
      </c>
      <c r="E1372" s="32" t="s">
        <v>368</v>
      </c>
      <c r="F1372" s="413">
        <v>1044</v>
      </c>
      <c r="G1372" s="414"/>
      <c r="H1372" s="413">
        <v>1198</v>
      </c>
      <c r="I1372" s="414"/>
    </row>
    <row r="1373" spans="1:9">
      <c r="A1373" s="62"/>
      <c r="B1373" s="541" t="s">
        <v>952</v>
      </c>
      <c r="C1373" s="542"/>
      <c r="D1373" s="31" t="s">
        <v>29</v>
      </c>
      <c r="E1373" s="32" t="s">
        <v>368</v>
      </c>
      <c r="F1373" s="413">
        <v>653</v>
      </c>
      <c r="G1373" s="414"/>
      <c r="H1373" s="413">
        <v>750</v>
      </c>
      <c r="I1373" s="414"/>
    </row>
    <row r="1374" spans="1:9">
      <c r="A1374" s="62"/>
      <c r="B1374" s="541" t="s">
        <v>953</v>
      </c>
      <c r="C1374" s="542"/>
      <c r="D1374" s="31" t="s">
        <v>34</v>
      </c>
      <c r="E1374" s="32" t="s">
        <v>368</v>
      </c>
      <c r="F1374" s="413">
        <v>2266</v>
      </c>
      <c r="G1374" s="414"/>
      <c r="H1374" s="413">
        <v>2601</v>
      </c>
      <c r="I1374" s="414"/>
    </row>
    <row r="1375" spans="1:9">
      <c r="A1375" s="62"/>
      <c r="B1375" s="541" t="s">
        <v>953</v>
      </c>
      <c r="C1375" s="542"/>
      <c r="D1375" s="31" t="s">
        <v>27</v>
      </c>
      <c r="E1375" s="32" t="s">
        <v>368</v>
      </c>
      <c r="F1375" s="413">
        <v>1780</v>
      </c>
      <c r="G1375" s="414"/>
      <c r="H1375" s="413">
        <v>2044</v>
      </c>
      <c r="I1375" s="414"/>
    </row>
    <row r="1376" spans="1:9">
      <c r="A1376" s="62"/>
      <c r="B1376" s="541" t="s">
        <v>953</v>
      </c>
      <c r="C1376" s="542"/>
      <c r="D1376" s="31" t="s">
        <v>28</v>
      </c>
      <c r="E1376" s="32" t="s">
        <v>368</v>
      </c>
      <c r="F1376" s="413">
        <v>1321</v>
      </c>
      <c r="G1376" s="414"/>
      <c r="H1376" s="413">
        <v>1517</v>
      </c>
      <c r="I1376" s="414"/>
    </row>
    <row r="1377" spans="1:9">
      <c r="A1377" s="62"/>
      <c r="B1377" s="541" t="s">
        <v>541</v>
      </c>
      <c r="C1377" s="542"/>
      <c r="D1377" s="31" t="s">
        <v>29</v>
      </c>
      <c r="E1377" s="32" t="s">
        <v>368</v>
      </c>
      <c r="F1377" s="413">
        <v>827</v>
      </c>
      <c r="G1377" s="414"/>
      <c r="H1377" s="413">
        <v>919</v>
      </c>
      <c r="I1377" s="414"/>
    </row>
    <row r="1378" spans="1:9">
      <c r="A1378" s="62"/>
      <c r="B1378" s="541" t="s">
        <v>666</v>
      </c>
      <c r="C1378" s="542"/>
      <c r="D1378" s="31" t="s">
        <v>34</v>
      </c>
      <c r="E1378" s="32" t="s">
        <v>368</v>
      </c>
      <c r="F1378" s="413">
        <v>2797</v>
      </c>
      <c r="G1378" s="414"/>
      <c r="H1378" s="413">
        <v>3212</v>
      </c>
      <c r="I1378" s="414"/>
    </row>
    <row r="1379" spans="1:9">
      <c r="A1379" s="62"/>
      <c r="B1379" s="541" t="s">
        <v>666</v>
      </c>
      <c r="C1379" s="542"/>
      <c r="D1379" s="31" t="s">
        <v>27</v>
      </c>
      <c r="E1379" s="32" t="s">
        <v>368</v>
      </c>
      <c r="F1379" s="413">
        <v>2198</v>
      </c>
      <c r="G1379" s="414"/>
      <c r="H1379" s="413">
        <v>2524</v>
      </c>
      <c r="I1379" s="414"/>
    </row>
    <row r="1380" spans="1:9">
      <c r="A1380" s="62"/>
      <c r="B1380" s="541" t="s">
        <v>666</v>
      </c>
      <c r="C1380" s="542"/>
      <c r="D1380" s="31" t="s">
        <v>28</v>
      </c>
      <c r="E1380" s="32" t="s">
        <v>368</v>
      </c>
      <c r="F1380" s="413">
        <v>1631</v>
      </c>
      <c r="G1380" s="414"/>
      <c r="H1380" s="413">
        <v>1872</v>
      </c>
      <c r="I1380" s="414"/>
    </row>
    <row r="1381" spans="1:9">
      <c r="A1381" s="62"/>
      <c r="B1381" s="541" t="s">
        <v>666</v>
      </c>
      <c r="C1381" s="542"/>
      <c r="D1381" s="31" t="s">
        <v>29</v>
      </c>
      <c r="E1381" s="32" t="s">
        <v>368</v>
      </c>
      <c r="F1381" s="413">
        <v>1021</v>
      </c>
      <c r="G1381" s="414"/>
      <c r="H1381" s="413">
        <v>1172</v>
      </c>
      <c r="I1381" s="414"/>
    </row>
    <row r="1382" spans="1:9">
      <c r="A1382" s="62"/>
      <c r="B1382" s="541" t="s">
        <v>757</v>
      </c>
      <c r="C1382" s="542"/>
      <c r="D1382" s="31" t="s">
        <v>34</v>
      </c>
      <c r="E1382" s="32" t="s">
        <v>368</v>
      </c>
      <c r="F1382" s="413">
        <v>3357</v>
      </c>
      <c r="G1382" s="414"/>
      <c r="H1382" s="413">
        <v>3854</v>
      </c>
      <c r="I1382" s="414"/>
    </row>
    <row r="1383" spans="1:9">
      <c r="A1383" s="62"/>
      <c r="B1383" s="541" t="s">
        <v>757</v>
      </c>
      <c r="C1383" s="542"/>
      <c r="D1383" s="31" t="s">
        <v>29</v>
      </c>
      <c r="E1383" s="32" t="s">
        <v>368</v>
      </c>
      <c r="F1383" s="413">
        <v>1225</v>
      </c>
      <c r="G1383" s="414"/>
      <c r="H1383" s="413">
        <v>1406</v>
      </c>
      <c r="I1383" s="414"/>
    </row>
    <row r="1384" spans="1:9">
      <c r="A1384" s="62"/>
      <c r="B1384" s="541" t="s">
        <v>539</v>
      </c>
      <c r="C1384" s="542"/>
      <c r="D1384" s="31" t="s">
        <v>34</v>
      </c>
      <c r="E1384" s="32" t="s">
        <v>368</v>
      </c>
      <c r="F1384" s="413">
        <v>4103</v>
      </c>
      <c r="G1384" s="414"/>
      <c r="H1384" s="413">
        <v>4710</v>
      </c>
      <c r="I1384" s="414"/>
    </row>
    <row r="1385" spans="1:9">
      <c r="A1385" s="62"/>
      <c r="B1385" s="541" t="s">
        <v>816</v>
      </c>
      <c r="C1385" s="542"/>
      <c r="D1385" s="31" t="s">
        <v>27</v>
      </c>
      <c r="E1385" s="32" t="s">
        <v>368</v>
      </c>
      <c r="F1385" s="413">
        <v>3320</v>
      </c>
      <c r="G1385" s="414"/>
      <c r="H1385" s="413">
        <v>3812</v>
      </c>
      <c r="I1385" s="414"/>
    </row>
    <row r="1386" spans="1:9">
      <c r="A1386" s="62"/>
      <c r="B1386" s="541" t="s">
        <v>816</v>
      </c>
      <c r="C1386" s="542"/>
      <c r="D1386" s="31" t="s">
        <v>28</v>
      </c>
      <c r="E1386" s="32" t="s">
        <v>368</v>
      </c>
      <c r="F1386" s="413">
        <v>2348</v>
      </c>
      <c r="G1386" s="414"/>
      <c r="H1386" s="413">
        <v>2696</v>
      </c>
      <c r="I1386" s="414"/>
    </row>
    <row r="1387" spans="1:9">
      <c r="A1387" s="417" t="s">
        <v>487</v>
      </c>
      <c r="B1387" s="418"/>
      <c r="C1387" s="418"/>
      <c r="D1387" s="418"/>
      <c r="E1387" s="418"/>
      <c r="F1387" s="418"/>
      <c r="G1387" s="418"/>
      <c r="H1387" s="418"/>
      <c r="I1387" s="419"/>
    </row>
    <row r="1388" spans="1:9" ht="30">
      <c r="A1388" s="134" t="s">
        <v>7</v>
      </c>
      <c r="B1388" s="135" t="s">
        <v>205</v>
      </c>
      <c r="C1388" s="135" t="s">
        <v>8</v>
      </c>
      <c r="D1388" s="135" t="s">
        <v>9</v>
      </c>
      <c r="E1388" s="135" t="s">
        <v>10</v>
      </c>
      <c r="F1388" s="540" t="s">
        <v>11</v>
      </c>
      <c r="G1388" s="545"/>
      <c r="H1388" s="540" t="s">
        <v>59</v>
      </c>
      <c r="I1388" s="545"/>
    </row>
    <row r="1389" spans="1:9">
      <c r="A1389" s="62"/>
      <c r="B1389" s="297" t="s">
        <v>555</v>
      </c>
      <c r="C1389" s="318">
        <v>4</v>
      </c>
      <c r="D1389" s="60" t="s">
        <v>34</v>
      </c>
      <c r="E1389" s="61" t="s">
        <v>46</v>
      </c>
      <c r="F1389" s="453">
        <v>412</v>
      </c>
      <c r="G1389" s="454"/>
      <c r="H1389" s="453">
        <v>445</v>
      </c>
      <c r="I1389" s="454"/>
    </row>
    <row r="1390" spans="1:9">
      <c r="A1390" s="62"/>
      <c r="B1390" s="297" t="s">
        <v>556</v>
      </c>
      <c r="C1390" s="318">
        <v>4</v>
      </c>
      <c r="D1390" s="60" t="s">
        <v>34</v>
      </c>
      <c r="E1390" s="61" t="s">
        <v>46</v>
      </c>
      <c r="F1390" s="453">
        <v>482</v>
      </c>
      <c r="G1390" s="454"/>
      <c r="H1390" s="453">
        <v>520</v>
      </c>
      <c r="I1390" s="454"/>
    </row>
    <row r="1391" spans="1:9">
      <c r="A1391" s="62"/>
      <c r="B1391" s="297" t="s">
        <v>557</v>
      </c>
      <c r="C1391" s="318">
        <v>4</v>
      </c>
      <c r="D1391" s="60" t="s">
        <v>34</v>
      </c>
      <c r="E1391" s="61" t="s">
        <v>46</v>
      </c>
      <c r="F1391" s="453">
        <v>551</v>
      </c>
      <c r="G1391" s="454"/>
      <c r="H1391" s="453">
        <v>595</v>
      </c>
      <c r="I1391" s="454"/>
    </row>
    <row r="1392" spans="1:9">
      <c r="A1392" s="62"/>
      <c r="B1392" s="297" t="s">
        <v>558</v>
      </c>
      <c r="C1392" s="318">
        <v>4</v>
      </c>
      <c r="D1392" s="60" t="s">
        <v>34</v>
      </c>
      <c r="E1392" s="61" t="s">
        <v>46</v>
      </c>
      <c r="F1392" s="453">
        <v>682</v>
      </c>
      <c r="G1392" s="454"/>
      <c r="H1392" s="453">
        <v>736</v>
      </c>
      <c r="I1392" s="454"/>
    </row>
    <row r="1393" spans="1:9">
      <c r="A1393" s="35"/>
      <c r="B1393" s="297" t="s">
        <v>311</v>
      </c>
      <c r="C1393" s="318">
        <v>4</v>
      </c>
      <c r="D1393" s="60" t="s">
        <v>34</v>
      </c>
      <c r="E1393" s="61" t="s">
        <v>46</v>
      </c>
      <c r="F1393" s="453">
        <v>657</v>
      </c>
      <c r="G1393" s="454"/>
      <c r="H1393" s="453">
        <v>718</v>
      </c>
      <c r="I1393" s="454"/>
    </row>
    <row r="1394" spans="1:9">
      <c r="A1394" s="35"/>
      <c r="B1394" s="297" t="s">
        <v>312</v>
      </c>
      <c r="C1394" s="318">
        <v>4</v>
      </c>
      <c r="D1394" s="60" t="s">
        <v>34</v>
      </c>
      <c r="E1394" s="61" t="s">
        <v>46</v>
      </c>
      <c r="F1394" s="453">
        <v>808</v>
      </c>
      <c r="G1394" s="454"/>
      <c r="H1394" s="453">
        <v>898</v>
      </c>
      <c r="I1394" s="454"/>
    </row>
    <row r="1395" spans="1:9">
      <c r="A1395" s="35"/>
      <c r="B1395" s="297" t="s">
        <v>313</v>
      </c>
      <c r="C1395" s="318">
        <v>4</v>
      </c>
      <c r="D1395" s="60" t="s">
        <v>34</v>
      </c>
      <c r="E1395" s="61" t="s">
        <v>46</v>
      </c>
      <c r="F1395" s="453">
        <v>765</v>
      </c>
      <c r="G1395" s="454"/>
      <c r="H1395" s="453">
        <v>836</v>
      </c>
      <c r="I1395" s="454"/>
    </row>
    <row r="1396" spans="1:9">
      <c r="A1396" s="35"/>
      <c r="B1396" s="297" t="s">
        <v>314</v>
      </c>
      <c r="C1396" s="318">
        <v>4</v>
      </c>
      <c r="D1396" s="60" t="s">
        <v>34</v>
      </c>
      <c r="E1396" s="61" t="s">
        <v>46</v>
      </c>
      <c r="F1396" s="453">
        <v>944</v>
      </c>
      <c r="G1396" s="454"/>
      <c r="H1396" s="453">
        <v>1049</v>
      </c>
      <c r="I1396" s="454"/>
    </row>
    <row r="1397" spans="1:9">
      <c r="A1397" s="35"/>
      <c r="B1397" s="297" t="s">
        <v>696</v>
      </c>
      <c r="C1397" s="318">
        <v>2</v>
      </c>
      <c r="D1397" s="60" t="s">
        <v>34</v>
      </c>
      <c r="E1397" s="61" t="s">
        <v>46</v>
      </c>
      <c r="F1397" s="453">
        <v>874</v>
      </c>
      <c r="G1397" s="454"/>
      <c r="H1397" s="453">
        <v>956</v>
      </c>
      <c r="I1397" s="454"/>
    </row>
    <row r="1398" spans="1:9">
      <c r="A1398" s="35"/>
      <c r="B1398" s="297" t="s">
        <v>315</v>
      </c>
      <c r="C1398" s="318">
        <v>4</v>
      </c>
      <c r="D1398" s="60" t="s">
        <v>34</v>
      </c>
      <c r="E1398" s="61" t="s">
        <v>46</v>
      </c>
      <c r="F1398" s="453">
        <v>882</v>
      </c>
      <c r="G1398" s="454"/>
      <c r="H1398" s="453">
        <v>980</v>
      </c>
      <c r="I1398" s="454"/>
    </row>
    <row r="1399" spans="1:9">
      <c r="A1399" s="35"/>
      <c r="B1399" s="297" t="s">
        <v>316</v>
      </c>
      <c r="C1399" s="318">
        <v>4</v>
      </c>
      <c r="D1399" s="60" t="s">
        <v>34</v>
      </c>
      <c r="E1399" s="61" t="s">
        <v>46</v>
      </c>
      <c r="F1399" s="453">
        <v>1294</v>
      </c>
      <c r="G1399" s="454"/>
      <c r="H1399" s="453">
        <v>1438</v>
      </c>
      <c r="I1399" s="454"/>
    </row>
    <row r="1400" spans="1:9">
      <c r="A1400" s="35"/>
      <c r="B1400" s="297" t="s">
        <v>559</v>
      </c>
      <c r="C1400" s="318">
        <v>4</v>
      </c>
      <c r="D1400" s="60" t="s">
        <v>34</v>
      </c>
      <c r="E1400" s="61" t="s">
        <v>46</v>
      </c>
      <c r="F1400" s="453">
        <v>465</v>
      </c>
      <c r="G1400" s="454"/>
      <c r="H1400" s="453">
        <v>508</v>
      </c>
      <c r="I1400" s="454"/>
    </row>
    <row r="1401" spans="1:9">
      <c r="A1401" s="35"/>
      <c r="B1401" s="297" t="s">
        <v>560</v>
      </c>
      <c r="C1401" s="318">
        <v>4</v>
      </c>
      <c r="D1401" s="60" t="s">
        <v>34</v>
      </c>
      <c r="E1401" s="61" t="s">
        <v>46</v>
      </c>
      <c r="F1401" s="453">
        <v>543</v>
      </c>
      <c r="G1401" s="454"/>
      <c r="H1401" s="453">
        <v>594</v>
      </c>
      <c r="I1401" s="454"/>
    </row>
    <row r="1402" spans="1:9">
      <c r="A1402" s="35"/>
      <c r="B1402" s="297" t="s">
        <v>561</v>
      </c>
      <c r="C1402" s="318">
        <v>4</v>
      </c>
      <c r="D1402" s="60" t="s">
        <v>34</v>
      </c>
      <c r="E1402" s="61" t="s">
        <v>46</v>
      </c>
      <c r="F1402" s="453">
        <v>621</v>
      </c>
      <c r="G1402" s="454"/>
      <c r="H1402" s="453">
        <v>679</v>
      </c>
      <c r="I1402" s="454"/>
    </row>
    <row r="1403" spans="1:9">
      <c r="A1403" s="35"/>
      <c r="B1403" s="297" t="s">
        <v>317</v>
      </c>
      <c r="C1403" s="318">
        <v>4</v>
      </c>
      <c r="D1403" s="60" t="s">
        <v>34</v>
      </c>
      <c r="E1403" s="61" t="s">
        <v>46</v>
      </c>
      <c r="F1403" s="453">
        <v>621</v>
      </c>
      <c r="G1403" s="454"/>
      <c r="H1403" s="453">
        <v>679</v>
      </c>
      <c r="I1403" s="454"/>
    </row>
    <row r="1404" spans="1:9">
      <c r="A1404" s="62"/>
      <c r="B1404" s="297" t="s">
        <v>318</v>
      </c>
      <c r="C1404" s="318">
        <v>4</v>
      </c>
      <c r="D1404" s="60" t="s">
        <v>34</v>
      </c>
      <c r="E1404" s="61" t="s">
        <v>46</v>
      </c>
      <c r="F1404" s="453">
        <v>754</v>
      </c>
      <c r="G1404" s="454"/>
      <c r="H1404" s="453">
        <v>838</v>
      </c>
      <c r="I1404" s="454"/>
    </row>
    <row r="1405" spans="1:9">
      <c r="A1405" s="62"/>
      <c r="B1405" s="297" t="s">
        <v>319</v>
      </c>
      <c r="C1405" s="318">
        <v>4</v>
      </c>
      <c r="D1405" s="60" t="s">
        <v>34</v>
      </c>
      <c r="E1405" s="61" t="s">
        <v>46</v>
      </c>
      <c r="F1405" s="453">
        <v>404</v>
      </c>
      <c r="G1405" s="454"/>
      <c r="H1405" s="453">
        <v>448</v>
      </c>
      <c r="I1405" s="454"/>
    </row>
    <row r="1406" spans="1:9">
      <c r="A1406" s="62"/>
      <c r="B1406" s="297" t="s">
        <v>320</v>
      </c>
      <c r="C1406" s="318">
        <v>4</v>
      </c>
      <c r="D1406" s="60" t="s">
        <v>34</v>
      </c>
      <c r="E1406" s="61" t="s">
        <v>46</v>
      </c>
      <c r="F1406" s="453">
        <v>586</v>
      </c>
      <c r="G1406" s="454"/>
      <c r="H1406" s="453">
        <v>651</v>
      </c>
      <c r="I1406" s="454"/>
    </row>
    <row r="1407" spans="1:9">
      <c r="A1407" s="417" t="s">
        <v>801</v>
      </c>
      <c r="B1407" s="418"/>
      <c r="C1407" s="418"/>
      <c r="D1407" s="418"/>
      <c r="E1407" s="418"/>
      <c r="F1407" s="418"/>
      <c r="G1407" s="418"/>
      <c r="H1407" s="418"/>
      <c r="I1407" s="419"/>
    </row>
    <row r="1408" spans="1:9" ht="30">
      <c r="A1408" s="134" t="s">
        <v>7</v>
      </c>
      <c r="B1408" s="135" t="s">
        <v>205</v>
      </c>
      <c r="C1408" s="135" t="s">
        <v>8</v>
      </c>
      <c r="D1408" s="135" t="s">
        <v>9</v>
      </c>
      <c r="E1408" s="135" t="s">
        <v>10</v>
      </c>
      <c r="F1408" s="540" t="s">
        <v>11</v>
      </c>
      <c r="G1408" s="545"/>
      <c r="H1408" s="540" t="s">
        <v>59</v>
      </c>
      <c r="I1408" s="545"/>
    </row>
    <row r="1409" spans="1:9">
      <c r="A1409" s="340"/>
      <c r="B1409" s="337" t="s">
        <v>308</v>
      </c>
      <c r="C1409" s="338">
        <v>4</v>
      </c>
      <c r="D1409" s="339" t="s">
        <v>34</v>
      </c>
      <c r="E1409" s="287" t="s">
        <v>46</v>
      </c>
      <c r="F1409" s="453">
        <v>2071</v>
      </c>
      <c r="G1409" s="454"/>
      <c r="H1409" s="453">
        <v>2265</v>
      </c>
      <c r="I1409" s="454"/>
    </row>
    <row r="1410" spans="1:9">
      <c r="A1410" s="340"/>
      <c r="B1410" s="337" t="s">
        <v>308</v>
      </c>
      <c r="C1410" s="338">
        <v>4</v>
      </c>
      <c r="D1410" s="339" t="s">
        <v>214</v>
      </c>
      <c r="E1410" s="287" t="s">
        <v>46</v>
      </c>
      <c r="F1410" s="453">
        <v>1628</v>
      </c>
      <c r="G1410" s="454"/>
      <c r="H1410" s="453">
        <v>1780</v>
      </c>
      <c r="I1410" s="454"/>
    </row>
    <row r="1411" spans="1:9">
      <c r="A1411" s="340"/>
      <c r="B1411" s="337" t="s">
        <v>309</v>
      </c>
      <c r="C1411" s="338">
        <v>4</v>
      </c>
      <c r="D1411" s="339" t="s">
        <v>34</v>
      </c>
      <c r="E1411" s="287" t="s">
        <v>46</v>
      </c>
      <c r="F1411" s="453">
        <v>2589</v>
      </c>
      <c r="G1411" s="454"/>
      <c r="H1411" s="453">
        <v>2832</v>
      </c>
      <c r="I1411" s="454"/>
    </row>
    <row r="1412" spans="1:9">
      <c r="A1412" s="340"/>
      <c r="B1412" s="337" t="s">
        <v>309</v>
      </c>
      <c r="C1412" s="338">
        <v>4</v>
      </c>
      <c r="D1412" s="339" t="s">
        <v>214</v>
      </c>
      <c r="E1412" s="287" t="s">
        <v>46</v>
      </c>
      <c r="F1412" s="453">
        <v>2037</v>
      </c>
      <c r="G1412" s="454"/>
      <c r="H1412" s="453">
        <v>2228</v>
      </c>
      <c r="I1412" s="454"/>
    </row>
    <row r="1413" spans="1:9" ht="15.75" thickBot="1">
      <c r="A1413" s="83"/>
      <c r="B1413" s="104" t="s">
        <v>310</v>
      </c>
      <c r="C1413" s="76">
        <v>4</v>
      </c>
      <c r="D1413" s="77" t="s">
        <v>34</v>
      </c>
      <c r="E1413" s="78" t="s">
        <v>46</v>
      </c>
      <c r="F1413" s="516">
        <v>2958</v>
      </c>
      <c r="G1413" s="517"/>
      <c r="H1413" s="516">
        <v>3286</v>
      </c>
      <c r="I1413" s="517"/>
    </row>
    <row r="1414" spans="1:9">
      <c r="A1414" s="417" t="s">
        <v>802</v>
      </c>
      <c r="B1414" s="418"/>
      <c r="C1414" s="418"/>
      <c r="D1414" s="418"/>
      <c r="E1414" s="418"/>
      <c r="F1414" s="418"/>
      <c r="G1414" s="418"/>
      <c r="H1414" s="418"/>
      <c r="I1414" s="419"/>
    </row>
    <row r="1415" spans="1:9" ht="30">
      <c r="A1415" s="186" t="s">
        <v>7</v>
      </c>
      <c r="B1415" s="187" t="s">
        <v>205</v>
      </c>
      <c r="C1415" s="187" t="s">
        <v>8</v>
      </c>
      <c r="D1415" s="187" t="s">
        <v>9</v>
      </c>
      <c r="E1415" s="187" t="s">
        <v>10</v>
      </c>
      <c r="F1415" s="540" t="s">
        <v>11</v>
      </c>
      <c r="G1415" s="545"/>
      <c r="H1415" s="540" t="s">
        <v>59</v>
      </c>
      <c r="I1415" s="545"/>
    </row>
    <row r="1416" spans="1:9">
      <c r="A1416" s="83"/>
      <c r="B1416" s="104" t="s">
        <v>406</v>
      </c>
      <c r="C1416" s="76"/>
      <c r="D1416" s="77" t="s">
        <v>34</v>
      </c>
      <c r="E1416" s="78" t="s">
        <v>368</v>
      </c>
      <c r="F1416" s="413">
        <v>2902</v>
      </c>
      <c r="G1416" s="414"/>
      <c r="H1416" s="413">
        <v>3282</v>
      </c>
      <c r="I1416" s="414"/>
    </row>
    <row r="1417" spans="1:9">
      <c r="A1417" s="83"/>
      <c r="B1417" s="104" t="s">
        <v>407</v>
      </c>
      <c r="C1417" s="76"/>
      <c r="D1417" s="77" t="s">
        <v>27</v>
      </c>
      <c r="E1417" s="78" t="s">
        <v>368</v>
      </c>
      <c r="F1417" s="413">
        <v>2173</v>
      </c>
      <c r="G1417" s="414"/>
      <c r="H1417" s="413">
        <v>2467</v>
      </c>
      <c r="I1417" s="414"/>
    </row>
    <row r="1418" spans="1:9">
      <c r="A1418" s="83"/>
      <c r="B1418" s="104" t="s">
        <v>413</v>
      </c>
      <c r="C1418" s="76"/>
      <c r="D1418" s="77" t="s">
        <v>27</v>
      </c>
      <c r="E1418" s="78" t="s">
        <v>368</v>
      </c>
      <c r="F1418" s="413">
        <v>2936</v>
      </c>
      <c r="G1418" s="414"/>
      <c r="H1418" s="413">
        <v>3290</v>
      </c>
      <c r="I1418" s="414"/>
    </row>
    <row r="1419" spans="1:9">
      <c r="A1419" s="83"/>
      <c r="B1419" s="104" t="s">
        <v>568</v>
      </c>
      <c r="C1419" s="76"/>
      <c r="D1419" s="77" t="s">
        <v>28</v>
      </c>
      <c r="E1419" s="78" t="s">
        <v>368</v>
      </c>
      <c r="F1419" s="413">
        <v>1280</v>
      </c>
      <c r="G1419" s="414"/>
      <c r="H1419" s="413">
        <v>1429</v>
      </c>
      <c r="I1419" s="414"/>
    </row>
    <row r="1420" spans="1:9">
      <c r="A1420" s="83"/>
      <c r="B1420" s="104" t="s">
        <v>569</v>
      </c>
      <c r="C1420" s="76"/>
      <c r="D1420" s="77" t="s">
        <v>28</v>
      </c>
      <c r="E1420" s="78" t="s">
        <v>368</v>
      </c>
      <c r="F1420" s="413">
        <v>1392</v>
      </c>
      <c r="G1420" s="414"/>
      <c r="H1420" s="413">
        <v>1553</v>
      </c>
      <c r="I1420" s="414"/>
    </row>
    <row r="1421" spans="1:9" ht="15.75" thickBot="1">
      <c r="A1421" s="83"/>
      <c r="B1421" s="104" t="s">
        <v>570</v>
      </c>
      <c r="C1421" s="76"/>
      <c r="D1421" s="77" t="s">
        <v>28</v>
      </c>
      <c r="E1421" s="78" t="s">
        <v>368</v>
      </c>
      <c r="F1421" s="413">
        <v>1503</v>
      </c>
      <c r="G1421" s="414"/>
      <c r="H1421" s="413">
        <v>1676</v>
      </c>
      <c r="I1421" s="414"/>
    </row>
    <row r="1422" spans="1:9" ht="15.75" thickBot="1">
      <c r="A1422" s="436" t="s">
        <v>389</v>
      </c>
      <c r="B1422" s="437"/>
      <c r="C1422" s="437"/>
      <c r="D1422" s="437"/>
      <c r="E1422" s="437"/>
      <c r="F1422" s="437"/>
      <c r="G1422" s="437"/>
      <c r="H1422" s="437"/>
      <c r="I1422" s="438"/>
    </row>
    <row r="1423" spans="1:9" ht="30">
      <c r="A1423" s="84" t="s">
        <v>7</v>
      </c>
      <c r="B1423" s="85" t="s">
        <v>205</v>
      </c>
      <c r="C1423" s="85" t="s">
        <v>8</v>
      </c>
      <c r="D1423" s="85" t="s">
        <v>9</v>
      </c>
      <c r="E1423" s="85" t="s">
        <v>10</v>
      </c>
      <c r="F1423" s="564" t="s">
        <v>58</v>
      </c>
      <c r="G1423" s="565"/>
      <c r="H1423" s="564" t="s">
        <v>59</v>
      </c>
      <c r="I1423" s="565"/>
    </row>
    <row r="1424" spans="1:9">
      <c r="A1424" s="29"/>
      <c r="B1424" s="87" t="s">
        <v>60</v>
      </c>
      <c r="C1424" s="32">
        <v>4</v>
      </c>
      <c r="D1424" s="31" t="s">
        <v>34</v>
      </c>
      <c r="E1424" s="32" t="s">
        <v>46</v>
      </c>
      <c r="F1424" s="413">
        <v>1147</v>
      </c>
      <c r="G1424" s="414"/>
      <c r="H1424" s="413">
        <v>1238</v>
      </c>
      <c r="I1424" s="414"/>
    </row>
    <row r="1425" spans="1:9">
      <c r="A1425" s="29"/>
      <c r="B1425" s="87" t="s">
        <v>61</v>
      </c>
      <c r="C1425" s="32">
        <v>4</v>
      </c>
      <c r="D1425" s="31" t="s">
        <v>34</v>
      </c>
      <c r="E1425" s="32" t="s">
        <v>46</v>
      </c>
      <c r="F1425" s="413">
        <v>1665</v>
      </c>
      <c r="G1425" s="414"/>
      <c r="H1425" s="413">
        <v>1798</v>
      </c>
      <c r="I1425" s="414"/>
    </row>
    <row r="1426" spans="1:9">
      <c r="A1426" s="29"/>
      <c r="B1426" s="87" t="s">
        <v>62</v>
      </c>
      <c r="C1426" s="32">
        <v>4</v>
      </c>
      <c r="D1426" s="31" t="s">
        <v>34</v>
      </c>
      <c r="E1426" s="32" t="s">
        <v>46</v>
      </c>
      <c r="F1426" s="413">
        <v>2219</v>
      </c>
      <c r="G1426" s="414"/>
      <c r="H1426" s="413">
        <v>2397</v>
      </c>
      <c r="I1426" s="414"/>
    </row>
    <row r="1427" spans="1:9">
      <c r="A1427" s="29"/>
      <c r="B1427" s="87" t="s">
        <v>63</v>
      </c>
      <c r="C1427" s="32">
        <v>4</v>
      </c>
      <c r="D1427" s="31" t="s">
        <v>34</v>
      </c>
      <c r="E1427" s="32" t="s">
        <v>46</v>
      </c>
      <c r="F1427" s="413">
        <v>3712</v>
      </c>
      <c r="G1427" s="414"/>
      <c r="H1427" s="413">
        <v>3997</v>
      </c>
      <c r="I1427" s="414"/>
    </row>
    <row r="1428" spans="1:9" ht="15.75" thickBot="1">
      <c r="A1428" s="29"/>
      <c r="B1428" s="87" t="s">
        <v>64</v>
      </c>
      <c r="C1428" s="32">
        <v>4</v>
      </c>
      <c r="D1428" s="31" t="s">
        <v>34</v>
      </c>
      <c r="E1428" s="32" t="s">
        <v>46</v>
      </c>
      <c r="F1428" s="516">
        <v>5000</v>
      </c>
      <c r="G1428" s="517"/>
      <c r="H1428" s="516">
        <v>5396</v>
      </c>
      <c r="I1428" s="517"/>
    </row>
    <row r="1429" spans="1:9" ht="15.75" thickBot="1">
      <c r="A1429" s="436" t="s">
        <v>390</v>
      </c>
      <c r="B1429" s="437"/>
      <c r="C1429" s="437"/>
      <c r="D1429" s="437"/>
      <c r="E1429" s="437"/>
      <c r="F1429" s="437"/>
      <c r="G1429" s="437"/>
      <c r="H1429" s="437"/>
      <c r="I1429" s="438"/>
    </row>
    <row r="1430" spans="1:9" ht="30">
      <c r="A1430" s="105" t="s">
        <v>7</v>
      </c>
      <c r="B1430" s="106" t="s">
        <v>205</v>
      </c>
      <c r="C1430" s="109" t="s">
        <v>8</v>
      </c>
      <c r="D1430" s="106" t="s">
        <v>9</v>
      </c>
      <c r="E1430" s="106" t="s">
        <v>10</v>
      </c>
      <c r="F1430" s="554" t="s">
        <v>11</v>
      </c>
      <c r="G1430" s="555"/>
      <c r="H1430" s="554" t="s">
        <v>59</v>
      </c>
      <c r="I1430" s="555"/>
    </row>
    <row r="1431" spans="1:9">
      <c r="A1431" s="62"/>
      <c r="B1431" s="87" t="s">
        <v>325</v>
      </c>
      <c r="C1431" s="34">
        <v>6</v>
      </c>
      <c r="D1431" s="31" t="s">
        <v>34</v>
      </c>
      <c r="E1431" s="32" t="s">
        <v>46</v>
      </c>
      <c r="F1431" s="413">
        <v>1095</v>
      </c>
      <c r="G1431" s="414"/>
      <c r="H1431" s="413">
        <v>1217</v>
      </c>
      <c r="I1431" s="414"/>
    </row>
    <row r="1432" spans="1:9" ht="15.75" thickBot="1">
      <c r="A1432" s="62"/>
      <c r="B1432" s="87" t="s">
        <v>325</v>
      </c>
      <c r="C1432" s="34">
        <v>6</v>
      </c>
      <c r="D1432" s="31" t="s">
        <v>214</v>
      </c>
      <c r="E1432" s="32" t="s">
        <v>46</v>
      </c>
      <c r="F1432" s="516">
        <v>1163</v>
      </c>
      <c r="G1432" s="517"/>
      <c r="H1432" s="516">
        <v>1256</v>
      </c>
      <c r="I1432" s="517"/>
    </row>
    <row r="1433" spans="1:9" ht="15.75" thickBot="1">
      <c r="A1433" s="436" t="s">
        <v>391</v>
      </c>
      <c r="B1433" s="437"/>
      <c r="C1433" s="437"/>
      <c r="D1433" s="437"/>
      <c r="E1433" s="437"/>
      <c r="F1433" s="437"/>
      <c r="G1433" s="437"/>
      <c r="H1433" s="437"/>
      <c r="I1433" s="438"/>
    </row>
    <row r="1434" spans="1:9" ht="30">
      <c r="A1434" s="105" t="s">
        <v>7</v>
      </c>
      <c r="B1434" s="106" t="s">
        <v>205</v>
      </c>
      <c r="C1434" s="109" t="s">
        <v>8</v>
      </c>
      <c r="D1434" s="106" t="s">
        <v>9</v>
      </c>
      <c r="E1434" s="106" t="s">
        <v>10</v>
      </c>
      <c r="F1434" s="554" t="s">
        <v>11</v>
      </c>
      <c r="G1434" s="555"/>
      <c r="H1434" s="554" t="s">
        <v>59</v>
      </c>
      <c r="I1434" s="555"/>
    </row>
    <row r="1435" spans="1:9">
      <c r="A1435" s="83"/>
      <c r="B1435" s="95" t="s">
        <v>321</v>
      </c>
      <c r="C1435" s="76"/>
      <c r="D1435" s="77" t="s">
        <v>34</v>
      </c>
      <c r="E1435" s="78" t="s">
        <v>46</v>
      </c>
      <c r="F1435" s="413">
        <v>407</v>
      </c>
      <c r="G1435" s="414"/>
      <c r="H1435" s="413">
        <v>440</v>
      </c>
      <c r="I1435" s="414"/>
    </row>
    <row r="1436" spans="1:9">
      <c r="A1436" s="83"/>
      <c r="B1436" s="95" t="s">
        <v>322</v>
      </c>
      <c r="C1436" s="76"/>
      <c r="D1436" s="77" t="s">
        <v>34</v>
      </c>
      <c r="E1436" s="78" t="s">
        <v>46</v>
      </c>
      <c r="F1436" s="413">
        <v>564</v>
      </c>
      <c r="G1436" s="414"/>
      <c r="H1436" s="413">
        <v>626</v>
      </c>
      <c r="I1436" s="414"/>
    </row>
    <row r="1437" spans="1:9">
      <c r="A1437" s="83"/>
      <c r="B1437" s="95" t="s">
        <v>323</v>
      </c>
      <c r="C1437" s="76"/>
      <c r="D1437" s="77" t="s">
        <v>34</v>
      </c>
      <c r="E1437" s="78" t="s">
        <v>46</v>
      </c>
      <c r="F1437" s="413">
        <v>598</v>
      </c>
      <c r="G1437" s="414"/>
      <c r="H1437" s="413">
        <v>645</v>
      </c>
      <c r="I1437" s="414"/>
    </row>
    <row r="1438" spans="1:9" ht="15.75" thickBot="1">
      <c r="A1438" s="83"/>
      <c r="B1438" s="95" t="s">
        <v>324</v>
      </c>
      <c r="C1438" s="76"/>
      <c r="D1438" s="77" t="s">
        <v>34</v>
      </c>
      <c r="E1438" s="78" t="s">
        <v>46</v>
      </c>
      <c r="F1438" s="516">
        <v>822</v>
      </c>
      <c r="G1438" s="517"/>
      <c r="H1438" s="516">
        <v>913</v>
      </c>
      <c r="I1438" s="517"/>
    </row>
    <row r="1439" spans="1:9" ht="15.75" thickBot="1">
      <c r="A1439" s="436" t="s">
        <v>508</v>
      </c>
      <c r="B1439" s="437"/>
      <c r="C1439" s="437"/>
      <c r="D1439" s="437"/>
      <c r="E1439" s="437"/>
      <c r="F1439" s="437"/>
      <c r="G1439" s="437"/>
      <c r="H1439" s="437"/>
      <c r="I1439" s="438"/>
    </row>
    <row r="1440" spans="1:9" ht="30">
      <c r="A1440" s="105" t="s">
        <v>7</v>
      </c>
      <c r="B1440" s="106" t="s">
        <v>205</v>
      </c>
      <c r="C1440" s="109" t="s">
        <v>8</v>
      </c>
      <c r="D1440" s="106" t="s">
        <v>9</v>
      </c>
      <c r="E1440" s="106" t="s">
        <v>10</v>
      </c>
      <c r="F1440" s="556" t="s">
        <v>11</v>
      </c>
      <c r="G1440" s="557"/>
      <c r="H1440" s="556" t="s">
        <v>59</v>
      </c>
      <c r="I1440" s="557"/>
    </row>
    <row r="1441" spans="1:9">
      <c r="A1441" s="14"/>
      <c r="B1441" s="88" t="s">
        <v>501</v>
      </c>
      <c r="C1441" s="9"/>
      <c r="D1441" s="20" t="s">
        <v>34</v>
      </c>
      <c r="E1441" s="9" t="s">
        <v>46</v>
      </c>
      <c r="F1441" s="520">
        <v>581</v>
      </c>
      <c r="G1441" s="521"/>
      <c r="H1441" s="520">
        <v>628</v>
      </c>
      <c r="I1441" s="521"/>
    </row>
    <row r="1442" spans="1:9">
      <c r="A1442" s="14"/>
      <c r="B1442" s="88" t="s">
        <v>502</v>
      </c>
      <c r="C1442" s="9"/>
      <c r="D1442" s="20" t="s">
        <v>34</v>
      </c>
      <c r="E1442" s="9" t="s">
        <v>46</v>
      </c>
      <c r="F1442" s="520">
        <v>581</v>
      </c>
      <c r="G1442" s="521"/>
      <c r="H1442" s="520">
        <v>628</v>
      </c>
      <c r="I1442" s="521"/>
    </row>
    <row r="1443" spans="1:9">
      <c r="A1443" s="14"/>
      <c r="B1443" s="88" t="s">
        <v>503</v>
      </c>
      <c r="C1443" s="9"/>
      <c r="D1443" s="20" t="s">
        <v>34</v>
      </c>
      <c r="E1443" s="9" t="s">
        <v>46</v>
      </c>
      <c r="F1443" s="520">
        <v>581</v>
      </c>
      <c r="G1443" s="521"/>
      <c r="H1443" s="520">
        <v>628</v>
      </c>
      <c r="I1443" s="521"/>
    </row>
    <row r="1444" spans="1:9">
      <c r="A1444" s="14"/>
      <c r="B1444" s="88" t="s">
        <v>504</v>
      </c>
      <c r="C1444" s="9"/>
      <c r="D1444" s="20" t="s">
        <v>34</v>
      </c>
      <c r="E1444" s="9" t="s">
        <v>46</v>
      </c>
      <c r="F1444" s="520">
        <v>428</v>
      </c>
      <c r="G1444" s="521"/>
      <c r="H1444" s="520">
        <v>462</v>
      </c>
      <c r="I1444" s="521"/>
    </row>
    <row r="1445" spans="1:9">
      <c r="A1445" s="14"/>
      <c r="B1445" s="88" t="s">
        <v>505</v>
      </c>
      <c r="C1445" s="9"/>
      <c r="D1445" s="20" t="s">
        <v>34</v>
      </c>
      <c r="E1445" s="9" t="s">
        <v>46</v>
      </c>
      <c r="F1445" s="520">
        <v>792</v>
      </c>
      <c r="G1445" s="521"/>
      <c r="H1445" s="520">
        <v>855</v>
      </c>
      <c r="I1445" s="521"/>
    </row>
    <row r="1446" spans="1:9">
      <c r="A1446" s="14"/>
      <c r="B1446" s="88" t="s">
        <v>506</v>
      </c>
      <c r="C1446" s="9"/>
      <c r="D1446" s="20" t="s">
        <v>34</v>
      </c>
      <c r="E1446" s="9" t="s">
        <v>46</v>
      </c>
      <c r="F1446" s="520">
        <v>746</v>
      </c>
      <c r="G1446" s="521"/>
      <c r="H1446" s="520">
        <v>829</v>
      </c>
      <c r="I1446" s="521"/>
    </row>
    <row r="1447" spans="1:9">
      <c r="A1447" s="14"/>
      <c r="B1447" s="88" t="s">
        <v>507</v>
      </c>
      <c r="C1447" s="9"/>
      <c r="D1447" s="20" t="s">
        <v>34</v>
      </c>
      <c r="E1447" s="9" t="s">
        <v>46</v>
      </c>
      <c r="F1447" s="562">
        <v>746</v>
      </c>
      <c r="G1447" s="563"/>
      <c r="H1447" s="562">
        <v>829</v>
      </c>
      <c r="I1447" s="563"/>
    </row>
    <row r="1448" spans="1:9" ht="15.75" thickBot="1">
      <c r="A1448" s="14"/>
      <c r="B1448" s="88" t="s">
        <v>697</v>
      </c>
      <c r="C1448" s="9"/>
      <c r="D1448" s="20" t="s">
        <v>34</v>
      </c>
      <c r="E1448" s="183" t="s">
        <v>46</v>
      </c>
      <c r="F1448" s="425">
        <v>898</v>
      </c>
      <c r="G1448" s="425"/>
      <c r="H1448" s="425">
        <v>969</v>
      </c>
      <c r="I1448" s="425"/>
    </row>
    <row r="1449" spans="1:9" ht="15.75" thickBot="1">
      <c r="A1449" s="436" t="s">
        <v>491</v>
      </c>
      <c r="B1449" s="437"/>
      <c r="C1449" s="437"/>
      <c r="D1449" s="437"/>
      <c r="E1449" s="437"/>
      <c r="F1449" s="560"/>
      <c r="G1449" s="560"/>
      <c r="H1449" s="560"/>
      <c r="I1449" s="561"/>
    </row>
    <row r="1450" spans="1:9" ht="30">
      <c r="A1450" s="105" t="s">
        <v>7</v>
      </c>
      <c r="B1450" s="106" t="s">
        <v>205</v>
      </c>
      <c r="C1450" s="109" t="s">
        <v>8</v>
      </c>
      <c r="D1450" s="106" t="s">
        <v>9</v>
      </c>
      <c r="E1450" s="106" t="s">
        <v>10</v>
      </c>
      <c r="F1450" s="556" t="s">
        <v>11</v>
      </c>
      <c r="G1450" s="557"/>
      <c r="H1450" s="556" t="s">
        <v>59</v>
      </c>
      <c r="I1450" s="557"/>
    </row>
    <row r="1451" spans="1:9">
      <c r="A1451" s="14"/>
      <c r="B1451" s="88" t="s">
        <v>693</v>
      </c>
      <c r="C1451" s="9"/>
      <c r="D1451" s="20" t="s">
        <v>34</v>
      </c>
      <c r="E1451" s="9" t="s">
        <v>46</v>
      </c>
      <c r="F1451" s="520">
        <v>86</v>
      </c>
      <c r="G1451" s="521"/>
      <c r="H1451" s="520">
        <v>93</v>
      </c>
      <c r="I1451" s="521"/>
    </row>
    <row r="1452" spans="1:9">
      <c r="A1452" s="14"/>
      <c r="B1452" s="88" t="s">
        <v>694</v>
      </c>
      <c r="C1452" s="9"/>
      <c r="D1452" s="20" t="s">
        <v>34</v>
      </c>
      <c r="E1452" s="9" t="s">
        <v>46</v>
      </c>
      <c r="F1452" s="520">
        <v>93</v>
      </c>
      <c r="G1452" s="521"/>
      <c r="H1452" s="520">
        <v>100</v>
      </c>
      <c r="I1452" s="521"/>
    </row>
    <row r="1453" spans="1:9">
      <c r="A1453" s="14"/>
      <c r="B1453" s="88" t="s">
        <v>552</v>
      </c>
      <c r="C1453" s="9"/>
      <c r="D1453" s="20" t="s">
        <v>34</v>
      </c>
      <c r="E1453" s="9" t="s">
        <v>46</v>
      </c>
      <c r="F1453" s="520">
        <v>99</v>
      </c>
      <c r="G1453" s="521"/>
      <c r="H1453" s="520">
        <v>108</v>
      </c>
      <c r="I1453" s="521"/>
    </row>
    <row r="1454" spans="1:9">
      <c r="A1454" s="14"/>
      <c r="B1454" s="88" t="s">
        <v>553</v>
      </c>
      <c r="C1454" s="9"/>
      <c r="D1454" s="20" t="s">
        <v>34</v>
      </c>
      <c r="E1454" s="9" t="s">
        <v>46</v>
      </c>
      <c r="F1454" s="520">
        <v>99</v>
      </c>
      <c r="G1454" s="521"/>
      <c r="H1454" s="520">
        <v>108</v>
      </c>
      <c r="I1454" s="521"/>
    </row>
    <row r="1455" spans="1:9">
      <c r="A1455" s="14"/>
      <c r="B1455" s="88" t="s">
        <v>695</v>
      </c>
      <c r="C1455" s="9"/>
      <c r="D1455" s="20" t="s">
        <v>34</v>
      </c>
      <c r="E1455" s="9" t="s">
        <v>46</v>
      </c>
      <c r="F1455" s="520">
        <v>113</v>
      </c>
      <c r="G1455" s="521"/>
      <c r="H1455" s="520">
        <v>122</v>
      </c>
      <c r="I1455" s="521"/>
    </row>
    <row r="1456" spans="1:9">
      <c r="A1456" s="14"/>
      <c r="B1456" s="88" t="s">
        <v>554</v>
      </c>
      <c r="C1456" s="9"/>
      <c r="D1456" s="20" t="s">
        <v>34</v>
      </c>
      <c r="E1456" s="9" t="s">
        <v>46</v>
      </c>
      <c r="F1456" s="520">
        <v>127</v>
      </c>
      <c r="G1456" s="521"/>
      <c r="H1456" s="520">
        <v>137</v>
      </c>
      <c r="I1456" s="521"/>
    </row>
    <row r="1457" spans="1:9">
      <c r="A1457" s="14"/>
      <c r="B1457" s="88" t="s">
        <v>690</v>
      </c>
      <c r="C1457" s="9"/>
      <c r="D1457" s="20" t="s">
        <v>34</v>
      </c>
      <c r="E1457" s="9" t="s">
        <v>46</v>
      </c>
      <c r="F1457" s="520">
        <v>162</v>
      </c>
      <c r="G1457" s="521"/>
      <c r="H1457" s="520">
        <v>175</v>
      </c>
      <c r="I1457" s="521"/>
    </row>
    <row r="1458" spans="1:9">
      <c r="A1458" s="14"/>
      <c r="B1458" s="88" t="s">
        <v>691</v>
      </c>
      <c r="C1458" s="9"/>
      <c r="D1458" s="20" t="s">
        <v>34</v>
      </c>
      <c r="E1458" s="9" t="s">
        <v>46</v>
      </c>
      <c r="F1458" s="520">
        <v>162</v>
      </c>
      <c r="G1458" s="521"/>
      <c r="H1458" s="520">
        <v>175</v>
      </c>
      <c r="I1458" s="521"/>
    </row>
    <row r="1459" spans="1:9">
      <c r="A1459" s="14"/>
      <c r="B1459" s="88" t="s">
        <v>692</v>
      </c>
      <c r="C1459" s="9"/>
      <c r="D1459" s="20" t="s">
        <v>34</v>
      </c>
      <c r="E1459" s="9" t="s">
        <v>46</v>
      </c>
      <c r="F1459" s="520">
        <v>162</v>
      </c>
      <c r="G1459" s="521"/>
      <c r="H1459" s="520">
        <v>175</v>
      </c>
      <c r="I1459" s="521"/>
    </row>
    <row r="1460" spans="1:9">
      <c r="A1460" s="14"/>
      <c r="B1460" s="88" t="s">
        <v>492</v>
      </c>
      <c r="C1460" s="9"/>
      <c r="D1460" s="20" t="s">
        <v>34</v>
      </c>
      <c r="E1460" s="9" t="s">
        <v>46</v>
      </c>
      <c r="F1460" s="520">
        <v>145</v>
      </c>
      <c r="G1460" s="521"/>
      <c r="H1460" s="520">
        <v>157</v>
      </c>
      <c r="I1460" s="521"/>
    </row>
    <row r="1461" spans="1:9">
      <c r="A1461" s="14"/>
      <c r="B1461" s="88" t="s">
        <v>493</v>
      </c>
      <c r="C1461" s="9"/>
      <c r="D1461" s="20" t="s">
        <v>34</v>
      </c>
      <c r="E1461" s="9" t="s">
        <v>46</v>
      </c>
      <c r="F1461" s="520">
        <v>145</v>
      </c>
      <c r="G1461" s="521"/>
      <c r="H1461" s="520">
        <v>157</v>
      </c>
      <c r="I1461" s="521"/>
    </row>
    <row r="1462" spans="1:9">
      <c r="A1462" s="14"/>
      <c r="B1462" s="88" t="s">
        <v>494</v>
      </c>
      <c r="C1462" s="9"/>
      <c r="D1462" s="20" t="s">
        <v>34</v>
      </c>
      <c r="E1462" s="9" t="s">
        <v>46</v>
      </c>
      <c r="F1462" s="520">
        <v>145</v>
      </c>
      <c r="G1462" s="521"/>
      <c r="H1462" s="520">
        <v>157</v>
      </c>
      <c r="I1462" s="521"/>
    </row>
    <row r="1463" spans="1:9">
      <c r="A1463" s="14"/>
      <c r="B1463" s="88" t="s">
        <v>495</v>
      </c>
      <c r="C1463" s="9"/>
      <c r="D1463" s="20" t="s">
        <v>34</v>
      </c>
      <c r="E1463" s="9" t="s">
        <v>46</v>
      </c>
      <c r="F1463" s="520">
        <v>160</v>
      </c>
      <c r="G1463" s="521"/>
      <c r="H1463" s="520">
        <v>173</v>
      </c>
      <c r="I1463" s="521"/>
    </row>
    <row r="1464" spans="1:9">
      <c r="A1464" s="14"/>
      <c r="B1464" s="88" t="s">
        <v>496</v>
      </c>
      <c r="C1464" s="9"/>
      <c r="D1464" s="20" t="s">
        <v>34</v>
      </c>
      <c r="E1464" s="9" t="s">
        <v>46</v>
      </c>
      <c r="F1464" s="520">
        <v>160</v>
      </c>
      <c r="G1464" s="521"/>
      <c r="H1464" s="520">
        <v>173</v>
      </c>
      <c r="I1464" s="521"/>
    </row>
    <row r="1465" spans="1:9">
      <c r="A1465" s="14"/>
      <c r="B1465" s="88" t="s">
        <v>497</v>
      </c>
      <c r="C1465" s="9"/>
      <c r="D1465" s="20" t="s">
        <v>34</v>
      </c>
      <c r="E1465" s="9" t="s">
        <v>46</v>
      </c>
      <c r="F1465" s="520">
        <v>160</v>
      </c>
      <c r="G1465" s="521"/>
      <c r="H1465" s="520">
        <v>173</v>
      </c>
      <c r="I1465" s="521"/>
    </row>
    <row r="1466" spans="1:9">
      <c r="A1466" s="14"/>
      <c r="B1466" s="88" t="s">
        <v>498</v>
      </c>
      <c r="C1466" s="9"/>
      <c r="D1466" s="20" t="s">
        <v>34</v>
      </c>
      <c r="E1466" s="9" t="s">
        <v>46</v>
      </c>
      <c r="F1466" s="520">
        <v>183</v>
      </c>
      <c r="G1466" s="521"/>
      <c r="H1466" s="520">
        <v>203</v>
      </c>
      <c r="I1466" s="521"/>
    </row>
    <row r="1467" spans="1:9">
      <c r="A1467" s="14"/>
      <c r="B1467" s="88" t="s">
        <v>499</v>
      </c>
      <c r="C1467" s="9"/>
      <c r="D1467" s="20" t="s">
        <v>34</v>
      </c>
      <c r="E1467" s="9" t="s">
        <v>46</v>
      </c>
      <c r="F1467" s="520">
        <v>183</v>
      </c>
      <c r="G1467" s="521"/>
      <c r="H1467" s="520">
        <v>203</v>
      </c>
      <c r="I1467" s="521"/>
    </row>
    <row r="1468" spans="1:9" ht="15.75" thickBot="1">
      <c r="A1468" s="14"/>
      <c r="B1468" s="88" t="s">
        <v>500</v>
      </c>
      <c r="C1468" s="9"/>
      <c r="D1468" s="20" t="s">
        <v>34</v>
      </c>
      <c r="E1468" s="9" t="s">
        <v>46</v>
      </c>
      <c r="F1468" s="558">
        <v>186</v>
      </c>
      <c r="G1468" s="559"/>
      <c r="H1468" s="558">
        <v>203</v>
      </c>
      <c r="I1468" s="559"/>
    </row>
    <row r="1469" spans="1:9" ht="15.75" thickBot="1">
      <c r="A1469" s="436" t="s">
        <v>392</v>
      </c>
      <c r="B1469" s="437"/>
      <c r="C1469" s="437"/>
      <c r="D1469" s="437"/>
      <c r="E1469" s="437"/>
      <c r="F1469" s="437"/>
      <c r="G1469" s="437"/>
      <c r="H1469" s="437"/>
      <c r="I1469" s="438"/>
    </row>
    <row r="1470" spans="1:9" ht="30">
      <c r="A1470" s="138" t="s">
        <v>7</v>
      </c>
      <c r="B1470" s="139" t="s">
        <v>205</v>
      </c>
      <c r="C1470" s="139" t="s">
        <v>8</v>
      </c>
      <c r="D1470" s="139" t="s">
        <v>9</v>
      </c>
      <c r="E1470" s="139" t="s">
        <v>10</v>
      </c>
      <c r="F1470" s="556" t="s">
        <v>11</v>
      </c>
      <c r="G1470" s="557"/>
      <c r="H1470" s="556" t="s">
        <v>59</v>
      </c>
      <c r="I1470" s="557"/>
    </row>
    <row r="1471" spans="1:9">
      <c r="A1471" s="14"/>
      <c r="B1471" s="88" t="s">
        <v>292</v>
      </c>
      <c r="C1471" s="9"/>
      <c r="D1471" s="20" t="s">
        <v>34</v>
      </c>
      <c r="E1471" s="9" t="s">
        <v>46</v>
      </c>
      <c r="F1471" s="520">
        <v>226</v>
      </c>
      <c r="G1471" s="521"/>
      <c r="H1471" s="520">
        <v>244</v>
      </c>
      <c r="I1471" s="521"/>
    </row>
    <row r="1472" spans="1:9">
      <c r="A1472" s="14"/>
      <c r="B1472" s="88" t="s">
        <v>293</v>
      </c>
      <c r="C1472" s="9"/>
      <c r="D1472" s="20" t="s">
        <v>34</v>
      </c>
      <c r="E1472" s="9" t="s">
        <v>46</v>
      </c>
      <c r="F1472" s="520">
        <v>226</v>
      </c>
      <c r="G1472" s="521"/>
      <c r="H1472" s="520">
        <v>244</v>
      </c>
      <c r="I1472" s="521"/>
    </row>
    <row r="1473" spans="1:9">
      <c r="A1473" s="14"/>
      <c r="B1473" s="88" t="s">
        <v>296</v>
      </c>
      <c r="C1473" s="9"/>
      <c r="D1473" s="20" t="s">
        <v>34</v>
      </c>
      <c r="E1473" s="9" t="s">
        <v>46</v>
      </c>
      <c r="F1473" s="520">
        <v>226</v>
      </c>
      <c r="G1473" s="521"/>
      <c r="H1473" s="520">
        <v>244</v>
      </c>
      <c r="I1473" s="521"/>
    </row>
    <row r="1474" spans="1:9">
      <c r="A1474" s="14"/>
      <c r="B1474" s="88" t="s">
        <v>297</v>
      </c>
      <c r="C1474" s="9"/>
      <c r="D1474" s="20" t="s">
        <v>34</v>
      </c>
      <c r="E1474" s="9" t="s">
        <v>46</v>
      </c>
      <c r="F1474" s="520">
        <v>258</v>
      </c>
      <c r="G1474" s="521"/>
      <c r="H1474" s="520">
        <v>279</v>
      </c>
      <c r="I1474" s="521"/>
    </row>
    <row r="1475" spans="1:9">
      <c r="A1475" s="14"/>
      <c r="B1475" s="88" t="s">
        <v>294</v>
      </c>
      <c r="C1475" s="9"/>
      <c r="D1475" s="20" t="s">
        <v>34</v>
      </c>
      <c r="E1475" s="9" t="s">
        <v>46</v>
      </c>
      <c r="F1475" s="520">
        <v>258</v>
      </c>
      <c r="G1475" s="521"/>
      <c r="H1475" s="520">
        <v>279</v>
      </c>
      <c r="I1475" s="521"/>
    </row>
    <row r="1476" spans="1:9" ht="15.75" thickBot="1">
      <c r="A1476" s="14"/>
      <c r="B1476" s="88" t="s">
        <v>295</v>
      </c>
      <c r="C1476" s="9"/>
      <c r="D1476" s="20" t="s">
        <v>34</v>
      </c>
      <c r="E1476" s="9" t="s">
        <v>46</v>
      </c>
      <c r="F1476" s="558">
        <v>258</v>
      </c>
      <c r="G1476" s="559"/>
      <c r="H1476" s="558">
        <v>279</v>
      </c>
      <c r="I1476" s="559"/>
    </row>
    <row r="1477" spans="1:9" ht="15.75" thickBot="1">
      <c r="A1477" s="436" t="s">
        <v>393</v>
      </c>
      <c r="B1477" s="437"/>
      <c r="C1477" s="437"/>
      <c r="D1477" s="437"/>
      <c r="E1477" s="437"/>
      <c r="F1477" s="437"/>
      <c r="G1477" s="437"/>
      <c r="H1477" s="437"/>
      <c r="I1477" s="438"/>
    </row>
    <row r="1478" spans="1:9" ht="30">
      <c r="A1478" s="138" t="s">
        <v>7</v>
      </c>
      <c r="B1478" s="139" t="s">
        <v>205</v>
      </c>
      <c r="C1478" s="139" t="s">
        <v>8</v>
      </c>
      <c r="D1478" s="139" t="s">
        <v>9</v>
      </c>
      <c r="E1478" s="139" t="s">
        <v>10</v>
      </c>
      <c r="F1478" s="556" t="s">
        <v>11</v>
      </c>
      <c r="G1478" s="557"/>
      <c r="H1478" s="556" t="s">
        <v>59</v>
      </c>
      <c r="I1478" s="557"/>
    </row>
    <row r="1479" spans="1:9">
      <c r="A1479" s="14"/>
      <c r="B1479" s="88" t="s">
        <v>347</v>
      </c>
      <c r="C1479" s="9"/>
      <c r="D1479" s="20" t="s">
        <v>34</v>
      </c>
      <c r="E1479" s="9" t="s">
        <v>46</v>
      </c>
      <c r="F1479" s="520">
        <v>89</v>
      </c>
      <c r="G1479" s="521"/>
      <c r="H1479" s="520">
        <v>96</v>
      </c>
      <c r="I1479" s="521"/>
    </row>
    <row r="1480" spans="1:9">
      <c r="A1480" s="14"/>
      <c r="B1480" s="88" t="s">
        <v>299</v>
      </c>
      <c r="C1480" s="9"/>
      <c r="D1480" s="20" t="s">
        <v>34</v>
      </c>
      <c r="E1480" s="9" t="s">
        <v>46</v>
      </c>
      <c r="F1480" s="520">
        <v>105</v>
      </c>
      <c r="G1480" s="521"/>
      <c r="H1480" s="520">
        <v>113</v>
      </c>
      <c r="I1480" s="521"/>
    </row>
    <row r="1481" spans="1:9" ht="15.75" thickBot="1">
      <c r="A1481" s="14"/>
      <c r="B1481" s="88" t="s">
        <v>298</v>
      </c>
      <c r="C1481" s="9"/>
      <c r="D1481" s="20" t="s">
        <v>34</v>
      </c>
      <c r="E1481" s="9" t="s">
        <v>46</v>
      </c>
      <c r="F1481" s="558">
        <v>121</v>
      </c>
      <c r="G1481" s="559"/>
      <c r="H1481" s="558">
        <v>131</v>
      </c>
      <c r="I1481" s="559"/>
    </row>
    <row r="1482" spans="1:9" ht="15.75" thickBot="1">
      <c r="A1482" s="436" t="s">
        <v>394</v>
      </c>
      <c r="B1482" s="437"/>
      <c r="C1482" s="437"/>
      <c r="D1482" s="437"/>
      <c r="E1482" s="437"/>
      <c r="F1482" s="437"/>
      <c r="G1482" s="437"/>
      <c r="H1482" s="437"/>
      <c r="I1482" s="438"/>
    </row>
    <row r="1483" spans="1:9" ht="30">
      <c r="A1483" s="138" t="s">
        <v>7</v>
      </c>
      <c r="B1483" s="139" t="s">
        <v>205</v>
      </c>
      <c r="C1483" s="139" t="s">
        <v>8</v>
      </c>
      <c r="D1483" s="139" t="s">
        <v>9</v>
      </c>
      <c r="E1483" s="139" t="s">
        <v>10</v>
      </c>
      <c r="F1483" s="556" t="s">
        <v>11</v>
      </c>
      <c r="G1483" s="557"/>
      <c r="H1483" s="556" t="s">
        <v>59</v>
      </c>
      <c r="I1483" s="557"/>
    </row>
    <row r="1484" spans="1:9">
      <c r="A1484" s="14"/>
      <c r="B1484" s="88" t="s">
        <v>301</v>
      </c>
      <c r="C1484" s="9"/>
      <c r="D1484" s="20" t="s">
        <v>214</v>
      </c>
      <c r="E1484" s="9" t="s">
        <v>46</v>
      </c>
      <c r="F1484" s="520">
        <v>420</v>
      </c>
      <c r="G1484" s="521"/>
      <c r="H1484" s="520">
        <v>455</v>
      </c>
      <c r="I1484" s="521"/>
    </row>
    <row r="1485" spans="1:9">
      <c r="A1485" s="14"/>
      <c r="B1485" s="88" t="s">
        <v>302</v>
      </c>
      <c r="C1485" s="9"/>
      <c r="D1485" s="20" t="s">
        <v>214</v>
      </c>
      <c r="E1485" s="9" t="s">
        <v>46</v>
      </c>
      <c r="F1485" s="520">
        <v>242</v>
      </c>
      <c r="G1485" s="521"/>
      <c r="H1485" s="520">
        <v>262</v>
      </c>
      <c r="I1485" s="521"/>
    </row>
    <row r="1486" spans="1:9">
      <c r="A1486" s="14"/>
      <c r="B1486" s="88" t="s">
        <v>303</v>
      </c>
      <c r="C1486" s="9"/>
      <c r="D1486" s="20" t="s">
        <v>214</v>
      </c>
      <c r="E1486" s="9" t="s">
        <v>46</v>
      </c>
      <c r="F1486" s="520">
        <v>420</v>
      </c>
      <c r="G1486" s="521"/>
      <c r="H1486" s="520">
        <v>455</v>
      </c>
      <c r="I1486" s="521"/>
    </row>
    <row r="1487" spans="1:9">
      <c r="A1487" s="14"/>
      <c r="B1487" s="88" t="s">
        <v>304</v>
      </c>
      <c r="C1487" s="9"/>
      <c r="D1487" s="20" t="s">
        <v>214</v>
      </c>
      <c r="E1487" s="9" t="s">
        <v>46</v>
      </c>
      <c r="F1487" s="520">
        <v>331</v>
      </c>
      <c r="G1487" s="521"/>
      <c r="H1487" s="520">
        <v>359</v>
      </c>
      <c r="I1487" s="521"/>
    </row>
    <row r="1488" spans="1:9">
      <c r="A1488" s="14"/>
      <c r="B1488" s="88" t="s">
        <v>305</v>
      </c>
      <c r="C1488" s="9"/>
      <c r="D1488" s="20" t="s">
        <v>214</v>
      </c>
      <c r="E1488" s="9" t="s">
        <v>46</v>
      </c>
      <c r="F1488" s="520">
        <v>331</v>
      </c>
      <c r="G1488" s="521"/>
      <c r="H1488" s="520">
        <v>359</v>
      </c>
      <c r="I1488" s="521"/>
    </row>
    <row r="1489" spans="1:9">
      <c r="A1489" s="14"/>
      <c r="B1489" s="88" t="s">
        <v>306</v>
      </c>
      <c r="C1489" s="9"/>
      <c r="D1489" s="20" t="s">
        <v>214</v>
      </c>
      <c r="E1489" s="9" t="s">
        <v>46</v>
      </c>
      <c r="F1489" s="520">
        <v>420</v>
      </c>
      <c r="G1489" s="521"/>
      <c r="H1489" s="520">
        <v>455</v>
      </c>
      <c r="I1489" s="521"/>
    </row>
    <row r="1490" spans="1:9">
      <c r="A1490" s="14"/>
      <c r="B1490" s="88" t="s">
        <v>300</v>
      </c>
      <c r="C1490" s="9"/>
      <c r="D1490" s="20" t="s">
        <v>214</v>
      </c>
      <c r="E1490" s="9" t="s">
        <v>46</v>
      </c>
      <c r="F1490" s="520">
        <v>90</v>
      </c>
      <c r="G1490" s="521"/>
      <c r="H1490" s="520">
        <v>97</v>
      </c>
      <c r="I1490" s="521"/>
    </row>
    <row r="1491" spans="1:9">
      <c r="A1491" s="14"/>
      <c r="B1491" s="88" t="s">
        <v>307</v>
      </c>
      <c r="C1491" s="9"/>
      <c r="D1491" s="20" t="s">
        <v>214</v>
      </c>
      <c r="E1491" s="9" t="s">
        <v>46</v>
      </c>
      <c r="F1491" s="520">
        <v>74</v>
      </c>
      <c r="G1491" s="521"/>
      <c r="H1491" s="520">
        <v>80</v>
      </c>
      <c r="I1491" s="521"/>
    </row>
    <row r="1492" spans="1:9">
      <c r="A1492" s="417" t="s">
        <v>450</v>
      </c>
      <c r="B1492" s="418"/>
      <c r="C1492" s="418"/>
      <c r="D1492" s="418"/>
      <c r="E1492" s="418"/>
      <c r="F1492" s="418"/>
      <c r="G1492" s="418"/>
      <c r="H1492" s="418"/>
      <c r="I1492" s="419"/>
    </row>
    <row r="1493" spans="1:9">
      <c r="A1493" s="138"/>
      <c r="B1493" s="139" t="s">
        <v>205</v>
      </c>
      <c r="C1493" s="159" t="s">
        <v>656</v>
      </c>
      <c r="D1493" s="139"/>
      <c r="E1493" s="139"/>
      <c r="F1493" s="592" t="s">
        <v>86</v>
      </c>
      <c r="G1493" s="593"/>
      <c r="H1493" s="594" t="s">
        <v>87</v>
      </c>
      <c r="I1493" s="595"/>
    </row>
    <row r="1494" spans="1:9">
      <c r="A1494" s="29"/>
      <c r="B1494" s="87" t="s">
        <v>643</v>
      </c>
      <c r="C1494" s="32">
        <v>100</v>
      </c>
      <c r="D1494" s="31"/>
      <c r="E1494" s="32"/>
      <c r="F1494" s="413">
        <v>38</v>
      </c>
      <c r="G1494" s="414"/>
      <c r="H1494" s="413">
        <v>45</v>
      </c>
      <c r="I1494" s="414"/>
    </row>
    <row r="1495" spans="1:9">
      <c r="A1495" s="29"/>
      <c r="B1495" s="87" t="s">
        <v>644</v>
      </c>
      <c r="C1495" s="32">
        <v>100</v>
      </c>
      <c r="D1495" s="31"/>
      <c r="E1495" s="32"/>
      <c r="F1495" s="413">
        <v>38</v>
      </c>
      <c r="G1495" s="414"/>
      <c r="H1495" s="413">
        <v>45</v>
      </c>
      <c r="I1495" s="414"/>
    </row>
    <row r="1496" spans="1:9">
      <c r="A1496" s="29"/>
      <c r="B1496" s="87" t="s">
        <v>645</v>
      </c>
      <c r="C1496" s="32">
        <v>100</v>
      </c>
      <c r="D1496" s="31"/>
      <c r="E1496" s="32"/>
      <c r="F1496" s="413">
        <v>43</v>
      </c>
      <c r="G1496" s="414"/>
      <c r="H1496" s="413">
        <v>49</v>
      </c>
      <c r="I1496" s="414"/>
    </row>
    <row r="1497" spans="1:9">
      <c r="A1497" s="29"/>
      <c r="B1497" s="87" t="s">
        <v>646</v>
      </c>
      <c r="C1497" s="32">
        <v>100</v>
      </c>
      <c r="D1497" s="31"/>
      <c r="E1497" s="32"/>
      <c r="F1497" s="413">
        <v>43</v>
      </c>
      <c r="G1497" s="414"/>
      <c r="H1497" s="413">
        <v>49</v>
      </c>
      <c r="I1497" s="414"/>
    </row>
    <row r="1498" spans="1:9">
      <c r="A1498" s="417" t="s">
        <v>451</v>
      </c>
      <c r="B1498" s="418"/>
      <c r="C1498" s="418"/>
      <c r="D1498" s="418"/>
      <c r="E1498" s="418"/>
      <c r="F1498" s="418"/>
      <c r="G1498" s="418"/>
      <c r="H1498" s="418"/>
      <c r="I1498" s="419"/>
    </row>
    <row r="1499" spans="1:9" ht="30">
      <c r="A1499" s="138"/>
      <c r="B1499" s="139" t="s">
        <v>205</v>
      </c>
      <c r="C1499" s="139" t="s">
        <v>8</v>
      </c>
      <c r="D1499" s="139"/>
      <c r="E1499" s="139"/>
      <c r="F1499" s="592" t="s">
        <v>86</v>
      </c>
      <c r="G1499" s="593"/>
      <c r="H1499" s="594" t="s">
        <v>87</v>
      </c>
      <c r="I1499" s="595"/>
    </row>
    <row r="1500" spans="1:9">
      <c r="A1500" s="110"/>
      <c r="B1500" s="15" t="s">
        <v>89</v>
      </c>
      <c r="C1500" s="16">
        <v>175</v>
      </c>
      <c r="D1500" s="24"/>
      <c r="E1500" s="24" t="s">
        <v>90</v>
      </c>
      <c r="F1500" s="528">
        <v>4777</v>
      </c>
      <c r="G1500" s="529"/>
      <c r="H1500" s="528">
        <v>5144</v>
      </c>
      <c r="I1500" s="529"/>
    </row>
    <row r="1501" spans="1:9">
      <c r="A1501" s="110"/>
      <c r="B1501" s="15" t="s">
        <v>91</v>
      </c>
      <c r="C1501" s="16">
        <v>175</v>
      </c>
      <c r="D1501" s="24"/>
      <c r="E1501" s="24" t="s">
        <v>90</v>
      </c>
      <c r="F1501" s="520">
        <v>5999</v>
      </c>
      <c r="G1501" s="521"/>
      <c r="H1501" s="520">
        <v>6455</v>
      </c>
      <c r="I1501" s="521"/>
    </row>
    <row r="1502" spans="1:9">
      <c r="A1502" s="110"/>
      <c r="B1502" s="15" t="s">
        <v>92</v>
      </c>
      <c r="C1502" s="156">
        <v>175</v>
      </c>
      <c r="D1502" s="157"/>
      <c r="E1502" s="157" t="s">
        <v>90</v>
      </c>
      <c r="F1502" s="520">
        <v>4777</v>
      </c>
      <c r="G1502" s="521"/>
      <c r="H1502" s="520">
        <v>5144</v>
      </c>
      <c r="I1502" s="521"/>
    </row>
    <row r="1503" spans="1:9">
      <c r="A1503" s="111"/>
      <c r="B1503" s="155" t="s">
        <v>93</v>
      </c>
      <c r="C1503" s="32">
        <v>175</v>
      </c>
      <c r="D1503" s="31"/>
      <c r="E1503" s="31" t="s">
        <v>90</v>
      </c>
      <c r="F1503" s="596">
        <v>5999</v>
      </c>
      <c r="G1503" s="521"/>
      <c r="H1503" s="520">
        <v>6455</v>
      </c>
      <c r="I1503" s="521"/>
    </row>
    <row r="1504" spans="1:9">
      <c r="A1504" s="29"/>
      <c r="B1504" s="236" t="s">
        <v>94</v>
      </c>
      <c r="C1504" s="32">
        <v>175</v>
      </c>
      <c r="D1504" s="31"/>
      <c r="E1504" s="31" t="s">
        <v>90</v>
      </c>
      <c r="F1504" s="596">
        <v>4777</v>
      </c>
      <c r="G1504" s="521"/>
      <c r="H1504" s="520">
        <v>5144</v>
      </c>
      <c r="I1504" s="521"/>
    </row>
    <row r="1505" spans="1:9">
      <c r="A1505" s="110"/>
      <c r="B1505" s="15" t="s">
        <v>95</v>
      </c>
      <c r="C1505" s="16">
        <v>175</v>
      </c>
      <c r="D1505" s="24"/>
      <c r="E1505" s="24" t="s">
        <v>90</v>
      </c>
      <c r="F1505" s="520">
        <v>4777</v>
      </c>
      <c r="G1505" s="521"/>
      <c r="H1505" s="520">
        <v>5144</v>
      </c>
      <c r="I1505" s="521"/>
    </row>
    <row r="1506" spans="1:9">
      <c r="A1506" s="110"/>
      <c r="B1506" s="15" t="s">
        <v>96</v>
      </c>
      <c r="C1506" s="16">
        <v>175</v>
      </c>
      <c r="D1506" s="24"/>
      <c r="E1506" s="24" t="s">
        <v>90</v>
      </c>
      <c r="F1506" s="520">
        <v>4777</v>
      </c>
      <c r="G1506" s="521"/>
      <c r="H1506" s="520">
        <v>5144</v>
      </c>
      <c r="I1506" s="521"/>
    </row>
    <row r="1507" spans="1:9">
      <c r="A1507" s="14"/>
      <c r="B1507" s="88" t="s">
        <v>639</v>
      </c>
      <c r="C1507" s="9">
        <v>150</v>
      </c>
      <c r="D1507" s="20"/>
      <c r="E1507" s="20" t="s">
        <v>642</v>
      </c>
      <c r="F1507" s="520">
        <v>1785</v>
      </c>
      <c r="G1507" s="521"/>
      <c r="H1507" s="520">
        <v>1995</v>
      </c>
      <c r="I1507" s="521"/>
    </row>
    <row r="1508" spans="1:9">
      <c r="A1508" s="14"/>
      <c r="B1508" s="88" t="s">
        <v>640</v>
      </c>
      <c r="C1508" s="9">
        <v>50</v>
      </c>
      <c r="D1508" s="20"/>
      <c r="E1508" s="20" t="s">
        <v>642</v>
      </c>
      <c r="F1508" s="520">
        <v>380</v>
      </c>
      <c r="G1508" s="521"/>
      <c r="H1508" s="520">
        <v>420</v>
      </c>
      <c r="I1508" s="521"/>
    </row>
    <row r="1509" spans="1:9">
      <c r="A1509" s="14"/>
      <c r="B1509" s="88" t="s">
        <v>641</v>
      </c>
      <c r="C1509" s="9">
        <v>80</v>
      </c>
      <c r="D1509" s="20"/>
      <c r="E1509" s="20" t="s">
        <v>642</v>
      </c>
      <c r="F1509" s="520">
        <v>925</v>
      </c>
      <c r="G1509" s="521"/>
      <c r="H1509" s="520">
        <v>1010</v>
      </c>
      <c r="I1509" s="521"/>
    </row>
    <row r="1510" spans="1:9">
      <c r="A1510" s="14"/>
      <c r="B1510" s="88" t="s">
        <v>454</v>
      </c>
      <c r="C1510" s="9">
        <v>150</v>
      </c>
      <c r="D1510" s="20"/>
      <c r="E1510" s="20" t="s">
        <v>452</v>
      </c>
      <c r="F1510" s="520">
        <v>2365</v>
      </c>
      <c r="G1510" s="521"/>
      <c r="H1510" s="520">
        <v>2835</v>
      </c>
      <c r="I1510" s="521"/>
    </row>
    <row r="1511" spans="1:9">
      <c r="A1511" s="14"/>
      <c r="B1511" s="88" t="s">
        <v>455</v>
      </c>
      <c r="C1511" s="9">
        <v>80</v>
      </c>
      <c r="D1511" s="20"/>
      <c r="E1511" s="20" t="s">
        <v>452</v>
      </c>
      <c r="F1511" s="520">
        <v>1345</v>
      </c>
      <c r="G1511" s="521"/>
      <c r="H1511" s="520">
        <v>1600</v>
      </c>
      <c r="I1511" s="521"/>
    </row>
    <row r="1512" spans="1:9">
      <c r="A1512" s="14"/>
      <c r="B1512" s="88" t="s">
        <v>455</v>
      </c>
      <c r="C1512" s="9">
        <v>100</v>
      </c>
      <c r="D1512" s="20"/>
      <c r="E1512" s="20" t="s">
        <v>453</v>
      </c>
      <c r="F1512" s="520">
        <v>1680</v>
      </c>
      <c r="G1512" s="521"/>
      <c r="H1512" s="520">
        <v>2000</v>
      </c>
      <c r="I1512" s="521"/>
    </row>
    <row r="1513" spans="1:9">
      <c r="A1513" s="14"/>
      <c r="B1513" s="88" t="s">
        <v>457</v>
      </c>
      <c r="C1513" s="9">
        <v>200</v>
      </c>
      <c r="D1513" s="20"/>
      <c r="E1513" s="20" t="s">
        <v>453</v>
      </c>
      <c r="F1513" s="520">
        <v>2735</v>
      </c>
      <c r="G1513" s="521"/>
      <c r="H1513" s="520">
        <v>3360</v>
      </c>
      <c r="I1513" s="521"/>
    </row>
    <row r="1514" spans="1:9">
      <c r="A1514" s="14"/>
      <c r="B1514" s="88" t="s">
        <v>456</v>
      </c>
      <c r="C1514" s="9">
        <v>150</v>
      </c>
      <c r="D1514" s="20"/>
      <c r="E1514" s="20" t="s">
        <v>453</v>
      </c>
      <c r="F1514" s="575">
        <v>2600</v>
      </c>
      <c r="G1514" s="575"/>
      <c r="H1514" s="575">
        <v>3000</v>
      </c>
      <c r="I1514" s="575"/>
    </row>
    <row r="1515" spans="1:9">
      <c r="A1515" s="14"/>
      <c r="B1515" s="88" t="s">
        <v>458</v>
      </c>
      <c r="C1515" s="9">
        <v>150</v>
      </c>
      <c r="D1515" s="20"/>
      <c r="E1515" s="20" t="s">
        <v>453</v>
      </c>
      <c r="F1515" s="575">
        <v>1733</v>
      </c>
      <c r="G1515" s="575"/>
      <c r="H1515" s="575">
        <v>2205</v>
      </c>
      <c r="I1515" s="575"/>
    </row>
    <row r="1516" spans="1:9">
      <c r="A1516" s="14"/>
      <c r="B1516" s="88" t="s">
        <v>459</v>
      </c>
      <c r="C1516" s="9" t="s">
        <v>460</v>
      </c>
      <c r="D1516" s="20"/>
      <c r="E1516" s="20" t="s">
        <v>453</v>
      </c>
      <c r="F1516" s="575">
        <v>3150</v>
      </c>
      <c r="G1516" s="575"/>
      <c r="H1516" s="575">
        <v>3780</v>
      </c>
      <c r="I1516" s="575"/>
    </row>
    <row r="1517" spans="1:9">
      <c r="A1517" s="14"/>
      <c r="B1517" s="88" t="s">
        <v>461</v>
      </c>
      <c r="C1517" s="9" t="s">
        <v>460</v>
      </c>
      <c r="D1517" s="20"/>
      <c r="E1517" s="20" t="s">
        <v>453</v>
      </c>
      <c r="F1517" s="575">
        <v>3425</v>
      </c>
      <c r="G1517" s="575"/>
      <c r="H1517" s="575">
        <v>4175</v>
      </c>
      <c r="I1517" s="575"/>
    </row>
    <row r="1518" spans="1:9">
      <c r="A1518" s="14"/>
      <c r="B1518" s="88" t="s">
        <v>462</v>
      </c>
      <c r="C1518" s="9" t="s">
        <v>463</v>
      </c>
      <c r="D1518" s="20"/>
      <c r="E1518" s="20" t="s">
        <v>453</v>
      </c>
      <c r="F1518" s="575">
        <v>5780</v>
      </c>
      <c r="G1518" s="575"/>
      <c r="H1518" s="575">
        <v>6300</v>
      </c>
      <c r="I1518" s="575"/>
    </row>
    <row r="1519" spans="1:9">
      <c r="A1519" s="14"/>
      <c r="B1519" s="88" t="s">
        <v>464</v>
      </c>
      <c r="C1519" s="9" t="s">
        <v>465</v>
      </c>
      <c r="D1519" s="20"/>
      <c r="E1519" s="20" t="s">
        <v>453</v>
      </c>
      <c r="F1519" s="575">
        <v>825</v>
      </c>
      <c r="G1519" s="575"/>
      <c r="H1519" s="575">
        <v>865</v>
      </c>
      <c r="I1519" s="575"/>
    </row>
    <row r="1520" spans="1:9">
      <c r="A1520" s="14"/>
      <c r="B1520" s="88" t="s">
        <v>466</v>
      </c>
      <c r="C1520" s="9">
        <v>1</v>
      </c>
      <c r="D1520" s="20"/>
      <c r="E1520" s="20" t="s">
        <v>453</v>
      </c>
      <c r="F1520" s="575">
        <v>265</v>
      </c>
      <c r="G1520" s="575"/>
      <c r="H1520" s="575">
        <v>285</v>
      </c>
      <c r="I1520" s="575"/>
    </row>
    <row r="1521" spans="1:9">
      <c r="A1521" s="111"/>
      <c r="B1521" s="11" t="s">
        <v>97</v>
      </c>
      <c r="C1521" s="12">
        <v>1</v>
      </c>
      <c r="D1521" s="22"/>
      <c r="E1521" s="12"/>
      <c r="F1521" s="575">
        <v>27</v>
      </c>
      <c r="G1521" s="575"/>
      <c r="H1521" s="575">
        <v>31</v>
      </c>
      <c r="I1521" s="575"/>
    </row>
    <row r="1522" spans="1:9">
      <c r="A1522" s="111"/>
      <c r="B1522" s="11" t="s">
        <v>98</v>
      </c>
      <c r="C1522" s="12">
        <v>1</v>
      </c>
      <c r="D1522" s="22"/>
      <c r="E1522" s="12"/>
      <c r="F1522" s="577">
        <v>27</v>
      </c>
      <c r="G1522" s="577"/>
      <c r="H1522" s="577">
        <v>31</v>
      </c>
      <c r="I1522" s="577"/>
    </row>
    <row r="1523" spans="1:9">
      <c r="A1523" s="112"/>
      <c r="B1523" s="87" t="s">
        <v>396</v>
      </c>
      <c r="C1523" s="32">
        <v>1</v>
      </c>
      <c r="D1523" s="31"/>
      <c r="E1523" s="32"/>
      <c r="F1523" s="425">
        <v>12</v>
      </c>
      <c r="G1523" s="425"/>
      <c r="H1523" s="425">
        <v>13</v>
      </c>
      <c r="I1523" s="425"/>
    </row>
    <row r="1524" spans="1:9" ht="15.75" thickBot="1">
      <c r="A1524" s="112"/>
      <c r="B1524" s="87" t="s">
        <v>99</v>
      </c>
      <c r="C1524" s="32">
        <v>1</v>
      </c>
      <c r="D1524" s="31"/>
      <c r="E1524" s="32"/>
      <c r="F1524" s="425">
        <v>16</v>
      </c>
      <c r="G1524" s="425"/>
      <c r="H1524" s="425">
        <v>17</v>
      </c>
      <c r="I1524" s="425"/>
    </row>
    <row r="1525" spans="1:9" ht="15.75" thickBot="1">
      <c r="A1525" s="436" t="s">
        <v>1131</v>
      </c>
      <c r="B1525" s="437"/>
      <c r="C1525" s="437"/>
      <c r="D1525" s="437"/>
      <c r="E1525" s="437"/>
      <c r="F1525" s="437"/>
      <c r="G1525" s="437"/>
      <c r="H1525" s="437"/>
      <c r="I1525" s="438"/>
    </row>
    <row r="1526" spans="1:9">
      <c r="A1526" s="53" t="s">
        <v>7</v>
      </c>
      <c r="B1526" s="241" t="s">
        <v>1057</v>
      </c>
      <c r="C1526" s="241" t="s">
        <v>1053</v>
      </c>
      <c r="D1526" s="242" t="s">
        <v>1054</v>
      </c>
      <c r="E1526" s="54" t="s">
        <v>10</v>
      </c>
      <c r="F1526" s="584" t="s">
        <v>364</v>
      </c>
      <c r="G1526" s="585"/>
      <c r="H1526" s="584" t="s">
        <v>365</v>
      </c>
      <c r="I1526" s="585"/>
    </row>
    <row r="1527" spans="1:9">
      <c r="A1527" s="372"/>
      <c r="B1527" s="258" t="s">
        <v>1132</v>
      </c>
      <c r="C1527" s="259">
        <v>0.8</v>
      </c>
      <c r="D1527" s="260" t="s">
        <v>1133</v>
      </c>
      <c r="E1527" s="261" t="s">
        <v>1056</v>
      </c>
      <c r="F1527" s="586">
        <v>217</v>
      </c>
      <c r="G1527" s="587"/>
      <c r="H1527" s="578">
        <v>228</v>
      </c>
      <c r="I1527" s="578"/>
    </row>
    <row r="1528" spans="1:9" s="347" customFormat="1">
      <c r="A1528" s="372"/>
      <c r="B1528" s="258" t="s">
        <v>1471</v>
      </c>
      <c r="C1528" s="259">
        <v>0.9</v>
      </c>
      <c r="D1528" s="260" t="s">
        <v>1135</v>
      </c>
      <c r="E1528" s="261" t="s">
        <v>1055</v>
      </c>
      <c r="F1528" s="578">
        <v>420</v>
      </c>
      <c r="G1528" s="578"/>
      <c r="H1528" s="578">
        <v>442</v>
      </c>
      <c r="I1528" s="578"/>
    </row>
    <row r="1529" spans="1:9" s="347" customFormat="1">
      <c r="A1529" s="372"/>
      <c r="B1529" s="258" t="s">
        <v>1472</v>
      </c>
      <c r="C1529" s="259">
        <v>0.9</v>
      </c>
      <c r="D1529" s="260" t="s">
        <v>1135</v>
      </c>
      <c r="E1529" s="261" t="s">
        <v>1055</v>
      </c>
      <c r="F1529" s="578">
        <v>420</v>
      </c>
      <c r="G1529" s="578"/>
      <c r="H1529" s="578">
        <v>442</v>
      </c>
      <c r="I1529" s="578"/>
    </row>
    <row r="1530" spans="1:9" s="347" customFormat="1">
      <c r="A1530" s="372"/>
      <c r="B1530" s="258" t="s">
        <v>1137</v>
      </c>
      <c r="C1530" s="259">
        <v>0.9</v>
      </c>
      <c r="D1530" s="260" t="s">
        <v>1135</v>
      </c>
      <c r="E1530" s="261" t="s">
        <v>1055</v>
      </c>
      <c r="F1530" s="578">
        <v>420</v>
      </c>
      <c r="G1530" s="578"/>
      <c r="H1530" s="578">
        <v>442</v>
      </c>
      <c r="I1530" s="578"/>
    </row>
    <row r="1531" spans="1:9" s="347" customFormat="1">
      <c r="A1531" s="372"/>
      <c r="B1531" s="258" t="s">
        <v>1136</v>
      </c>
      <c r="C1531" s="259">
        <v>0.9</v>
      </c>
      <c r="D1531" s="260" t="s">
        <v>1135</v>
      </c>
      <c r="E1531" s="261" t="s">
        <v>1055</v>
      </c>
      <c r="F1531" s="578">
        <v>420</v>
      </c>
      <c r="G1531" s="578"/>
      <c r="H1531" s="578">
        <v>442</v>
      </c>
      <c r="I1531" s="578"/>
    </row>
    <row r="1532" spans="1:9">
      <c r="A1532" s="372"/>
      <c r="B1532" s="258" t="s">
        <v>1138</v>
      </c>
      <c r="C1532" s="259">
        <v>0.9</v>
      </c>
      <c r="D1532" s="260" t="s">
        <v>1135</v>
      </c>
      <c r="E1532" s="261" t="s">
        <v>1055</v>
      </c>
      <c r="F1532" s="578">
        <v>420</v>
      </c>
      <c r="G1532" s="578"/>
      <c r="H1532" s="578">
        <v>442</v>
      </c>
      <c r="I1532" s="578"/>
    </row>
    <row r="1533" spans="1:9">
      <c r="A1533" s="372"/>
      <c r="B1533" s="258" t="s">
        <v>1132</v>
      </c>
      <c r="C1533" s="259">
        <v>2.7</v>
      </c>
      <c r="D1533" s="260" t="s">
        <v>1133</v>
      </c>
      <c r="E1533" s="261" t="s">
        <v>1056</v>
      </c>
      <c r="F1533" s="578">
        <v>643</v>
      </c>
      <c r="G1533" s="578"/>
      <c r="H1533" s="578">
        <v>676</v>
      </c>
      <c r="I1533" s="578"/>
    </row>
    <row r="1534" spans="1:9">
      <c r="A1534" s="372"/>
      <c r="B1534" s="258" t="s">
        <v>1134</v>
      </c>
      <c r="C1534" s="259">
        <v>0.9</v>
      </c>
      <c r="D1534" s="260" t="s">
        <v>1135</v>
      </c>
      <c r="E1534" s="261" t="s">
        <v>1055</v>
      </c>
      <c r="F1534" s="579">
        <v>420</v>
      </c>
      <c r="G1534" s="579"/>
      <c r="H1534" s="579">
        <v>442</v>
      </c>
      <c r="I1534" s="579"/>
    </row>
    <row r="1535" spans="1:9" s="347" customFormat="1">
      <c r="A1535" s="372"/>
      <c r="B1535" s="258" t="s">
        <v>1473</v>
      </c>
      <c r="C1535" s="259">
        <v>2.7</v>
      </c>
      <c r="D1535" s="260" t="s">
        <v>1135</v>
      </c>
      <c r="E1535" s="261" t="s">
        <v>1055</v>
      </c>
      <c r="F1535" s="578">
        <v>1374</v>
      </c>
      <c r="G1535" s="578"/>
      <c r="H1535" s="578">
        <v>1446</v>
      </c>
      <c r="I1535" s="578"/>
    </row>
    <row r="1536" spans="1:9">
      <c r="A1536" s="372"/>
      <c r="B1536" s="258" t="s">
        <v>1473</v>
      </c>
      <c r="C1536" s="259">
        <v>0.9</v>
      </c>
      <c r="D1536" s="260" t="s">
        <v>1135</v>
      </c>
      <c r="E1536" s="261" t="s">
        <v>1055</v>
      </c>
      <c r="F1536" s="578">
        <v>481</v>
      </c>
      <c r="G1536" s="578"/>
      <c r="H1536" s="578">
        <v>506</v>
      </c>
      <c r="I1536" s="578"/>
    </row>
    <row r="1537" spans="1:9">
      <c r="A1537" s="372"/>
      <c r="B1537" s="258" t="s">
        <v>1474</v>
      </c>
      <c r="C1537" s="259">
        <v>2.7</v>
      </c>
      <c r="D1537" s="260" t="s">
        <v>1135</v>
      </c>
      <c r="E1537" s="261" t="s">
        <v>1055</v>
      </c>
      <c r="F1537" s="578">
        <v>1374</v>
      </c>
      <c r="G1537" s="578"/>
      <c r="H1537" s="578">
        <v>1446</v>
      </c>
      <c r="I1537" s="578"/>
    </row>
    <row r="1538" spans="1:9">
      <c r="A1538" s="372"/>
      <c r="B1538" s="258" t="s">
        <v>1474</v>
      </c>
      <c r="C1538" s="259">
        <v>0.9</v>
      </c>
      <c r="D1538" s="260" t="s">
        <v>1135</v>
      </c>
      <c r="E1538" s="261" t="s">
        <v>1055</v>
      </c>
      <c r="F1538" s="579">
        <v>481</v>
      </c>
      <c r="G1538" s="579"/>
      <c r="H1538" s="579">
        <v>506</v>
      </c>
      <c r="I1538" s="579"/>
    </row>
    <row r="1539" spans="1:9">
      <c r="A1539" s="372"/>
      <c r="B1539" s="258" t="s">
        <v>1475</v>
      </c>
      <c r="C1539" s="262">
        <v>2.7</v>
      </c>
      <c r="D1539" s="260" t="s">
        <v>1135</v>
      </c>
      <c r="E1539" s="261" t="s">
        <v>1055</v>
      </c>
      <c r="F1539" s="579">
        <v>1374</v>
      </c>
      <c r="G1539" s="579"/>
      <c r="H1539" s="579">
        <v>1446</v>
      </c>
      <c r="I1539" s="579"/>
    </row>
    <row r="1540" spans="1:9">
      <c r="A1540" s="372"/>
      <c r="B1540" s="258" t="s">
        <v>1475</v>
      </c>
      <c r="C1540" s="262">
        <v>0.9</v>
      </c>
      <c r="D1540" s="260" t="s">
        <v>1135</v>
      </c>
      <c r="E1540" s="261" t="s">
        <v>1055</v>
      </c>
      <c r="F1540" s="579">
        <v>481</v>
      </c>
      <c r="G1540" s="579"/>
      <c r="H1540" s="579">
        <v>506</v>
      </c>
      <c r="I1540" s="579"/>
    </row>
    <row r="1541" spans="1:9">
      <c r="A1541" s="372"/>
      <c r="B1541" s="258" t="s">
        <v>1139</v>
      </c>
      <c r="C1541" s="262">
        <v>0.9</v>
      </c>
      <c r="D1541" s="260" t="s">
        <v>1135</v>
      </c>
      <c r="E1541" s="261" t="s">
        <v>1055</v>
      </c>
      <c r="F1541" s="579">
        <v>420</v>
      </c>
      <c r="G1541" s="579"/>
      <c r="H1541" s="579">
        <v>442</v>
      </c>
      <c r="I1541" s="579"/>
    </row>
    <row r="1542" spans="1:9">
      <c r="A1542" s="372"/>
      <c r="B1542" s="258" t="s">
        <v>1134</v>
      </c>
      <c r="C1542" s="262">
        <v>9</v>
      </c>
      <c r="D1542" s="260" t="s">
        <v>1135</v>
      </c>
      <c r="E1542" s="261" t="s">
        <v>1055</v>
      </c>
      <c r="F1542" s="579">
        <v>3590</v>
      </c>
      <c r="G1542" s="579"/>
      <c r="H1542" s="579">
        <v>3778</v>
      </c>
      <c r="I1542" s="579"/>
    </row>
    <row r="1543" spans="1:9">
      <c r="A1543" s="372"/>
      <c r="B1543" s="258" t="s">
        <v>1476</v>
      </c>
      <c r="C1543" s="262">
        <v>0.9</v>
      </c>
      <c r="D1543" s="260" t="s">
        <v>1135</v>
      </c>
      <c r="E1543" s="261" t="s">
        <v>1055</v>
      </c>
      <c r="F1543" s="579">
        <v>481</v>
      </c>
      <c r="G1543" s="579"/>
      <c r="H1543" s="579">
        <v>506</v>
      </c>
      <c r="I1543" s="579"/>
    </row>
    <row r="1544" spans="1:9">
      <c r="A1544" s="372"/>
      <c r="B1544" s="258" t="s">
        <v>1477</v>
      </c>
      <c r="C1544" s="262">
        <v>0.9</v>
      </c>
      <c r="D1544" s="260" t="s">
        <v>1135</v>
      </c>
      <c r="E1544" s="261" t="s">
        <v>1055</v>
      </c>
      <c r="F1544" s="579">
        <v>481</v>
      </c>
      <c r="G1544" s="579"/>
      <c r="H1544" s="579">
        <v>506</v>
      </c>
      <c r="I1544" s="579"/>
    </row>
    <row r="1545" spans="1:9">
      <c r="A1545" s="372"/>
      <c r="B1545" s="258" t="s">
        <v>1132</v>
      </c>
      <c r="C1545" s="262">
        <v>9</v>
      </c>
      <c r="D1545" s="260" t="s">
        <v>1133</v>
      </c>
      <c r="E1545" s="261" t="s">
        <v>1056</v>
      </c>
      <c r="F1545" s="579">
        <v>1999</v>
      </c>
      <c r="G1545" s="579"/>
      <c r="H1545" s="579">
        <v>2104</v>
      </c>
      <c r="I1545" s="579"/>
    </row>
    <row r="1546" spans="1:9">
      <c r="A1546" s="372"/>
      <c r="B1546" s="258" t="s">
        <v>1140</v>
      </c>
      <c r="C1546" s="259">
        <v>9</v>
      </c>
      <c r="D1546" s="260" t="s">
        <v>1133</v>
      </c>
      <c r="E1546" s="261" t="s">
        <v>1056</v>
      </c>
      <c r="F1546" s="578">
        <v>1999</v>
      </c>
      <c r="G1546" s="578"/>
      <c r="H1546" s="578">
        <v>2104</v>
      </c>
      <c r="I1546" s="578"/>
    </row>
    <row r="1547" spans="1:9">
      <c r="A1547" s="372"/>
      <c r="B1547" s="258" t="s">
        <v>1471</v>
      </c>
      <c r="C1547" s="259">
        <v>9</v>
      </c>
      <c r="D1547" s="260" t="s">
        <v>1135</v>
      </c>
      <c r="E1547" s="261" t="s">
        <v>1055</v>
      </c>
      <c r="F1547" s="579">
        <v>3590</v>
      </c>
      <c r="G1547" s="579"/>
      <c r="H1547" s="579">
        <v>3778</v>
      </c>
      <c r="I1547" s="579"/>
    </row>
    <row r="1548" spans="1:9">
      <c r="A1548" s="372"/>
      <c r="B1548" s="258" t="s">
        <v>1471</v>
      </c>
      <c r="C1548" s="262">
        <v>2.7</v>
      </c>
      <c r="D1548" s="260" t="s">
        <v>1135</v>
      </c>
      <c r="E1548" s="261" t="s">
        <v>1055</v>
      </c>
      <c r="F1548" s="579">
        <v>1197</v>
      </c>
      <c r="G1548" s="579"/>
      <c r="H1548" s="579">
        <v>1260</v>
      </c>
      <c r="I1548" s="579"/>
    </row>
    <row r="1549" spans="1:9">
      <c r="A1549" s="372"/>
      <c r="B1549" s="258" t="s">
        <v>1472</v>
      </c>
      <c r="C1549" s="263">
        <v>2.7</v>
      </c>
      <c r="D1549" s="260" t="s">
        <v>1135</v>
      </c>
      <c r="E1549" s="261" t="s">
        <v>1055</v>
      </c>
      <c r="F1549" s="578">
        <v>1197</v>
      </c>
      <c r="G1549" s="578"/>
      <c r="H1549" s="578">
        <v>1260</v>
      </c>
      <c r="I1549" s="578"/>
    </row>
    <row r="1550" spans="1:9">
      <c r="A1550" s="372"/>
      <c r="B1550" s="258" t="s">
        <v>1137</v>
      </c>
      <c r="C1550" s="263">
        <v>2.7</v>
      </c>
      <c r="D1550" s="260" t="s">
        <v>1135</v>
      </c>
      <c r="E1550" s="261" t="s">
        <v>1055</v>
      </c>
      <c r="F1550" s="578">
        <v>1197</v>
      </c>
      <c r="G1550" s="578"/>
      <c r="H1550" s="578">
        <v>1260</v>
      </c>
      <c r="I1550" s="578"/>
    </row>
    <row r="1551" spans="1:9">
      <c r="A1551" s="372"/>
      <c r="B1551" s="258" t="s">
        <v>1134</v>
      </c>
      <c r="C1551" s="263">
        <v>2.7</v>
      </c>
      <c r="D1551" s="260" t="s">
        <v>1135</v>
      </c>
      <c r="E1551" s="261" t="s">
        <v>1055</v>
      </c>
      <c r="F1551" s="578">
        <v>1197</v>
      </c>
      <c r="G1551" s="578"/>
      <c r="H1551" s="578">
        <v>1260</v>
      </c>
      <c r="I1551" s="578"/>
    </row>
    <row r="1552" spans="1:9">
      <c r="A1552" s="372"/>
      <c r="B1552" s="258" t="s">
        <v>1137</v>
      </c>
      <c r="C1552" s="263">
        <v>9</v>
      </c>
      <c r="D1552" s="260" t="s">
        <v>1135</v>
      </c>
      <c r="E1552" s="261" t="s">
        <v>1055</v>
      </c>
      <c r="F1552" s="578">
        <v>3590</v>
      </c>
      <c r="G1552" s="578"/>
      <c r="H1552" s="578">
        <v>3778</v>
      </c>
      <c r="I1552" s="578"/>
    </row>
    <row r="1553" spans="1:9">
      <c r="A1553" s="372"/>
      <c r="B1553" s="258" t="s">
        <v>1138</v>
      </c>
      <c r="C1553" s="263">
        <v>2.7</v>
      </c>
      <c r="D1553" s="260" t="s">
        <v>1135</v>
      </c>
      <c r="E1553" s="261" t="s">
        <v>1055</v>
      </c>
      <c r="F1553" s="578">
        <v>1197</v>
      </c>
      <c r="G1553" s="578"/>
      <c r="H1553" s="578">
        <v>1260</v>
      </c>
      <c r="I1553" s="578"/>
    </row>
    <row r="1554" spans="1:9">
      <c r="A1554" s="372"/>
      <c r="B1554" s="258" t="s">
        <v>1138</v>
      </c>
      <c r="C1554" s="263">
        <v>9</v>
      </c>
      <c r="D1554" s="260" t="s">
        <v>1135</v>
      </c>
      <c r="E1554" s="261" t="s">
        <v>1055</v>
      </c>
      <c r="F1554" s="578">
        <v>3590</v>
      </c>
      <c r="G1554" s="578"/>
      <c r="H1554" s="578">
        <v>3778</v>
      </c>
      <c r="I1554" s="578"/>
    </row>
    <row r="1555" spans="1:9">
      <c r="A1555" s="372"/>
      <c r="B1555" s="258" t="s">
        <v>1139</v>
      </c>
      <c r="C1555" s="263">
        <v>9</v>
      </c>
      <c r="D1555" s="260" t="s">
        <v>1135</v>
      </c>
      <c r="E1555" s="261" t="s">
        <v>1055</v>
      </c>
      <c r="F1555" s="578">
        <v>3590</v>
      </c>
      <c r="G1555" s="578"/>
      <c r="H1555" s="578">
        <v>3778</v>
      </c>
      <c r="I1555" s="578"/>
    </row>
    <row r="1556" spans="1:9">
      <c r="A1556" s="372"/>
      <c r="B1556" s="258" t="s">
        <v>1136</v>
      </c>
      <c r="C1556" s="262">
        <v>2.7</v>
      </c>
      <c r="D1556" s="260" t="s">
        <v>1135</v>
      </c>
      <c r="E1556" s="261" t="s">
        <v>1055</v>
      </c>
      <c r="F1556" s="578">
        <v>1197</v>
      </c>
      <c r="G1556" s="578"/>
      <c r="H1556" s="578">
        <v>1260</v>
      </c>
      <c r="I1556" s="578"/>
    </row>
    <row r="1557" spans="1:9">
      <c r="A1557" s="372"/>
      <c r="B1557" s="258" t="s">
        <v>1136</v>
      </c>
      <c r="C1557" s="262">
        <v>9</v>
      </c>
      <c r="D1557" s="260" t="s">
        <v>1135</v>
      </c>
      <c r="E1557" s="261" t="s">
        <v>1055</v>
      </c>
      <c r="F1557" s="578">
        <v>3590</v>
      </c>
      <c r="G1557" s="578"/>
      <c r="H1557" s="578">
        <v>3778</v>
      </c>
      <c r="I1557" s="578"/>
    </row>
    <row r="1558" spans="1:9">
      <c r="A1558" s="372"/>
      <c r="B1558" s="258" t="s">
        <v>1139</v>
      </c>
      <c r="C1558" s="259">
        <v>2.7</v>
      </c>
      <c r="D1558" s="260" t="s">
        <v>1135</v>
      </c>
      <c r="E1558" s="261" t="s">
        <v>1055</v>
      </c>
      <c r="F1558" s="578">
        <v>1197</v>
      </c>
      <c r="G1558" s="578"/>
      <c r="H1558" s="578">
        <v>1260</v>
      </c>
      <c r="I1558" s="578"/>
    </row>
    <row r="1559" spans="1:9">
      <c r="A1559" s="372"/>
      <c r="B1559" s="258" t="s">
        <v>1142</v>
      </c>
      <c r="C1559" s="262">
        <v>9</v>
      </c>
      <c r="D1559" s="260" t="s">
        <v>1135</v>
      </c>
      <c r="E1559" s="261" t="s">
        <v>1055</v>
      </c>
      <c r="F1559" s="578">
        <v>3270</v>
      </c>
      <c r="G1559" s="578"/>
      <c r="H1559" s="578">
        <v>3441</v>
      </c>
      <c r="I1559" s="578"/>
    </row>
    <row r="1560" spans="1:9">
      <c r="A1560" s="372"/>
      <c r="B1560" s="258" t="s">
        <v>1141</v>
      </c>
      <c r="C1560" s="262">
        <v>9</v>
      </c>
      <c r="D1560" s="260" t="s">
        <v>1135</v>
      </c>
      <c r="E1560" s="261" t="s">
        <v>1055</v>
      </c>
      <c r="F1560" s="578">
        <v>4820</v>
      </c>
      <c r="G1560" s="578"/>
      <c r="H1560" s="578">
        <v>5074</v>
      </c>
      <c r="I1560" s="578"/>
    </row>
    <row r="1561" spans="1:9">
      <c r="A1561" s="372"/>
      <c r="B1561" s="258" t="s">
        <v>1143</v>
      </c>
      <c r="C1561" s="262">
        <v>2.7</v>
      </c>
      <c r="D1561" s="260" t="s">
        <v>1135</v>
      </c>
      <c r="E1561" s="261" t="s">
        <v>1055</v>
      </c>
      <c r="F1561" s="578">
        <v>2520</v>
      </c>
      <c r="G1561" s="578"/>
      <c r="H1561" s="578">
        <v>2652</v>
      </c>
      <c r="I1561" s="578"/>
    </row>
    <row r="1562" spans="1:9">
      <c r="A1562" s="372"/>
      <c r="B1562" s="258" t="s">
        <v>1143</v>
      </c>
      <c r="C1562" s="264">
        <v>0.9</v>
      </c>
      <c r="D1562" s="260" t="s">
        <v>1135</v>
      </c>
      <c r="E1562" s="261" t="s">
        <v>1055</v>
      </c>
      <c r="F1562" s="578">
        <v>866</v>
      </c>
      <c r="G1562" s="578"/>
      <c r="H1562" s="578">
        <v>911</v>
      </c>
      <c r="I1562" s="578"/>
    </row>
    <row r="1563" spans="1:9">
      <c r="A1563" s="372"/>
      <c r="B1563" s="258" t="s">
        <v>1478</v>
      </c>
      <c r="C1563" s="262">
        <v>2.5</v>
      </c>
      <c r="D1563" s="260" t="s">
        <v>1133</v>
      </c>
      <c r="E1563" s="261" t="s">
        <v>1145</v>
      </c>
      <c r="F1563" s="579">
        <v>1176</v>
      </c>
      <c r="G1563" s="579"/>
      <c r="H1563" s="579">
        <v>1237</v>
      </c>
      <c r="I1563" s="579"/>
    </row>
    <row r="1564" spans="1:9">
      <c r="A1564" s="372"/>
      <c r="B1564" s="258" t="s">
        <v>1479</v>
      </c>
      <c r="C1564" s="264">
        <v>2.5</v>
      </c>
      <c r="D1564" s="260" t="s">
        <v>1133</v>
      </c>
      <c r="E1564" s="261" t="s">
        <v>1145</v>
      </c>
      <c r="F1564" s="578">
        <v>1176</v>
      </c>
      <c r="G1564" s="578"/>
      <c r="H1564" s="578">
        <v>1237</v>
      </c>
      <c r="I1564" s="578"/>
    </row>
    <row r="1565" spans="1:9">
      <c r="A1565" s="372"/>
      <c r="B1565" s="258" t="s">
        <v>1480</v>
      </c>
      <c r="C1565" s="264">
        <v>2.5</v>
      </c>
      <c r="D1565" s="260" t="s">
        <v>1133</v>
      </c>
      <c r="E1565" s="261" t="s">
        <v>1145</v>
      </c>
      <c r="F1565" s="578">
        <v>1176</v>
      </c>
      <c r="G1565" s="578"/>
      <c r="H1565" s="578">
        <v>1237</v>
      </c>
      <c r="I1565" s="578"/>
    </row>
    <row r="1566" spans="1:9">
      <c r="A1566" s="372"/>
      <c r="B1566" s="258" t="s">
        <v>1481</v>
      </c>
      <c r="C1566" s="264">
        <v>2.5</v>
      </c>
      <c r="D1566" s="260" t="s">
        <v>1133</v>
      </c>
      <c r="E1566" s="261" t="s">
        <v>1145</v>
      </c>
      <c r="F1566" s="578">
        <v>1176</v>
      </c>
      <c r="G1566" s="578"/>
      <c r="H1566" s="578">
        <v>1237</v>
      </c>
      <c r="I1566" s="578"/>
    </row>
    <row r="1567" spans="1:9">
      <c r="A1567" s="372"/>
      <c r="B1567" s="258" t="s">
        <v>1482</v>
      </c>
      <c r="C1567" s="264">
        <v>0.75</v>
      </c>
      <c r="D1567" s="260" t="s">
        <v>1133</v>
      </c>
      <c r="E1567" s="261" t="s">
        <v>1145</v>
      </c>
      <c r="F1567" s="578">
        <v>375</v>
      </c>
      <c r="G1567" s="578"/>
      <c r="H1567" s="578">
        <v>395</v>
      </c>
      <c r="I1567" s="578"/>
    </row>
    <row r="1568" spans="1:9">
      <c r="A1568" s="372"/>
      <c r="B1568" s="258" t="s">
        <v>1483</v>
      </c>
      <c r="C1568" s="264">
        <v>0.75</v>
      </c>
      <c r="D1568" s="260" t="s">
        <v>1133</v>
      </c>
      <c r="E1568" s="261" t="s">
        <v>1145</v>
      </c>
      <c r="F1568" s="578">
        <v>375</v>
      </c>
      <c r="G1568" s="578"/>
      <c r="H1568" s="578">
        <v>395</v>
      </c>
      <c r="I1568" s="578"/>
    </row>
    <row r="1569" spans="1:9">
      <c r="A1569" s="372"/>
      <c r="B1569" s="258" t="s">
        <v>1484</v>
      </c>
      <c r="C1569" s="264">
        <v>0.75</v>
      </c>
      <c r="D1569" s="260" t="s">
        <v>1133</v>
      </c>
      <c r="E1569" s="261" t="s">
        <v>1145</v>
      </c>
      <c r="F1569" s="578">
        <v>375</v>
      </c>
      <c r="G1569" s="578"/>
      <c r="H1569" s="578">
        <v>395</v>
      </c>
      <c r="I1569" s="578"/>
    </row>
    <row r="1570" spans="1:9">
      <c r="A1570" s="372"/>
      <c r="B1570" s="258" t="s">
        <v>1480</v>
      </c>
      <c r="C1570" s="264">
        <v>0.75</v>
      </c>
      <c r="D1570" s="260" t="s">
        <v>1133</v>
      </c>
      <c r="E1570" s="261" t="s">
        <v>1145</v>
      </c>
      <c r="F1570" s="578">
        <v>375</v>
      </c>
      <c r="G1570" s="578"/>
      <c r="H1570" s="578">
        <v>395</v>
      </c>
      <c r="I1570" s="578"/>
    </row>
    <row r="1571" spans="1:9">
      <c r="A1571" s="372"/>
      <c r="B1571" s="258" t="s">
        <v>1485</v>
      </c>
      <c r="C1571" s="264">
        <v>0.9</v>
      </c>
      <c r="D1571" s="260" t="s">
        <v>1135</v>
      </c>
      <c r="E1571" s="261" t="s">
        <v>1055</v>
      </c>
      <c r="F1571" s="578">
        <v>402</v>
      </c>
      <c r="G1571" s="578"/>
      <c r="H1571" s="578">
        <v>422</v>
      </c>
      <c r="I1571" s="578"/>
    </row>
    <row r="1572" spans="1:9">
      <c r="A1572" s="372"/>
      <c r="B1572" s="258" t="s">
        <v>1485</v>
      </c>
      <c r="C1572" s="264">
        <v>2.7</v>
      </c>
      <c r="D1572" s="260" t="s">
        <v>1135</v>
      </c>
      <c r="E1572" s="261" t="s">
        <v>1055</v>
      </c>
      <c r="F1572" s="578">
        <v>1143</v>
      </c>
      <c r="G1572" s="578"/>
      <c r="H1572" s="578">
        <v>1202</v>
      </c>
      <c r="I1572" s="578"/>
    </row>
    <row r="1573" spans="1:9">
      <c r="A1573" s="372"/>
      <c r="B1573" s="258" t="s">
        <v>1486</v>
      </c>
      <c r="C1573" s="264">
        <v>2.7</v>
      </c>
      <c r="D1573" s="260" t="s">
        <v>1135</v>
      </c>
      <c r="E1573" s="261" t="s">
        <v>1055</v>
      </c>
      <c r="F1573" s="578">
        <v>1143</v>
      </c>
      <c r="G1573" s="578"/>
      <c r="H1573" s="578">
        <v>1202</v>
      </c>
      <c r="I1573" s="578"/>
    </row>
    <row r="1574" spans="1:9">
      <c r="A1574" s="372"/>
      <c r="B1574" s="258" t="s">
        <v>1487</v>
      </c>
      <c r="C1574" s="264">
        <v>2.7</v>
      </c>
      <c r="D1574" s="260" t="s">
        <v>1135</v>
      </c>
      <c r="E1574" s="261" t="s">
        <v>1055</v>
      </c>
      <c r="F1574" s="578">
        <v>1143</v>
      </c>
      <c r="G1574" s="578"/>
      <c r="H1574" s="578">
        <v>1202</v>
      </c>
      <c r="I1574" s="578"/>
    </row>
    <row r="1575" spans="1:9">
      <c r="A1575" s="372"/>
      <c r="B1575" s="258" t="s">
        <v>1488</v>
      </c>
      <c r="C1575" s="264">
        <v>2.7</v>
      </c>
      <c r="D1575" s="260" t="s">
        <v>1135</v>
      </c>
      <c r="E1575" s="261" t="s">
        <v>1055</v>
      </c>
      <c r="F1575" s="578">
        <v>1143</v>
      </c>
      <c r="G1575" s="578"/>
      <c r="H1575" s="578">
        <v>1202</v>
      </c>
      <c r="I1575" s="578"/>
    </row>
    <row r="1576" spans="1:9">
      <c r="A1576" s="372"/>
      <c r="B1576" s="258" t="s">
        <v>1489</v>
      </c>
      <c r="C1576" s="264">
        <v>2.7</v>
      </c>
      <c r="D1576" s="260" t="s">
        <v>1135</v>
      </c>
      <c r="E1576" s="261" t="s">
        <v>1055</v>
      </c>
      <c r="F1576" s="578">
        <v>1143</v>
      </c>
      <c r="G1576" s="578"/>
      <c r="H1576" s="578">
        <v>1202</v>
      </c>
      <c r="I1576" s="578"/>
    </row>
    <row r="1577" spans="1:9">
      <c r="A1577" s="372"/>
      <c r="B1577" s="258" t="s">
        <v>1490</v>
      </c>
      <c r="C1577" s="264">
        <v>9</v>
      </c>
      <c r="D1577" s="260" t="s">
        <v>1135</v>
      </c>
      <c r="E1577" s="261" t="s">
        <v>1055</v>
      </c>
      <c r="F1577" s="578">
        <v>3405</v>
      </c>
      <c r="G1577" s="578"/>
      <c r="H1577" s="578">
        <v>3584</v>
      </c>
      <c r="I1577" s="578"/>
    </row>
    <row r="1578" spans="1:9">
      <c r="A1578" s="372"/>
      <c r="B1578" s="258" t="s">
        <v>1144</v>
      </c>
      <c r="C1578" s="264">
        <v>10</v>
      </c>
      <c r="D1578" s="260" t="s">
        <v>1133</v>
      </c>
      <c r="E1578" s="261" t="s">
        <v>1145</v>
      </c>
      <c r="F1578" s="578">
        <v>2486</v>
      </c>
      <c r="G1578" s="578"/>
      <c r="H1578" s="578">
        <v>2617</v>
      </c>
      <c r="I1578" s="578"/>
    </row>
    <row r="1579" spans="1:9">
      <c r="A1579" s="372"/>
      <c r="B1579" s="258" t="s">
        <v>1491</v>
      </c>
      <c r="C1579" s="262">
        <v>10</v>
      </c>
      <c r="D1579" s="260" t="s">
        <v>1135</v>
      </c>
      <c r="E1579" s="261" t="s">
        <v>1055</v>
      </c>
      <c r="F1579" s="579">
        <v>1308</v>
      </c>
      <c r="G1579" s="579"/>
      <c r="H1579" s="579">
        <v>1376</v>
      </c>
      <c r="I1579" s="579"/>
    </row>
    <row r="1580" spans="1:9">
      <c r="A1580" s="372"/>
      <c r="B1580" s="258" t="s">
        <v>1492</v>
      </c>
      <c r="C1580" s="262">
        <v>6</v>
      </c>
      <c r="D1580" s="260" t="s">
        <v>1133</v>
      </c>
      <c r="E1580" s="261" t="s">
        <v>1509</v>
      </c>
      <c r="F1580" s="579">
        <v>1227</v>
      </c>
      <c r="G1580" s="579"/>
      <c r="H1580" s="579">
        <v>1292</v>
      </c>
      <c r="I1580" s="579"/>
    </row>
    <row r="1581" spans="1:9">
      <c r="A1581" s="372"/>
      <c r="B1581" s="258" t="s">
        <v>1493</v>
      </c>
      <c r="C1581" s="262">
        <v>2.7</v>
      </c>
      <c r="D1581" s="260" t="s">
        <v>1135</v>
      </c>
      <c r="E1581" s="261" t="s">
        <v>1055</v>
      </c>
      <c r="F1581" s="579">
        <v>1632</v>
      </c>
      <c r="G1581" s="579"/>
      <c r="H1581" s="579">
        <v>1717</v>
      </c>
      <c r="I1581" s="579"/>
    </row>
    <row r="1582" spans="1:9">
      <c r="A1582" s="372"/>
      <c r="B1582" s="258" t="s">
        <v>1493</v>
      </c>
      <c r="C1582" s="262">
        <v>0.9</v>
      </c>
      <c r="D1582" s="260" t="s">
        <v>1135</v>
      </c>
      <c r="E1582" s="261" t="s">
        <v>1055</v>
      </c>
      <c r="F1582" s="579">
        <v>558</v>
      </c>
      <c r="G1582" s="579"/>
      <c r="H1582" s="579">
        <v>587</v>
      </c>
      <c r="I1582" s="579"/>
    </row>
    <row r="1583" spans="1:9">
      <c r="A1583" s="372"/>
      <c r="B1583" s="258" t="s">
        <v>1494</v>
      </c>
      <c r="C1583" s="259">
        <v>0.5</v>
      </c>
      <c r="D1583" s="260" t="s">
        <v>1133</v>
      </c>
      <c r="E1583" s="261" t="s">
        <v>1462</v>
      </c>
      <c r="F1583" s="578">
        <v>42</v>
      </c>
      <c r="G1583" s="578"/>
      <c r="H1583" s="578">
        <v>45</v>
      </c>
      <c r="I1583" s="578"/>
    </row>
    <row r="1584" spans="1:9">
      <c r="A1584" s="372"/>
      <c r="B1584" s="258" t="s">
        <v>1495</v>
      </c>
      <c r="C1584" s="259">
        <v>0.5</v>
      </c>
      <c r="D1584" s="260" t="s">
        <v>1133</v>
      </c>
      <c r="E1584" s="261" t="s">
        <v>1462</v>
      </c>
      <c r="F1584" s="578">
        <v>42</v>
      </c>
      <c r="G1584" s="578"/>
      <c r="H1584" s="578">
        <v>45</v>
      </c>
      <c r="I1584" s="578"/>
    </row>
    <row r="1585" spans="1:9">
      <c r="A1585" s="372"/>
      <c r="B1585" s="258" t="s">
        <v>1496</v>
      </c>
      <c r="C1585" s="259">
        <v>0.5</v>
      </c>
      <c r="D1585" s="260" t="s">
        <v>1133</v>
      </c>
      <c r="E1585" s="261" t="s">
        <v>1462</v>
      </c>
      <c r="F1585" s="578">
        <v>42</v>
      </c>
      <c r="G1585" s="578"/>
      <c r="H1585" s="578">
        <v>45</v>
      </c>
      <c r="I1585" s="578"/>
    </row>
    <row r="1586" spans="1:9">
      <c r="A1586" s="372"/>
      <c r="B1586" s="258" t="s">
        <v>1497</v>
      </c>
      <c r="C1586" s="259">
        <v>0.5</v>
      </c>
      <c r="D1586" s="260" t="s">
        <v>1133</v>
      </c>
      <c r="E1586" s="261" t="s">
        <v>1462</v>
      </c>
      <c r="F1586" s="578">
        <v>42</v>
      </c>
      <c r="G1586" s="578"/>
      <c r="H1586" s="578">
        <v>45</v>
      </c>
      <c r="I1586" s="578"/>
    </row>
    <row r="1587" spans="1:9">
      <c r="A1587" s="372"/>
      <c r="B1587" s="258" t="s">
        <v>1498</v>
      </c>
      <c r="C1587" s="259">
        <v>0.5</v>
      </c>
      <c r="D1587" s="260" t="s">
        <v>1133</v>
      </c>
      <c r="E1587" s="261" t="s">
        <v>1462</v>
      </c>
      <c r="F1587" s="578">
        <v>32</v>
      </c>
      <c r="G1587" s="578"/>
      <c r="H1587" s="578">
        <v>33</v>
      </c>
      <c r="I1587" s="578"/>
    </row>
    <row r="1588" spans="1:9">
      <c r="A1588" s="372"/>
      <c r="B1588" s="258" t="s">
        <v>1499</v>
      </c>
      <c r="C1588" s="259">
        <v>0.5</v>
      </c>
      <c r="D1588" s="260" t="s">
        <v>1133</v>
      </c>
      <c r="E1588" s="261" t="s">
        <v>1462</v>
      </c>
      <c r="F1588" s="578">
        <v>42</v>
      </c>
      <c r="G1588" s="578"/>
      <c r="H1588" s="578">
        <v>45</v>
      </c>
      <c r="I1588" s="578"/>
    </row>
    <row r="1589" spans="1:9">
      <c r="A1589" s="372"/>
      <c r="B1589" s="258" t="s">
        <v>1500</v>
      </c>
      <c r="C1589" s="259">
        <v>10</v>
      </c>
      <c r="D1589" s="260" t="s">
        <v>1133</v>
      </c>
      <c r="E1589" s="261" t="s">
        <v>1145</v>
      </c>
      <c r="F1589" s="578">
        <v>1287</v>
      </c>
      <c r="G1589" s="578"/>
      <c r="H1589" s="578">
        <v>1355</v>
      </c>
      <c r="I1589" s="578"/>
    </row>
    <row r="1590" spans="1:9">
      <c r="A1590" s="372"/>
      <c r="B1590" s="258" t="s">
        <v>1500</v>
      </c>
      <c r="C1590" s="262">
        <v>1</v>
      </c>
      <c r="D1590" s="260" t="s">
        <v>1133</v>
      </c>
      <c r="E1590" s="261" t="s">
        <v>1145</v>
      </c>
      <c r="F1590" s="579">
        <v>265</v>
      </c>
      <c r="G1590" s="579"/>
      <c r="H1590" s="579">
        <v>279</v>
      </c>
      <c r="I1590" s="579"/>
    </row>
    <row r="1591" spans="1:9">
      <c r="A1591" s="372"/>
      <c r="B1591" s="258" t="s">
        <v>1149</v>
      </c>
      <c r="C1591" s="265">
        <v>9</v>
      </c>
      <c r="D1591" s="260" t="s">
        <v>1133</v>
      </c>
      <c r="E1591" s="261" t="s">
        <v>1145</v>
      </c>
      <c r="F1591" s="579">
        <v>2940</v>
      </c>
      <c r="G1591" s="579"/>
      <c r="H1591" s="579">
        <v>3095</v>
      </c>
      <c r="I1591" s="579"/>
    </row>
    <row r="1592" spans="1:9">
      <c r="A1592" s="372"/>
      <c r="B1592" s="258" t="s">
        <v>1152</v>
      </c>
      <c r="C1592" s="265">
        <v>9</v>
      </c>
      <c r="D1592" s="260" t="s">
        <v>1133</v>
      </c>
      <c r="E1592" s="261" t="s">
        <v>1145</v>
      </c>
      <c r="F1592" s="579">
        <v>2940</v>
      </c>
      <c r="G1592" s="579"/>
      <c r="H1592" s="579">
        <v>3095</v>
      </c>
      <c r="I1592" s="579"/>
    </row>
    <row r="1593" spans="1:9">
      <c r="A1593" s="372"/>
      <c r="B1593" s="258" t="s">
        <v>1151</v>
      </c>
      <c r="C1593" s="265">
        <v>2.7</v>
      </c>
      <c r="D1593" s="260" t="s">
        <v>1133</v>
      </c>
      <c r="E1593" s="261" t="s">
        <v>1145</v>
      </c>
      <c r="F1593" s="579">
        <v>978</v>
      </c>
      <c r="G1593" s="579"/>
      <c r="H1593" s="579">
        <v>1030</v>
      </c>
      <c r="I1593" s="579"/>
    </row>
    <row r="1594" spans="1:9">
      <c r="A1594" s="372"/>
      <c r="B1594" s="258" t="s">
        <v>1147</v>
      </c>
      <c r="C1594" s="265">
        <v>2.7</v>
      </c>
      <c r="D1594" s="260" t="s">
        <v>1133</v>
      </c>
      <c r="E1594" s="261" t="s">
        <v>1145</v>
      </c>
      <c r="F1594" s="579">
        <v>978</v>
      </c>
      <c r="G1594" s="579"/>
      <c r="H1594" s="579">
        <v>1030</v>
      </c>
      <c r="I1594" s="579"/>
    </row>
    <row r="1595" spans="1:9">
      <c r="A1595" s="372"/>
      <c r="B1595" s="258" t="s">
        <v>1148</v>
      </c>
      <c r="C1595" s="264">
        <v>2.7</v>
      </c>
      <c r="D1595" s="260" t="s">
        <v>1133</v>
      </c>
      <c r="E1595" s="261" t="s">
        <v>1145</v>
      </c>
      <c r="F1595" s="578">
        <v>978</v>
      </c>
      <c r="G1595" s="578"/>
      <c r="H1595" s="578">
        <v>1030</v>
      </c>
      <c r="I1595" s="578"/>
    </row>
    <row r="1596" spans="1:9">
      <c r="A1596" s="372"/>
      <c r="B1596" s="258" t="s">
        <v>1146</v>
      </c>
      <c r="C1596" s="265">
        <v>2.7</v>
      </c>
      <c r="D1596" s="260" t="s">
        <v>1133</v>
      </c>
      <c r="E1596" s="261" t="s">
        <v>1145</v>
      </c>
      <c r="F1596" s="578">
        <v>978</v>
      </c>
      <c r="G1596" s="578"/>
      <c r="H1596" s="578">
        <v>1030</v>
      </c>
      <c r="I1596" s="578"/>
    </row>
    <row r="1597" spans="1:9">
      <c r="A1597" s="372"/>
      <c r="B1597" s="258" t="s">
        <v>1149</v>
      </c>
      <c r="C1597" s="265">
        <v>2.7</v>
      </c>
      <c r="D1597" s="260" t="s">
        <v>1133</v>
      </c>
      <c r="E1597" s="261" t="s">
        <v>1145</v>
      </c>
      <c r="F1597" s="578">
        <v>978</v>
      </c>
      <c r="G1597" s="578"/>
      <c r="H1597" s="578">
        <v>1030</v>
      </c>
      <c r="I1597" s="578"/>
    </row>
    <row r="1598" spans="1:9">
      <c r="A1598" s="372"/>
      <c r="B1598" s="258" t="s">
        <v>1150</v>
      </c>
      <c r="C1598" s="263">
        <v>2.7</v>
      </c>
      <c r="D1598" s="260" t="s">
        <v>1133</v>
      </c>
      <c r="E1598" s="261" t="s">
        <v>1145</v>
      </c>
      <c r="F1598" s="578">
        <v>978</v>
      </c>
      <c r="G1598" s="578"/>
      <c r="H1598" s="578">
        <v>1030</v>
      </c>
      <c r="I1598" s="578"/>
    </row>
    <row r="1599" spans="1:9">
      <c r="A1599" s="372"/>
      <c r="B1599" s="258" t="s">
        <v>1501</v>
      </c>
      <c r="C1599" s="263">
        <v>0.75</v>
      </c>
      <c r="D1599" s="260" t="s">
        <v>1133</v>
      </c>
      <c r="E1599" s="261" t="s">
        <v>1145</v>
      </c>
      <c r="F1599" s="578">
        <v>331</v>
      </c>
      <c r="G1599" s="578"/>
      <c r="H1599" s="578">
        <v>349</v>
      </c>
      <c r="I1599" s="578"/>
    </row>
    <row r="1600" spans="1:9">
      <c r="A1600" s="372"/>
      <c r="B1600" s="258" t="s">
        <v>1148</v>
      </c>
      <c r="C1600" s="263">
        <v>0.75</v>
      </c>
      <c r="D1600" s="260" t="s">
        <v>1133</v>
      </c>
      <c r="E1600" s="261" t="s">
        <v>1145</v>
      </c>
      <c r="F1600" s="578">
        <v>331</v>
      </c>
      <c r="G1600" s="578"/>
      <c r="H1600" s="578">
        <v>349</v>
      </c>
      <c r="I1600" s="578"/>
    </row>
    <row r="1601" spans="1:9">
      <c r="A1601" s="372"/>
      <c r="B1601" s="258" t="s">
        <v>1153</v>
      </c>
      <c r="C1601" s="263">
        <v>10</v>
      </c>
      <c r="D1601" s="260" t="s">
        <v>1133</v>
      </c>
      <c r="E1601" s="261" t="s">
        <v>1056</v>
      </c>
      <c r="F1601" s="578">
        <v>618</v>
      </c>
      <c r="G1601" s="578"/>
      <c r="H1601" s="578">
        <v>650</v>
      </c>
      <c r="I1601" s="578"/>
    </row>
    <row r="1602" spans="1:9">
      <c r="A1602" s="372"/>
      <c r="B1602" s="258" t="s">
        <v>1154</v>
      </c>
      <c r="C1602" s="259">
        <v>1</v>
      </c>
      <c r="D1602" s="260" t="s">
        <v>1133</v>
      </c>
      <c r="E1602" s="261" t="s">
        <v>1056</v>
      </c>
      <c r="F1602" s="578">
        <v>159</v>
      </c>
      <c r="G1602" s="578"/>
      <c r="H1602" s="578">
        <v>167</v>
      </c>
      <c r="I1602" s="578"/>
    </row>
    <row r="1603" spans="1:9">
      <c r="A1603" s="372"/>
      <c r="B1603" s="258" t="s">
        <v>1154</v>
      </c>
      <c r="C1603" s="259">
        <v>0.5</v>
      </c>
      <c r="D1603" s="260" t="s">
        <v>1133</v>
      </c>
      <c r="E1603" s="261" t="s">
        <v>1056</v>
      </c>
      <c r="F1603" s="578">
        <v>94</v>
      </c>
      <c r="G1603" s="578"/>
      <c r="H1603" s="578">
        <v>98</v>
      </c>
      <c r="I1603" s="578"/>
    </row>
    <row r="1604" spans="1:9">
      <c r="A1604" s="372"/>
      <c r="B1604" s="258" t="s">
        <v>1155</v>
      </c>
      <c r="C1604" s="259">
        <v>10</v>
      </c>
      <c r="D1604" s="260" t="s">
        <v>1133</v>
      </c>
      <c r="E1604" s="261" t="s">
        <v>1056</v>
      </c>
      <c r="F1604" s="578">
        <v>527</v>
      </c>
      <c r="G1604" s="578"/>
      <c r="H1604" s="578">
        <v>555</v>
      </c>
      <c r="I1604" s="578"/>
    </row>
    <row r="1605" spans="1:9">
      <c r="A1605" s="372"/>
      <c r="B1605" s="258" t="s">
        <v>1155</v>
      </c>
      <c r="C1605" s="259">
        <v>5</v>
      </c>
      <c r="D1605" s="260" t="s">
        <v>1133</v>
      </c>
      <c r="E1605" s="261" t="s">
        <v>1056</v>
      </c>
      <c r="F1605" s="578">
        <v>303</v>
      </c>
      <c r="G1605" s="578"/>
      <c r="H1605" s="578">
        <v>319</v>
      </c>
      <c r="I1605" s="578"/>
    </row>
    <row r="1606" spans="1:9">
      <c r="A1606" s="372"/>
      <c r="B1606" s="258" t="s">
        <v>1502</v>
      </c>
      <c r="C1606" s="259">
        <v>1</v>
      </c>
      <c r="D1606" s="260" t="s">
        <v>1133</v>
      </c>
      <c r="E1606" s="261" t="s">
        <v>1145</v>
      </c>
      <c r="F1606" s="578">
        <v>324</v>
      </c>
      <c r="G1606" s="578"/>
      <c r="H1606" s="578">
        <v>341</v>
      </c>
      <c r="I1606" s="578"/>
    </row>
    <row r="1607" spans="1:9">
      <c r="A1607" s="372"/>
      <c r="B1607" s="258" t="s">
        <v>1156</v>
      </c>
      <c r="C1607" s="259">
        <v>10</v>
      </c>
      <c r="D1607" s="260" t="s">
        <v>1133</v>
      </c>
      <c r="E1607" s="261" t="s">
        <v>1145</v>
      </c>
      <c r="F1607" s="578">
        <v>596</v>
      </c>
      <c r="G1607" s="578"/>
      <c r="H1607" s="578">
        <v>627</v>
      </c>
      <c r="I1607" s="578"/>
    </row>
    <row r="1608" spans="1:9">
      <c r="A1608" s="372"/>
      <c r="B1608" s="258" t="s">
        <v>1163</v>
      </c>
      <c r="C1608" s="259">
        <v>0.9</v>
      </c>
      <c r="D1608" s="260" t="s">
        <v>1133</v>
      </c>
      <c r="E1608" s="261" t="s">
        <v>1145</v>
      </c>
      <c r="F1608" s="578">
        <v>270</v>
      </c>
      <c r="G1608" s="578"/>
      <c r="H1608" s="578">
        <v>284</v>
      </c>
      <c r="I1608" s="578"/>
    </row>
    <row r="1609" spans="1:9">
      <c r="A1609" s="372"/>
      <c r="B1609" s="258" t="s">
        <v>1165</v>
      </c>
      <c r="C1609" s="259">
        <v>0.9</v>
      </c>
      <c r="D1609" s="260" t="s">
        <v>1133</v>
      </c>
      <c r="E1609" s="261" t="s">
        <v>1145</v>
      </c>
      <c r="F1609" s="578">
        <v>270</v>
      </c>
      <c r="G1609" s="578"/>
      <c r="H1609" s="578">
        <v>284</v>
      </c>
      <c r="I1609" s="578"/>
    </row>
    <row r="1610" spans="1:9">
      <c r="A1610" s="372"/>
      <c r="B1610" s="258" t="s">
        <v>1157</v>
      </c>
      <c r="C1610" s="259">
        <v>0.9</v>
      </c>
      <c r="D1610" s="260" t="s">
        <v>1133</v>
      </c>
      <c r="E1610" s="261" t="s">
        <v>1145</v>
      </c>
      <c r="F1610" s="578">
        <v>270</v>
      </c>
      <c r="G1610" s="578"/>
      <c r="H1610" s="578">
        <v>284</v>
      </c>
      <c r="I1610" s="578"/>
    </row>
    <row r="1611" spans="1:9">
      <c r="A1611" s="372"/>
      <c r="B1611" s="258" t="s">
        <v>1163</v>
      </c>
      <c r="C1611" s="259">
        <v>2.5</v>
      </c>
      <c r="D1611" s="260" t="s">
        <v>1133</v>
      </c>
      <c r="E1611" s="261" t="s">
        <v>1145</v>
      </c>
      <c r="F1611" s="578">
        <v>662</v>
      </c>
      <c r="G1611" s="578"/>
      <c r="H1611" s="578">
        <v>697</v>
      </c>
      <c r="I1611" s="578"/>
    </row>
    <row r="1612" spans="1:9">
      <c r="A1612" s="372"/>
      <c r="B1612" s="258" t="s">
        <v>1162</v>
      </c>
      <c r="C1612" s="262">
        <v>2.5</v>
      </c>
      <c r="D1612" s="260" t="s">
        <v>1133</v>
      </c>
      <c r="E1612" s="261" t="s">
        <v>1145</v>
      </c>
      <c r="F1612" s="579">
        <v>662</v>
      </c>
      <c r="G1612" s="579"/>
      <c r="H1612" s="579">
        <v>697</v>
      </c>
      <c r="I1612" s="579"/>
    </row>
    <row r="1613" spans="1:9">
      <c r="A1613" s="372"/>
      <c r="B1613" s="258" t="s">
        <v>1157</v>
      </c>
      <c r="C1613" s="262">
        <v>2.5</v>
      </c>
      <c r="D1613" s="260" t="s">
        <v>1133</v>
      </c>
      <c r="E1613" s="261" t="s">
        <v>1145</v>
      </c>
      <c r="F1613" s="579">
        <v>662</v>
      </c>
      <c r="G1613" s="579"/>
      <c r="H1613" s="579">
        <v>697</v>
      </c>
      <c r="I1613" s="579"/>
    </row>
    <row r="1614" spans="1:9">
      <c r="A1614" s="372"/>
      <c r="B1614" s="258" t="s">
        <v>1161</v>
      </c>
      <c r="C1614" s="262">
        <v>2.5</v>
      </c>
      <c r="D1614" s="260" t="s">
        <v>1133</v>
      </c>
      <c r="E1614" s="261" t="s">
        <v>1145</v>
      </c>
      <c r="F1614" s="579">
        <v>662</v>
      </c>
      <c r="G1614" s="579"/>
      <c r="H1614" s="579">
        <v>697</v>
      </c>
      <c r="I1614" s="579"/>
    </row>
    <row r="1615" spans="1:9">
      <c r="A1615" s="372"/>
      <c r="B1615" s="258" t="s">
        <v>1160</v>
      </c>
      <c r="C1615" s="262">
        <v>2.5</v>
      </c>
      <c r="D1615" s="260" t="s">
        <v>1133</v>
      </c>
      <c r="E1615" s="261" t="s">
        <v>1145</v>
      </c>
      <c r="F1615" s="578">
        <v>662</v>
      </c>
      <c r="G1615" s="578"/>
      <c r="H1615" s="578">
        <v>697</v>
      </c>
      <c r="I1615" s="578"/>
    </row>
    <row r="1616" spans="1:9">
      <c r="A1616" s="372"/>
      <c r="B1616" s="258" t="s">
        <v>1159</v>
      </c>
      <c r="C1616" s="262">
        <v>2.5</v>
      </c>
      <c r="D1616" s="260" t="s">
        <v>1133</v>
      </c>
      <c r="E1616" s="261" t="s">
        <v>1145</v>
      </c>
      <c r="F1616" s="578">
        <v>662</v>
      </c>
      <c r="G1616" s="578"/>
      <c r="H1616" s="578">
        <v>697</v>
      </c>
      <c r="I1616" s="578"/>
    </row>
    <row r="1617" spans="1:9">
      <c r="A1617" s="372"/>
      <c r="B1617" s="258" t="s">
        <v>1165</v>
      </c>
      <c r="C1617" s="262">
        <v>2.5</v>
      </c>
      <c r="D1617" s="260" t="s">
        <v>1133</v>
      </c>
      <c r="E1617" s="261" t="s">
        <v>1145</v>
      </c>
      <c r="F1617" s="578">
        <v>662</v>
      </c>
      <c r="G1617" s="578"/>
      <c r="H1617" s="578">
        <v>697</v>
      </c>
      <c r="I1617" s="578"/>
    </row>
    <row r="1618" spans="1:9">
      <c r="A1618" s="372"/>
      <c r="B1618" s="258" t="s">
        <v>1161</v>
      </c>
      <c r="C1618" s="262">
        <v>0.9</v>
      </c>
      <c r="D1618" s="260" t="s">
        <v>1133</v>
      </c>
      <c r="E1618" s="261" t="s">
        <v>1145</v>
      </c>
      <c r="F1618" s="578">
        <v>270</v>
      </c>
      <c r="G1618" s="578"/>
      <c r="H1618" s="578">
        <v>284</v>
      </c>
      <c r="I1618" s="578"/>
    </row>
    <row r="1619" spans="1:9">
      <c r="A1619" s="372"/>
      <c r="B1619" s="258" t="s">
        <v>1159</v>
      </c>
      <c r="C1619" s="262">
        <v>0.9</v>
      </c>
      <c r="D1619" s="260" t="s">
        <v>1133</v>
      </c>
      <c r="E1619" s="261" t="s">
        <v>1145</v>
      </c>
      <c r="F1619" s="578">
        <v>270</v>
      </c>
      <c r="G1619" s="578"/>
      <c r="H1619" s="578">
        <v>284</v>
      </c>
      <c r="I1619" s="578"/>
    </row>
    <row r="1620" spans="1:9">
      <c r="A1620" s="372"/>
      <c r="B1620" s="258" t="s">
        <v>1166</v>
      </c>
      <c r="C1620" s="259">
        <v>0.9</v>
      </c>
      <c r="D1620" s="260" t="s">
        <v>1133</v>
      </c>
      <c r="E1620" s="261" t="s">
        <v>1145</v>
      </c>
      <c r="F1620" s="578">
        <v>270</v>
      </c>
      <c r="G1620" s="578"/>
      <c r="H1620" s="578">
        <v>284</v>
      </c>
      <c r="I1620" s="578"/>
    </row>
    <row r="1621" spans="1:9">
      <c r="A1621" s="372"/>
      <c r="B1621" s="258" t="s">
        <v>1162</v>
      </c>
      <c r="C1621" s="259">
        <v>0.9</v>
      </c>
      <c r="D1621" s="260" t="s">
        <v>1133</v>
      </c>
      <c r="E1621" s="261" t="s">
        <v>1145</v>
      </c>
      <c r="F1621" s="578">
        <v>270</v>
      </c>
      <c r="G1621" s="578"/>
      <c r="H1621" s="578">
        <v>284</v>
      </c>
      <c r="I1621" s="578"/>
    </row>
    <row r="1622" spans="1:9">
      <c r="A1622" s="372"/>
      <c r="B1622" s="258" t="s">
        <v>1167</v>
      </c>
      <c r="C1622" s="262">
        <v>9</v>
      </c>
      <c r="D1622" s="260" t="s">
        <v>1133</v>
      </c>
      <c r="E1622" s="261" t="s">
        <v>1145</v>
      </c>
      <c r="F1622" s="578">
        <v>2339</v>
      </c>
      <c r="G1622" s="578"/>
      <c r="H1622" s="578">
        <v>2462</v>
      </c>
      <c r="I1622" s="578"/>
    </row>
    <row r="1623" spans="1:9">
      <c r="A1623" s="372"/>
      <c r="B1623" s="258" t="s">
        <v>1160</v>
      </c>
      <c r="C1623" s="259">
        <v>0.9</v>
      </c>
      <c r="D1623" s="260" t="s">
        <v>1133</v>
      </c>
      <c r="E1623" s="261" t="s">
        <v>1145</v>
      </c>
      <c r="F1623" s="578">
        <v>270</v>
      </c>
      <c r="G1623" s="578"/>
      <c r="H1623" s="578">
        <v>284</v>
      </c>
      <c r="I1623" s="578"/>
    </row>
    <row r="1624" spans="1:9">
      <c r="A1624" s="372"/>
      <c r="B1624" s="258" t="s">
        <v>1164</v>
      </c>
      <c r="C1624" s="259">
        <v>0.9</v>
      </c>
      <c r="D1624" s="260" t="s">
        <v>1133</v>
      </c>
      <c r="E1624" s="261" t="s">
        <v>1145</v>
      </c>
      <c r="F1624" s="578">
        <v>270</v>
      </c>
      <c r="G1624" s="578"/>
      <c r="H1624" s="578">
        <v>284</v>
      </c>
      <c r="I1624" s="578"/>
    </row>
    <row r="1625" spans="1:9">
      <c r="A1625" s="372"/>
      <c r="B1625" s="258" t="s">
        <v>1160</v>
      </c>
      <c r="C1625" s="262">
        <v>9</v>
      </c>
      <c r="D1625" s="260" t="s">
        <v>1133</v>
      </c>
      <c r="E1625" s="261" t="s">
        <v>1145</v>
      </c>
      <c r="F1625" s="578">
        <v>2339</v>
      </c>
      <c r="G1625" s="578"/>
      <c r="H1625" s="578">
        <v>2462</v>
      </c>
      <c r="I1625" s="578"/>
    </row>
    <row r="1626" spans="1:9">
      <c r="A1626" s="372"/>
      <c r="B1626" s="258" t="s">
        <v>1166</v>
      </c>
      <c r="C1626" s="259">
        <v>2.5</v>
      </c>
      <c r="D1626" s="260" t="s">
        <v>1133</v>
      </c>
      <c r="E1626" s="261" t="s">
        <v>1145</v>
      </c>
      <c r="F1626" s="578">
        <v>662</v>
      </c>
      <c r="G1626" s="578"/>
      <c r="H1626" s="578">
        <v>697</v>
      </c>
      <c r="I1626" s="578"/>
    </row>
    <row r="1627" spans="1:9">
      <c r="A1627" s="372"/>
      <c r="B1627" s="258" t="s">
        <v>1159</v>
      </c>
      <c r="C1627" s="262">
        <v>9</v>
      </c>
      <c r="D1627" s="260" t="s">
        <v>1133</v>
      </c>
      <c r="E1627" s="261" t="s">
        <v>1145</v>
      </c>
      <c r="F1627" s="578">
        <v>2339</v>
      </c>
      <c r="G1627" s="578"/>
      <c r="H1627" s="578">
        <v>2462</v>
      </c>
      <c r="I1627" s="578"/>
    </row>
    <row r="1628" spans="1:9">
      <c r="A1628" s="372"/>
      <c r="B1628" s="258" t="s">
        <v>1176</v>
      </c>
      <c r="C1628" s="262">
        <v>0.8</v>
      </c>
      <c r="D1628" s="260" t="s">
        <v>1133</v>
      </c>
      <c r="E1628" s="261" t="s">
        <v>1145</v>
      </c>
      <c r="F1628" s="578">
        <v>427</v>
      </c>
      <c r="G1628" s="578"/>
      <c r="H1628" s="578">
        <v>449</v>
      </c>
      <c r="I1628" s="578"/>
    </row>
    <row r="1629" spans="1:9" s="347" customFormat="1">
      <c r="A1629" s="372"/>
      <c r="B1629" s="258" t="s">
        <v>1177</v>
      </c>
      <c r="C1629" s="262">
        <v>0.8</v>
      </c>
      <c r="D1629" s="260" t="s">
        <v>1133</v>
      </c>
      <c r="E1629" s="261" t="s">
        <v>1145</v>
      </c>
      <c r="F1629" s="578">
        <v>427</v>
      </c>
      <c r="G1629" s="578"/>
      <c r="H1629" s="578">
        <v>449</v>
      </c>
      <c r="I1629" s="578"/>
    </row>
    <row r="1630" spans="1:9" s="347" customFormat="1">
      <c r="A1630" s="372"/>
      <c r="B1630" s="258" t="s">
        <v>1168</v>
      </c>
      <c r="C1630" s="262">
        <v>10</v>
      </c>
      <c r="D1630" s="260" t="s">
        <v>1133</v>
      </c>
      <c r="E1630" s="261" t="s">
        <v>1145</v>
      </c>
      <c r="F1630" s="578">
        <v>3956</v>
      </c>
      <c r="G1630" s="578"/>
      <c r="H1630" s="578">
        <v>4165</v>
      </c>
      <c r="I1630" s="578"/>
    </row>
    <row r="1631" spans="1:9" s="347" customFormat="1">
      <c r="A1631" s="372"/>
      <c r="B1631" s="258" t="s">
        <v>1158</v>
      </c>
      <c r="C1631" s="262">
        <v>10</v>
      </c>
      <c r="D1631" s="260" t="s">
        <v>1133</v>
      </c>
      <c r="E1631" s="261" t="s">
        <v>1145</v>
      </c>
      <c r="F1631" s="578">
        <v>3956</v>
      </c>
      <c r="G1631" s="578"/>
      <c r="H1631" s="578">
        <v>4165</v>
      </c>
      <c r="I1631" s="578"/>
    </row>
    <row r="1632" spans="1:9" s="347" customFormat="1">
      <c r="A1632" s="372"/>
      <c r="B1632" s="258" t="s">
        <v>1175</v>
      </c>
      <c r="C1632" s="262">
        <v>10</v>
      </c>
      <c r="D1632" s="260" t="s">
        <v>1133</v>
      </c>
      <c r="E1632" s="261" t="s">
        <v>1145</v>
      </c>
      <c r="F1632" s="578">
        <v>3956</v>
      </c>
      <c r="G1632" s="578"/>
      <c r="H1632" s="578">
        <v>4165</v>
      </c>
      <c r="I1632" s="578"/>
    </row>
    <row r="1633" spans="1:9" s="347" customFormat="1">
      <c r="A1633" s="372"/>
      <c r="B1633" s="258" t="s">
        <v>1178</v>
      </c>
      <c r="C1633" s="262">
        <v>10</v>
      </c>
      <c r="D1633" s="260" t="s">
        <v>1133</v>
      </c>
      <c r="E1633" s="261" t="s">
        <v>1145</v>
      </c>
      <c r="F1633" s="578">
        <v>3956</v>
      </c>
      <c r="G1633" s="578"/>
      <c r="H1633" s="578">
        <v>4165</v>
      </c>
      <c r="I1633" s="578"/>
    </row>
    <row r="1634" spans="1:9" s="347" customFormat="1">
      <c r="A1634" s="372"/>
      <c r="B1634" s="258" t="s">
        <v>1169</v>
      </c>
      <c r="C1634" s="262">
        <v>9</v>
      </c>
      <c r="D1634" s="260" t="s">
        <v>1133</v>
      </c>
      <c r="E1634" s="261" t="s">
        <v>1145</v>
      </c>
      <c r="F1634" s="578">
        <v>3662</v>
      </c>
      <c r="G1634" s="578"/>
      <c r="H1634" s="578">
        <v>3855</v>
      </c>
      <c r="I1634" s="578"/>
    </row>
    <row r="1635" spans="1:9" s="347" customFormat="1">
      <c r="A1635" s="372"/>
      <c r="B1635" s="258" t="s">
        <v>1174</v>
      </c>
      <c r="C1635" s="262">
        <v>0.8</v>
      </c>
      <c r="D1635" s="260" t="s">
        <v>1133</v>
      </c>
      <c r="E1635" s="261" t="s">
        <v>1145</v>
      </c>
      <c r="F1635" s="578">
        <v>427</v>
      </c>
      <c r="G1635" s="578"/>
      <c r="H1635" s="578">
        <v>449</v>
      </c>
      <c r="I1635" s="578"/>
    </row>
    <row r="1636" spans="1:9" s="347" customFormat="1">
      <c r="A1636" s="372"/>
      <c r="B1636" s="258" t="s">
        <v>1173</v>
      </c>
      <c r="C1636" s="262">
        <v>0.8</v>
      </c>
      <c r="D1636" s="260" t="s">
        <v>1133</v>
      </c>
      <c r="E1636" s="261" t="s">
        <v>1145</v>
      </c>
      <c r="F1636" s="578">
        <v>427</v>
      </c>
      <c r="G1636" s="578"/>
      <c r="H1636" s="578">
        <v>449</v>
      </c>
      <c r="I1636" s="578"/>
    </row>
    <row r="1637" spans="1:9" s="347" customFormat="1">
      <c r="A1637" s="372"/>
      <c r="B1637" s="258" t="s">
        <v>1172</v>
      </c>
      <c r="C1637" s="262">
        <v>0.8</v>
      </c>
      <c r="D1637" s="260" t="s">
        <v>1133</v>
      </c>
      <c r="E1637" s="261" t="s">
        <v>1145</v>
      </c>
      <c r="F1637" s="578">
        <v>427</v>
      </c>
      <c r="G1637" s="578"/>
      <c r="H1637" s="578">
        <v>449</v>
      </c>
      <c r="I1637" s="578"/>
    </row>
    <row r="1638" spans="1:9" s="347" customFormat="1">
      <c r="A1638" s="372"/>
      <c r="B1638" s="258" t="s">
        <v>1171</v>
      </c>
      <c r="C1638" s="262">
        <v>10</v>
      </c>
      <c r="D1638" s="260" t="s">
        <v>1133</v>
      </c>
      <c r="E1638" s="261" t="s">
        <v>1145</v>
      </c>
      <c r="F1638" s="578">
        <v>3956</v>
      </c>
      <c r="G1638" s="578"/>
      <c r="H1638" s="578">
        <v>4165</v>
      </c>
      <c r="I1638" s="578"/>
    </row>
    <row r="1639" spans="1:9" s="347" customFormat="1">
      <c r="A1639" s="372"/>
      <c r="B1639" s="258" t="s">
        <v>1170</v>
      </c>
      <c r="C1639" s="262">
        <v>10</v>
      </c>
      <c r="D1639" s="260" t="s">
        <v>1133</v>
      </c>
      <c r="E1639" s="261" t="s">
        <v>1145</v>
      </c>
      <c r="F1639" s="578">
        <v>3956</v>
      </c>
      <c r="G1639" s="578"/>
      <c r="H1639" s="578">
        <v>4165</v>
      </c>
      <c r="I1639" s="578"/>
    </row>
    <row r="1640" spans="1:9" s="347" customFormat="1">
      <c r="A1640" s="372"/>
      <c r="B1640" s="258" t="s">
        <v>1503</v>
      </c>
      <c r="C1640" s="262">
        <v>0.8</v>
      </c>
      <c r="D1640" s="260" t="s">
        <v>1133</v>
      </c>
      <c r="E1640" s="261" t="s">
        <v>1145</v>
      </c>
      <c r="F1640" s="578">
        <v>427</v>
      </c>
      <c r="G1640" s="578"/>
      <c r="H1640" s="578">
        <v>449</v>
      </c>
      <c r="I1640" s="578"/>
    </row>
    <row r="1641" spans="1:9" s="347" customFormat="1">
      <c r="A1641" s="372"/>
      <c r="B1641" s="258" t="s">
        <v>1504</v>
      </c>
      <c r="C1641" s="262">
        <v>0.8</v>
      </c>
      <c r="D1641" s="260" t="s">
        <v>1133</v>
      </c>
      <c r="E1641" s="261" t="s">
        <v>1145</v>
      </c>
      <c r="F1641" s="578">
        <v>427</v>
      </c>
      <c r="G1641" s="578"/>
      <c r="H1641" s="578">
        <v>449</v>
      </c>
      <c r="I1641" s="578"/>
    </row>
    <row r="1642" spans="1:9" s="347" customFormat="1">
      <c r="A1642" s="372"/>
      <c r="B1642" s="258" t="s">
        <v>1505</v>
      </c>
      <c r="C1642" s="262">
        <v>0.8</v>
      </c>
      <c r="D1642" s="260" t="s">
        <v>1133</v>
      </c>
      <c r="E1642" s="261" t="s">
        <v>1145</v>
      </c>
      <c r="F1642" s="578">
        <v>427</v>
      </c>
      <c r="G1642" s="578"/>
      <c r="H1642" s="578">
        <v>449</v>
      </c>
      <c r="I1642" s="578"/>
    </row>
    <row r="1643" spans="1:9" s="347" customFormat="1">
      <c r="A1643" s="372"/>
      <c r="B1643" s="258" t="s">
        <v>1165</v>
      </c>
      <c r="C1643" s="262">
        <v>9</v>
      </c>
      <c r="D1643" s="260" t="s">
        <v>1133</v>
      </c>
      <c r="E1643" s="261" t="s">
        <v>1145</v>
      </c>
      <c r="F1643" s="578">
        <v>2339</v>
      </c>
      <c r="G1643" s="578"/>
      <c r="H1643" s="578">
        <v>2462</v>
      </c>
      <c r="I1643" s="578"/>
    </row>
    <row r="1644" spans="1:9" s="347" customFormat="1">
      <c r="A1644" s="372"/>
      <c r="B1644" s="258" t="s">
        <v>1157</v>
      </c>
      <c r="C1644" s="262">
        <v>9</v>
      </c>
      <c r="D1644" s="260" t="s">
        <v>1133</v>
      </c>
      <c r="E1644" s="261" t="s">
        <v>1145</v>
      </c>
      <c r="F1644" s="578">
        <v>2339</v>
      </c>
      <c r="G1644" s="578"/>
      <c r="H1644" s="578">
        <v>2462</v>
      </c>
      <c r="I1644" s="578"/>
    </row>
    <row r="1645" spans="1:9" s="347" customFormat="1">
      <c r="A1645" s="372"/>
      <c r="B1645" s="258" t="s">
        <v>1179</v>
      </c>
      <c r="C1645" s="262">
        <v>9</v>
      </c>
      <c r="D1645" s="260" t="s">
        <v>1133</v>
      </c>
      <c r="E1645" s="261" t="s">
        <v>1145</v>
      </c>
      <c r="F1645" s="578">
        <v>2339</v>
      </c>
      <c r="G1645" s="578"/>
      <c r="H1645" s="578">
        <v>2462</v>
      </c>
      <c r="I1645" s="578"/>
    </row>
    <row r="1646" spans="1:9" s="347" customFormat="1">
      <c r="A1646" s="372"/>
      <c r="B1646" s="258" t="s">
        <v>1161</v>
      </c>
      <c r="C1646" s="262">
        <v>9</v>
      </c>
      <c r="D1646" s="260" t="s">
        <v>1133</v>
      </c>
      <c r="E1646" s="261" t="s">
        <v>1145</v>
      </c>
      <c r="F1646" s="578">
        <v>2339</v>
      </c>
      <c r="G1646" s="578"/>
      <c r="H1646" s="578">
        <v>2462</v>
      </c>
      <c r="I1646" s="578"/>
    </row>
    <row r="1647" spans="1:9" s="347" customFormat="1">
      <c r="A1647" s="372"/>
      <c r="B1647" s="258" t="s">
        <v>1158</v>
      </c>
      <c r="C1647" s="262">
        <v>3</v>
      </c>
      <c r="D1647" s="260" t="s">
        <v>1133</v>
      </c>
      <c r="E1647" s="261" t="s">
        <v>1145</v>
      </c>
      <c r="F1647" s="578">
        <v>1295</v>
      </c>
      <c r="G1647" s="578"/>
      <c r="H1647" s="578">
        <v>1363</v>
      </c>
      <c r="I1647" s="578"/>
    </row>
    <row r="1648" spans="1:9" s="347" customFormat="1">
      <c r="A1648" s="372"/>
      <c r="B1648" s="258" t="s">
        <v>1180</v>
      </c>
      <c r="C1648" s="262">
        <v>10</v>
      </c>
      <c r="D1648" s="260" t="s">
        <v>1133</v>
      </c>
      <c r="E1648" s="261" t="s">
        <v>1145</v>
      </c>
      <c r="F1648" s="578">
        <v>817</v>
      </c>
      <c r="G1648" s="578"/>
      <c r="H1648" s="578">
        <v>860</v>
      </c>
      <c r="I1648" s="578"/>
    </row>
    <row r="1649" spans="1:9" s="347" customFormat="1">
      <c r="A1649" s="372"/>
      <c r="B1649" s="258" t="s">
        <v>1180</v>
      </c>
      <c r="C1649" s="262">
        <v>5</v>
      </c>
      <c r="D1649" s="260" t="s">
        <v>1133</v>
      </c>
      <c r="E1649" s="261" t="s">
        <v>1145</v>
      </c>
      <c r="F1649" s="578">
        <v>440</v>
      </c>
      <c r="G1649" s="578"/>
      <c r="H1649" s="578">
        <v>463</v>
      </c>
      <c r="I1649" s="578"/>
    </row>
    <row r="1650" spans="1:9" s="347" customFormat="1">
      <c r="A1650" s="372"/>
      <c r="B1650" s="258" t="s">
        <v>1506</v>
      </c>
      <c r="C1650" s="262">
        <v>25</v>
      </c>
      <c r="D1650" s="260" t="s">
        <v>1133</v>
      </c>
      <c r="E1650" s="261" t="s">
        <v>1145</v>
      </c>
      <c r="F1650" s="578">
        <v>2103</v>
      </c>
      <c r="G1650" s="578"/>
      <c r="H1650" s="578">
        <v>2214</v>
      </c>
      <c r="I1650" s="578"/>
    </row>
    <row r="1651" spans="1:9" s="347" customFormat="1">
      <c r="A1651" s="372"/>
      <c r="B1651" s="258" t="s">
        <v>1190</v>
      </c>
      <c r="C1651" s="262">
        <v>0.8</v>
      </c>
      <c r="D1651" s="260" t="s">
        <v>1133</v>
      </c>
      <c r="E1651" s="261" t="s">
        <v>1145</v>
      </c>
      <c r="F1651" s="578">
        <v>303</v>
      </c>
      <c r="G1651" s="578"/>
      <c r="H1651" s="578">
        <v>319</v>
      </c>
      <c r="I1651" s="578"/>
    </row>
    <row r="1652" spans="1:9" s="347" customFormat="1">
      <c r="A1652" s="372"/>
      <c r="B1652" s="258" t="s">
        <v>1182</v>
      </c>
      <c r="C1652" s="262">
        <v>0.75</v>
      </c>
      <c r="D1652" s="260" t="s">
        <v>1133</v>
      </c>
      <c r="E1652" s="261" t="s">
        <v>1145</v>
      </c>
      <c r="F1652" s="578">
        <v>180</v>
      </c>
      <c r="G1652" s="578"/>
      <c r="H1652" s="578">
        <v>189</v>
      </c>
      <c r="I1652" s="578"/>
    </row>
    <row r="1653" spans="1:9" s="347" customFormat="1">
      <c r="A1653" s="372"/>
      <c r="B1653" s="258" t="s">
        <v>1183</v>
      </c>
      <c r="C1653" s="262">
        <v>0.75</v>
      </c>
      <c r="D1653" s="260" t="s">
        <v>1133</v>
      </c>
      <c r="E1653" s="261" t="s">
        <v>1145</v>
      </c>
      <c r="F1653" s="578">
        <v>180</v>
      </c>
      <c r="G1653" s="578"/>
      <c r="H1653" s="578">
        <v>189</v>
      </c>
      <c r="I1653" s="578"/>
    </row>
    <row r="1654" spans="1:9" s="347" customFormat="1">
      <c r="A1654" s="372"/>
      <c r="B1654" s="258" t="s">
        <v>1184</v>
      </c>
      <c r="C1654" s="262">
        <v>0.75</v>
      </c>
      <c r="D1654" s="260" t="s">
        <v>1133</v>
      </c>
      <c r="E1654" s="261" t="s">
        <v>1145</v>
      </c>
      <c r="F1654" s="578">
        <v>180</v>
      </c>
      <c r="G1654" s="578"/>
      <c r="H1654" s="578">
        <v>189</v>
      </c>
      <c r="I1654" s="578"/>
    </row>
    <row r="1655" spans="1:9" s="347" customFormat="1">
      <c r="A1655" s="372"/>
      <c r="B1655" s="258" t="s">
        <v>1181</v>
      </c>
      <c r="C1655" s="262">
        <v>0.75</v>
      </c>
      <c r="D1655" s="260" t="s">
        <v>1133</v>
      </c>
      <c r="E1655" s="261" t="s">
        <v>1145</v>
      </c>
      <c r="F1655" s="578">
        <v>180</v>
      </c>
      <c r="G1655" s="578"/>
      <c r="H1655" s="578">
        <v>189</v>
      </c>
      <c r="I1655" s="578"/>
    </row>
    <row r="1656" spans="1:9" s="347" customFormat="1">
      <c r="A1656" s="372"/>
      <c r="B1656" s="258" t="s">
        <v>1201</v>
      </c>
      <c r="C1656" s="262">
        <v>0.75</v>
      </c>
      <c r="D1656" s="260" t="s">
        <v>1133</v>
      </c>
      <c r="E1656" s="261" t="s">
        <v>1145</v>
      </c>
      <c r="F1656" s="578">
        <v>180</v>
      </c>
      <c r="G1656" s="578"/>
      <c r="H1656" s="578">
        <v>189</v>
      </c>
      <c r="I1656" s="578"/>
    </row>
    <row r="1657" spans="1:9" s="347" customFormat="1">
      <c r="A1657" s="372"/>
      <c r="B1657" s="258" t="s">
        <v>1200</v>
      </c>
      <c r="C1657" s="262">
        <v>0.75</v>
      </c>
      <c r="D1657" s="260" t="s">
        <v>1133</v>
      </c>
      <c r="E1657" s="261" t="s">
        <v>1145</v>
      </c>
      <c r="F1657" s="578">
        <v>180</v>
      </c>
      <c r="G1657" s="578"/>
      <c r="H1657" s="578">
        <v>189</v>
      </c>
      <c r="I1657" s="578"/>
    </row>
    <row r="1658" spans="1:9" s="347" customFormat="1">
      <c r="A1658" s="372"/>
      <c r="B1658" s="258" t="s">
        <v>1199</v>
      </c>
      <c r="C1658" s="262">
        <v>0.75</v>
      </c>
      <c r="D1658" s="260" t="s">
        <v>1133</v>
      </c>
      <c r="E1658" s="261" t="s">
        <v>1145</v>
      </c>
      <c r="F1658" s="578">
        <v>180</v>
      </c>
      <c r="G1658" s="578"/>
      <c r="H1658" s="578">
        <v>189</v>
      </c>
      <c r="I1658" s="578"/>
    </row>
    <row r="1659" spans="1:9" s="347" customFormat="1">
      <c r="A1659" s="372"/>
      <c r="B1659" s="258" t="s">
        <v>1198</v>
      </c>
      <c r="C1659" s="262">
        <v>0.75</v>
      </c>
      <c r="D1659" s="260" t="s">
        <v>1133</v>
      </c>
      <c r="E1659" s="261" t="s">
        <v>1145</v>
      </c>
      <c r="F1659" s="578">
        <v>180</v>
      </c>
      <c r="G1659" s="578"/>
      <c r="H1659" s="578">
        <v>189</v>
      </c>
      <c r="I1659" s="578"/>
    </row>
    <row r="1660" spans="1:9" s="347" customFormat="1">
      <c r="A1660" s="372"/>
      <c r="B1660" s="258" t="s">
        <v>1197</v>
      </c>
      <c r="C1660" s="262">
        <v>0.75</v>
      </c>
      <c r="D1660" s="260" t="s">
        <v>1133</v>
      </c>
      <c r="E1660" s="261" t="s">
        <v>1145</v>
      </c>
      <c r="F1660" s="578">
        <v>180</v>
      </c>
      <c r="G1660" s="578"/>
      <c r="H1660" s="578">
        <v>189</v>
      </c>
      <c r="I1660" s="578"/>
    </row>
    <row r="1661" spans="1:9" s="347" customFormat="1">
      <c r="A1661" s="372"/>
      <c r="B1661" s="258" t="s">
        <v>1189</v>
      </c>
      <c r="C1661" s="262">
        <v>3</v>
      </c>
      <c r="D1661" s="260" t="s">
        <v>1133</v>
      </c>
      <c r="E1661" s="261" t="s">
        <v>1145</v>
      </c>
      <c r="F1661" s="578">
        <v>942</v>
      </c>
      <c r="G1661" s="578"/>
      <c r="H1661" s="578">
        <v>991</v>
      </c>
      <c r="I1661" s="578"/>
    </row>
    <row r="1662" spans="1:9" s="347" customFormat="1">
      <c r="A1662" s="372"/>
      <c r="B1662" s="258" t="s">
        <v>1196</v>
      </c>
      <c r="C1662" s="262">
        <v>0.8</v>
      </c>
      <c r="D1662" s="260" t="s">
        <v>1133</v>
      </c>
      <c r="E1662" s="261" t="s">
        <v>1145</v>
      </c>
      <c r="F1662" s="578">
        <v>303</v>
      </c>
      <c r="G1662" s="578"/>
      <c r="H1662" s="578">
        <v>319</v>
      </c>
      <c r="I1662" s="578"/>
    </row>
    <row r="1663" spans="1:9" s="347" customFormat="1">
      <c r="A1663" s="372"/>
      <c r="B1663" s="258" t="s">
        <v>1195</v>
      </c>
      <c r="C1663" s="262">
        <v>0.8</v>
      </c>
      <c r="D1663" s="260" t="s">
        <v>1133</v>
      </c>
      <c r="E1663" s="261" t="s">
        <v>1145</v>
      </c>
      <c r="F1663" s="578">
        <v>303</v>
      </c>
      <c r="G1663" s="578"/>
      <c r="H1663" s="578">
        <v>319</v>
      </c>
      <c r="I1663" s="578"/>
    </row>
    <row r="1664" spans="1:9" s="347" customFormat="1">
      <c r="A1664" s="372"/>
      <c r="B1664" s="258" t="s">
        <v>1185</v>
      </c>
      <c r="C1664" s="262">
        <v>0.8</v>
      </c>
      <c r="D1664" s="260" t="s">
        <v>1133</v>
      </c>
      <c r="E1664" s="261" t="s">
        <v>1145</v>
      </c>
      <c r="F1664" s="578">
        <v>303</v>
      </c>
      <c r="G1664" s="578"/>
      <c r="H1664" s="578">
        <v>319</v>
      </c>
      <c r="I1664" s="578"/>
    </row>
    <row r="1665" spans="1:9" s="347" customFormat="1">
      <c r="A1665" s="372"/>
      <c r="B1665" s="258" t="s">
        <v>1186</v>
      </c>
      <c r="C1665" s="262">
        <v>0.8</v>
      </c>
      <c r="D1665" s="260" t="s">
        <v>1133</v>
      </c>
      <c r="E1665" s="261" t="s">
        <v>1145</v>
      </c>
      <c r="F1665" s="578">
        <v>303</v>
      </c>
      <c r="G1665" s="578"/>
      <c r="H1665" s="578">
        <v>319</v>
      </c>
      <c r="I1665" s="578"/>
    </row>
    <row r="1666" spans="1:9" s="347" customFormat="1">
      <c r="A1666" s="372"/>
      <c r="B1666" s="258" t="s">
        <v>1187</v>
      </c>
      <c r="C1666" s="262">
        <v>0.8</v>
      </c>
      <c r="D1666" s="260" t="s">
        <v>1133</v>
      </c>
      <c r="E1666" s="261" t="s">
        <v>1145</v>
      </c>
      <c r="F1666" s="578">
        <v>303</v>
      </c>
      <c r="G1666" s="578"/>
      <c r="H1666" s="578">
        <v>319</v>
      </c>
      <c r="I1666" s="578"/>
    </row>
    <row r="1667" spans="1:9" s="347" customFormat="1">
      <c r="A1667" s="372"/>
      <c r="B1667" s="258" t="s">
        <v>1188</v>
      </c>
      <c r="C1667" s="262">
        <v>0.8</v>
      </c>
      <c r="D1667" s="260" t="s">
        <v>1133</v>
      </c>
      <c r="E1667" s="261" t="s">
        <v>1145</v>
      </c>
      <c r="F1667" s="578">
        <v>303</v>
      </c>
      <c r="G1667" s="578"/>
      <c r="H1667" s="578">
        <v>319</v>
      </c>
      <c r="I1667" s="578"/>
    </row>
    <row r="1668" spans="1:9" s="347" customFormat="1">
      <c r="A1668" s="372"/>
      <c r="B1668" s="258" t="s">
        <v>1189</v>
      </c>
      <c r="C1668" s="262">
        <v>0.8</v>
      </c>
      <c r="D1668" s="260" t="s">
        <v>1133</v>
      </c>
      <c r="E1668" s="261" t="s">
        <v>1145</v>
      </c>
      <c r="F1668" s="578">
        <v>303</v>
      </c>
      <c r="G1668" s="578"/>
      <c r="H1668" s="578">
        <v>319</v>
      </c>
      <c r="I1668" s="578"/>
    </row>
    <row r="1669" spans="1:9" s="347" customFormat="1">
      <c r="A1669" s="372"/>
      <c r="B1669" s="258" t="s">
        <v>1185</v>
      </c>
      <c r="C1669" s="262">
        <v>10</v>
      </c>
      <c r="D1669" s="260" t="s">
        <v>1133</v>
      </c>
      <c r="E1669" s="261" t="s">
        <v>1145</v>
      </c>
      <c r="F1669" s="578">
        <v>2736</v>
      </c>
      <c r="G1669" s="578"/>
      <c r="H1669" s="578">
        <v>2880</v>
      </c>
      <c r="I1669" s="578"/>
    </row>
    <row r="1670" spans="1:9" s="347" customFormat="1">
      <c r="A1670" s="372"/>
      <c r="B1670" s="258" t="s">
        <v>1184</v>
      </c>
      <c r="C1670" s="262">
        <v>9</v>
      </c>
      <c r="D1670" s="260" t="s">
        <v>1133</v>
      </c>
      <c r="E1670" s="261" t="s">
        <v>1145</v>
      </c>
      <c r="F1670" s="578">
        <v>1780</v>
      </c>
      <c r="G1670" s="578"/>
      <c r="H1670" s="578">
        <v>1874</v>
      </c>
      <c r="I1670" s="578"/>
    </row>
    <row r="1671" spans="1:9" s="347" customFormat="1">
      <c r="A1671" s="372"/>
      <c r="B1671" s="258" t="s">
        <v>1201</v>
      </c>
      <c r="C1671" s="262">
        <v>9</v>
      </c>
      <c r="D1671" s="260" t="s">
        <v>1133</v>
      </c>
      <c r="E1671" s="261" t="s">
        <v>1145</v>
      </c>
      <c r="F1671" s="578">
        <v>1780</v>
      </c>
      <c r="G1671" s="578"/>
      <c r="H1671" s="578">
        <v>1874</v>
      </c>
      <c r="I1671" s="578"/>
    </row>
    <row r="1672" spans="1:9" s="347" customFormat="1">
      <c r="A1672" s="372"/>
      <c r="B1672" s="258" t="s">
        <v>1183</v>
      </c>
      <c r="C1672" s="262">
        <v>9</v>
      </c>
      <c r="D1672" s="260" t="s">
        <v>1133</v>
      </c>
      <c r="E1672" s="261" t="s">
        <v>1145</v>
      </c>
      <c r="F1672" s="578">
        <v>1780</v>
      </c>
      <c r="G1672" s="578"/>
      <c r="H1672" s="578">
        <v>1874</v>
      </c>
      <c r="I1672" s="578"/>
    </row>
    <row r="1673" spans="1:9" s="347" customFormat="1">
      <c r="A1673" s="372"/>
      <c r="B1673" s="258" t="s">
        <v>1182</v>
      </c>
      <c r="C1673" s="262">
        <v>9</v>
      </c>
      <c r="D1673" s="260" t="s">
        <v>1133</v>
      </c>
      <c r="E1673" s="261" t="s">
        <v>1145</v>
      </c>
      <c r="F1673" s="578">
        <v>1780</v>
      </c>
      <c r="G1673" s="578"/>
      <c r="H1673" s="578">
        <v>1874</v>
      </c>
      <c r="I1673" s="578"/>
    </row>
    <row r="1674" spans="1:9" s="347" customFormat="1">
      <c r="A1674" s="372"/>
      <c r="B1674" s="258" t="s">
        <v>1181</v>
      </c>
      <c r="C1674" s="262">
        <v>9</v>
      </c>
      <c r="D1674" s="260" t="s">
        <v>1133</v>
      </c>
      <c r="E1674" s="261" t="s">
        <v>1145</v>
      </c>
      <c r="F1674" s="578">
        <v>1780</v>
      </c>
      <c r="G1674" s="578"/>
      <c r="H1674" s="578">
        <v>1874</v>
      </c>
      <c r="I1674" s="578"/>
    </row>
    <row r="1675" spans="1:9" s="347" customFormat="1">
      <c r="A1675" s="372"/>
      <c r="B1675" s="258" t="s">
        <v>1195</v>
      </c>
      <c r="C1675" s="262">
        <v>10</v>
      </c>
      <c r="D1675" s="260" t="s">
        <v>1133</v>
      </c>
      <c r="E1675" s="261" t="s">
        <v>1145</v>
      </c>
      <c r="F1675" s="578">
        <v>2736</v>
      </c>
      <c r="G1675" s="578"/>
      <c r="H1675" s="578">
        <v>2880</v>
      </c>
      <c r="I1675" s="578"/>
    </row>
    <row r="1676" spans="1:9" s="347" customFormat="1">
      <c r="A1676" s="372"/>
      <c r="B1676" s="258" t="s">
        <v>1196</v>
      </c>
      <c r="C1676" s="262">
        <v>9</v>
      </c>
      <c r="D1676" s="260" t="s">
        <v>1133</v>
      </c>
      <c r="E1676" s="261" t="s">
        <v>1145</v>
      </c>
      <c r="F1676" s="578">
        <v>2633</v>
      </c>
      <c r="G1676" s="578"/>
      <c r="H1676" s="578">
        <v>2771</v>
      </c>
      <c r="I1676" s="578"/>
    </row>
    <row r="1677" spans="1:9" s="347" customFormat="1">
      <c r="A1677" s="372"/>
      <c r="B1677" s="258" t="s">
        <v>1200</v>
      </c>
      <c r="C1677" s="262">
        <v>9</v>
      </c>
      <c r="D1677" s="260" t="s">
        <v>1133</v>
      </c>
      <c r="E1677" s="261" t="s">
        <v>1145</v>
      </c>
      <c r="F1677" s="578">
        <v>1780</v>
      </c>
      <c r="G1677" s="578"/>
      <c r="H1677" s="578">
        <v>1874</v>
      </c>
      <c r="I1677" s="578"/>
    </row>
    <row r="1678" spans="1:9" s="347" customFormat="1">
      <c r="A1678" s="372"/>
      <c r="B1678" s="258" t="s">
        <v>1186</v>
      </c>
      <c r="C1678" s="262">
        <v>3</v>
      </c>
      <c r="D1678" s="260" t="s">
        <v>1133</v>
      </c>
      <c r="E1678" s="261" t="s">
        <v>1145</v>
      </c>
      <c r="F1678" s="578">
        <v>942</v>
      </c>
      <c r="G1678" s="578"/>
      <c r="H1678" s="578">
        <v>991</v>
      </c>
      <c r="I1678" s="578"/>
    </row>
    <row r="1679" spans="1:9" s="347" customFormat="1">
      <c r="A1679" s="372"/>
      <c r="B1679" s="258" t="s">
        <v>1187</v>
      </c>
      <c r="C1679" s="262">
        <v>3</v>
      </c>
      <c r="D1679" s="260" t="s">
        <v>1133</v>
      </c>
      <c r="E1679" s="261" t="s">
        <v>1145</v>
      </c>
      <c r="F1679" s="578">
        <v>942</v>
      </c>
      <c r="G1679" s="578"/>
      <c r="H1679" s="578">
        <v>991</v>
      </c>
      <c r="I1679" s="578"/>
    </row>
    <row r="1680" spans="1:9" s="347" customFormat="1">
      <c r="A1680" s="372"/>
      <c r="B1680" s="258" t="s">
        <v>1196</v>
      </c>
      <c r="C1680" s="262">
        <v>3</v>
      </c>
      <c r="D1680" s="260" t="s">
        <v>1133</v>
      </c>
      <c r="E1680" s="261" t="s">
        <v>1145</v>
      </c>
      <c r="F1680" s="578">
        <v>942</v>
      </c>
      <c r="G1680" s="578"/>
      <c r="H1680" s="578">
        <v>991</v>
      </c>
      <c r="I1680" s="578"/>
    </row>
    <row r="1681" spans="1:9" s="347" customFormat="1">
      <c r="A1681" s="372"/>
      <c r="B1681" s="258" t="s">
        <v>1195</v>
      </c>
      <c r="C1681" s="262">
        <v>3</v>
      </c>
      <c r="D1681" s="260" t="s">
        <v>1133</v>
      </c>
      <c r="E1681" s="261" t="s">
        <v>1145</v>
      </c>
      <c r="F1681" s="578">
        <v>942</v>
      </c>
      <c r="G1681" s="578"/>
      <c r="H1681" s="578">
        <v>991</v>
      </c>
      <c r="I1681" s="578"/>
    </row>
    <row r="1682" spans="1:9" s="347" customFormat="1">
      <c r="A1682" s="372"/>
      <c r="B1682" s="258" t="s">
        <v>1185</v>
      </c>
      <c r="C1682" s="262">
        <v>3</v>
      </c>
      <c r="D1682" s="260" t="s">
        <v>1133</v>
      </c>
      <c r="E1682" s="261" t="s">
        <v>1145</v>
      </c>
      <c r="F1682" s="578">
        <v>942</v>
      </c>
      <c r="G1682" s="578"/>
      <c r="H1682" s="578">
        <v>991</v>
      </c>
      <c r="I1682" s="578"/>
    </row>
    <row r="1683" spans="1:9" s="347" customFormat="1">
      <c r="A1683" s="372"/>
      <c r="B1683" s="258" t="s">
        <v>1193</v>
      </c>
      <c r="C1683" s="262">
        <v>0.8</v>
      </c>
      <c r="D1683" s="260" t="s">
        <v>1133</v>
      </c>
      <c r="E1683" s="261" t="s">
        <v>1145</v>
      </c>
      <c r="F1683" s="578">
        <v>303</v>
      </c>
      <c r="G1683" s="578"/>
      <c r="H1683" s="578">
        <v>319</v>
      </c>
      <c r="I1683" s="578"/>
    </row>
    <row r="1684" spans="1:9" s="347" customFormat="1">
      <c r="A1684" s="372"/>
      <c r="B1684" s="258" t="s">
        <v>1194</v>
      </c>
      <c r="C1684" s="262">
        <v>0.8</v>
      </c>
      <c r="D1684" s="260" t="s">
        <v>1133</v>
      </c>
      <c r="E1684" s="261" t="s">
        <v>1145</v>
      </c>
      <c r="F1684" s="578">
        <v>303</v>
      </c>
      <c r="G1684" s="578"/>
      <c r="H1684" s="578">
        <v>319</v>
      </c>
      <c r="I1684" s="578"/>
    </row>
    <row r="1685" spans="1:9" s="347" customFormat="1">
      <c r="A1685" s="372"/>
      <c r="B1685" s="258" t="s">
        <v>1192</v>
      </c>
      <c r="C1685" s="262">
        <v>0.8</v>
      </c>
      <c r="D1685" s="260" t="s">
        <v>1133</v>
      </c>
      <c r="E1685" s="261" t="s">
        <v>1145</v>
      </c>
      <c r="F1685" s="578">
        <v>303</v>
      </c>
      <c r="G1685" s="578"/>
      <c r="H1685" s="578">
        <v>319</v>
      </c>
      <c r="I1685" s="578"/>
    </row>
    <row r="1686" spans="1:9" s="347" customFormat="1">
      <c r="A1686" s="372"/>
      <c r="B1686" s="258" t="s">
        <v>1191</v>
      </c>
      <c r="C1686" s="262">
        <v>0.8</v>
      </c>
      <c r="D1686" s="260" t="s">
        <v>1133</v>
      </c>
      <c r="E1686" s="261" t="s">
        <v>1145</v>
      </c>
      <c r="F1686" s="578">
        <v>303</v>
      </c>
      <c r="G1686" s="578"/>
      <c r="H1686" s="578">
        <v>319</v>
      </c>
      <c r="I1686" s="578"/>
    </row>
    <row r="1687" spans="1:9" s="347" customFormat="1">
      <c r="A1687" s="372"/>
      <c r="B1687" s="258" t="s">
        <v>1202</v>
      </c>
      <c r="C1687" s="262">
        <v>0.5</v>
      </c>
      <c r="D1687" s="260" t="s">
        <v>1133</v>
      </c>
      <c r="E1687" s="261" t="s">
        <v>1056</v>
      </c>
      <c r="F1687" s="578">
        <v>125</v>
      </c>
      <c r="G1687" s="578"/>
      <c r="H1687" s="578">
        <v>131</v>
      </c>
      <c r="I1687" s="578"/>
    </row>
    <row r="1688" spans="1:9" s="347" customFormat="1">
      <c r="A1688" s="372"/>
      <c r="B1688" s="258" t="s">
        <v>1507</v>
      </c>
      <c r="C1688" s="262">
        <v>10</v>
      </c>
      <c r="D1688" s="260" t="s">
        <v>1133</v>
      </c>
      <c r="E1688" s="261" t="s">
        <v>1510</v>
      </c>
      <c r="F1688" s="578">
        <v>1058</v>
      </c>
      <c r="G1688" s="578"/>
      <c r="H1688" s="578">
        <v>1114</v>
      </c>
      <c r="I1688" s="578"/>
    </row>
    <row r="1689" spans="1:9" s="347" customFormat="1">
      <c r="A1689" s="372"/>
      <c r="B1689" s="258" t="s">
        <v>1203</v>
      </c>
      <c r="C1689" s="262">
        <v>1</v>
      </c>
      <c r="D1689" s="260" t="s">
        <v>1135</v>
      </c>
      <c r="E1689" s="261" t="s">
        <v>1055</v>
      </c>
      <c r="F1689" s="578">
        <v>441</v>
      </c>
      <c r="G1689" s="578"/>
      <c r="H1689" s="578">
        <v>464</v>
      </c>
      <c r="I1689" s="578"/>
    </row>
    <row r="1690" spans="1:9" s="347" customFormat="1">
      <c r="A1690" s="372"/>
      <c r="B1690" s="258" t="s">
        <v>1204</v>
      </c>
      <c r="C1690" s="262">
        <v>1</v>
      </c>
      <c r="D1690" s="260" t="s">
        <v>1133</v>
      </c>
      <c r="E1690" s="261" t="s">
        <v>1056</v>
      </c>
      <c r="F1690" s="578">
        <v>131</v>
      </c>
      <c r="G1690" s="578"/>
      <c r="H1690" s="578">
        <v>138</v>
      </c>
      <c r="I1690" s="578"/>
    </row>
    <row r="1691" spans="1:9" s="347" customFormat="1">
      <c r="A1691" s="372"/>
      <c r="B1691" s="258" t="s">
        <v>1204</v>
      </c>
      <c r="C1691" s="262">
        <v>0.5</v>
      </c>
      <c r="D1691" s="260" t="s">
        <v>1133</v>
      </c>
      <c r="E1691" s="261" t="s">
        <v>1056</v>
      </c>
      <c r="F1691" s="578">
        <v>74</v>
      </c>
      <c r="G1691" s="578"/>
      <c r="H1691" s="578">
        <v>77</v>
      </c>
      <c r="I1691" s="578"/>
    </row>
    <row r="1692" spans="1:9" s="347" customFormat="1" ht="15.75" thickBot="1">
      <c r="A1692" s="372"/>
      <c r="B1692" s="258" t="s">
        <v>1508</v>
      </c>
      <c r="C1692" s="262">
        <v>9</v>
      </c>
      <c r="D1692" s="260" t="s">
        <v>1133</v>
      </c>
      <c r="E1692" s="261" t="s">
        <v>1056</v>
      </c>
      <c r="F1692" s="578">
        <v>1755</v>
      </c>
      <c r="G1692" s="578"/>
      <c r="H1692" s="578">
        <v>1847</v>
      </c>
      <c r="I1692" s="578"/>
    </row>
    <row r="1693" spans="1:9" ht="15.75" thickBot="1">
      <c r="A1693" s="436" t="s">
        <v>1058</v>
      </c>
      <c r="B1693" s="437"/>
      <c r="C1693" s="437"/>
      <c r="D1693" s="437"/>
      <c r="E1693" s="437"/>
      <c r="F1693" s="437"/>
      <c r="G1693" s="437"/>
      <c r="H1693" s="437"/>
      <c r="I1693" s="438"/>
    </row>
    <row r="1694" spans="1:9">
      <c r="A1694" s="53" t="s">
        <v>7</v>
      </c>
      <c r="B1694" s="241" t="s">
        <v>1057</v>
      </c>
      <c r="C1694" s="241" t="s">
        <v>1053</v>
      </c>
      <c r="D1694" s="242" t="s">
        <v>1054</v>
      </c>
      <c r="E1694" s="54" t="s">
        <v>10</v>
      </c>
      <c r="F1694" s="584" t="s">
        <v>364</v>
      </c>
      <c r="G1694" s="585"/>
      <c r="H1694" s="584" t="s">
        <v>365</v>
      </c>
      <c r="I1694" s="585"/>
    </row>
    <row r="1695" spans="1:9">
      <c r="A1695" s="372"/>
      <c r="B1695" s="258" t="s">
        <v>1205</v>
      </c>
      <c r="C1695" s="259">
        <v>0.5</v>
      </c>
      <c r="D1695" s="260" t="s">
        <v>1135</v>
      </c>
      <c r="E1695" s="261" t="s">
        <v>1055</v>
      </c>
      <c r="F1695" s="578">
        <v>602</v>
      </c>
      <c r="G1695" s="578"/>
      <c r="H1695" s="578">
        <v>634</v>
      </c>
      <c r="I1695" s="578"/>
    </row>
    <row r="1696" spans="1:9">
      <c r="A1696" s="372"/>
      <c r="B1696" s="258" t="s">
        <v>1206</v>
      </c>
      <c r="C1696" s="259">
        <v>0.5</v>
      </c>
      <c r="D1696" s="260" t="s">
        <v>1135</v>
      </c>
      <c r="E1696" s="261" t="s">
        <v>1055</v>
      </c>
      <c r="F1696" s="578">
        <v>602</v>
      </c>
      <c r="G1696" s="578"/>
      <c r="H1696" s="578">
        <v>634</v>
      </c>
      <c r="I1696" s="578"/>
    </row>
    <row r="1697" spans="1:9">
      <c r="A1697" s="372"/>
      <c r="B1697" s="258" t="s">
        <v>1207</v>
      </c>
      <c r="C1697" s="259">
        <v>0.5</v>
      </c>
      <c r="D1697" s="260" t="s">
        <v>1135</v>
      </c>
      <c r="E1697" s="261" t="s">
        <v>1055</v>
      </c>
      <c r="F1697" s="578">
        <v>602</v>
      </c>
      <c r="G1697" s="578"/>
      <c r="H1697" s="578">
        <v>633</v>
      </c>
      <c r="I1697" s="578"/>
    </row>
    <row r="1698" spans="1:9">
      <c r="A1698" s="372"/>
      <c r="B1698" s="258" t="s">
        <v>1511</v>
      </c>
      <c r="C1698" s="259">
        <v>0.5</v>
      </c>
      <c r="D1698" s="260" t="s">
        <v>1135</v>
      </c>
      <c r="E1698" s="261" t="s">
        <v>1055</v>
      </c>
      <c r="F1698" s="578">
        <v>602</v>
      </c>
      <c r="G1698" s="578"/>
      <c r="H1698" s="578">
        <v>633</v>
      </c>
      <c r="I1698" s="578"/>
    </row>
    <row r="1699" spans="1:9">
      <c r="A1699" s="372"/>
      <c r="B1699" s="258" t="s">
        <v>1512</v>
      </c>
      <c r="C1699" s="259">
        <v>0.5</v>
      </c>
      <c r="D1699" s="260" t="s">
        <v>1135</v>
      </c>
      <c r="E1699" s="261" t="s">
        <v>1055</v>
      </c>
      <c r="F1699" s="578">
        <v>602</v>
      </c>
      <c r="G1699" s="578"/>
      <c r="H1699" s="578">
        <v>633</v>
      </c>
      <c r="I1699" s="578"/>
    </row>
    <row r="1700" spans="1:9">
      <c r="A1700" s="257"/>
      <c r="B1700" s="258" t="s">
        <v>1208</v>
      </c>
      <c r="C1700" s="263">
        <v>0.75</v>
      </c>
      <c r="D1700" s="260" t="s">
        <v>1133</v>
      </c>
      <c r="E1700" s="261" t="s">
        <v>1056</v>
      </c>
      <c r="F1700" s="578">
        <v>116</v>
      </c>
      <c r="G1700" s="578"/>
      <c r="H1700" s="578">
        <v>122</v>
      </c>
      <c r="I1700" s="578"/>
    </row>
    <row r="1701" spans="1:9">
      <c r="A1701" s="257"/>
      <c r="B1701" s="258" t="s">
        <v>1209</v>
      </c>
      <c r="C1701" s="263">
        <v>0.75</v>
      </c>
      <c r="D1701" s="260" t="s">
        <v>1133</v>
      </c>
      <c r="E1701" s="261" t="s">
        <v>1056</v>
      </c>
      <c r="F1701" s="578">
        <v>116</v>
      </c>
      <c r="G1701" s="578"/>
      <c r="H1701" s="578">
        <v>122</v>
      </c>
      <c r="I1701" s="578"/>
    </row>
    <row r="1702" spans="1:9" s="347" customFormat="1">
      <c r="A1702" s="257"/>
      <c r="B1702" s="258" t="s">
        <v>1209</v>
      </c>
      <c r="C1702" s="263">
        <v>0.25</v>
      </c>
      <c r="D1702" s="260" t="s">
        <v>1133</v>
      </c>
      <c r="E1702" s="261" t="s">
        <v>1056</v>
      </c>
      <c r="F1702" s="578">
        <v>48</v>
      </c>
      <c r="G1702" s="578"/>
      <c r="H1702" s="578">
        <v>50</v>
      </c>
      <c r="I1702" s="578"/>
    </row>
    <row r="1703" spans="1:9" ht="15.75" thickBot="1">
      <c r="A1703" s="257"/>
      <c r="B1703" s="258" t="s">
        <v>1208</v>
      </c>
      <c r="C1703" s="263">
        <v>0.25</v>
      </c>
      <c r="D1703" s="260" t="s">
        <v>1133</v>
      </c>
      <c r="E1703" s="261" t="s">
        <v>1056</v>
      </c>
      <c r="F1703" s="578">
        <v>48</v>
      </c>
      <c r="G1703" s="578"/>
      <c r="H1703" s="578">
        <v>50</v>
      </c>
      <c r="I1703" s="578"/>
    </row>
    <row r="1704" spans="1:9" ht="15.75" thickBot="1">
      <c r="A1704" s="436" t="s">
        <v>1059</v>
      </c>
      <c r="B1704" s="570"/>
      <c r="C1704" s="570"/>
      <c r="D1704" s="570"/>
      <c r="E1704" s="570"/>
      <c r="F1704" s="570"/>
      <c r="G1704" s="570"/>
      <c r="H1704" s="570"/>
      <c r="I1704" s="582"/>
    </row>
    <row r="1705" spans="1:9" s="347" customFormat="1">
      <c r="A1705" s="243" t="s">
        <v>7</v>
      </c>
      <c r="B1705" s="244" t="s">
        <v>1057</v>
      </c>
      <c r="C1705" s="244" t="s">
        <v>1053</v>
      </c>
      <c r="D1705" s="244" t="s">
        <v>1054</v>
      </c>
      <c r="E1705" s="245" t="s">
        <v>10</v>
      </c>
      <c r="F1705" s="583" t="s">
        <v>364</v>
      </c>
      <c r="G1705" s="583"/>
      <c r="H1705" s="583" t="s">
        <v>365</v>
      </c>
      <c r="I1705" s="583"/>
    </row>
    <row r="1706" spans="1:9" s="347" customFormat="1">
      <c r="A1706" s="372"/>
      <c r="B1706" s="258" t="s">
        <v>1210</v>
      </c>
      <c r="C1706" s="262">
        <v>9</v>
      </c>
      <c r="D1706" s="260" t="s">
        <v>1135</v>
      </c>
      <c r="E1706" s="261" t="s">
        <v>1055</v>
      </c>
      <c r="F1706" s="579">
        <v>7900</v>
      </c>
      <c r="G1706" s="579"/>
      <c r="H1706" s="579">
        <v>8316</v>
      </c>
      <c r="I1706" s="579"/>
    </row>
    <row r="1707" spans="1:9" s="347" customFormat="1">
      <c r="A1707" s="372"/>
      <c r="B1707" s="258" t="s">
        <v>1210</v>
      </c>
      <c r="C1707" s="259">
        <v>2.7</v>
      </c>
      <c r="D1707" s="260" t="s">
        <v>1135</v>
      </c>
      <c r="E1707" s="261" t="s">
        <v>1055</v>
      </c>
      <c r="F1707" s="579">
        <v>2643</v>
      </c>
      <c r="G1707" s="579"/>
      <c r="H1707" s="579">
        <v>2782</v>
      </c>
      <c r="I1707" s="579"/>
    </row>
    <row r="1708" spans="1:9" s="347" customFormat="1">
      <c r="A1708" s="372"/>
      <c r="B1708" s="258" t="s">
        <v>1210</v>
      </c>
      <c r="C1708" s="259">
        <v>0.9</v>
      </c>
      <c r="D1708" s="260" t="s">
        <v>1135</v>
      </c>
      <c r="E1708" s="261" t="s">
        <v>1055</v>
      </c>
      <c r="F1708" s="578">
        <v>905</v>
      </c>
      <c r="G1708" s="578"/>
      <c r="H1708" s="578">
        <v>952</v>
      </c>
      <c r="I1708" s="578"/>
    </row>
    <row r="1709" spans="1:9" s="347" customFormat="1">
      <c r="A1709" s="372"/>
      <c r="B1709" s="258" t="s">
        <v>1211</v>
      </c>
      <c r="C1709" s="259">
        <v>0.9</v>
      </c>
      <c r="D1709" s="260" t="s">
        <v>1135</v>
      </c>
      <c r="E1709" s="261" t="s">
        <v>1055</v>
      </c>
      <c r="F1709" s="578">
        <v>830</v>
      </c>
      <c r="G1709" s="578"/>
      <c r="H1709" s="578">
        <v>873</v>
      </c>
      <c r="I1709" s="578"/>
    </row>
    <row r="1710" spans="1:9">
      <c r="A1710" s="372"/>
      <c r="B1710" s="258" t="s">
        <v>1211</v>
      </c>
      <c r="C1710" s="259">
        <v>2.7</v>
      </c>
      <c r="D1710" s="260" t="s">
        <v>1135</v>
      </c>
      <c r="E1710" s="261" t="s">
        <v>1055</v>
      </c>
      <c r="F1710" s="579">
        <v>2380</v>
      </c>
      <c r="G1710" s="579"/>
      <c r="H1710" s="579">
        <v>2505</v>
      </c>
      <c r="I1710" s="579"/>
    </row>
    <row r="1711" spans="1:9">
      <c r="A1711" s="372"/>
      <c r="B1711" s="258" t="s">
        <v>1513</v>
      </c>
      <c r="C1711" s="259">
        <v>0.9</v>
      </c>
      <c r="D1711" s="260" t="s">
        <v>1135</v>
      </c>
      <c r="E1711" s="261" t="s">
        <v>1055</v>
      </c>
      <c r="F1711" s="578">
        <v>1388</v>
      </c>
      <c r="G1711" s="578"/>
      <c r="H1711" s="578">
        <v>1460</v>
      </c>
      <c r="I1711" s="578"/>
    </row>
    <row r="1712" spans="1:9">
      <c r="A1712" s="372"/>
      <c r="B1712" s="258" t="s">
        <v>1514</v>
      </c>
      <c r="C1712" s="259">
        <v>2.7</v>
      </c>
      <c r="D1712" s="260" t="s">
        <v>1135</v>
      </c>
      <c r="E1712" s="261" t="s">
        <v>1055</v>
      </c>
      <c r="F1712" s="579">
        <v>1438</v>
      </c>
      <c r="G1712" s="579"/>
      <c r="H1712" s="579">
        <v>1513</v>
      </c>
      <c r="I1712" s="579"/>
    </row>
    <row r="1713" spans="1:9" s="347" customFormat="1">
      <c r="A1713" s="372"/>
      <c r="B1713" s="258" t="s">
        <v>1515</v>
      </c>
      <c r="C1713" s="259">
        <v>2.7</v>
      </c>
      <c r="D1713" s="260" t="s">
        <v>1135</v>
      </c>
      <c r="E1713" s="261" t="s">
        <v>1055</v>
      </c>
      <c r="F1713" s="579">
        <v>1435</v>
      </c>
      <c r="G1713" s="579"/>
      <c r="H1713" s="579">
        <v>1510</v>
      </c>
      <c r="I1713" s="579"/>
    </row>
    <row r="1714" spans="1:9" s="347" customFormat="1">
      <c r="A1714" s="372"/>
      <c r="B1714" s="258" t="s">
        <v>1514</v>
      </c>
      <c r="C1714" s="259">
        <v>0.9</v>
      </c>
      <c r="D1714" s="260" t="s">
        <v>1135</v>
      </c>
      <c r="E1714" s="261" t="s">
        <v>1055</v>
      </c>
      <c r="F1714" s="579">
        <v>496</v>
      </c>
      <c r="G1714" s="579"/>
      <c r="H1714" s="579">
        <v>522</v>
      </c>
      <c r="I1714" s="579"/>
    </row>
    <row r="1715" spans="1:9" s="347" customFormat="1">
      <c r="A1715" s="372"/>
      <c r="B1715" s="258" t="s">
        <v>1515</v>
      </c>
      <c r="C1715" s="259">
        <v>0.9</v>
      </c>
      <c r="D1715" s="260" t="s">
        <v>1135</v>
      </c>
      <c r="E1715" s="261" t="s">
        <v>1055</v>
      </c>
      <c r="F1715" s="579">
        <v>496</v>
      </c>
      <c r="G1715" s="579"/>
      <c r="H1715" s="579">
        <v>522</v>
      </c>
      <c r="I1715" s="579"/>
    </row>
    <row r="1716" spans="1:9" s="347" customFormat="1">
      <c r="A1716" s="372"/>
      <c r="B1716" s="258" t="s">
        <v>1516</v>
      </c>
      <c r="C1716" s="259">
        <v>0.5</v>
      </c>
      <c r="D1716" s="260" t="s">
        <v>1133</v>
      </c>
      <c r="E1716" s="261" t="s">
        <v>1462</v>
      </c>
      <c r="F1716" s="588">
        <v>130</v>
      </c>
      <c r="G1716" s="589"/>
      <c r="H1716" s="588">
        <v>137</v>
      </c>
      <c r="I1716" s="589"/>
    </row>
    <row r="1717" spans="1:9" s="347" customFormat="1">
      <c r="A1717" s="372"/>
      <c r="B1717" s="258" t="s">
        <v>1212</v>
      </c>
      <c r="C1717" s="262">
        <v>2.7</v>
      </c>
      <c r="D1717" s="260" t="s">
        <v>1135</v>
      </c>
      <c r="E1717" s="261" t="s">
        <v>1055</v>
      </c>
      <c r="F1717" s="579">
        <v>1328</v>
      </c>
      <c r="G1717" s="579"/>
      <c r="H1717" s="579">
        <v>1398</v>
      </c>
      <c r="I1717" s="579"/>
    </row>
    <row r="1718" spans="1:9" s="347" customFormat="1">
      <c r="A1718" s="372"/>
      <c r="B1718" s="258" t="s">
        <v>1212</v>
      </c>
      <c r="C1718" s="259">
        <v>0.9</v>
      </c>
      <c r="D1718" s="260" t="s">
        <v>1135</v>
      </c>
      <c r="E1718" s="261" t="s">
        <v>1055</v>
      </c>
      <c r="F1718" s="578">
        <v>466</v>
      </c>
      <c r="G1718" s="578"/>
      <c r="H1718" s="578">
        <v>490</v>
      </c>
      <c r="I1718" s="578"/>
    </row>
    <row r="1719" spans="1:9" s="347" customFormat="1">
      <c r="A1719" s="372"/>
      <c r="B1719" s="258" t="s">
        <v>1212</v>
      </c>
      <c r="C1719" s="259">
        <v>9</v>
      </c>
      <c r="D1719" s="260" t="s">
        <v>1135</v>
      </c>
      <c r="E1719" s="261" t="s">
        <v>1055</v>
      </c>
      <c r="F1719" s="579">
        <v>3957</v>
      </c>
      <c r="G1719" s="579"/>
      <c r="H1719" s="579">
        <v>4165</v>
      </c>
      <c r="I1719" s="579"/>
    </row>
    <row r="1720" spans="1:9" s="347" customFormat="1">
      <c r="A1720" s="372"/>
      <c r="B1720" s="258" t="s">
        <v>1517</v>
      </c>
      <c r="C1720" s="259">
        <v>9</v>
      </c>
      <c r="D1720" s="260" t="s">
        <v>1135</v>
      </c>
      <c r="E1720" s="261" t="s">
        <v>1055</v>
      </c>
      <c r="F1720" s="588">
        <v>22222</v>
      </c>
      <c r="G1720" s="589"/>
      <c r="H1720" s="588">
        <v>22222</v>
      </c>
      <c r="I1720" s="589"/>
    </row>
    <row r="1721" spans="1:9" s="347" customFormat="1">
      <c r="A1721" s="372"/>
      <c r="B1721" s="258" t="s">
        <v>1518</v>
      </c>
      <c r="C1721" s="259">
        <v>0.1</v>
      </c>
      <c r="D1721" s="260" t="s">
        <v>1133</v>
      </c>
      <c r="E1721" s="261" t="s">
        <v>1463</v>
      </c>
      <c r="F1721" s="588">
        <v>41</v>
      </c>
      <c r="G1721" s="589"/>
      <c r="H1721" s="588">
        <v>43</v>
      </c>
      <c r="I1721" s="589"/>
    </row>
    <row r="1722" spans="1:9" s="347" customFormat="1">
      <c r="A1722" s="372"/>
      <c r="B1722" s="258" t="s">
        <v>1519</v>
      </c>
      <c r="C1722" s="259">
        <v>0.1</v>
      </c>
      <c r="D1722" s="260" t="s">
        <v>1133</v>
      </c>
      <c r="E1722" s="261" t="s">
        <v>1463</v>
      </c>
      <c r="F1722" s="588">
        <v>41</v>
      </c>
      <c r="G1722" s="589"/>
      <c r="H1722" s="588">
        <v>43</v>
      </c>
      <c r="I1722" s="589"/>
    </row>
    <row r="1723" spans="1:9" s="347" customFormat="1">
      <c r="A1723" s="372"/>
      <c r="B1723" s="258" t="s">
        <v>1520</v>
      </c>
      <c r="C1723" s="259">
        <v>0.1</v>
      </c>
      <c r="D1723" s="260" t="s">
        <v>1133</v>
      </c>
      <c r="E1723" s="261" t="s">
        <v>1463</v>
      </c>
      <c r="F1723" s="588">
        <v>41</v>
      </c>
      <c r="G1723" s="589"/>
      <c r="H1723" s="588">
        <v>43</v>
      </c>
      <c r="I1723" s="589"/>
    </row>
    <row r="1724" spans="1:9" s="347" customFormat="1">
      <c r="A1724" s="372"/>
      <c r="B1724" s="258" t="s">
        <v>1521</v>
      </c>
      <c r="C1724" s="259">
        <v>0.1</v>
      </c>
      <c r="D1724" s="260" t="s">
        <v>1133</v>
      </c>
      <c r="E1724" s="261" t="s">
        <v>1463</v>
      </c>
      <c r="F1724" s="588">
        <v>41</v>
      </c>
      <c r="G1724" s="589"/>
      <c r="H1724" s="588">
        <v>43</v>
      </c>
      <c r="I1724" s="589"/>
    </row>
    <row r="1725" spans="1:9" s="347" customFormat="1">
      <c r="A1725" s="372"/>
      <c r="B1725" s="258" t="s">
        <v>1522</v>
      </c>
      <c r="C1725" s="259">
        <v>0.1</v>
      </c>
      <c r="D1725" s="260" t="s">
        <v>1133</v>
      </c>
      <c r="E1725" s="261" t="s">
        <v>1463</v>
      </c>
      <c r="F1725" s="588">
        <v>41</v>
      </c>
      <c r="G1725" s="589"/>
      <c r="H1725" s="588">
        <v>43</v>
      </c>
      <c r="I1725" s="589"/>
    </row>
    <row r="1726" spans="1:9" s="347" customFormat="1">
      <c r="A1726" s="372"/>
      <c r="B1726" s="258" t="s">
        <v>1464</v>
      </c>
      <c r="C1726" s="259">
        <v>0.1</v>
      </c>
      <c r="D1726" s="260" t="s">
        <v>1133</v>
      </c>
      <c r="E1726" s="261" t="s">
        <v>1463</v>
      </c>
      <c r="F1726" s="588">
        <v>41</v>
      </c>
      <c r="G1726" s="589"/>
      <c r="H1726" s="588">
        <v>43</v>
      </c>
      <c r="I1726" s="589"/>
    </row>
    <row r="1727" spans="1:9" s="347" customFormat="1">
      <c r="A1727" s="372"/>
      <c r="B1727" s="258" t="s">
        <v>1523</v>
      </c>
      <c r="C1727" s="259">
        <v>0.1</v>
      </c>
      <c r="D1727" s="260" t="s">
        <v>1133</v>
      </c>
      <c r="E1727" s="261" t="s">
        <v>1463</v>
      </c>
      <c r="F1727" s="588">
        <v>41</v>
      </c>
      <c r="G1727" s="589"/>
      <c r="H1727" s="588">
        <v>43</v>
      </c>
      <c r="I1727" s="589"/>
    </row>
    <row r="1728" spans="1:9">
      <c r="A1728" s="372"/>
      <c r="B1728" s="258" t="s">
        <v>1524</v>
      </c>
      <c r="C1728" s="259">
        <v>0.1</v>
      </c>
      <c r="D1728" s="260" t="s">
        <v>1133</v>
      </c>
      <c r="E1728" s="261" t="s">
        <v>1463</v>
      </c>
      <c r="F1728" s="588">
        <v>41</v>
      </c>
      <c r="G1728" s="589"/>
      <c r="H1728" s="588">
        <v>43</v>
      </c>
      <c r="I1728" s="589"/>
    </row>
    <row r="1729" spans="1:14" s="347" customFormat="1">
      <c r="A1729" s="372"/>
      <c r="B1729" s="258" t="s">
        <v>1525</v>
      </c>
      <c r="C1729" s="259">
        <v>0.1</v>
      </c>
      <c r="D1729" s="260" t="s">
        <v>1133</v>
      </c>
      <c r="E1729" s="261" t="s">
        <v>1463</v>
      </c>
      <c r="F1729" s="588">
        <v>41</v>
      </c>
      <c r="G1729" s="589"/>
      <c r="H1729" s="588">
        <v>43</v>
      </c>
      <c r="I1729" s="589"/>
    </row>
    <row r="1730" spans="1:14" s="347" customFormat="1">
      <c r="A1730" s="372"/>
      <c r="B1730" s="258" t="s">
        <v>1526</v>
      </c>
      <c r="C1730" s="259">
        <v>0.1</v>
      </c>
      <c r="D1730" s="260" t="s">
        <v>1133</v>
      </c>
      <c r="E1730" s="261" t="s">
        <v>1463</v>
      </c>
      <c r="F1730" s="588">
        <v>41</v>
      </c>
      <c r="G1730" s="589"/>
      <c r="H1730" s="588">
        <v>43</v>
      </c>
      <c r="I1730" s="589"/>
    </row>
    <row r="1731" spans="1:14">
      <c r="A1731" s="372"/>
      <c r="B1731" s="258" t="s">
        <v>1527</v>
      </c>
      <c r="C1731" s="259">
        <v>0.1</v>
      </c>
      <c r="D1731" s="260" t="s">
        <v>1133</v>
      </c>
      <c r="E1731" s="261" t="s">
        <v>1463</v>
      </c>
      <c r="F1731" s="588">
        <v>41</v>
      </c>
      <c r="G1731" s="589"/>
      <c r="H1731" s="588">
        <v>43</v>
      </c>
      <c r="I1731" s="589"/>
    </row>
    <row r="1732" spans="1:14">
      <c r="A1732" s="372"/>
      <c r="B1732" s="258" t="s">
        <v>1528</v>
      </c>
      <c r="C1732" s="259">
        <v>0.1</v>
      </c>
      <c r="D1732" s="260" t="s">
        <v>1133</v>
      </c>
      <c r="E1732" s="261" t="s">
        <v>1463</v>
      </c>
      <c r="F1732" s="588">
        <v>41</v>
      </c>
      <c r="G1732" s="589"/>
      <c r="H1732" s="588">
        <v>43</v>
      </c>
      <c r="I1732" s="589"/>
    </row>
    <row r="1733" spans="1:14">
      <c r="A1733" s="372"/>
      <c r="B1733" s="258" t="s">
        <v>1529</v>
      </c>
      <c r="C1733" s="259">
        <v>0.1</v>
      </c>
      <c r="D1733" s="260" t="s">
        <v>1133</v>
      </c>
      <c r="E1733" s="261" t="s">
        <v>1463</v>
      </c>
      <c r="F1733" s="588">
        <v>41</v>
      </c>
      <c r="G1733" s="589"/>
      <c r="H1733" s="588">
        <v>43</v>
      </c>
      <c r="I1733" s="589"/>
    </row>
    <row r="1734" spans="1:14" s="347" customFormat="1">
      <c r="A1734" s="372"/>
      <c r="B1734" s="258" t="s">
        <v>1530</v>
      </c>
      <c r="C1734" s="259">
        <v>0.1</v>
      </c>
      <c r="D1734" s="260" t="s">
        <v>1133</v>
      </c>
      <c r="E1734" s="261" t="s">
        <v>1463</v>
      </c>
      <c r="F1734" s="588">
        <v>41</v>
      </c>
      <c r="G1734" s="589"/>
      <c r="H1734" s="588">
        <v>43</v>
      </c>
      <c r="I1734" s="589"/>
    </row>
    <row r="1735" spans="1:14" s="347" customFormat="1">
      <c r="A1735" s="372"/>
      <c r="B1735" s="258" t="s">
        <v>1531</v>
      </c>
      <c r="C1735" s="262">
        <v>0.1</v>
      </c>
      <c r="D1735" s="260" t="s">
        <v>1133</v>
      </c>
      <c r="E1735" s="261" t="s">
        <v>1463</v>
      </c>
      <c r="F1735" s="579">
        <v>41</v>
      </c>
      <c r="G1735" s="579"/>
      <c r="H1735" s="579">
        <v>43</v>
      </c>
      <c r="I1735" s="579"/>
    </row>
    <row r="1736" spans="1:14" s="347" customFormat="1">
      <c r="A1736" s="372"/>
      <c r="B1736" s="258" t="s">
        <v>1213</v>
      </c>
      <c r="C1736" s="259">
        <v>2</v>
      </c>
      <c r="D1736" s="260" t="s">
        <v>1133</v>
      </c>
      <c r="E1736" s="261" t="s">
        <v>1145</v>
      </c>
      <c r="F1736" s="579">
        <v>1192</v>
      </c>
      <c r="G1736" s="579"/>
      <c r="H1736" s="579">
        <v>1254</v>
      </c>
      <c r="I1736" s="579"/>
    </row>
    <row r="1737" spans="1:14" s="347" customFormat="1">
      <c r="A1737" s="372"/>
      <c r="B1737" s="258" t="s">
        <v>1532</v>
      </c>
      <c r="C1737" s="259">
        <v>0.8</v>
      </c>
      <c r="D1737" s="260" t="s">
        <v>1133</v>
      </c>
      <c r="E1737" s="261" t="s">
        <v>1145</v>
      </c>
      <c r="F1737" s="579">
        <v>425</v>
      </c>
      <c r="G1737" s="579"/>
      <c r="H1737" s="579">
        <v>447</v>
      </c>
      <c r="I1737" s="579"/>
    </row>
    <row r="1738" spans="1:14" s="347" customFormat="1">
      <c r="A1738" s="372"/>
      <c r="B1738" s="258" t="s">
        <v>1533</v>
      </c>
      <c r="C1738" s="259">
        <v>0.5</v>
      </c>
      <c r="D1738" s="260" t="s">
        <v>1133</v>
      </c>
      <c r="E1738" s="261" t="s">
        <v>1462</v>
      </c>
      <c r="F1738" s="579">
        <v>84</v>
      </c>
      <c r="G1738" s="579"/>
      <c r="H1738" s="579">
        <v>88</v>
      </c>
      <c r="I1738" s="579"/>
    </row>
    <row r="1739" spans="1:14" s="347" customFormat="1">
      <c r="A1739" s="372"/>
      <c r="B1739" s="258" t="s">
        <v>1534</v>
      </c>
      <c r="C1739" s="259">
        <v>0.75</v>
      </c>
      <c r="D1739" s="260" t="s">
        <v>1133</v>
      </c>
      <c r="E1739" s="261" t="s">
        <v>1145</v>
      </c>
      <c r="F1739" s="579">
        <v>537</v>
      </c>
      <c r="G1739" s="579"/>
      <c r="H1739" s="579">
        <v>566</v>
      </c>
      <c r="I1739" s="579"/>
    </row>
    <row r="1740" spans="1:14" s="347" customFormat="1">
      <c r="A1740" s="372"/>
      <c r="B1740" s="258" t="s">
        <v>1535</v>
      </c>
      <c r="C1740" s="259">
        <v>0.75</v>
      </c>
      <c r="D1740" s="260" t="s">
        <v>1133</v>
      </c>
      <c r="E1740" s="261" t="s">
        <v>1145</v>
      </c>
      <c r="F1740" s="579">
        <v>537</v>
      </c>
      <c r="G1740" s="579"/>
      <c r="H1740" s="579">
        <v>566</v>
      </c>
      <c r="I1740" s="579"/>
    </row>
    <row r="1741" spans="1:14" s="347" customFormat="1">
      <c r="A1741" s="372"/>
      <c r="B1741" s="258" t="s">
        <v>1536</v>
      </c>
      <c r="C1741" s="259">
        <v>0.75</v>
      </c>
      <c r="D1741" s="260" t="s">
        <v>1133</v>
      </c>
      <c r="E1741" s="261" t="s">
        <v>1145</v>
      </c>
      <c r="F1741" s="579">
        <v>537</v>
      </c>
      <c r="G1741" s="579"/>
      <c r="H1741" s="579">
        <v>566</v>
      </c>
      <c r="I1741" s="579"/>
    </row>
    <row r="1742" spans="1:14" s="347" customFormat="1">
      <c r="A1742" s="372"/>
      <c r="B1742" s="258" t="s">
        <v>1536</v>
      </c>
      <c r="C1742" s="259">
        <v>2</v>
      </c>
      <c r="D1742" s="260" t="s">
        <v>1133</v>
      </c>
      <c r="E1742" s="261" t="s">
        <v>1145</v>
      </c>
      <c r="F1742" s="579">
        <v>1383</v>
      </c>
      <c r="G1742" s="579"/>
      <c r="H1742" s="579">
        <v>1456</v>
      </c>
      <c r="I1742" s="579"/>
    </row>
    <row r="1743" spans="1:14" s="347" customFormat="1">
      <c r="A1743" s="372"/>
      <c r="B1743" s="258" t="s">
        <v>1534</v>
      </c>
      <c r="C1743" s="259">
        <v>2</v>
      </c>
      <c r="D1743" s="260" t="s">
        <v>1133</v>
      </c>
      <c r="E1743" s="261" t="s">
        <v>1145</v>
      </c>
      <c r="F1743" s="579">
        <v>1383</v>
      </c>
      <c r="G1743" s="579"/>
      <c r="H1743" s="579">
        <v>1456</v>
      </c>
      <c r="I1743" s="579"/>
    </row>
    <row r="1744" spans="1:14" s="347" customFormat="1">
      <c r="A1744" s="372"/>
      <c r="B1744" s="258" t="s">
        <v>1535</v>
      </c>
      <c r="C1744" s="259">
        <v>2</v>
      </c>
      <c r="D1744" s="260" t="s">
        <v>1133</v>
      </c>
      <c r="E1744" s="261" t="s">
        <v>1145</v>
      </c>
      <c r="F1744" s="579">
        <v>1383</v>
      </c>
      <c r="G1744" s="579"/>
      <c r="H1744" s="579">
        <v>1456</v>
      </c>
      <c r="I1744" s="579"/>
      <c r="M1744" s="579"/>
      <c r="N1744" s="579"/>
    </row>
    <row r="1745" spans="1:9" s="347" customFormat="1">
      <c r="A1745" s="372"/>
      <c r="B1745" s="258" t="s">
        <v>1537</v>
      </c>
      <c r="C1745" s="259">
        <v>2</v>
      </c>
      <c r="D1745" s="260" t="s">
        <v>1133</v>
      </c>
      <c r="E1745" s="261" t="s">
        <v>1145</v>
      </c>
      <c r="F1745" s="579">
        <v>1228</v>
      </c>
      <c r="G1745" s="579"/>
      <c r="H1745" s="579">
        <v>1293</v>
      </c>
      <c r="I1745" s="579"/>
    </row>
    <row r="1746" spans="1:9" s="347" customFormat="1">
      <c r="A1746" s="372"/>
      <c r="B1746" s="258" t="s">
        <v>1538</v>
      </c>
      <c r="C1746" s="259">
        <v>2</v>
      </c>
      <c r="D1746" s="260" t="s">
        <v>1133</v>
      </c>
      <c r="E1746" s="261" t="s">
        <v>1145</v>
      </c>
      <c r="F1746" s="579">
        <v>1228</v>
      </c>
      <c r="G1746" s="579"/>
      <c r="H1746" s="579">
        <v>1293</v>
      </c>
      <c r="I1746" s="579"/>
    </row>
    <row r="1747" spans="1:9" s="347" customFormat="1">
      <c r="A1747" s="372"/>
      <c r="B1747" s="258" t="s">
        <v>1539</v>
      </c>
      <c r="C1747" s="259">
        <v>2</v>
      </c>
      <c r="D1747" s="260" t="s">
        <v>1133</v>
      </c>
      <c r="E1747" s="261" t="s">
        <v>1145</v>
      </c>
      <c r="F1747" s="579">
        <v>1228</v>
      </c>
      <c r="G1747" s="579"/>
      <c r="H1747" s="579">
        <v>1293</v>
      </c>
      <c r="I1747" s="579"/>
    </row>
    <row r="1748" spans="1:9" s="347" customFormat="1">
      <c r="A1748" s="372"/>
      <c r="B1748" s="258" t="s">
        <v>1537</v>
      </c>
      <c r="C1748" s="259">
        <v>0.75</v>
      </c>
      <c r="D1748" s="260" t="s">
        <v>1133</v>
      </c>
      <c r="E1748" s="261" t="s">
        <v>1145</v>
      </c>
      <c r="F1748" s="579">
        <v>478</v>
      </c>
      <c r="G1748" s="579"/>
      <c r="H1748" s="579">
        <v>504</v>
      </c>
      <c r="I1748" s="579"/>
    </row>
    <row r="1749" spans="1:9" s="347" customFormat="1">
      <c r="A1749" s="372"/>
      <c r="B1749" s="258" t="s">
        <v>1538</v>
      </c>
      <c r="C1749" s="259">
        <v>0.75</v>
      </c>
      <c r="D1749" s="260" t="s">
        <v>1133</v>
      </c>
      <c r="E1749" s="261" t="s">
        <v>1145</v>
      </c>
      <c r="F1749" s="579">
        <v>478</v>
      </c>
      <c r="G1749" s="579"/>
      <c r="H1749" s="579">
        <v>504</v>
      </c>
      <c r="I1749" s="579"/>
    </row>
    <row r="1750" spans="1:9" s="347" customFormat="1">
      <c r="A1750" s="372"/>
      <c r="B1750" s="258" t="s">
        <v>1539</v>
      </c>
      <c r="C1750" s="259">
        <v>0.75</v>
      </c>
      <c r="D1750" s="260" t="s">
        <v>1133</v>
      </c>
      <c r="E1750" s="261" t="s">
        <v>1145</v>
      </c>
      <c r="F1750" s="579">
        <v>478</v>
      </c>
      <c r="G1750" s="579"/>
      <c r="H1750" s="579">
        <v>504</v>
      </c>
      <c r="I1750" s="579"/>
    </row>
    <row r="1751" spans="1:9" s="347" customFormat="1" ht="15.75" thickBot="1">
      <c r="A1751" s="372"/>
      <c r="B1751" s="258" t="s">
        <v>1540</v>
      </c>
      <c r="C1751" s="259">
        <v>2.7</v>
      </c>
      <c r="D1751" s="260" t="s">
        <v>1133</v>
      </c>
      <c r="E1751" s="261" t="s">
        <v>1055</v>
      </c>
      <c r="F1751" s="579">
        <v>2400</v>
      </c>
      <c r="G1751" s="579"/>
      <c r="H1751" s="579">
        <v>2526</v>
      </c>
      <c r="I1751" s="579"/>
    </row>
    <row r="1752" spans="1:9" s="347" customFormat="1" ht="15.75" thickBot="1">
      <c r="A1752" s="580" t="s">
        <v>1060</v>
      </c>
      <c r="B1752" s="581"/>
      <c r="C1752" s="570"/>
      <c r="D1752" s="570"/>
      <c r="E1752" s="570"/>
      <c r="F1752" s="570"/>
      <c r="G1752" s="570"/>
      <c r="H1752" s="570"/>
      <c r="I1752" s="582"/>
    </row>
    <row r="1753" spans="1:9" s="347" customFormat="1">
      <c r="A1753" s="243" t="s">
        <v>7</v>
      </c>
      <c r="B1753" s="244" t="s">
        <v>1057</v>
      </c>
      <c r="C1753" s="244" t="s">
        <v>1053</v>
      </c>
      <c r="D1753" s="244" t="s">
        <v>1054</v>
      </c>
      <c r="E1753" s="245" t="s">
        <v>10</v>
      </c>
      <c r="F1753" s="583" t="s">
        <v>364</v>
      </c>
      <c r="G1753" s="583"/>
      <c r="H1753" s="583" t="s">
        <v>365</v>
      </c>
      <c r="I1753" s="583"/>
    </row>
    <row r="1754" spans="1:9" s="347" customFormat="1">
      <c r="A1754" s="372"/>
      <c r="B1754" s="258" t="s">
        <v>1541</v>
      </c>
      <c r="C1754" s="259">
        <v>0.5</v>
      </c>
      <c r="D1754" s="260" t="s">
        <v>1133</v>
      </c>
      <c r="E1754" s="261" t="s">
        <v>1462</v>
      </c>
      <c r="F1754" s="578">
        <v>143</v>
      </c>
      <c r="G1754" s="578"/>
      <c r="H1754" s="578">
        <v>151</v>
      </c>
      <c r="I1754" s="578"/>
    </row>
    <row r="1755" spans="1:9" s="347" customFormat="1">
      <c r="A1755" s="372"/>
      <c r="B1755" s="258" t="s">
        <v>1542</v>
      </c>
      <c r="C1755" s="259">
        <v>0.5</v>
      </c>
      <c r="D1755" s="260" t="s">
        <v>1133</v>
      </c>
      <c r="E1755" s="261" t="s">
        <v>1462</v>
      </c>
      <c r="F1755" s="578">
        <v>143</v>
      </c>
      <c r="G1755" s="578"/>
      <c r="H1755" s="578">
        <v>151</v>
      </c>
      <c r="I1755" s="578"/>
    </row>
    <row r="1756" spans="1:9" s="347" customFormat="1">
      <c r="A1756" s="372"/>
      <c r="B1756" s="258" t="s">
        <v>1543</v>
      </c>
      <c r="C1756" s="259">
        <v>0.5</v>
      </c>
      <c r="D1756" s="260" t="s">
        <v>1133</v>
      </c>
      <c r="E1756" s="261" t="s">
        <v>1462</v>
      </c>
      <c r="F1756" s="578">
        <v>143</v>
      </c>
      <c r="G1756" s="578"/>
      <c r="H1756" s="578">
        <v>151</v>
      </c>
      <c r="I1756" s="578"/>
    </row>
    <row r="1757" spans="1:9" s="347" customFormat="1">
      <c r="A1757" s="372"/>
      <c r="B1757" s="258" t="s">
        <v>1544</v>
      </c>
      <c r="C1757" s="259">
        <v>0.5</v>
      </c>
      <c r="D1757" s="260" t="s">
        <v>1133</v>
      </c>
      <c r="E1757" s="261" t="s">
        <v>1462</v>
      </c>
      <c r="F1757" s="578">
        <v>143</v>
      </c>
      <c r="G1757" s="578"/>
      <c r="H1757" s="578">
        <v>151</v>
      </c>
      <c r="I1757" s="578"/>
    </row>
    <row r="1758" spans="1:9" s="347" customFormat="1">
      <c r="A1758" s="372"/>
      <c r="B1758" s="258" t="s">
        <v>1545</v>
      </c>
      <c r="C1758" s="259">
        <v>0.5</v>
      </c>
      <c r="D1758" s="260" t="s">
        <v>1133</v>
      </c>
      <c r="E1758" s="261" t="s">
        <v>1462</v>
      </c>
      <c r="F1758" s="578">
        <v>143</v>
      </c>
      <c r="G1758" s="578"/>
      <c r="H1758" s="578">
        <v>151</v>
      </c>
      <c r="I1758" s="578"/>
    </row>
    <row r="1759" spans="1:9" s="347" customFormat="1">
      <c r="A1759" s="372"/>
      <c r="B1759" s="258" t="s">
        <v>1546</v>
      </c>
      <c r="C1759" s="259">
        <v>0.5</v>
      </c>
      <c r="D1759" s="260" t="s">
        <v>1133</v>
      </c>
      <c r="E1759" s="261" t="s">
        <v>1462</v>
      </c>
      <c r="F1759" s="578">
        <v>143</v>
      </c>
      <c r="G1759" s="578"/>
      <c r="H1759" s="578">
        <v>151</v>
      </c>
      <c r="I1759" s="578"/>
    </row>
    <row r="1760" spans="1:9" s="347" customFormat="1">
      <c r="A1760" s="372"/>
      <c r="B1760" s="258" t="s">
        <v>1547</v>
      </c>
      <c r="C1760" s="259">
        <v>0.5</v>
      </c>
      <c r="D1760" s="260" t="s">
        <v>1133</v>
      </c>
      <c r="E1760" s="261" t="s">
        <v>1462</v>
      </c>
      <c r="F1760" s="578">
        <v>143</v>
      </c>
      <c r="G1760" s="578"/>
      <c r="H1760" s="578">
        <v>151</v>
      </c>
      <c r="I1760" s="578"/>
    </row>
    <row r="1761" spans="1:9" s="347" customFormat="1">
      <c r="A1761" s="372"/>
      <c r="B1761" s="258" t="s">
        <v>1548</v>
      </c>
      <c r="C1761" s="259">
        <v>1</v>
      </c>
      <c r="D1761" s="260" t="s">
        <v>1135</v>
      </c>
      <c r="E1761" s="261" t="s">
        <v>1055</v>
      </c>
      <c r="F1761" s="578">
        <v>1687</v>
      </c>
      <c r="G1761" s="578"/>
      <c r="H1761" s="578">
        <v>1775</v>
      </c>
      <c r="I1761" s="578"/>
    </row>
    <row r="1762" spans="1:9" s="347" customFormat="1">
      <c r="A1762" s="372"/>
      <c r="B1762" s="258" t="s">
        <v>1549</v>
      </c>
      <c r="C1762" s="259">
        <v>1</v>
      </c>
      <c r="D1762" s="260" t="s">
        <v>1135</v>
      </c>
      <c r="E1762" s="261" t="s">
        <v>1055</v>
      </c>
      <c r="F1762" s="578">
        <v>1687</v>
      </c>
      <c r="G1762" s="578"/>
      <c r="H1762" s="578">
        <v>1775</v>
      </c>
      <c r="I1762" s="578"/>
    </row>
    <row r="1763" spans="1:9">
      <c r="A1763" s="372"/>
      <c r="B1763" s="258" t="s">
        <v>1550</v>
      </c>
      <c r="C1763" s="259">
        <v>0.9</v>
      </c>
      <c r="D1763" s="260" t="s">
        <v>1135</v>
      </c>
      <c r="E1763" s="261" t="s">
        <v>1055</v>
      </c>
      <c r="F1763" s="578">
        <v>739</v>
      </c>
      <c r="G1763" s="578"/>
      <c r="H1763" s="578">
        <v>777</v>
      </c>
      <c r="I1763" s="578"/>
    </row>
    <row r="1764" spans="1:9">
      <c r="A1764" s="372"/>
      <c r="B1764" s="258" t="s">
        <v>1551</v>
      </c>
      <c r="C1764" s="259">
        <v>0.9</v>
      </c>
      <c r="D1764" s="260" t="s">
        <v>1135</v>
      </c>
      <c r="E1764" s="261" t="s">
        <v>1055</v>
      </c>
      <c r="F1764" s="579">
        <v>1186</v>
      </c>
      <c r="G1764" s="579"/>
      <c r="H1764" s="579">
        <v>1248</v>
      </c>
      <c r="I1764" s="579"/>
    </row>
    <row r="1765" spans="1:9">
      <c r="A1765" s="372"/>
      <c r="B1765" s="258" t="s">
        <v>1552</v>
      </c>
      <c r="C1765" s="259">
        <v>0.9</v>
      </c>
      <c r="D1765" s="260" t="s">
        <v>1135</v>
      </c>
      <c r="E1765" s="261" t="s">
        <v>1055</v>
      </c>
      <c r="F1765" s="578">
        <v>1186</v>
      </c>
      <c r="G1765" s="578"/>
      <c r="H1765" s="578">
        <v>1248</v>
      </c>
      <c r="I1765" s="578"/>
    </row>
    <row r="1766" spans="1:9" s="347" customFormat="1">
      <c r="A1766" s="372"/>
      <c r="B1766" s="258" t="s">
        <v>1553</v>
      </c>
      <c r="C1766" s="259">
        <v>0.9</v>
      </c>
      <c r="D1766" s="260" t="s">
        <v>1135</v>
      </c>
      <c r="E1766" s="261" t="s">
        <v>1055</v>
      </c>
      <c r="F1766" s="578">
        <v>1186</v>
      </c>
      <c r="G1766" s="578"/>
      <c r="H1766" s="578">
        <v>1248</v>
      </c>
      <c r="I1766" s="578"/>
    </row>
    <row r="1767" spans="1:9">
      <c r="A1767" s="372"/>
      <c r="B1767" s="258" t="s">
        <v>1216</v>
      </c>
      <c r="C1767" s="259">
        <v>0.9</v>
      </c>
      <c r="D1767" s="260" t="s">
        <v>1135</v>
      </c>
      <c r="E1767" s="261" t="s">
        <v>1055</v>
      </c>
      <c r="F1767" s="578">
        <v>739</v>
      </c>
      <c r="G1767" s="578"/>
      <c r="H1767" s="578">
        <v>777</v>
      </c>
      <c r="I1767" s="578"/>
    </row>
    <row r="1768" spans="1:9">
      <c r="A1768" s="372"/>
      <c r="B1768" s="258" t="s">
        <v>1216</v>
      </c>
      <c r="C1768" s="259">
        <v>2.7</v>
      </c>
      <c r="D1768" s="260" t="s">
        <v>1135</v>
      </c>
      <c r="E1768" s="261" t="s">
        <v>1055</v>
      </c>
      <c r="F1768" s="578">
        <v>2014</v>
      </c>
      <c r="G1768" s="578"/>
      <c r="H1768" s="578">
        <v>2120</v>
      </c>
      <c r="I1768" s="578"/>
    </row>
    <row r="1769" spans="1:9" s="347" customFormat="1">
      <c r="A1769" s="372"/>
      <c r="B1769" s="258" t="s">
        <v>1214</v>
      </c>
      <c r="C1769" s="259">
        <v>9</v>
      </c>
      <c r="D1769" s="260" t="s">
        <v>1135</v>
      </c>
      <c r="E1769" s="261" t="s">
        <v>1055</v>
      </c>
      <c r="F1769" s="578">
        <v>2424</v>
      </c>
      <c r="G1769" s="578"/>
      <c r="H1769" s="578">
        <v>2551</v>
      </c>
      <c r="I1769" s="578"/>
    </row>
    <row r="1770" spans="1:9" s="347" customFormat="1">
      <c r="A1770" s="372"/>
      <c r="B1770" s="258" t="s">
        <v>1215</v>
      </c>
      <c r="C1770" s="262">
        <v>2.7</v>
      </c>
      <c r="D1770" s="260" t="s">
        <v>1135</v>
      </c>
      <c r="E1770" s="261" t="s">
        <v>1055</v>
      </c>
      <c r="F1770" s="579">
        <v>801</v>
      </c>
      <c r="G1770" s="579"/>
      <c r="H1770" s="579">
        <v>843</v>
      </c>
      <c r="I1770" s="579"/>
    </row>
    <row r="1771" spans="1:9" s="347" customFormat="1">
      <c r="A1771" s="372"/>
      <c r="B1771" s="258" t="s">
        <v>1215</v>
      </c>
      <c r="C1771" s="259">
        <v>9</v>
      </c>
      <c r="D1771" s="260" t="s">
        <v>1135</v>
      </c>
      <c r="E1771" s="261" t="s">
        <v>1055</v>
      </c>
      <c r="F1771" s="578">
        <v>2424</v>
      </c>
      <c r="G1771" s="578"/>
      <c r="H1771" s="578">
        <v>2551</v>
      </c>
      <c r="I1771" s="578"/>
    </row>
    <row r="1772" spans="1:9" s="347" customFormat="1">
      <c r="A1772" s="372"/>
      <c r="B1772" s="258" t="s">
        <v>1214</v>
      </c>
      <c r="C1772" s="262">
        <v>2.7</v>
      </c>
      <c r="D1772" s="260" t="s">
        <v>1135</v>
      </c>
      <c r="E1772" s="261" t="s">
        <v>1055</v>
      </c>
      <c r="F1772" s="579">
        <v>801</v>
      </c>
      <c r="G1772" s="579"/>
      <c r="H1772" s="579">
        <v>843</v>
      </c>
      <c r="I1772" s="579"/>
    </row>
    <row r="1773" spans="1:9" s="347" customFormat="1">
      <c r="A1773" s="372"/>
      <c r="B1773" s="258" t="s">
        <v>1549</v>
      </c>
      <c r="C1773" s="262">
        <v>5</v>
      </c>
      <c r="D1773" s="260" t="s">
        <v>1135</v>
      </c>
      <c r="E1773" s="261" t="s">
        <v>1055</v>
      </c>
      <c r="F1773" s="579">
        <v>7287</v>
      </c>
      <c r="G1773" s="579"/>
      <c r="H1773" s="579">
        <v>7671</v>
      </c>
      <c r="I1773" s="579"/>
    </row>
    <row r="1774" spans="1:9">
      <c r="A1774" s="372"/>
      <c r="B1774" s="258" t="s">
        <v>1218</v>
      </c>
      <c r="C1774" s="262">
        <v>9</v>
      </c>
      <c r="D1774" s="260" t="s">
        <v>1133</v>
      </c>
      <c r="E1774" s="261" t="s">
        <v>1061</v>
      </c>
      <c r="F1774" s="579">
        <v>3628</v>
      </c>
      <c r="G1774" s="579"/>
      <c r="H1774" s="579">
        <v>3819</v>
      </c>
      <c r="I1774" s="579"/>
    </row>
    <row r="1775" spans="1:9">
      <c r="A1775" s="372"/>
      <c r="B1775" s="258" t="s">
        <v>1217</v>
      </c>
      <c r="C1775" s="259">
        <v>9</v>
      </c>
      <c r="D1775" s="260" t="s">
        <v>1133</v>
      </c>
      <c r="E1775" s="261" t="s">
        <v>1061</v>
      </c>
      <c r="F1775" s="579">
        <v>4165</v>
      </c>
      <c r="G1775" s="579"/>
      <c r="H1775" s="579">
        <v>4384</v>
      </c>
      <c r="I1775" s="579"/>
    </row>
    <row r="1776" spans="1:9">
      <c r="A1776" s="372"/>
      <c r="B1776" s="258" t="s">
        <v>1219</v>
      </c>
      <c r="C1776" s="259">
        <v>0.9</v>
      </c>
      <c r="D1776" s="260" t="s">
        <v>1135</v>
      </c>
      <c r="E1776" s="261" t="s">
        <v>1055</v>
      </c>
      <c r="F1776" s="578">
        <v>867</v>
      </c>
      <c r="G1776" s="578"/>
      <c r="H1776" s="578">
        <v>912</v>
      </c>
      <c r="I1776" s="578"/>
    </row>
    <row r="1777" spans="1:9">
      <c r="A1777" s="372"/>
      <c r="B1777" s="258" t="s">
        <v>1220</v>
      </c>
      <c r="C1777" s="259">
        <v>0.9</v>
      </c>
      <c r="D1777" s="260" t="s">
        <v>1135</v>
      </c>
      <c r="E1777" s="261" t="s">
        <v>1055</v>
      </c>
      <c r="F1777" s="578">
        <v>867</v>
      </c>
      <c r="G1777" s="578"/>
      <c r="H1777" s="578">
        <v>912</v>
      </c>
      <c r="I1777" s="578"/>
    </row>
    <row r="1778" spans="1:9">
      <c r="A1778" s="372"/>
      <c r="B1778" s="258" t="s">
        <v>1221</v>
      </c>
      <c r="C1778" s="259">
        <v>0.9</v>
      </c>
      <c r="D1778" s="260" t="s">
        <v>1135</v>
      </c>
      <c r="E1778" s="261" t="s">
        <v>1055</v>
      </c>
      <c r="F1778" s="579">
        <v>867</v>
      </c>
      <c r="G1778" s="579"/>
      <c r="H1778" s="579">
        <v>912</v>
      </c>
      <c r="I1778" s="579"/>
    </row>
    <row r="1779" spans="1:9">
      <c r="A1779" s="372"/>
      <c r="B1779" s="258" t="s">
        <v>1219</v>
      </c>
      <c r="C1779" s="259">
        <v>2.7</v>
      </c>
      <c r="D1779" s="260" t="s">
        <v>1135</v>
      </c>
      <c r="E1779" s="261" t="s">
        <v>1055</v>
      </c>
      <c r="F1779" s="579">
        <v>2478</v>
      </c>
      <c r="G1779" s="579"/>
      <c r="H1779" s="579">
        <v>2608</v>
      </c>
      <c r="I1779" s="579"/>
    </row>
    <row r="1780" spans="1:9">
      <c r="A1780" s="372"/>
      <c r="B1780" s="258" t="s">
        <v>1554</v>
      </c>
      <c r="C1780" s="259">
        <v>2.7</v>
      </c>
      <c r="D1780" s="260" t="s">
        <v>1135</v>
      </c>
      <c r="E1780" s="261" t="s">
        <v>1055</v>
      </c>
      <c r="F1780" s="579">
        <v>22222</v>
      </c>
      <c r="G1780" s="579"/>
      <c r="H1780" s="579">
        <v>22222</v>
      </c>
      <c r="I1780" s="579"/>
    </row>
    <row r="1781" spans="1:9">
      <c r="A1781" s="372"/>
      <c r="B1781" s="258" t="s">
        <v>1220</v>
      </c>
      <c r="C1781" s="259">
        <v>2.7</v>
      </c>
      <c r="D1781" s="260" t="s">
        <v>1135</v>
      </c>
      <c r="E1781" s="261" t="s">
        <v>1055</v>
      </c>
      <c r="F1781" s="578">
        <v>2478</v>
      </c>
      <c r="G1781" s="578"/>
      <c r="H1781" s="578">
        <v>2608</v>
      </c>
      <c r="I1781" s="578"/>
    </row>
    <row r="1782" spans="1:9">
      <c r="A1782" s="372"/>
      <c r="B1782" s="258" t="s">
        <v>1221</v>
      </c>
      <c r="C1782" s="259">
        <v>2.7</v>
      </c>
      <c r="D1782" s="260" t="s">
        <v>1135</v>
      </c>
      <c r="E1782" s="261" t="s">
        <v>1055</v>
      </c>
      <c r="F1782" s="578">
        <v>2478</v>
      </c>
      <c r="G1782" s="578"/>
      <c r="H1782" s="578">
        <v>2608</v>
      </c>
      <c r="I1782" s="578"/>
    </row>
    <row r="1783" spans="1:9">
      <c r="A1783" s="372"/>
      <c r="B1783" s="258" t="s">
        <v>1219</v>
      </c>
      <c r="C1783" s="259">
        <v>9</v>
      </c>
      <c r="D1783" s="260" t="s">
        <v>1135</v>
      </c>
      <c r="E1783" s="261" t="s">
        <v>1055</v>
      </c>
      <c r="F1783" s="578">
        <v>7264</v>
      </c>
      <c r="G1783" s="578"/>
      <c r="H1783" s="578">
        <v>7646</v>
      </c>
      <c r="I1783" s="578"/>
    </row>
    <row r="1784" spans="1:9">
      <c r="A1784" s="372"/>
      <c r="B1784" s="258" t="s">
        <v>1221</v>
      </c>
      <c r="C1784" s="262">
        <v>9</v>
      </c>
      <c r="D1784" s="260" t="s">
        <v>1135</v>
      </c>
      <c r="E1784" s="261" t="s">
        <v>1055</v>
      </c>
      <c r="F1784" s="579">
        <v>7264</v>
      </c>
      <c r="G1784" s="579"/>
      <c r="H1784" s="579">
        <v>7646</v>
      </c>
      <c r="I1784" s="579"/>
    </row>
    <row r="1785" spans="1:9">
      <c r="A1785" s="372"/>
      <c r="B1785" s="258" t="s">
        <v>1222</v>
      </c>
      <c r="C1785" s="264">
        <v>9</v>
      </c>
      <c r="D1785" s="260" t="s">
        <v>1133</v>
      </c>
      <c r="E1785" s="261" t="s">
        <v>1061</v>
      </c>
      <c r="F1785" s="578">
        <v>2133</v>
      </c>
      <c r="G1785" s="578"/>
      <c r="H1785" s="578">
        <v>2244</v>
      </c>
      <c r="I1785" s="578"/>
    </row>
    <row r="1786" spans="1:9">
      <c r="A1786" s="372"/>
      <c r="B1786" s="258" t="s">
        <v>1223</v>
      </c>
      <c r="C1786" s="264">
        <v>2.5</v>
      </c>
      <c r="D1786" s="260" t="s">
        <v>1133</v>
      </c>
      <c r="E1786" s="261" t="s">
        <v>1145</v>
      </c>
      <c r="F1786" s="578">
        <v>662</v>
      </c>
      <c r="G1786" s="578"/>
      <c r="H1786" s="578">
        <v>697</v>
      </c>
      <c r="I1786" s="578"/>
    </row>
    <row r="1787" spans="1:9">
      <c r="A1787" s="372"/>
      <c r="B1787" s="258" t="s">
        <v>1223</v>
      </c>
      <c r="C1787" s="262">
        <v>0.9</v>
      </c>
      <c r="D1787" s="260" t="s">
        <v>1133</v>
      </c>
      <c r="E1787" s="261" t="s">
        <v>1145</v>
      </c>
      <c r="F1787" s="578">
        <v>280</v>
      </c>
      <c r="G1787" s="578"/>
      <c r="H1787" s="578">
        <v>295</v>
      </c>
      <c r="I1787" s="578"/>
    </row>
    <row r="1788" spans="1:9">
      <c r="A1788" s="372"/>
      <c r="B1788" s="258" t="s">
        <v>1224</v>
      </c>
      <c r="C1788" s="259">
        <v>0.9</v>
      </c>
      <c r="D1788" s="260" t="s">
        <v>1133</v>
      </c>
      <c r="E1788" s="261" t="s">
        <v>1056</v>
      </c>
      <c r="F1788" s="578">
        <v>292</v>
      </c>
      <c r="G1788" s="578"/>
      <c r="H1788" s="578">
        <v>307</v>
      </c>
      <c r="I1788" s="578"/>
    </row>
    <row r="1789" spans="1:9">
      <c r="A1789" s="372"/>
      <c r="B1789" s="258" t="s">
        <v>1224</v>
      </c>
      <c r="C1789" s="262">
        <v>2</v>
      </c>
      <c r="D1789" s="260" t="s">
        <v>1133</v>
      </c>
      <c r="E1789" s="261" t="s">
        <v>1056</v>
      </c>
      <c r="F1789" s="578">
        <v>587</v>
      </c>
      <c r="G1789" s="578"/>
      <c r="H1789" s="578">
        <v>617</v>
      </c>
      <c r="I1789" s="578"/>
    </row>
    <row r="1790" spans="1:9">
      <c r="A1790" s="372"/>
      <c r="B1790" s="258" t="s">
        <v>1225</v>
      </c>
      <c r="C1790" s="259">
        <v>2</v>
      </c>
      <c r="D1790" s="260" t="s">
        <v>1133</v>
      </c>
      <c r="E1790" s="261" t="s">
        <v>1056</v>
      </c>
      <c r="F1790" s="578">
        <v>411</v>
      </c>
      <c r="G1790" s="578"/>
      <c r="H1790" s="578">
        <v>433</v>
      </c>
      <c r="I1790" s="578"/>
    </row>
    <row r="1791" spans="1:9" s="347" customFormat="1">
      <c r="A1791" s="372"/>
      <c r="B1791" s="258" t="s">
        <v>1225</v>
      </c>
      <c r="C1791" s="259">
        <v>0.9</v>
      </c>
      <c r="D1791" s="260" t="s">
        <v>1133</v>
      </c>
      <c r="E1791" s="261" t="s">
        <v>1056</v>
      </c>
      <c r="F1791" s="579">
        <v>190</v>
      </c>
      <c r="G1791" s="579"/>
      <c r="H1791" s="579">
        <v>199</v>
      </c>
      <c r="I1791" s="579"/>
    </row>
    <row r="1792" spans="1:9" s="347" customFormat="1">
      <c r="A1792" s="372"/>
      <c r="B1792" s="258" t="s">
        <v>1226</v>
      </c>
      <c r="C1792" s="262">
        <v>2.5</v>
      </c>
      <c r="D1792" s="260" t="s">
        <v>1133</v>
      </c>
      <c r="E1792" s="261" t="s">
        <v>1145</v>
      </c>
      <c r="F1792" s="578">
        <v>1143</v>
      </c>
      <c r="G1792" s="578"/>
      <c r="H1792" s="578">
        <v>1203</v>
      </c>
      <c r="I1792" s="578"/>
    </row>
    <row r="1793" spans="1:9" s="347" customFormat="1">
      <c r="A1793" s="372"/>
      <c r="B1793" s="258" t="s">
        <v>1555</v>
      </c>
      <c r="C1793" s="262">
        <v>2</v>
      </c>
      <c r="D1793" s="260" t="s">
        <v>1133</v>
      </c>
      <c r="E1793" s="261" t="s">
        <v>1056</v>
      </c>
      <c r="F1793" s="578">
        <v>811</v>
      </c>
      <c r="G1793" s="578"/>
      <c r="H1793" s="578">
        <v>854</v>
      </c>
      <c r="I1793" s="578"/>
    </row>
    <row r="1794" spans="1:9" s="347" customFormat="1">
      <c r="A1794" s="372"/>
      <c r="B1794" s="258" t="s">
        <v>1555</v>
      </c>
      <c r="C1794" s="262">
        <v>5</v>
      </c>
      <c r="D1794" s="260" t="s">
        <v>1133</v>
      </c>
      <c r="E1794" s="261" t="s">
        <v>1056</v>
      </c>
      <c r="F1794" s="578">
        <v>1982</v>
      </c>
      <c r="G1794" s="578"/>
      <c r="H1794" s="578">
        <v>2086</v>
      </c>
      <c r="I1794" s="578"/>
    </row>
    <row r="1795" spans="1:9" s="347" customFormat="1">
      <c r="A1795" s="372"/>
      <c r="B1795" s="258" t="s">
        <v>1227</v>
      </c>
      <c r="C1795" s="262">
        <v>2</v>
      </c>
      <c r="D1795" s="260" t="s">
        <v>1133</v>
      </c>
      <c r="E1795" s="261" t="s">
        <v>1145</v>
      </c>
      <c r="F1795" s="578">
        <v>949</v>
      </c>
      <c r="G1795" s="578"/>
      <c r="H1795" s="578">
        <v>999</v>
      </c>
      <c r="I1795" s="578"/>
    </row>
    <row r="1796" spans="1:9" s="347" customFormat="1">
      <c r="A1796" s="372"/>
      <c r="B1796" s="258" t="s">
        <v>1228</v>
      </c>
      <c r="C1796" s="262">
        <v>2</v>
      </c>
      <c r="D1796" s="260" t="s">
        <v>1133</v>
      </c>
      <c r="E1796" s="261" t="s">
        <v>1145</v>
      </c>
      <c r="F1796" s="578">
        <v>1018</v>
      </c>
      <c r="G1796" s="578"/>
      <c r="H1796" s="578">
        <v>1072</v>
      </c>
      <c r="I1796" s="578"/>
    </row>
    <row r="1797" spans="1:9" ht="15.75" thickBot="1">
      <c r="A1797" s="372"/>
      <c r="B1797" s="258" t="s">
        <v>1227</v>
      </c>
      <c r="C1797" s="262">
        <v>0.75</v>
      </c>
      <c r="D1797" s="260" t="s">
        <v>1133</v>
      </c>
      <c r="E1797" s="261" t="s">
        <v>1145</v>
      </c>
      <c r="F1797" s="578">
        <v>390</v>
      </c>
      <c r="G1797" s="578"/>
      <c r="H1797" s="578">
        <v>411</v>
      </c>
      <c r="I1797" s="578"/>
    </row>
    <row r="1798" spans="1:9" ht="15.75" thickBot="1">
      <c r="A1798" s="580" t="s">
        <v>1062</v>
      </c>
      <c r="B1798" s="581"/>
      <c r="C1798" s="570"/>
      <c r="D1798" s="570"/>
      <c r="E1798" s="570"/>
      <c r="F1798" s="570"/>
      <c r="G1798" s="570"/>
      <c r="H1798" s="570"/>
      <c r="I1798" s="582"/>
    </row>
    <row r="1799" spans="1:9">
      <c r="A1799" s="243" t="s">
        <v>7</v>
      </c>
      <c r="B1799" s="244" t="s">
        <v>1057</v>
      </c>
      <c r="C1799" s="244" t="s">
        <v>1053</v>
      </c>
      <c r="D1799" s="244" t="s">
        <v>1054</v>
      </c>
      <c r="E1799" s="245" t="s">
        <v>10</v>
      </c>
      <c r="F1799" s="583" t="s">
        <v>364</v>
      </c>
      <c r="G1799" s="583"/>
      <c r="H1799" s="583" t="s">
        <v>365</v>
      </c>
      <c r="I1799" s="583"/>
    </row>
    <row r="1800" spans="1:9">
      <c r="A1800" s="372"/>
      <c r="B1800" s="258" t="s">
        <v>1229</v>
      </c>
      <c r="C1800" s="259">
        <v>0.9</v>
      </c>
      <c r="D1800" s="260" t="s">
        <v>1135</v>
      </c>
      <c r="E1800" s="261" t="s">
        <v>1055</v>
      </c>
      <c r="F1800" s="578">
        <v>916</v>
      </c>
      <c r="G1800" s="578"/>
      <c r="H1800" s="578">
        <v>964</v>
      </c>
      <c r="I1800" s="578"/>
    </row>
    <row r="1801" spans="1:9">
      <c r="A1801" s="372"/>
      <c r="B1801" s="258" t="s">
        <v>1556</v>
      </c>
      <c r="C1801" s="259">
        <v>9</v>
      </c>
      <c r="D1801" s="260" t="s">
        <v>1135</v>
      </c>
      <c r="E1801" s="261" t="s">
        <v>1055</v>
      </c>
      <c r="F1801" s="578">
        <v>5577</v>
      </c>
      <c r="G1801" s="578"/>
      <c r="H1801" s="578">
        <v>5871</v>
      </c>
      <c r="I1801" s="578"/>
    </row>
    <row r="1802" spans="1:9">
      <c r="A1802" s="372"/>
      <c r="B1802" s="258" t="s">
        <v>1556</v>
      </c>
      <c r="C1802" s="259">
        <v>2.7</v>
      </c>
      <c r="D1802" s="260" t="s">
        <v>1135</v>
      </c>
      <c r="E1802" s="261" t="s">
        <v>1055</v>
      </c>
      <c r="F1802" s="578">
        <v>1946</v>
      </c>
      <c r="G1802" s="578"/>
      <c r="H1802" s="578">
        <v>2048</v>
      </c>
      <c r="I1802" s="578"/>
    </row>
    <row r="1803" spans="1:9" s="347" customFormat="1">
      <c r="A1803" s="372"/>
      <c r="B1803" s="258" t="s">
        <v>1556</v>
      </c>
      <c r="C1803" s="259">
        <v>0.9</v>
      </c>
      <c r="D1803" s="260" t="s">
        <v>1135</v>
      </c>
      <c r="E1803" s="261" t="s">
        <v>1055</v>
      </c>
      <c r="F1803" s="578">
        <v>724</v>
      </c>
      <c r="G1803" s="578"/>
      <c r="H1803" s="578">
        <v>762</v>
      </c>
      <c r="I1803" s="578"/>
    </row>
    <row r="1804" spans="1:9" s="347" customFormat="1">
      <c r="A1804" s="372"/>
      <c r="B1804" s="258" t="s">
        <v>1230</v>
      </c>
      <c r="C1804" s="259">
        <v>0.8</v>
      </c>
      <c r="D1804" s="260" t="s">
        <v>1133</v>
      </c>
      <c r="E1804" s="261" t="s">
        <v>1145</v>
      </c>
      <c r="F1804" s="578">
        <v>618</v>
      </c>
      <c r="G1804" s="578"/>
      <c r="H1804" s="578">
        <v>651</v>
      </c>
      <c r="I1804" s="578"/>
    </row>
    <row r="1805" spans="1:9">
      <c r="A1805" s="372"/>
      <c r="B1805" s="258" t="s">
        <v>1230</v>
      </c>
      <c r="C1805" s="263">
        <v>0.25</v>
      </c>
      <c r="D1805" s="260" t="s">
        <v>1133</v>
      </c>
      <c r="E1805" s="261" t="s">
        <v>1145</v>
      </c>
      <c r="F1805" s="578">
        <v>250</v>
      </c>
      <c r="G1805" s="578"/>
      <c r="H1805" s="578">
        <v>264</v>
      </c>
      <c r="I1805" s="578"/>
    </row>
    <row r="1806" spans="1:9">
      <c r="A1806" s="372"/>
      <c r="B1806" s="258" t="s">
        <v>1231</v>
      </c>
      <c r="C1806" s="259">
        <v>0.9</v>
      </c>
      <c r="D1806" s="260" t="s">
        <v>1135</v>
      </c>
      <c r="E1806" s="261" t="s">
        <v>1055</v>
      </c>
      <c r="F1806" s="578">
        <v>783</v>
      </c>
      <c r="G1806" s="578"/>
      <c r="H1806" s="578">
        <v>823</v>
      </c>
      <c r="I1806" s="578"/>
    </row>
    <row r="1807" spans="1:9">
      <c r="A1807" s="372"/>
      <c r="B1807" s="258" t="s">
        <v>1232</v>
      </c>
      <c r="C1807" s="262">
        <v>1</v>
      </c>
      <c r="D1807" s="260" t="s">
        <v>1135</v>
      </c>
      <c r="E1807" s="261" t="s">
        <v>1055</v>
      </c>
      <c r="F1807" s="578">
        <v>1039</v>
      </c>
      <c r="G1807" s="578"/>
      <c r="H1807" s="578">
        <v>1093</v>
      </c>
      <c r="I1807" s="578"/>
    </row>
    <row r="1808" spans="1:9">
      <c r="A1808" s="372"/>
      <c r="B1808" s="258" t="s">
        <v>1233</v>
      </c>
      <c r="C1808" s="259">
        <v>2.7</v>
      </c>
      <c r="D1808" s="260" t="s">
        <v>1135</v>
      </c>
      <c r="E1808" s="261" t="s">
        <v>1055</v>
      </c>
      <c r="F1808" s="579">
        <v>1521</v>
      </c>
      <c r="G1808" s="579"/>
      <c r="H1808" s="579">
        <v>1601</v>
      </c>
      <c r="I1808" s="579"/>
    </row>
    <row r="1809" spans="1:14">
      <c r="A1809" s="372"/>
      <c r="B1809" s="258" t="s">
        <v>1233</v>
      </c>
      <c r="C1809" s="259">
        <v>0.9</v>
      </c>
      <c r="D1809" s="260" t="s">
        <v>1135</v>
      </c>
      <c r="E1809" s="261" t="s">
        <v>1055</v>
      </c>
      <c r="F1809" s="578">
        <v>511</v>
      </c>
      <c r="G1809" s="578"/>
      <c r="H1809" s="578">
        <v>538</v>
      </c>
      <c r="I1809" s="578"/>
    </row>
    <row r="1810" spans="1:14">
      <c r="A1810" s="372"/>
      <c r="B1810" s="258" t="s">
        <v>1557</v>
      </c>
      <c r="C1810" s="259">
        <v>1</v>
      </c>
      <c r="D1810" s="260" t="s">
        <v>1135</v>
      </c>
      <c r="E1810" s="261" t="s">
        <v>1055</v>
      </c>
      <c r="F1810" s="578">
        <v>367</v>
      </c>
      <c r="G1810" s="578"/>
      <c r="H1810" s="578">
        <v>385</v>
      </c>
      <c r="I1810" s="578"/>
    </row>
    <row r="1811" spans="1:14">
      <c r="A1811" s="372"/>
      <c r="B1811" s="258" t="s">
        <v>1558</v>
      </c>
      <c r="C1811" s="259">
        <v>1</v>
      </c>
      <c r="D1811" s="260" t="s">
        <v>1135</v>
      </c>
      <c r="E1811" s="261" t="s">
        <v>1055</v>
      </c>
      <c r="F1811" s="578">
        <v>501</v>
      </c>
      <c r="G1811" s="578"/>
      <c r="H1811" s="578">
        <v>527</v>
      </c>
      <c r="I1811" s="578"/>
      <c r="J1811" s="347"/>
      <c r="K1811" s="347"/>
      <c r="L1811" s="347"/>
      <c r="M1811" s="347"/>
      <c r="N1811" s="347"/>
    </row>
    <row r="1812" spans="1:14">
      <c r="A1812" s="603" t="s">
        <v>1559</v>
      </c>
      <c r="B1812" s="604"/>
      <c r="C1812" s="604"/>
      <c r="D1812" s="604"/>
      <c r="E1812" s="604"/>
      <c r="F1812" s="604"/>
      <c r="G1812" s="604"/>
      <c r="H1812" s="604"/>
      <c r="I1812" s="605"/>
    </row>
    <row r="1813" spans="1:14">
      <c r="A1813" s="309" t="s">
        <v>7</v>
      </c>
      <c r="B1813" s="310" t="s">
        <v>1057</v>
      </c>
      <c r="C1813" s="310" t="s">
        <v>1283</v>
      </c>
      <c r="D1813" s="310" t="s">
        <v>1054</v>
      </c>
      <c r="E1813" s="310" t="s">
        <v>10</v>
      </c>
      <c r="F1813" s="602" t="s">
        <v>364</v>
      </c>
      <c r="G1813" s="602"/>
      <c r="H1813" s="602" t="s">
        <v>365</v>
      </c>
      <c r="I1813" s="602"/>
    </row>
    <row r="1814" spans="1:14">
      <c r="A1814" s="257"/>
      <c r="B1814" s="258" t="s">
        <v>1289</v>
      </c>
      <c r="C1814" s="259" t="s">
        <v>1285</v>
      </c>
      <c r="D1814" s="260" t="s">
        <v>1286</v>
      </c>
      <c r="E1814" s="261" t="s">
        <v>1287</v>
      </c>
      <c r="F1814" s="578">
        <v>73</v>
      </c>
      <c r="G1814" s="578"/>
      <c r="H1814" s="578">
        <v>77</v>
      </c>
      <c r="I1814" s="578"/>
    </row>
    <row r="1815" spans="1:14">
      <c r="A1815" s="257"/>
      <c r="B1815" s="258" t="s">
        <v>1290</v>
      </c>
      <c r="C1815" s="259" t="s">
        <v>1285</v>
      </c>
      <c r="D1815" s="260" t="s">
        <v>1286</v>
      </c>
      <c r="E1815" s="261" t="s">
        <v>1287</v>
      </c>
      <c r="F1815" s="578">
        <v>86</v>
      </c>
      <c r="G1815" s="578"/>
      <c r="H1815" s="578">
        <v>91</v>
      </c>
      <c r="I1815" s="578"/>
    </row>
    <row r="1816" spans="1:14">
      <c r="A1816" s="257"/>
      <c r="B1816" s="258" t="s">
        <v>1288</v>
      </c>
      <c r="C1816" s="259" t="s">
        <v>1285</v>
      </c>
      <c r="D1816" s="260" t="s">
        <v>1286</v>
      </c>
      <c r="E1816" s="261" t="s">
        <v>1287</v>
      </c>
      <c r="F1816" s="578">
        <v>59</v>
      </c>
      <c r="G1816" s="578"/>
      <c r="H1816" s="578">
        <v>62</v>
      </c>
      <c r="I1816" s="578"/>
    </row>
    <row r="1817" spans="1:14">
      <c r="A1817" s="257"/>
      <c r="B1817" s="258" t="s">
        <v>1284</v>
      </c>
      <c r="C1817" s="259" t="s">
        <v>1285</v>
      </c>
      <c r="D1817" s="260" t="s">
        <v>1286</v>
      </c>
      <c r="E1817" s="261" t="s">
        <v>1287</v>
      </c>
      <c r="F1817" s="578">
        <v>40</v>
      </c>
      <c r="G1817" s="578"/>
      <c r="H1817" s="578">
        <v>42</v>
      </c>
      <c r="I1817" s="578"/>
    </row>
    <row r="1818" spans="1:14">
      <c r="A1818" s="257"/>
      <c r="B1818" s="258" t="s">
        <v>1292</v>
      </c>
      <c r="C1818" s="259" t="s">
        <v>1285</v>
      </c>
      <c r="D1818" s="260" t="s">
        <v>1286</v>
      </c>
      <c r="E1818" s="261" t="s">
        <v>1287</v>
      </c>
      <c r="F1818" s="578">
        <v>40</v>
      </c>
      <c r="G1818" s="578"/>
      <c r="H1818" s="578">
        <v>42</v>
      </c>
      <c r="I1818" s="578"/>
    </row>
    <row r="1819" spans="1:14">
      <c r="A1819" s="257"/>
      <c r="B1819" s="258" t="s">
        <v>1291</v>
      </c>
      <c r="C1819" s="259" t="s">
        <v>1285</v>
      </c>
      <c r="D1819" s="260" t="s">
        <v>1286</v>
      </c>
      <c r="E1819" s="261" t="s">
        <v>1287</v>
      </c>
      <c r="F1819" s="578">
        <v>73</v>
      </c>
      <c r="G1819" s="578"/>
      <c r="H1819" s="578">
        <v>78</v>
      </c>
      <c r="I1819" s="578"/>
    </row>
    <row r="1820" spans="1:14">
      <c r="A1820" s="257"/>
      <c r="B1820" s="258" t="s">
        <v>1293</v>
      </c>
      <c r="C1820" s="259" t="s">
        <v>1285</v>
      </c>
      <c r="D1820" s="260" t="s">
        <v>1286</v>
      </c>
      <c r="E1820" s="261" t="s">
        <v>1287</v>
      </c>
      <c r="F1820" s="578">
        <v>36</v>
      </c>
      <c r="G1820" s="578"/>
      <c r="H1820" s="578">
        <v>38</v>
      </c>
      <c r="I1820" s="578"/>
    </row>
    <row r="1821" spans="1:14">
      <c r="A1821" s="257"/>
      <c r="B1821" s="258" t="s">
        <v>1294</v>
      </c>
      <c r="C1821" s="259" t="s">
        <v>1285</v>
      </c>
      <c r="D1821" s="260" t="s">
        <v>1286</v>
      </c>
      <c r="E1821" s="261" t="s">
        <v>1287</v>
      </c>
      <c r="F1821" s="578">
        <v>33</v>
      </c>
      <c r="G1821" s="578"/>
      <c r="H1821" s="578">
        <v>35</v>
      </c>
      <c r="I1821" s="578"/>
    </row>
    <row r="1822" spans="1:14">
      <c r="A1822" s="257"/>
      <c r="B1822" s="258" t="s">
        <v>1295</v>
      </c>
      <c r="C1822" s="259" t="s">
        <v>1285</v>
      </c>
      <c r="D1822" s="260" t="s">
        <v>1286</v>
      </c>
      <c r="E1822" s="261" t="s">
        <v>1287</v>
      </c>
      <c r="F1822" s="578">
        <v>75</v>
      </c>
      <c r="G1822" s="578"/>
      <c r="H1822" s="578">
        <v>80</v>
      </c>
      <c r="I1822" s="578"/>
    </row>
    <row r="1823" spans="1:14">
      <c r="A1823" s="257"/>
      <c r="B1823" s="258" t="s">
        <v>1298</v>
      </c>
      <c r="C1823" s="259" t="s">
        <v>1285</v>
      </c>
      <c r="D1823" s="260" t="s">
        <v>1286</v>
      </c>
      <c r="E1823" s="261" t="s">
        <v>1287</v>
      </c>
      <c r="F1823" s="578">
        <v>138</v>
      </c>
      <c r="G1823" s="578"/>
      <c r="H1823" s="578">
        <v>146</v>
      </c>
      <c r="I1823" s="578"/>
    </row>
    <row r="1824" spans="1:14">
      <c r="A1824" s="257"/>
      <c r="B1824" s="258" t="s">
        <v>1296</v>
      </c>
      <c r="C1824" s="259" t="s">
        <v>1285</v>
      </c>
      <c r="D1824" s="260" t="s">
        <v>1286</v>
      </c>
      <c r="E1824" s="261" t="s">
        <v>1287</v>
      </c>
      <c r="F1824" s="578">
        <v>174</v>
      </c>
      <c r="G1824" s="578"/>
      <c r="H1824" s="578">
        <v>183</v>
      </c>
      <c r="I1824" s="578"/>
    </row>
    <row r="1825" spans="1:9">
      <c r="A1825" s="257"/>
      <c r="B1825" s="258" t="s">
        <v>1357</v>
      </c>
      <c r="C1825" s="259" t="s">
        <v>1285</v>
      </c>
      <c r="D1825" s="260" t="s">
        <v>1286</v>
      </c>
      <c r="E1825" s="261" t="s">
        <v>1287</v>
      </c>
      <c r="F1825" s="578">
        <v>150</v>
      </c>
      <c r="G1825" s="578"/>
      <c r="H1825" s="578">
        <v>158</v>
      </c>
      <c r="I1825" s="578"/>
    </row>
    <row r="1826" spans="1:9">
      <c r="A1826" s="257"/>
      <c r="B1826" s="258" t="s">
        <v>1297</v>
      </c>
      <c r="C1826" s="259" t="s">
        <v>1285</v>
      </c>
      <c r="D1826" s="260" t="s">
        <v>1286</v>
      </c>
      <c r="E1826" s="261" t="s">
        <v>1287</v>
      </c>
      <c r="F1826" s="578">
        <v>176</v>
      </c>
      <c r="G1826" s="578"/>
      <c r="H1826" s="578">
        <v>185</v>
      </c>
      <c r="I1826" s="578"/>
    </row>
    <row r="1827" spans="1:9">
      <c r="A1827" s="257"/>
      <c r="B1827" s="258" t="s">
        <v>1300</v>
      </c>
      <c r="C1827" s="259" t="s">
        <v>1285</v>
      </c>
      <c r="D1827" s="260" t="s">
        <v>1286</v>
      </c>
      <c r="E1827" s="261" t="s">
        <v>1287</v>
      </c>
      <c r="F1827" s="578">
        <v>240</v>
      </c>
      <c r="G1827" s="578"/>
      <c r="H1827" s="578">
        <v>252</v>
      </c>
      <c r="I1827" s="578"/>
    </row>
    <row r="1828" spans="1:9">
      <c r="A1828" s="257"/>
      <c r="B1828" s="258" t="s">
        <v>1301</v>
      </c>
      <c r="C1828" s="259" t="s">
        <v>1285</v>
      </c>
      <c r="D1828" s="260" t="s">
        <v>1286</v>
      </c>
      <c r="E1828" s="261" t="s">
        <v>1287</v>
      </c>
      <c r="F1828" s="578">
        <v>178</v>
      </c>
      <c r="G1828" s="578"/>
      <c r="H1828" s="578">
        <v>188</v>
      </c>
      <c r="I1828" s="578"/>
    </row>
    <row r="1829" spans="1:9">
      <c r="A1829" s="257"/>
      <c r="B1829" s="258" t="s">
        <v>1299</v>
      </c>
      <c r="C1829" s="259" t="s">
        <v>1285</v>
      </c>
      <c r="D1829" s="260" t="s">
        <v>1286</v>
      </c>
      <c r="E1829" s="261" t="s">
        <v>1287</v>
      </c>
      <c r="F1829" s="578">
        <v>230</v>
      </c>
      <c r="G1829" s="578"/>
      <c r="H1829" s="578">
        <v>242</v>
      </c>
      <c r="I1829" s="578"/>
    </row>
    <row r="1830" spans="1:9">
      <c r="A1830" s="257"/>
      <c r="B1830" s="258" t="s">
        <v>1302</v>
      </c>
      <c r="C1830" s="259" t="s">
        <v>1285</v>
      </c>
      <c r="D1830" s="260" t="s">
        <v>1286</v>
      </c>
      <c r="E1830" s="261" t="s">
        <v>1287</v>
      </c>
      <c r="F1830" s="578">
        <v>164</v>
      </c>
      <c r="G1830" s="578"/>
      <c r="H1830" s="578">
        <v>173</v>
      </c>
      <c r="I1830" s="578"/>
    </row>
    <row r="1831" spans="1:9">
      <c r="A1831" s="257"/>
      <c r="B1831" s="258" t="s">
        <v>1303</v>
      </c>
      <c r="C1831" s="259" t="s">
        <v>1285</v>
      </c>
      <c r="D1831" s="260" t="s">
        <v>1286</v>
      </c>
      <c r="E1831" s="261" t="s">
        <v>1287</v>
      </c>
      <c r="F1831" s="578">
        <v>302</v>
      </c>
      <c r="G1831" s="578"/>
      <c r="H1831" s="578">
        <v>317</v>
      </c>
      <c r="I1831" s="578"/>
    </row>
    <row r="1832" spans="1:9">
      <c r="A1832" s="257"/>
      <c r="B1832" s="258" t="s">
        <v>1304</v>
      </c>
      <c r="C1832" s="259" t="s">
        <v>1285</v>
      </c>
      <c r="D1832" s="260" t="s">
        <v>1286</v>
      </c>
      <c r="E1832" s="261" t="s">
        <v>1287</v>
      </c>
      <c r="F1832" s="578">
        <v>86</v>
      </c>
      <c r="G1832" s="578"/>
      <c r="H1832" s="578">
        <v>90</v>
      </c>
      <c r="I1832" s="578"/>
    </row>
    <row r="1833" spans="1:9">
      <c r="A1833" s="257"/>
      <c r="B1833" s="258" t="s">
        <v>1305</v>
      </c>
      <c r="C1833" s="259" t="s">
        <v>1285</v>
      </c>
      <c r="D1833" s="260" t="s">
        <v>1286</v>
      </c>
      <c r="E1833" s="261" t="s">
        <v>1287</v>
      </c>
      <c r="F1833" s="578">
        <v>114</v>
      </c>
      <c r="G1833" s="578"/>
      <c r="H1833" s="578">
        <v>120</v>
      </c>
      <c r="I1833" s="578"/>
    </row>
    <row r="1834" spans="1:9">
      <c r="A1834" s="257"/>
      <c r="B1834" s="258" t="s">
        <v>1307</v>
      </c>
      <c r="C1834" s="259" t="s">
        <v>1285</v>
      </c>
      <c r="D1834" s="260" t="s">
        <v>1286</v>
      </c>
      <c r="E1834" s="261" t="s">
        <v>1287</v>
      </c>
      <c r="F1834" s="578">
        <v>135</v>
      </c>
      <c r="G1834" s="578"/>
      <c r="H1834" s="578">
        <v>143</v>
      </c>
      <c r="I1834" s="578"/>
    </row>
    <row r="1835" spans="1:9">
      <c r="A1835" s="257"/>
      <c r="B1835" s="258" t="s">
        <v>1306</v>
      </c>
      <c r="C1835" s="259" t="s">
        <v>1285</v>
      </c>
      <c r="D1835" s="260" t="s">
        <v>1286</v>
      </c>
      <c r="E1835" s="261" t="s">
        <v>1287</v>
      </c>
      <c r="F1835" s="578">
        <v>171</v>
      </c>
      <c r="G1835" s="578"/>
      <c r="H1835" s="578">
        <v>180</v>
      </c>
      <c r="I1835" s="578"/>
    </row>
    <row r="1836" spans="1:9">
      <c r="A1836" s="257"/>
      <c r="B1836" s="258" t="s">
        <v>1308</v>
      </c>
      <c r="C1836" s="259" t="s">
        <v>1285</v>
      </c>
      <c r="D1836" s="260" t="s">
        <v>1286</v>
      </c>
      <c r="E1836" s="261" t="s">
        <v>1287</v>
      </c>
      <c r="F1836" s="578">
        <v>88</v>
      </c>
      <c r="G1836" s="578"/>
      <c r="H1836" s="578">
        <v>93</v>
      </c>
      <c r="I1836" s="578"/>
    </row>
    <row r="1837" spans="1:9">
      <c r="A1837" s="257"/>
      <c r="B1837" s="258" t="s">
        <v>1309</v>
      </c>
      <c r="C1837" s="259" t="s">
        <v>1285</v>
      </c>
      <c r="D1837" s="260" t="s">
        <v>1286</v>
      </c>
      <c r="E1837" s="261" t="s">
        <v>1287</v>
      </c>
      <c r="F1837" s="578">
        <v>38</v>
      </c>
      <c r="G1837" s="578"/>
      <c r="H1837" s="578">
        <v>40</v>
      </c>
      <c r="I1837" s="578"/>
    </row>
    <row r="1838" spans="1:9">
      <c r="A1838" s="257"/>
      <c r="B1838" s="258" t="s">
        <v>1310</v>
      </c>
      <c r="C1838" s="259" t="s">
        <v>1285</v>
      </c>
      <c r="D1838" s="260" t="s">
        <v>1286</v>
      </c>
      <c r="E1838" s="261" t="s">
        <v>1287</v>
      </c>
      <c r="F1838" s="578">
        <v>72</v>
      </c>
      <c r="G1838" s="578"/>
      <c r="H1838" s="578">
        <v>76</v>
      </c>
      <c r="I1838" s="578"/>
    </row>
    <row r="1839" spans="1:9">
      <c r="A1839" s="257"/>
      <c r="B1839" s="258" t="s">
        <v>1311</v>
      </c>
      <c r="C1839" s="259" t="s">
        <v>1285</v>
      </c>
      <c r="D1839" s="260" t="s">
        <v>1286</v>
      </c>
      <c r="E1839" s="261" t="s">
        <v>1287</v>
      </c>
      <c r="F1839" s="578">
        <v>107</v>
      </c>
      <c r="G1839" s="578"/>
      <c r="H1839" s="578">
        <v>113</v>
      </c>
      <c r="I1839" s="578"/>
    </row>
    <row r="1840" spans="1:9">
      <c r="A1840" s="257"/>
      <c r="B1840" s="258" t="s">
        <v>1312</v>
      </c>
      <c r="C1840" s="259" t="s">
        <v>1285</v>
      </c>
      <c r="D1840" s="260" t="s">
        <v>1286</v>
      </c>
      <c r="E1840" s="261" t="s">
        <v>1287</v>
      </c>
      <c r="F1840" s="578">
        <v>145</v>
      </c>
      <c r="G1840" s="578"/>
      <c r="H1840" s="578">
        <v>155</v>
      </c>
      <c r="I1840" s="578"/>
    </row>
    <row r="1841" spans="1:9" ht="22.5">
      <c r="A1841" s="257"/>
      <c r="B1841" s="258" t="s">
        <v>1313</v>
      </c>
      <c r="C1841" s="259" t="s">
        <v>1285</v>
      </c>
      <c r="D1841" s="260" t="s">
        <v>1286</v>
      </c>
      <c r="E1841" s="261" t="s">
        <v>1287</v>
      </c>
      <c r="F1841" s="578">
        <v>243</v>
      </c>
      <c r="G1841" s="578"/>
      <c r="H1841" s="578">
        <v>261</v>
      </c>
      <c r="I1841" s="578"/>
    </row>
    <row r="1842" spans="1:9" ht="22.5">
      <c r="A1842" s="257"/>
      <c r="B1842" s="258" t="s">
        <v>1314</v>
      </c>
      <c r="C1842" s="259" t="s">
        <v>1285</v>
      </c>
      <c r="D1842" s="260" t="s">
        <v>1286</v>
      </c>
      <c r="E1842" s="261" t="s">
        <v>1287</v>
      </c>
      <c r="F1842" s="578">
        <v>48</v>
      </c>
      <c r="G1842" s="578"/>
      <c r="H1842" s="578">
        <v>50</v>
      </c>
      <c r="I1842" s="578"/>
    </row>
    <row r="1843" spans="1:9" ht="22.5">
      <c r="A1843" s="257"/>
      <c r="B1843" s="258" t="s">
        <v>1315</v>
      </c>
      <c r="C1843" s="259" t="s">
        <v>1285</v>
      </c>
      <c r="D1843" s="260" t="s">
        <v>1286</v>
      </c>
      <c r="E1843" s="261" t="s">
        <v>1287</v>
      </c>
      <c r="F1843" s="578">
        <v>66</v>
      </c>
      <c r="G1843" s="578"/>
      <c r="H1843" s="578">
        <v>70</v>
      </c>
      <c r="I1843" s="578"/>
    </row>
    <row r="1844" spans="1:9" ht="22.5">
      <c r="A1844" s="257"/>
      <c r="B1844" s="258" t="s">
        <v>1316</v>
      </c>
      <c r="C1844" s="259" t="s">
        <v>1285</v>
      </c>
      <c r="D1844" s="260" t="s">
        <v>1286</v>
      </c>
      <c r="E1844" s="261" t="s">
        <v>1287</v>
      </c>
      <c r="F1844" s="578">
        <v>60</v>
      </c>
      <c r="G1844" s="578"/>
      <c r="H1844" s="578">
        <v>63</v>
      </c>
      <c r="I1844" s="578"/>
    </row>
    <row r="1845" spans="1:9" ht="22.5">
      <c r="A1845" s="257"/>
      <c r="B1845" s="258" t="s">
        <v>1317</v>
      </c>
      <c r="C1845" s="259" t="s">
        <v>1285</v>
      </c>
      <c r="D1845" s="260" t="s">
        <v>1286</v>
      </c>
      <c r="E1845" s="261" t="s">
        <v>1287</v>
      </c>
      <c r="F1845" s="578">
        <v>54</v>
      </c>
      <c r="G1845" s="578"/>
      <c r="H1845" s="578">
        <v>57</v>
      </c>
      <c r="I1845" s="578"/>
    </row>
    <row r="1846" spans="1:9" ht="22.5">
      <c r="A1846" s="257"/>
      <c r="B1846" s="258" t="s">
        <v>1318</v>
      </c>
      <c r="C1846" s="259" t="s">
        <v>1285</v>
      </c>
      <c r="D1846" s="260" t="s">
        <v>1286</v>
      </c>
      <c r="E1846" s="261" t="s">
        <v>1287</v>
      </c>
      <c r="F1846" s="578">
        <v>79</v>
      </c>
      <c r="G1846" s="578"/>
      <c r="H1846" s="578">
        <v>83</v>
      </c>
      <c r="I1846" s="578"/>
    </row>
    <row r="1847" spans="1:9" ht="22.5">
      <c r="A1847" s="257"/>
      <c r="B1847" s="258" t="s">
        <v>1319</v>
      </c>
      <c r="C1847" s="259" t="s">
        <v>1285</v>
      </c>
      <c r="D1847" s="260" t="s">
        <v>1286</v>
      </c>
      <c r="E1847" s="261" t="s">
        <v>1287</v>
      </c>
      <c r="F1847" s="578">
        <v>65</v>
      </c>
      <c r="G1847" s="578"/>
      <c r="H1847" s="578">
        <v>69</v>
      </c>
      <c r="I1847" s="578"/>
    </row>
    <row r="1848" spans="1:9" ht="22.5">
      <c r="A1848" s="257"/>
      <c r="B1848" s="258" t="s">
        <v>1320</v>
      </c>
      <c r="C1848" s="259" t="s">
        <v>1285</v>
      </c>
      <c r="D1848" s="260" t="s">
        <v>1286</v>
      </c>
      <c r="E1848" s="261" t="s">
        <v>1287</v>
      </c>
      <c r="F1848" s="578">
        <v>65</v>
      </c>
      <c r="G1848" s="578"/>
      <c r="H1848" s="578">
        <v>69</v>
      </c>
      <c r="I1848" s="578"/>
    </row>
    <row r="1849" spans="1:9" ht="22.5">
      <c r="A1849" s="257"/>
      <c r="B1849" s="258" t="s">
        <v>1321</v>
      </c>
      <c r="C1849" s="259" t="s">
        <v>1285</v>
      </c>
      <c r="D1849" s="260" t="s">
        <v>1286</v>
      </c>
      <c r="E1849" s="261" t="s">
        <v>1287</v>
      </c>
      <c r="F1849" s="578">
        <v>99</v>
      </c>
      <c r="G1849" s="578"/>
      <c r="H1849" s="578">
        <v>104</v>
      </c>
      <c r="I1849" s="578"/>
    </row>
    <row r="1850" spans="1:9" ht="22.5">
      <c r="A1850" s="257"/>
      <c r="B1850" s="258" t="s">
        <v>1322</v>
      </c>
      <c r="C1850" s="259" t="s">
        <v>1285</v>
      </c>
      <c r="D1850" s="260" t="s">
        <v>1286</v>
      </c>
      <c r="E1850" s="261" t="s">
        <v>1287</v>
      </c>
      <c r="F1850" s="578">
        <v>78</v>
      </c>
      <c r="G1850" s="578"/>
      <c r="H1850" s="578">
        <v>83</v>
      </c>
      <c r="I1850" s="578"/>
    </row>
    <row r="1851" spans="1:9" ht="22.5">
      <c r="A1851" s="257"/>
      <c r="B1851" s="258" t="s">
        <v>1323</v>
      </c>
      <c r="C1851" s="259" t="s">
        <v>1285</v>
      </c>
      <c r="D1851" s="260" t="s">
        <v>1286</v>
      </c>
      <c r="E1851" s="261" t="s">
        <v>1287</v>
      </c>
      <c r="F1851" s="578">
        <v>88</v>
      </c>
      <c r="G1851" s="578"/>
      <c r="H1851" s="578">
        <v>95</v>
      </c>
      <c r="I1851" s="578"/>
    </row>
    <row r="1852" spans="1:9" ht="22.5">
      <c r="A1852" s="257"/>
      <c r="B1852" s="258" t="s">
        <v>1324</v>
      </c>
      <c r="C1852" s="259" t="s">
        <v>1285</v>
      </c>
      <c r="D1852" s="260" t="s">
        <v>1286</v>
      </c>
      <c r="E1852" s="261" t="s">
        <v>1287</v>
      </c>
      <c r="F1852" s="578">
        <v>165</v>
      </c>
      <c r="G1852" s="578"/>
      <c r="H1852" s="578">
        <v>177</v>
      </c>
      <c r="I1852" s="578"/>
    </row>
    <row r="1853" spans="1:9">
      <c r="A1853" s="257"/>
      <c r="B1853" s="258" t="s">
        <v>1325</v>
      </c>
      <c r="C1853" s="259" t="s">
        <v>1285</v>
      </c>
      <c r="D1853" s="260" t="s">
        <v>1286</v>
      </c>
      <c r="E1853" s="261" t="s">
        <v>1287</v>
      </c>
      <c r="F1853" s="578">
        <v>264</v>
      </c>
      <c r="G1853" s="578"/>
      <c r="H1853" s="578">
        <v>277</v>
      </c>
      <c r="I1853" s="578"/>
    </row>
    <row r="1854" spans="1:9">
      <c r="A1854" s="257"/>
      <c r="B1854" s="258" t="s">
        <v>1326</v>
      </c>
      <c r="C1854" s="259" t="s">
        <v>1285</v>
      </c>
      <c r="D1854" s="260" t="s">
        <v>1286</v>
      </c>
      <c r="E1854" s="261" t="s">
        <v>1287</v>
      </c>
      <c r="F1854" s="578">
        <v>254</v>
      </c>
      <c r="G1854" s="578"/>
      <c r="H1854" s="578">
        <v>267</v>
      </c>
      <c r="I1854" s="578"/>
    </row>
    <row r="1855" spans="1:9">
      <c r="A1855" s="257"/>
      <c r="B1855" s="258" t="s">
        <v>1327</v>
      </c>
      <c r="C1855" s="259" t="s">
        <v>1285</v>
      </c>
      <c r="D1855" s="260" t="s">
        <v>1286</v>
      </c>
      <c r="E1855" s="261" t="s">
        <v>1287</v>
      </c>
      <c r="F1855" s="578">
        <v>222</v>
      </c>
      <c r="G1855" s="578"/>
      <c r="H1855" s="578">
        <v>233</v>
      </c>
      <c r="I1855" s="578"/>
    </row>
    <row r="1856" spans="1:9">
      <c r="A1856" s="257"/>
      <c r="B1856" s="258" t="s">
        <v>1328</v>
      </c>
      <c r="C1856" s="259" t="s">
        <v>1285</v>
      </c>
      <c r="D1856" s="260" t="s">
        <v>1286</v>
      </c>
      <c r="E1856" s="261" t="s">
        <v>1287</v>
      </c>
      <c r="F1856" s="578">
        <v>359</v>
      </c>
      <c r="G1856" s="578"/>
      <c r="H1856" s="578">
        <v>378</v>
      </c>
      <c r="I1856" s="578"/>
    </row>
    <row r="1857" spans="1:9">
      <c r="A1857" s="257"/>
      <c r="B1857" s="258" t="s">
        <v>1329</v>
      </c>
      <c r="C1857" s="259" t="s">
        <v>1285</v>
      </c>
      <c r="D1857" s="260" t="s">
        <v>1286</v>
      </c>
      <c r="E1857" s="261" t="s">
        <v>1287</v>
      </c>
      <c r="F1857" s="578">
        <v>124</v>
      </c>
      <c r="G1857" s="578"/>
      <c r="H1857" s="578">
        <v>131</v>
      </c>
      <c r="I1857" s="578"/>
    </row>
    <row r="1858" spans="1:9">
      <c r="A1858" s="257"/>
      <c r="B1858" s="258" t="s">
        <v>1330</v>
      </c>
      <c r="C1858" s="259" t="s">
        <v>1285</v>
      </c>
      <c r="D1858" s="260" t="s">
        <v>1286</v>
      </c>
      <c r="E1858" s="261" t="s">
        <v>1287</v>
      </c>
      <c r="F1858" s="578">
        <v>148</v>
      </c>
      <c r="G1858" s="578"/>
      <c r="H1858" s="578">
        <v>159</v>
      </c>
      <c r="I1858" s="578"/>
    </row>
    <row r="1859" spans="1:9">
      <c r="A1859" s="257"/>
      <c r="B1859" s="258" t="s">
        <v>1331</v>
      </c>
      <c r="C1859" s="259" t="s">
        <v>1285</v>
      </c>
      <c r="D1859" s="260" t="s">
        <v>1286</v>
      </c>
      <c r="E1859" s="261" t="s">
        <v>1287</v>
      </c>
      <c r="F1859" s="578">
        <v>164</v>
      </c>
      <c r="G1859" s="578"/>
      <c r="H1859" s="578">
        <v>173</v>
      </c>
      <c r="I1859" s="578"/>
    </row>
    <row r="1860" spans="1:9">
      <c r="A1860" s="257"/>
      <c r="B1860" s="258" t="s">
        <v>1332</v>
      </c>
      <c r="C1860" s="259" t="s">
        <v>1285</v>
      </c>
      <c r="D1860" s="260" t="s">
        <v>1286</v>
      </c>
      <c r="E1860" s="261" t="s">
        <v>1287</v>
      </c>
      <c r="F1860" s="578">
        <v>97</v>
      </c>
      <c r="G1860" s="578"/>
      <c r="H1860" s="578">
        <v>104</v>
      </c>
      <c r="I1860" s="578"/>
    </row>
    <row r="1861" spans="1:9">
      <c r="A1861" s="257"/>
      <c r="B1861" s="258" t="s">
        <v>1560</v>
      </c>
      <c r="C1861" s="259" t="s">
        <v>1285</v>
      </c>
      <c r="D1861" s="260" t="s">
        <v>1286</v>
      </c>
      <c r="E1861" s="261" t="s">
        <v>1287</v>
      </c>
      <c r="F1861" s="578"/>
      <c r="G1861" s="578"/>
      <c r="H1861" s="578">
        <v>20</v>
      </c>
      <c r="I1861" s="578"/>
    </row>
    <row r="1862" spans="1:9">
      <c r="A1862" s="257"/>
      <c r="B1862" s="258" t="s">
        <v>1561</v>
      </c>
      <c r="C1862" s="259" t="s">
        <v>1285</v>
      </c>
      <c r="D1862" s="260" t="s">
        <v>1286</v>
      </c>
      <c r="E1862" s="261" t="s">
        <v>1287</v>
      </c>
      <c r="F1862" s="578">
        <v>72</v>
      </c>
      <c r="G1862" s="578"/>
      <c r="H1862" s="578">
        <v>76</v>
      </c>
      <c r="I1862" s="578"/>
    </row>
    <row r="1863" spans="1:9">
      <c r="A1863" s="257"/>
      <c r="B1863" s="258" t="s">
        <v>1562</v>
      </c>
      <c r="C1863" s="259" t="s">
        <v>1285</v>
      </c>
      <c r="D1863" s="260" t="s">
        <v>1286</v>
      </c>
      <c r="E1863" s="261" t="s">
        <v>1287</v>
      </c>
      <c r="F1863" s="578">
        <v>43</v>
      </c>
      <c r="G1863" s="578"/>
      <c r="H1863" s="578">
        <v>46</v>
      </c>
      <c r="I1863" s="578"/>
    </row>
    <row r="1864" spans="1:9">
      <c r="A1864" s="257"/>
      <c r="B1864" s="258" t="s">
        <v>1337</v>
      </c>
      <c r="C1864" s="259" t="s">
        <v>1285</v>
      </c>
      <c r="D1864" s="260" t="s">
        <v>1286</v>
      </c>
      <c r="E1864" s="261" t="s">
        <v>1287</v>
      </c>
      <c r="F1864" s="578">
        <v>90</v>
      </c>
      <c r="G1864" s="578"/>
      <c r="H1864" s="578">
        <v>97</v>
      </c>
      <c r="I1864" s="578"/>
    </row>
    <row r="1865" spans="1:9">
      <c r="A1865" s="257"/>
      <c r="B1865" s="258" t="s">
        <v>1338</v>
      </c>
      <c r="C1865" s="259" t="s">
        <v>1285</v>
      </c>
      <c r="D1865" s="260" t="s">
        <v>1286</v>
      </c>
      <c r="E1865" s="261" t="s">
        <v>1287</v>
      </c>
      <c r="F1865" s="578">
        <v>120</v>
      </c>
      <c r="G1865" s="578"/>
      <c r="H1865" s="578">
        <v>129</v>
      </c>
      <c r="I1865" s="578"/>
    </row>
    <row r="1866" spans="1:9">
      <c r="A1866" s="257"/>
      <c r="B1866" s="258" t="s">
        <v>1339</v>
      </c>
      <c r="C1866" s="259" t="s">
        <v>1285</v>
      </c>
      <c r="D1866" s="260" t="s">
        <v>1286</v>
      </c>
      <c r="E1866" s="261" t="s">
        <v>1287</v>
      </c>
      <c r="F1866" s="578">
        <v>245</v>
      </c>
      <c r="G1866" s="578"/>
      <c r="H1866" s="578">
        <v>258</v>
      </c>
      <c r="I1866" s="578"/>
    </row>
    <row r="1867" spans="1:9">
      <c r="A1867" s="257"/>
      <c r="B1867" s="258" t="s">
        <v>1340</v>
      </c>
      <c r="C1867" s="259" t="s">
        <v>1285</v>
      </c>
      <c r="D1867" s="260" t="s">
        <v>1286</v>
      </c>
      <c r="E1867" s="261" t="s">
        <v>1287</v>
      </c>
      <c r="F1867" s="578">
        <v>314</v>
      </c>
      <c r="G1867" s="578"/>
      <c r="H1867" s="578">
        <v>330</v>
      </c>
      <c r="I1867" s="578"/>
    </row>
    <row r="1868" spans="1:9" ht="22.5">
      <c r="A1868" s="257"/>
      <c r="B1868" s="258" t="s">
        <v>1358</v>
      </c>
      <c r="C1868" s="259" t="s">
        <v>1285</v>
      </c>
      <c r="D1868" s="260" t="s">
        <v>1286</v>
      </c>
      <c r="E1868" s="261" t="s">
        <v>1287</v>
      </c>
      <c r="F1868" s="578">
        <v>236</v>
      </c>
      <c r="G1868" s="578"/>
      <c r="H1868" s="578">
        <v>253</v>
      </c>
      <c r="I1868" s="578"/>
    </row>
    <row r="1869" spans="1:9">
      <c r="A1869" s="257"/>
      <c r="B1869" s="258" t="s">
        <v>1336</v>
      </c>
      <c r="C1869" s="259" t="s">
        <v>1285</v>
      </c>
      <c r="D1869" s="260" t="s">
        <v>1286</v>
      </c>
      <c r="E1869" s="261" t="s">
        <v>1287</v>
      </c>
      <c r="F1869" s="578">
        <v>80</v>
      </c>
      <c r="G1869" s="578"/>
      <c r="H1869" s="578">
        <v>86</v>
      </c>
      <c r="I1869" s="578"/>
    </row>
    <row r="1870" spans="1:9">
      <c r="A1870" s="257"/>
      <c r="B1870" s="258" t="s">
        <v>1333</v>
      </c>
      <c r="C1870" s="259" t="s">
        <v>1285</v>
      </c>
      <c r="D1870" s="260" t="s">
        <v>1286</v>
      </c>
      <c r="E1870" s="261" t="s">
        <v>1287</v>
      </c>
      <c r="F1870" s="578">
        <v>173</v>
      </c>
      <c r="G1870" s="578"/>
      <c r="H1870" s="578">
        <v>182</v>
      </c>
      <c r="I1870" s="578"/>
    </row>
    <row r="1871" spans="1:9">
      <c r="A1871" s="257"/>
      <c r="B1871" s="258" t="s">
        <v>1334</v>
      </c>
      <c r="C1871" s="259" t="s">
        <v>1285</v>
      </c>
      <c r="D1871" s="260" t="s">
        <v>1286</v>
      </c>
      <c r="E1871" s="261" t="s">
        <v>1287</v>
      </c>
      <c r="F1871" s="578">
        <v>248</v>
      </c>
      <c r="G1871" s="578"/>
      <c r="H1871" s="578">
        <v>261</v>
      </c>
      <c r="I1871" s="578"/>
    </row>
    <row r="1872" spans="1:9">
      <c r="A1872" s="257"/>
      <c r="B1872" s="258" t="s">
        <v>1335</v>
      </c>
      <c r="C1872" s="259" t="s">
        <v>1285</v>
      </c>
      <c r="D1872" s="260" t="s">
        <v>1286</v>
      </c>
      <c r="E1872" s="261" t="s">
        <v>1287</v>
      </c>
      <c r="F1872" s="578">
        <v>231</v>
      </c>
      <c r="G1872" s="578"/>
      <c r="H1872" s="578">
        <v>248</v>
      </c>
      <c r="I1872" s="578"/>
    </row>
    <row r="1873" spans="1:9">
      <c r="A1873" s="257"/>
      <c r="B1873" s="258" t="s">
        <v>1351</v>
      </c>
      <c r="C1873" s="259" t="s">
        <v>1285</v>
      </c>
      <c r="D1873" s="260" t="s">
        <v>1286</v>
      </c>
      <c r="E1873" s="261" t="s">
        <v>1287</v>
      </c>
      <c r="F1873" s="578">
        <v>338</v>
      </c>
      <c r="G1873" s="578"/>
      <c r="H1873" s="578">
        <v>355</v>
      </c>
      <c r="I1873" s="578"/>
    </row>
    <row r="1874" spans="1:9">
      <c r="A1874" s="257"/>
      <c r="B1874" s="258" t="s">
        <v>1350</v>
      </c>
      <c r="C1874" s="259" t="s">
        <v>1285</v>
      </c>
      <c r="D1874" s="260" t="s">
        <v>1286</v>
      </c>
      <c r="E1874" s="261" t="s">
        <v>1287</v>
      </c>
      <c r="F1874" s="578">
        <v>476</v>
      </c>
      <c r="G1874" s="578"/>
      <c r="H1874" s="578">
        <v>501</v>
      </c>
      <c r="I1874" s="578"/>
    </row>
    <row r="1875" spans="1:9">
      <c r="A1875" s="257"/>
      <c r="B1875" s="258" t="s">
        <v>1349</v>
      </c>
      <c r="C1875" s="259" t="s">
        <v>1285</v>
      </c>
      <c r="D1875" s="260" t="s">
        <v>1286</v>
      </c>
      <c r="E1875" s="261" t="s">
        <v>1287</v>
      </c>
      <c r="F1875" s="578">
        <v>275</v>
      </c>
      <c r="G1875" s="578"/>
      <c r="H1875" s="578">
        <v>295</v>
      </c>
      <c r="I1875" s="578"/>
    </row>
    <row r="1876" spans="1:9">
      <c r="A1876" s="257"/>
      <c r="B1876" s="258" t="s">
        <v>1348</v>
      </c>
      <c r="C1876" s="259" t="s">
        <v>1285</v>
      </c>
      <c r="D1876" s="260" t="s">
        <v>1286</v>
      </c>
      <c r="E1876" s="261" t="s">
        <v>1287</v>
      </c>
      <c r="F1876" s="578">
        <v>153</v>
      </c>
      <c r="G1876" s="578"/>
      <c r="H1876" s="578">
        <v>161</v>
      </c>
      <c r="I1876" s="578"/>
    </row>
    <row r="1877" spans="1:9">
      <c r="A1877" s="257"/>
      <c r="B1877" s="258" t="s">
        <v>1342</v>
      </c>
      <c r="C1877" s="259" t="s">
        <v>1285</v>
      </c>
      <c r="D1877" s="260" t="s">
        <v>1286</v>
      </c>
      <c r="E1877" s="261" t="s">
        <v>1287</v>
      </c>
      <c r="F1877" s="578">
        <v>73</v>
      </c>
      <c r="G1877" s="578"/>
      <c r="H1877" s="578">
        <v>76</v>
      </c>
      <c r="I1877" s="578"/>
    </row>
    <row r="1878" spans="1:9">
      <c r="A1878" s="257"/>
      <c r="B1878" s="258" t="s">
        <v>1341</v>
      </c>
      <c r="C1878" s="259" t="s">
        <v>1285</v>
      </c>
      <c r="D1878" s="260" t="s">
        <v>1286</v>
      </c>
      <c r="E1878" s="261" t="s">
        <v>1287</v>
      </c>
      <c r="F1878" s="578">
        <v>246</v>
      </c>
      <c r="G1878" s="578"/>
      <c r="H1878" s="578">
        <v>259</v>
      </c>
      <c r="I1878" s="578"/>
    </row>
    <row r="1879" spans="1:9">
      <c r="A1879" s="257"/>
      <c r="B1879" s="258" t="s">
        <v>1343</v>
      </c>
      <c r="C1879" s="259" t="s">
        <v>1285</v>
      </c>
      <c r="D1879" s="260" t="s">
        <v>1286</v>
      </c>
      <c r="E1879" s="261" t="s">
        <v>1287</v>
      </c>
      <c r="F1879" s="578">
        <v>44</v>
      </c>
      <c r="G1879" s="578"/>
      <c r="H1879" s="578">
        <v>47</v>
      </c>
      <c r="I1879" s="578"/>
    </row>
    <row r="1880" spans="1:9">
      <c r="A1880" s="257"/>
      <c r="B1880" s="258" t="s">
        <v>1344</v>
      </c>
      <c r="C1880" s="259" t="s">
        <v>1285</v>
      </c>
      <c r="D1880" s="260" t="s">
        <v>1286</v>
      </c>
      <c r="E1880" s="261" t="s">
        <v>1287</v>
      </c>
      <c r="F1880" s="578">
        <v>85</v>
      </c>
      <c r="G1880" s="578"/>
      <c r="H1880" s="578">
        <v>89</v>
      </c>
      <c r="I1880" s="578"/>
    </row>
    <row r="1881" spans="1:9">
      <c r="A1881" s="257"/>
      <c r="B1881" s="258" t="s">
        <v>1359</v>
      </c>
      <c r="C1881" s="259" t="s">
        <v>1285</v>
      </c>
      <c r="D1881" s="260" t="s">
        <v>1286</v>
      </c>
      <c r="E1881" s="261" t="s">
        <v>1287</v>
      </c>
      <c r="F1881" s="578">
        <v>229</v>
      </c>
      <c r="G1881" s="578"/>
      <c r="H1881" s="578">
        <v>241</v>
      </c>
      <c r="I1881" s="578"/>
    </row>
    <row r="1882" spans="1:9">
      <c r="A1882" s="257"/>
      <c r="B1882" s="258" t="s">
        <v>1345</v>
      </c>
      <c r="C1882" s="259" t="s">
        <v>1285</v>
      </c>
      <c r="D1882" s="260" t="s">
        <v>1286</v>
      </c>
      <c r="E1882" s="261" t="s">
        <v>1287</v>
      </c>
      <c r="F1882" s="578">
        <v>54</v>
      </c>
      <c r="G1882" s="578"/>
      <c r="H1882" s="578">
        <v>57</v>
      </c>
      <c r="I1882" s="578"/>
    </row>
    <row r="1883" spans="1:9">
      <c r="A1883" s="257"/>
      <c r="B1883" s="258" t="s">
        <v>1346</v>
      </c>
      <c r="C1883" s="259" t="s">
        <v>1285</v>
      </c>
      <c r="D1883" s="260" t="s">
        <v>1286</v>
      </c>
      <c r="E1883" s="261" t="s">
        <v>1287</v>
      </c>
      <c r="F1883" s="578">
        <v>64</v>
      </c>
      <c r="G1883" s="578"/>
      <c r="H1883" s="578">
        <v>68</v>
      </c>
      <c r="I1883" s="578"/>
    </row>
    <row r="1884" spans="1:9">
      <c r="A1884" s="257"/>
      <c r="B1884" s="258" t="s">
        <v>1347</v>
      </c>
      <c r="C1884" s="259" t="s">
        <v>1285</v>
      </c>
      <c r="D1884" s="260" t="s">
        <v>1286</v>
      </c>
      <c r="E1884" s="261" t="s">
        <v>1287</v>
      </c>
      <c r="F1884" s="578">
        <v>64</v>
      </c>
      <c r="G1884" s="578"/>
      <c r="H1884" s="578">
        <v>68</v>
      </c>
      <c r="I1884" s="578"/>
    </row>
    <row r="1885" spans="1:9">
      <c r="A1885" s="257"/>
      <c r="B1885" s="258" t="s">
        <v>1352</v>
      </c>
      <c r="C1885" s="259" t="s">
        <v>1285</v>
      </c>
      <c r="D1885" s="260" t="s">
        <v>1286</v>
      </c>
      <c r="E1885" s="261" t="s">
        <v>1287</v>
      </c>
      <c r="F1885" s="578">
        <v>59</v>
      </c>
      <c r="G1885" s="578"/>
      <c r="H1885" s="578">
        <v>64</v>
      </c>
      <c r="I1885" s="578"/>
    </row>
    <row r="1886" spans="1:9">
      <c r="A1886" s="257"/>
      <c r="B1886" s="258" t="s">
        <v>1353</v>
      </c>
      <c r="C1886" s="259" t="s">
        <v>1285</v>
      </c>
      <c r="D1886" s="260" t="s">
        <v>1286</v>
      </c>
      <c r="E1886" s="261" t="s">
        <v>1287</v>
      </c>
      <c r="F1886" s="578">
        <v>60</v>
      </c>
      <c r="G1886" s="578"/>
      <c r="H1886" s="578">
        <v>64</v>
      </c>
      <c r="I1886" s="578"/>
    </row>
    <row r="1887" spans="1:9" s="347" customFormat="1">
      <c r="A1887" s="257"/>
      <c r="B1887" s="258" t="s">
        <v>1354</v>
      </c>
      <c r="C1887" s="259" t="s">
        <v>1285</v>
      </c>
      <c r="D1887" s="260" t="s">
        <v>1286</v>
      </c>
      <c r="E1887" s="261" t="s">
        <v>1287</v>
      </c>
      <c r="F1887" s="578">
        <v>74</v>
      </c>
      <c r="G1887" s="578"/>
      <c r="H1887" s="578">
        <v>79</v>
      </c>
      <c r="I1887" s="578"/>
    </row>
    <row r="1888" spans="1:9">
      <c r="A1888" s="257"/>
      <c r="B1888" s="258" t="s">
        <v>1355</v>
      </c>
      <c r="C1888" s="259" t="s">
        <v>1285</v>
      </c>
      <c r="D1888" s="260" t="s">
        <v>1286</v>
      </c>
      <c r="E1888" s="261" t="s">
        <v>1287</v>
      </c>
      <c r="F1888" s="590">
        <v>75</v>
      </c>
      <c r="G1888" s="591"/>
      <c r="H1888" s="590">
        <v>80</v>
      </c>
      <c r="I1888" s="591"/>
    </row>
    <row r="1889" spans="1:9">
      <c r="A1889" s="257"/>
      <c r="B1889" s="258" t="s">
        <v>1356</v>
      </c>
      <c r="C1889" s="259" t="s">
        <v>1285</v>
      </c>
      <c r="D1889" s="260" t="s">
        <v>1286</v>
      </c>
      <c r="E1889" s="261" t="s">
        <v>1287</v>
      </c>
      <c r="F1889" s="578">
        <v>73</v>
      </c>
      <c r="G1889" s="578"/>
      <c r="H1889" s="578">
        <v>77</v>
      </c>
      <c r="I1889" s="578"/>
    </row>
    <row r="1891" spans="1:9">
      <c r="B1891" s="5" t="s">
        <v>110</v>
      </c>
    </row>
  </sheetData>
  <sheetProtection formatCells="0" formatColumns="0" formatRows="0" insertColumns="0" insertRows="0" insertHyperlinks="0" deleteColumns="0" deleteRows="0" sort="0" autoFilter="0" pivotTables="0"/>
  <mergeCells count="3739">
    <mergeCell ref="F174:G174"/>
    <mergeCell ref="H174:I174"/>
    <mergeCell ref="H259:I259"/>
    <mergeCell ref="F260:G260"/>
    <mergeCell ref="H260:I260"/>
    <mergeCell ref="F261:G261"/>
    <mergeCell ref="H261:I261"/>
    <mergeCell ref="F262:G262"/>
    <mergeCell ref="H262:I262"/>
    <mergeCell ref="F263:G263"/>
    <mergeCell ref="H263:I263"/>
    <mergeCell ref="F264:G264"/>
    <mergeCell ref="H264:I264"/>
    <mergeCell ref="F663:G663"/>
    <mergeCell ref="H656:I656"/>
    <mergeCell ref="H568:I568"/>
    <mergeCell ref="H560:I560"/>
    <mergeCell ref="F580:G580"/>
    <mergeCell ref="H595:I595"/>
    <mergeCell ref="F615:G615"/>
    <mergeCell ref="F607:G607"/>
    <mergeCell ref="F564:G564"/>
    <mergeCell ref="H469:I469"/>
    <mergeCell ref="F470:G470"/>
    <mergeCell ref="A524:I524"/>
    <mergeCell ref="F483:G483"/>
    <mergeCell ref="H455:I455"/>
    <mergeCell ref="H501:I501"/>
    <mergeCell ref="A276:I276"/>
    <mergeCell ref="F277:G277"/>
    <mergeCell ref="H277:I277"/>
    <mergeCell ref="F477:G477"/>
    <mergeCell ref="F482:G482"/>
    <mergeCell ref="H508:I508"/>
    <mergeCell ref="F1861:G1861"/>
    <mergeCell ref="H1835:I1835"/>
    <mergeCell ref="F1786:G1786"/>
    <mergeCell ref="H1786:I1786"/>
    <mergeCell ref="F1830:G1830"/>
    <mergeCell ref="H1830:I1830"/>
    <mergeCell ref="F1831:G1831"/>
    <mergeCell ref="F1806:G1806"/>
    <mergeCell ref="H1806:I1806"/>
    <mergeCell ref="F1817:G1817"/>
    <mergeCell ref="H1817:I1817"/>
    <mergeCell ref="F1818:G1818"/>
    <mergeCell ref="H1824:I1824"/>
    <mergeCell ref="F1825:G1825"/>
    <mergeCell ref="F1843:G1843"/>
    <mergeCell ref="H1843:I1843"/>
    <mergeCell ref="H1841:I1841"/>
    <mergeCell ref="H1818:I1818"/>
    <mergeCell ref="F1819:G1819"/>
    <mergeCell ref="F1827:G1827"/>
    <mergeCell ref="F1821:G1821"/>
    <mergeCell ref="H1861:I1861"/>
    <mergeCell ref="H1825:I1825"/>
    <mergeCell ref="F1826:G1826"/>
    <mergeCell ref="H1826:I1826"/>
    <mergeCell ref="F1856:G1856"/>
    <mergeCell ref="F1835:G1835"/>
    <mergeCell ref="F1839:G1839"/>
    <mergeCell ref="H1836:I1836"/>
    <mergeCell ref="F1837:G1837"/>
    <mergeCell ref="F1535:G1535"/>
    <mergeCell ref="H1535:I1535"/>
    <mergeCell ref="F1536:G1536"/>
    <mergeCell ref="F561:G561"/>
    <mergeCell ref="F574:G574"/>
    <mergeCell ref="H571:I571"/>
    <mergeCell ref="F521:G521"/>
    <mergeCell ref="H1860:I1860"/>
    <mergeCell ref="F1844:G1844"/>
    <mergeCell ref="H1844:I1844"/>
    <mergeCell ref="H1848:I1848"/>
    <mergeCell ref="F1849:G1849"/>
    <mergeCell ref="H1849:I1849"/>
    <mergeCell ref="F1850:G1850"/>
    <mergeCell ref="F1822:G1822"/>
    <mergeCell ref="H1822:I1822"/>
    <mergeCell ref="H1831:I1831"/>
    <mergeCell ref="F1832:G1832"/>
    <mergeCell ref="H1832:I1832"/>
    <mergeCell ref="F1836:G1836"/>
    <mergeCell ref="F1805:G1805"/>
    <mergeCell ref="H1805:I1805"/>
    <mergeCell ref="F584:G584"/>
    <mergeCell ref="H1821:I1821"/>
    <mergeCell ref="H1827:I1827"/>
    <mergeCell ref="F1823:G1823"/>
    <mergeCell ref="H1823:I1823"/>
    <mergeCell ref="F665:G665"/>
    <mergeCell ref="H666:I666"/>
    <mergeCell ref="H659:I659"/>
    <mergeCell ref="H650:I650"/>
    <mergeCell ref="F585:G585"/>
    <mergeCell ref="H1838:I1838"/>
    <mergeCell ref="F1824:G1824"/>
    <mergeCell ref="F1852:G1852"/>
    <mergeCell ref="H1852:I1852"/>
    <mergeCell ref="F1853:G1853"/>
    <mergeCell ref="H1853:I1853"/>
    <mergeCell ref="F1854:G1854"/>
    <mergeCell ref="H1854:I1854"/>
    <mergeCell ref="F1855:G1855"/>
    <mergeCell ref="F1842:G1842"/>
    <mergeCell ref="H1842:I1842"/>
    <mergeCell ref="H1834:I1834"/>
    <mergeCell ref="H1846:I1846"/>
    <mergeCell ref="F1847:G1847"/>
    <mergeCell ref="H1839:I1839"/>
    <mergeCell ref="F1840:G1840"/>
    <mergeCell ref="H1840:I1840"/>
    <mergeCell ref="H1819:I1819"/>
    <mergeCell ref="F1820:G1820"/>
    <mergeCell ref="H1820:I1820"/>
    <mergeCell ref="H1855:I1855"/>
    <mergeCell ref="H1847:I1847"/>
    <mergeCell ref="F1848:G1848"/>
    <mergeCell ref="A1812:I1812"/>
    <mergeCell ref="F1808:G1808"/>
    <mergeCell ref="H1808:I1808"/>
    <mergeCell ref="H1807:I1807"/>
    <mergeCell ref="F1807:G1807"/>
    <mergeCell ref="H1850:I1850"/>
    <mergeCell ref="F1851:G1851"/>
    <mergeCell ref="H1851:I1851"/>
    <mergeCell ref="H1845:I1845"/>
    <mergeCell ref="F1845:G1845"/>
    <mergeCell ref="F1846:G1846"/>
    <mergeCell ref="F1814:G1814"/>
    <mergeCell ref="H1814:I1814"/>
    <mergeCell ref="F1815:G1815"/>
    <mergeCell ref="F1816:G1816"/>
    <mergeCell ref="H1816:I1816"/>
    <mergeCell ref="F1833:G1833"/>
    <mergeCell ref="H1833:I1833"/>
    <mergeCell ref="F1834:G1834"/>
    <mergeCell ref="F1828:G1828"/>
    <mergeCell ref="H1828:I1828"/>
    <mergeCell ref="F1829:G1829"/>
    <mergeCell ref="H1829:I1829"/>
    <mergeCell ref="H1815:I1815"/>
    <mergeCell ref="H1837:I1837"/>
    <mergeCell ref="F1838:G1838"/>
    <mergeCell ref="F1809:G1809"/>
    <mergeCell ref="H1809:I1809"/>
    <mergeCell ref="F1889:G1889"/>
    <mergeCell ref="H1889:I1889"/>
    <mergeCell ref="F1875:G1875"/>
    <mergeCell ref="H1875:I1875"/>
    <mergeCell ref="F1876:G1876"/>
    <mergeCell ref="H1876:I1876"/>
    <mergeCell ref="F1877:G1877"/>
    <mergeCell ref="H1877:I1877"/>
    <mergeCell ref="F1878:G1878"/>
    <mergeCell ref="H1878:I1878"/>
    <mergeCell ref="F1879:G1879"/>
    <mergeCell ref="H1879:I1879"/>
    <mergeCell ref="F1880:G1880"/>
    <mergeCell ref="H1880:I1880"/>
    <mergeCell ref="F1881:G1881"/>
    <mergeCell ref="H1881:I1881"/>
    <mergeCell ref="F1882:G1882"/>
    <mergeCell ref="H1882:I1882"/>
    <mergeCell ref="F1883:G1883"/>
    <mergeCell ref="H1883:I1883"/>
    <mergeCell ref="F1884:G1884"/>
    <mergeCell ref="H1884:I1884"/>
    <mergeCell ref="F1885:G1885"/>
    <mergeCell ref="H1885:I1885"/>
    <mergeCell ref="F1886:G1886"/>
    <mergeCell ref="H1886:I1886"/>
    <mergeCell ref="F1887:G1887"/>
    <mergeCell ref="H1887:I1887"/>
    <mergeCell ref="F1873:G1873"/>
    <mergeCell ref="H1873:I1873"/>
    <mergeCell ref="F1874:G1874"/>
    <mergeCell ref="H1874:I1874"/>
    <mergeCell ref="F1872:G1872"/>
    <mergeCell ref="H1872:I1872"/>
    <mergeCell ref="H1856:I1856"/>
    <mergeCell ref="F1857:G1857"/>
    <mergeCell ref="H1857:I1857"/>
    <mergeCell ref="F1858:G1858"/>
    <mergeCell ref="H1858:I1858"/>
    <mergeCell ref="F1859:G1859"/>
    <mergeCell ref="H1859:I1859"/>
    <mergeCell ref="H1866:I1866"/>
    <mergeCell ref="F1867:G1867"/>
    <mergeCell ref="H1867:I1867"/>
    <mergeCell ref="F1868:G1868"/>
    <mergeCell ref="H1868:I1868"/>
    <mergeCell ref="F1869:G1869"/>
    <mergeCell ref="H1869:I1869"/>
    <mergeCell ref="H1865:I1865"/>
    <mergeCell ref="F1866:G1866"/>
    <mergeCell ref="F1864:G1864"/>
    <mergeCell ref="H1864:I1864"/>
    <mergeCell ref="F1860:G1860"/>
    <mergeCell ref="F1870:G1870"/>
    <mergeCell ref="H1870:I1870"/>
    <mergeCell ref="F1863:G1863"/>
    <mergeCell ref="H1863:I1863"/>
    <mergeCell ref="F1871:G1871"/>
    <mergeCell ref="H1871:I1871"/>
    <mergeCell ref="F1865:G1865"/>
    <mergeCell ref="F1862:G1862"/>
    <mergeCell ref="H1862:I1862"/>
    <mergeCell ref="H1610:I1610"/>
    <mergeCell ref="F1841:G1841"/>
    <mergeCell ref="H517:I517"/>
    <mergeCell ref="H544:I544"/>
    <mergeCell ref="H522:I522"/>
    <mergeCell ref="H523:I523"/>
    <mergeCell ref="H528:I528"/>
    <mergeCell ref="F586:G586"/>
    <mergeCell ref="H1204:I1204"/>
    <mergeCell ref="F849:G849"/>
    <mergeCell ref="F857:G857"/>
    <mergeCell ref="H857:I857"/>
    <mergeCell ref="F851:G851"/>
    <mergeCell ref="H830:I830"/>
    <mergeCell ref="F832:G832"/>
    <mergeCell ref="H555:I555"/>
    <mergeCell ref="F535:G535"/>
    <mergeCell ref="H533:I533"/>
    <mergeCell ref="F712:G712"/>
    <mergeCell ref="F1046:G1046"/>
    <mergeCell ref="H1046:I1046"/>
    <mergeCell ref="F1047:G1047"/>
    <mergeCell ref="F1813:G1813"/>
    <mergeCell ref="H1813:I1813"/>
    <mergeCell ref="F1599:G1599"/>
    <mergeCell ref="H1599:I1599"/>
    <mergeCell ref="F1595:G1595"/>
    <mergeCell ref="H584:I584"/>
    <mergeCell ref="F571:G571"/>
    <mergeCell ref="H557:I557"/>
    <mergeCell ref="F1800:G1800"/>
    <mergeCell ref="H1800:I1800"/>
    <mergeCell ref="F1791:G1791"/>
    <mergeCell ref="H1200:I1200"/>
    <mergeCell ref="F1201:G1201"/>
    <mergeCell ref="H1231:I1231"/>
    <mergeCell ref="F1339:G1339"/>
    <mergeCell ref="F1325:G1325"/>
    <mergeCell ref="F1248:G1248"/>
    <mergeCell ref="H540:I540"/>
    <mergeCell ref="H1595:I1595"/>
    <mergeCell ref="H1047:I1047"/>
    <mergeCell ref="F1067:G1067"/>
    <mergeCell ref="H1067:I1067"/>
    <mergeCell ref="F1068:G1068"/>
    <mergeCell ref="H1068:I1068"/>
    <mergeCell ref="F1785:G1785"/>
    <mergeCell ref="F606:G606"/>
    <mergeCell ref="H606:I606"/>
    <mergeCell ref="F569:G569"/>
    <mergeCell ref="F1787:G1787"/>
    <mergeCell ref="H1787:I1787"/>
    <mergeCell ref="F1200:G1200"/>
    <mergeCell ref="F867:G867"/>
    <mergeCell ref="H867:I867"/>
    <mergeCell ref="H1245:I1245"/>
    <mergeCell ref="H1248:I1248"/>
    <mergeCell ref="H1338:I1338"/>
    <mergeCell ref="H1310:I1310"/>
    <mergeCell ref="F1717:G1717"/>
    <mergeCell ref="H1760:I1760"/>
    <mergeCell ref="F1761:G1761"/>
    <mergeCell ref="H1615:I1615"/>
    <mergeCell ref="F1616:G1616"/>
    <mergeCell ref="H1799:I1799"/>
    <mergeCell ref="F556:G556"/>
    <mergeCell ref="F1792:G1792"/>
    <mergeCell ref="H1792:I1792"/>
    <mergeCell ref="F1793:G1793"/>
    <mergeCell ref="H1793:I1793"/>
    <mergeCell ref="A1704:I1704"/>
    <mergeCell ref="F1705:G1705"/>
    <mergeCell ref="F1753:G1753"/>
    <mergeCell ref="H1754:I1754"/>
    <mergeCell ref="F1770:G1770"/>
    <mergeCell ref="F1701:G1701"/>
    <mergeCell ref="H1701:I1701"/>
    <mergeCell ref="F1702:G1702"/>
    <mergeCell ref="F1622:G1622"/>
    <mergeCell ref="F1782:G1782"/>
    <mergeCell ref="F1706:G1706"/>
    <mergeCell ref="H1735:I1735"/>
    <mergeCell ref="H1782:I1782"/>
    <mergeCell ref="F1783:G1783"/>
    <mergeCell ref="H1713:I1713"/>
    <mergeCell ref="F1720:G1720"/>
    <mergeCell ref="H1720:I1720"/>
    <mergeCell ref="F1721:G1721"/>
    <mergeCell ref="F1722:G1722"/>
    <mergeCell ref="H1717:I1717"/>
    <mergeCell ref="F1760:G1760"/>
    <mergeCell ref="H1755:I1755"/>
    <mergeCell ref="H1756:I1756"/>
    <mergeCell ref="H1757:I1757"/>
    <mergeCell ref="H1758:I1758"/>
    <mergeCell ref="H1759:I1759"/>
    <mergeCell ref="F1623:G1623"/>
    <mergeCell ref="H1623:I1623"/>
    <mergeCell ref="H1705:I1705"/>
    <mergeCell ref="H1697:I1697"/>
    <mergeCell ref="F1700:G1700"/>
    <mergeCell ref="H1781:I1781"/>
    <mergeCell ref="H1785:I1785"/>
    <mergeCell ref="H1700:I1700"/>
    <mergeCell ref="H1783:I1783"/>
    <mergeCell ref="H1790:I1790"/>
    <mergeCell ref="H1611:I1611"/>
    <mergeCell ref="F1612:G1612"/>
    <mergeCell ref="H1612:I1612"/>
    <mergeCell ref="H1621:I1621"/>
    <mergeCell ref="F1769:G1769"/>
    <mergeCell ref="H1769:I1769"/>
    <mergeCell ref="F1755:G1755"/>
    <mergeCell ref="F1756:G1756"/>
    <mergeCell ref="F1757:G1757"/>
    <mergeCell ref="F1758:G1758"/>
    <mergeCell ref="F1759:G1759"/>
    <mergeCell ref="F1789:G1789"/>
    <mergeCell ref="H1789:I1789"/>
    <mergeCell ref="H1784:I1784"/>
    <mergeCell ref="F1708:G1708"/>
    <mergeCell ref="H1708:I1708"/>
    <mergeCell ref="F1710:G1710"/>
    <mergeCell ref="F1697:G1697"/>
    <mergeCell ref="H1613:I1613"/>
    <mergeCell ref="F1774:G1774"/>
    <mergeCell ref="F1772:G1772"/>
    <mergeCell ref="H1772:I1772"/>
    <mergeCell ref="A1798:I1798"/>
    <mergeCell ref="F1804:G1804"/>
    <mergeCell ref="F1624:G1624"/>
    <mergeCell ref="H1624:I1624"/>
    <mergeCell ref="F1625:G1625"/>
    <mergeCell ref="H1625:I1625"/>
    <mergeCell ref="F1626:G1626"/>
    <mergeCell ref="H1626:I1626"/>
    <mergeCell ref="F1627:G1627"/>
    <mergeCell ref="H1627:I1627"/>
    <mergeCell ref="F1628:G1628"/>
    <mergeCell ref="H1628:I1628"/>
    <mergeCell ref="F1629:G1629"/>
    <mergeCell ref="H1629:I1629"/>
    <mergeCell ref="F1735:G1735"/>
    <mergeCell ref="F1703:G1703"/>
    <mergeCell ref="H1703:I1703"/>
    <mergeCell ref="F1719:G1719"/>
    <mergeCell ref="H1719:I1719"/>
    <mergeCell ref="H1714:I1714"/>
    <mergeCell ref="F1715:G1715"/>
    <mergeCell ref="H1715:I1715"/>
    <mergeCell ref="A1693:I1693"/>
    <mergeCell ref="F1723:G1723"/>
    <mergeCell ref="F1724:G1724"/>
    <mergeCell ref="F1725:G1725"/>
    <mergeCell ref="F1726:G1726"/>
    <mergeCell ref="F1727:G1727"/>
    <mergeCell ref="H1791:I1791"/>
    <mergeCell ref="H1775:I1775"/>
    <mergeCell ref="F1781:G1781"/>
    <mergeCell ref="H1702:I1702"/>
    <mergeCell ref="F1784:G1784"/>
    <mergeCell ref="F1788:G1788"/>
    <mergeCell ref="H1788:I1788"/>
    <mergeCell ref="F1713:G1713"/>
    <mergeCell ref="F1707:G1707"/>
    <mergeCell ref="H1707:I1707"/>
    <mergeCell ref="F1694:G1694"/>
    <mergeCell ref="H1712:I1712"/>
    <mergeCell ref="F1736:G1736"/>
    <mergeCell ref="H1736:I1736"/>
    <mergeCell ref="H1718:I1718"/>
    <mergeCell ref="A1752:I1752"/>
    <mergeCell ref="H1753:I1753"/>
    <mergeCell ref="F1754:G1754"/>
    <mergeCell ref="H1695:I1695"/>
    <mergeCell ref="F1696:G1696"/>
    <mergeCell ref="H1696:I1696"/>
    <mergeCell ref="F1716:G1716"/>
    <mergeCell ref="H1716:I1716"/>
    <mergeCell ref="F1728:G1728"/>
    <mergeCell ref="F1729:G1729"/>
    <mergeCell ref="F1730:G1730"/>
    <mergeCell ref="F1731:G1731"/>
    <mergeCell ref="F1732:G1732"/>
    <mergeCell ref="H1731:I1731"/>
    <mergeCell ref="H1732:I1732"/>
    <mergeCell ref="H1733:I1733"/>
    <mergeCell ref="H1734:I1734"/>
    <mergeCell ref="H1761:I1761"/>
    <mergeCell ref="H1739:I1739"/>
    <mergeCell ref="H1738:I1738"/>
    <mergeCell ref="F1620:G1620"/>
    <mergeCell ref="H1710:I1710"/>
    <mergeCell ref="F1711:G1711"/>
    <mergeCell ref="H1711:I1711"/>
    <mergeCell ref="F1611:G1611"/>
    <mergeCell ref="F511:G511"/>
    <mergeCell ref="H500:I500"/>
    <mergeCell ref="H515:I515"/>
    <mergeCell ref="F540:G540"/>
    <mergeCell ref="H598:I598"/>
    <mergeCell ref="H577:I577"/>
    <mergeCell ref="F1714:G1714"/>
    <mergeCell ref="F1790:G1790"/>
    <mergeCell ref="H1588:I1588"/>
    <mergeCell ref="F1618:G1618"/>
    <mergeCell ref="H1618:I1618"/>
    <mergeCell ref="F1619:G1619"/>
    <mergeCell ref="H1619:I1619"/>
    <mergeCell ref="H1616:I1616"/>
    <mergeCell ref="F1617:G1617"/>
    <mergeCell ref="H1617:I1617"/>
    <mergeCell ref="F1589:G1589"/>
    <mergeCell ref="H1589:I1589"/>
    <mergeCell ref="F1590:G1590"/>
    <mergeCell ref="H1590:I1590"/>
    <mergeCell ref="F1591:G1591"/>
    <mergeCell ref="H1591:I1591"/>
    <mergeCell ref="F1592:G1592"/>
    <mergeCell ref="H1594:I1594"/>
    <mergeCell ref="F1606:G1606"/>
    <mergeCell ref="H1606:I1606"/>
    <mergeCell ref="F1607:G1607"/>
    <mergeCell ref="H1607:I1607"/>
    <mergeCell ref="F1596:G1596"/>
    <mergeCell ref="F1615:G1615"/>
    <mergeCell ref="F1718:G1718"/>
    <mergeCell ref="H1600:I1600"/>
    <mergeCell ref="F1613:G1613"/>
    <mergeCell ref="H1572:I1572"/>
    <mergeCell ref="H1567:I1567"/>
    <mergeCell ref="F1568:G1568"/>
    <mergeCell ref="H1568:I1568"/>
    <mergeCell ref="H1557:I1557"/>
    <mergeCell ref="H1576:I1576"/>
    <mergeCell ref="F1211:G1211"/>
    <mergeCell ref="H1159:I1159"/>
    <mergeCell ref="F1151:G1151"/>
    <mergeCell ref="H1143:I1143"/>
    <mergeCell ref="H1152:I1152"/>
    <mergeCell ref="F1159:G1159"/>
    <mergeCell ref="F1213:G1213"/>
    <mergeCell ref="H1213:I1213"/>
    <mergeCell ref="F1214:G1214"/>
    <mergeCell ref="H1214:I1214"/>
    <mergeCell ref="F1215:G1215"/>
    <mergeCell ref="H1596:I1596"/>
    <mergeCell ref="F1597:G1597"/>
    <mergeCell ref="H1597:I1597"/>
    <mergeCell ref="F1601:G1601"/>
    <mergeCell ref="H1601:I1601"/>
    <mergeCell ref="F1605:G1605"/>
    <mergeCell ref="H1605:I1605"/>
    <mergeCell ref="F1610:G1610"/>
    <mergeCell ref="F1608:G1608"/>
    <mergeCell ref="H159:I159"/>
    <mergeCell ref="F107:G107"/>
    <mergeCell ref="H113:I113"/>
    <mergeCell ref="F161:G161"/>
    <mergeCell ref="H161:I161"/>
    <mergeCell ref="F162:G162"/>
    <mergeCell ref="H162:I162"/>
    <mergeCell ref="F157:G157"/>
    <mergeCell ref="H157:I157"/>
    <mergeCell ref="F158:G158"/>
    <mergeCell ref="H153:I153"/>
    <mergeCell ref="H158:I158"/>
    <mergeCell ref="A135:I135"/>
    <mergeCell ref="F140:G140"/>
    <mergeCell ref="F147:G147"/>
    <mergeCell ref="F154:G154"/>
    <mergeCell ref="H154:I154"/>
    <mergeCell ref="F142:G142"/>
    <mergeCell ref="H138:I138"/>
    <mergeCell ref="H140:I140"/>
    <mergeCell ref="F141:G141"/>
    <mergeCell ref="H143:I143"/>
    <mergeCell ref="H127:I127"/>
    <mergeCell ref="A155:I155"/>
    <mergeCell ref="F156:G156"/>
    <mergeCell ref="F152:G152"/>
    <mergeCell ref="H128:I128"/>
    <mergeCell ref="F129:G129"/>
    <mergeCell ref="F132:G132"/>
    <mergeCell ref="H152:I152"/>
    <mergeCell ref="F128:G128"/>
    <mergeCell ref="H147:I147"/>
    <mergeCell ref="F1614:G1614"/>
    <mergeCell ref="H1614:I1614"/>
    <mergeCell ref="F1582:G1582"/>
    <mergeCell ref="H1582:I1582"/>
    <mergeCell ref="F1583:G1583"/>
    <mergeCell ref="F1550:G1550"/>
    <mergeCell ref="H1561:I1561"/>
    <mergeCell ref="H1554:I1554"/>
    <mergeCell ref="F1555:G1555"/>
    <mergeCell ref="F1584:G1584"/>
    <mergeCell ref="F1588:G1588"/>
    <mergeCell ref="F1602:G1602"/>
    <mergeCell ref="F1551:G1551"/>
    <mergeCell ref="H1551:I1551"/>
    <mergeCell ref="F1552:G1552"/>
    <mergeCell ref="H1552:I1552"/>
    <mergeCell ref="F1553:G1553"/>
    <mergeCell ref="H1553:I1553"/>
    <mergeCell ref="H1602:I1602"/>
    <mergeCell ref="F1603:G1603"/>
    <mergeCell ref="H1603:I1603"/>
    <mergeCell ref="F1604:G1604"/>
    <mergeCell ref="F1576:G1576"/>
    <mergeCell ref="H1592:I1592"/>
    <mergeCell ref="F1593:G1593"/>
    <mergeCell ref="H1593:I1593"/>
    <mergeCell ref="F1594:G1594"/>
    <mergeCell ref="F1598:G1598"/>
    <mergeCell ref="H1608:I1608"/>
    <mergeCell ref="F1609:G1609"/>
    <mergeCell ref="H1609:I1609"/>
    <mergeCell ref="H1598:I1598"/>
    <mergeCell ref="F1580:G1580"/>
    <mergeCell ref="H1580:I1580"/>
    <mergeCell ref="F1581:G1581"/>
    <mergeCell ref="H1585:I1585"/>
    <mergeCell ref="F1572:G1572"/>
    <mergeCell ref="F1556:G1556"/>
    <mergeCell ref="H1556:I1556"/>
    <mergeCell ref="F1562:G1562"/>
    <mergeCell ref="H1562:I1562"/>
    <mergeCell ref="F1587:G1587"/>
    <mergeCell ref="H1587:I1587"/>
    <mergeCell ref="F1558:G1558"/>
    <mergeCell ref="H1558:I1558"/>
    <mergeCell ref="F1559:G1559"/>
    <mergeCell ref="H1559:I1559"/>
    <mergeCell ref="H1560:I1560"/>
    <mergeCell ref="F1586:G1586"/>
    <mergeCell ref="H1584:I1584"/>
    <mergeCell ref="F1585:G1585"/>
    <mergeCell ref="F1573:G1573"/>
    <mergeCell ref="H1573:I1573"/>
    <mergeCell ref="H1581:I1581"/>
    <mergeCell ref="F1567:G1567"/>
    <mergeCell ref="F1600:G1600"/>
    <mergeCell ref="H1694:I1694"/>
    <mergeCell ref="F1695:G1695"/>
    <mergeCell ref="F1563:G1563"/>
    <mergeCell ref="H1563:I1563"/>
    <mergeCell ref="F1564:G1564"/>
    <mergeCell ref="H1564:I1564"/>
    <mergeCell ref="F1565:G1565"/>
    <mergeCell ref="H1565:I1565"/>
    <mergeCell ref="F1566:G1566"/>
    <mergeCell ref="H1566:I1566"/>
    <mergeCell ref="F1569:G1569"/>
    <mergeCell ref="H1569:I1569"/>
    <mergeCell ref="F1570:G1570"/>
    <mergeCell ref="H1570:I1570"/>
    <mergeCell ref="F1571:G1571"/>
    <mergeCell ref="H1571:I1571"/>
    <mergeCell ref="H1583:I1583"/>
    <mergeCell ref="H1622:I1622"/>
    <mergeCell ref="H1620:I1620"/>
    <mergeCell ref="F1621:G1621"/>
    <mergeCell ref="F1577:G1577"/>
    <mergeCell ref="H1577:I1577"/>
    <mergeCell ref="F1578:G1578"/>
    <mergeCell ref="H1578:I1578"/>
    <mergeCell ref="F1579:G1579"/>
    <mergeCell ref="H1579:I1579"/>
    <mergeCell ref="H1586:I1586"/>
    <mergeCell ref="F1575:G1575"/>
    <mergeCell ref="F1574:G1574"/>
    <mergeCell ref="H1574:I1574"/>
    <mergeCell ref="H1604:I1604"/>
    <mergeCell ref="F1549:G1549"/>
    <mergeCell ref="F1560:G1560"/>
    <mergeCell ref="F1557:G1557"/>
    <mergeCell ref="F1554:G1554"/>
    <mergeCell ref="F1543:G1543"/>
    <mergeCell ref="H1543:I1543"/>
    <mergeCell ref="F1561:G1561"/>
    <mergeCell ref="F1544:G1544"/>
    <mergeCell ref="H1544:I1544"/>
    <mergeCell ref="F1545:G1545"/>
    <mergeCell ref="H1555:I1555"/>
    <mergeCell ref="H1575:I1575"/>
    <mergeCell ref="H1545:I1545"/>
    <mergeCell ref="F1546:G1546"/>
    <mergeCell ref="H1546:I1546"/>
    <mergeCell ref="F1547:G1547"/>
    <mergeCell ref="H1547:I1547"/>
    <mergeCell ref="F1548:G1548"/>
    <mergeCell ref="H1549:I1549"/>
    <mergeCell ref="H1550:I1550"/>
    <mergeCell ref="H1316:I1316"/>
    <mergeCell ref="F1507:G1507"/>
    <mergeCell ref="H1467:I1467"/>
    <mergeCell ref="A1469:I1469"/>
    <mergeCell ref="H1472:I1472"/>
    <mergeCell ref="H1466:I1466"/>
    <mergeCell ref="F1485:G1485"/>
    <mergeCell ref="F1488:G1488"/>
    <mergeCell ref="H1497:I1497"/>
    <mergeCell ref="H1450:I1450"/>
    <mergeCell ref="F1192:G1192"/>
    <mergeCell ref="H1192:I1192"/>
    <mergeCell ref="F1195:G1195"/>
    <mergeCell ref="F1223:G1223"/>
    <mergeCell ref="H1223:I1223"/>
    <mergeCell ref="H1218:I1218"/>
    <mergeCell ref="F1262:G1262"/>
    <mergeCell ref="H1246:I1246"/>
    <mergeCell ref="H1220:I1220"/>
    <mergeCell ref="H1221:I1221"/>
    <mergeCell ref="H1280:I1280"/>
    <mergeCell ref="F1266:G1266"/>
    <mergeCell ref="H1229:I1229"/>
    <mergeCell ref="F1265:G1265"/>
    <mergeCell ref="F1261:G1261"/>
    <mergeCell ref="F1226:G1226"/>
    <mergeCell ref="F1238:G1238"/>
    <mergeCell ref="F1284:G1284"/>
    <mergeCell ref="F1270:G1270"/>
    <mergeCell ref="H1250:I1250"/>
    <mergeCell ref="H1239:I1239"/>
    <mergeCell ref="H1255:I1255"/>
    <mergeCell ref="F1542:G1542"/>
    <mergeCell ref="H1542:I1542"/>
    <mergeCell ref="H1548:I1548"/>
    <mergeCell ref="F1533:G1533"/>
    <mergeCell ref="H1533:I1533"/>
    <mergeCell ref="F1534:G1534"/>
    <mergeCell ref="H1534:I1534"/>
    <mergeCell ref="F1539:G1539"/>
    <mergeCell ref="H1539:I1539"/>
    <mergeCell ref="F1540:G1540"/>
    <mergeCell ref="H1540:I1540"/>
    <mergeCell ref="H854:I854"/>
    <mergeCell ref="F1240:G1240"/>
    <mergeCell ref="H1251:I1251"/>
    <mergeCell ref="H1537:I1537"/>
    <mergeCell ref="F1538:G1538"/>
    <mergeCell ref="H1538:I1538"/>
    <mergeCell ref="F1541:G1541"/>
    <mergeCell ref="H1541:I1541"/>
    <mergeCell ref="H1536:I1536"/>
    <mergeCell ref="H1209:I1209"/>
    <mergeCell ref="F1219:G1219"/>
    <mergeCell ref="F1232:G1232"/>
    <mergeCell ref="F1537:G1537"/>
    <mergeCell ref="F1310:G1310"/>
    <mergeCell ref="H1308:I1308"/>
    <mergeCell ref="H1322:I1322"/>
    <mergeCell ref="H1294:I1294"/>
    <mergeCell ref="H1296:I1296"/>
    <mergeCell ref="F1296:G1296"/>
    <mergeCell ref="H1232:I1232"/>
    <mergeCell ref="F1229:G1229"/>
    <mergeCell ref="H1240:I1240"/>
    <mergeCell ref="F1286:G1286"/>
    <mergeCell ref="H1254:I1254"/>
    <mergeCell ref="H1241:I1241"/>
    <mergeCell ref="H1268:I1268"/>
    <mergeCell ref="F1278:G1278"/>
    <mergeCell ref="H1262:I1262"/>
    <mergeCell ref="F1245:G1245"/>
    <mergeCell ref="H1258:I1258"/>
    <mergeCell ref="F1259:G1259"/>
    <mergeCell ref="H1282:I1282"/>
    <mergeCell ref="H1233:I1233"/>
    <mergeCell ref="F1231:G1231"/>
    <mergeCell ref="H1230:I1230"/>
    <mergeCell ref="F1236:G1236"/>
    <mergeCell ref="H1266:I1266"/>
    <mergeCell ref="F1227:G1227"/>
    <mergeCell ref="H1238:I1238"/>
    <mergeCell ref="F1290:G1290"/>
    <mergeCell ref="H1277:I1277"/>
    <mergeCell ref="F1282:G1282"/>
    <mergeCell ref="H1249:I1249"/>
    <mergeCell ref="H1270:I1270"/>
    <mergeCell ref="F1249:G1249"/>
    <mergeCell ref="H1253:I1253"/>
    <mergeCell ref="H1286:I1286"/>
    <mergeCell ref="H1263:I1263"/>
    <mergeCell ref="F664:G664"/>
    <mergeCell ref="F843:G843"/>
    <mergeCell ref="F844:G844"/>
    <mergeCell ref="F456:G456"/>
    <mergeCell ref="F494:G494"/>
    <mergeCell ref="F518:G518"/>
    <mergeCell ref="H518:I518"/>
    <mergeCell ref="H516:I516"/>
    <mergeCell ref="F510:G510"/>
    <mergeCell ref="H573:I573"/>
    <mergeCell ref="F576:G576"/>
    <mergeCell ref="F578:G578"/>
    <mergeCell ref="F509:G509"/>
    <mergeCell ref="H549:I549"/>
    <mergeCell ref="F551:G551"/>
    <mergeCell ref="H550:I550"/>
    <mergeCell ref="H562:I562"/>
    <mergeCell ref="H561:I561"/>
    <mergeCell ref="A519:I519"/>
    <mergeCell ref="H530:I530"/>
    <mergeCell ref="F534:G534"/>
    <mergeCell ref="F496:G496"/>
    <mergeCell ref="F481:G481"/>
    <mergeCell ref="H171:I171"/>
    <mergeCell ref="H509:I509"/>
    <mergeCell ref="A484:I484"/>
    <mergeCell ref="H477:I477"/>
    <mergeCell ref="A462:I462"/>
    <mergeCell ref="H466:I466"/>
    <mergeCell ref="H490:I490"/>
    <mergeCell ref="F463:G463"/>
    <mergeCell ref="H474:I474"/>
    <mergeCell ref="H193:I193"/>
    <mergeCell ref="F460:G460"/>
    <mergeCell ref="F500:G500"/>
    <mergeCell ref="H496:I496"/>
    <mergeCell ref="H498:I498"/>
    <mergeCell ref="F486:G486"/>
    <mergeCell ref="F447:G447"/>
    <mergeCell ref="F464:G464"/>
    <mergeCell ref="F278:G278"/>
    <mergeCell ref="H278:I278"/>
    <mergeCell ref="F279:G279"/>
    <mergeCell ref="H279:I279"/>
    <mergeCell ref="F280:G280"/>
    <mergeCell ref="H280:I280"/>
    <mergeCell ref="F265:G265"/>
    <mergeCell ref="F266:G266"/>
    <mergeCell ref="H265:I265"/>
    <mergeCell ref="H266:I266"/>
    <mergeCell ref="H448:I448"/>
    <mergeCell ref="A180:I180"/>
    <mergeCell ref="F181:G181"/>
    <mergeCell ref="H181:I181"/>
    <mergeCell ref="F182:G182"/>
    <mergeCell ref="H1532:I1532"/>
    <mergeCell ref="F1532:G1532"/>
    <mergeCell ref="H1531:I1531"/>
    <mergeCell ref="F1531:G1531"/>
    <mergeCell ref="H1530:I1530"/>
    <mergeCell ref="F1530:G1530"/>
    <mergeCell ref="H1529:I1529"/>
    <mergeCell ref="F1529:G1529"/>
    <mergeCell ref="H1528:I1528"/>
    <mergeCell ref="F1528:G1528"/>
    <mergeCell ref="H1527:I1527"/>
    <mergeCell ref="F1527:G1527"/>
    <mergeCell ref="H1526:I1526"/>
    <mergeCell ref="F1526:G1526"/>
    <mergeCell ref="A1525:I1525"/>
    <mergeCell ref="H502:I502"/>
    <mergeCell ref="H503:I503"/>
    <mergeCell ref="F541:G541"/>
    <mergeCell ref="H536:I536"/>
    <mergeCell ref="F507:G507"/>
    <mergeCell ref="F525:G525"/>
    <mergeCell ref="F527:G527"/>
    <mergeCell ref="H531:I531"/>
    <mergeCell ref="F529:G529"/>
    <mergeCell ref="F512:G512"/>
    <mergeCell ref="F514:G514"/>
    <mergeCell ref="H505:I505"/>
    <mergeCell ref="F850:G850"/>
    <mergeCell ref="F773:G773"/>
    <mergeCell ref="H815:I815"/>
    <mergeCell ref="F816:G816"/>
    <mergeCell ref="F515:G515"/>
    <mergeCell ref="H513:I513"/>
    <mergeCell ref="F495:G495"/>
    <mergeCell ref="H529:I529"/>
    <mergeCell ref="H514:I514"/>
    <mergeCell ref="F513:G513"/>
    <mergeCell ref="F425:G425"/>
    <mergeCell ref="H425:I425"/>
    <mergeCell ref="F426:G426"/>
    <mergeCell ref="H499:I499"/>
    <mergeCell ref="F490:G490"/>
    <mergeCell ref="H512:I512"/>
    <mergeCell ref="H426:I426"/>
    <mergeCell ref="F505:G505"/>
    <mergeCell ref="H488:I488"/>
    <mergeCell ref="H456:I456"/>
    <mergeCell ref="F468:G468"/>
    <mergeCell ref="H470:I470"/>
    <mergeCell ref="F469:G469"/>
    <mergeCell ref="H461:I461"/>
    <mergeCell ref="F461:G461"/>
    <mergeCell ref="H527:I527"/>
    <mergeCell ref="F475:G475"/>
    <mergeCell ref="A480:I480"/>
    <mergeCell ref="F471:G471"/>
    <mergeCell ref="A497:I497"/>
    <mergeCell ref="H464:I464"/>
    <mergeCell ref="H472:I472"/>
    <mergeCell ref="F520:G520"/>
    <mergeCell ref="F522:G522"/>
    <mergeCell ref="H511:I511"/>
    <mergeCell ref="H506:I506"/>
    <mergeCell ref="H507:I507"/>
    <mergeCell ref="F151:G151"/>
    <mergeCell ref="A202:I202"/>
    <mergeCell ref="F203:G203"/>
    <mergeCell ref="H494:I494"/>
    <mergeCell ref="F517:G517"/>
    <mergeCell ref="F528:G528"/>
    <mergeCell ref="F212:G212"/>
    <mergeCell ref="H212:I212"/>
    <mergeCell ref="F465:G465"/>
    <mergeCell ref="H465:I465"/>
    <mergeCell ref="F476:G476"/>
    <mergeCell ref="H476:I476"/>
    <mergeCell ref="F516:G516"/>
    <mergeCell ref="H483:I483"/>
    <mergeCell ref="H504:I504"/>
    <mergeCell ref="F442:G442"/>
    <mergeCell ref="F479:G479"/>
    <mergeCell ref="F501:G501"/>
    <mergeCell ref="H475:I475"/>
    <mergeCell ref="H495:I495"/>
    <mergeCell ref="F499:G499"/>
    <mergeCell ref="F502:G502"/>
    <mergeCell ref="H473:I473"/>
    <mergeCell ref="H485:I485"/>
    <mergeCell ref="F488:G488"/>
    <mergeCell ref="H172:I172"/>
    <mergeCell ref="F173:G173"/>
    <mergeCell ref="H173:I173"/>
    <mergeCell ref="F172:G172"/>
    <mergeCell ref="F177:G177"/>
    <mergeCell ref="F153:G153"/>
    <mergeCell ref="H521:I521"/>
    <mergeCell ref="H141:I141"/>
    <mergeCell ref="H146:I146"/>
    <mergeCell ref="F150:G150"/>
    <mergeCell ref="F139:G139"/>
    <mergeCell ref="A145:I145"/>
    <mergeCell ref="F146:G146"/>
    <mergeCell ref="H130:I130"/>
    <mergeCell ref="F131:G131"/>
    <mergeCell ref="H131:I131"/>
    <mergeCell ref="H129:I129"/>
    <mergeCell ref="A295:I295"/>
    <mergeCell ref="A258:I258"/>
    <mergeCell ref="H144:I144"/>
    <mergeCell ref="H115:I115"/>
    <mergeCell ref="A125:I125"/>
    <mergeCell ref="F120:G120"/>
    <mergeCell ref="H116:I116"/>
    <mergeCell ref="F159:G159"/>
    <mergeCell ref="F171:G171"/>
    <mergeCell ref="F175:G175"/>
    <mergeCell ref="H118:I118"/>
    <mergeCell ref="H124:I124"/>
    <mergeCell ref="H123:I123"/>
    <mergeCell ref="F123:G123"/>
    <mergeCell ref="H133:I133"/>
    <mergeCell ref="F126:G126"/>
    <mergeCell ref="H120:I120"/>
    <mergeCell ref="F119:G119"/>
    <mergeCell ref="H119:I119"/>
    <mergeCell ref="H134:I134"/>
    <mergeCell ref="F136:G136"/>
    <mergeCell ref="H136:I136"/>
    <mergeCell ref="H104:I104"/>
    <mergeCell ref="F111:G111"/>
    <mergeCell ref="H150:I150"/>
    <mergeCell ref="H151:I151"/>
    <mergeCell ref="A163:I163"/>
    <mergeCell ref="F169:G169"/>
    <mergeCell ref="F176:G176"/>
    <mergeCell ref="A183:I183"/>
    <mergeCell ref="A166:I166"/>
    <mergeCell ref="F167:G167"/>
    <mergeCell ref="F168:G168"/>
    <mergeCell ref="H168:I168"/>
    <mergeCell ref="F165:G165"/>
    <mergeCell ref="H177:I177"/>
    <mergeCell ref="F179:G179"/>
    <mergeCell ref="F114:G114"/>
    <mergeCell ref="F148:G148"/>
    <mergeCell ref="H148:I148"/>
    <mergeCell ref="F149:G149"/>
    <mergeCell ref="H149:I149"/>
    <mergeCell ref="H139:I139"/>
    <mergeCell ref="H132:I132"/>
    <mergeCell ref="F121:G121"/>
    <mergeCell ref="H114:I114"/>
    <mergeCell ref="F115:G115"/>
    <mergeCell ref="F112:G112"/>
    <mergeCell ref="F105:G105"/>
    <mergeCell ref="F116:G116"/>
    <mergeCell ref="H137:I137"/>
    <mergeCell ref="F117:G117"/>
    <mergeCell ref="F134:G134"/>
    <mergeCell ref="F137:G137"/>
    <mergeCell ref="H112:I112"/>
    <mergeCell ref="H107:I107"/>
    <mergeCell ref="F108:G108"/>
    <mergeCell ref="F110:G110"/>
    <mergeCell ref="A109:I109"/>
    <mergeCell ref="H121:I121"/>
    <mergeCell ref="A122:I122"/>
    <mergeCell ref="H510:I510"/>
    <mergeCell ref="F506:G506"/>
    <mergeCell ref="H525:I525"/>
    <mergeCell ref="H108:I108"/>
    <mergeCell ref="H100:I100"/>
    <mergeCell ref="H101:I101"/>
    <mergeCell ref="F101:G101"/>
    <mergeCell ref="F124:G124"/>
    <mergeCell ref="F187:G187"/>
    <mergeCell ref="H142:I142"/>
    <mergeCell ref="F138:G138"/>
    <mergeCell ref="F144:G144"/>
    <mergeCell ref="F160:G160"/>
    <mergeCell ref="H450:I450"/>
    <mergeCell ref="F457:G457"/>
    <mergeCell ref="H459:I459"/>
    <mergeCell ref="F472:G472"/>
    <mergeCell ref="F104:G104"/>
    <mergeCell ref="H110:I110"/>
    <mergeCell ref="H111:I111"/>
    <mergeCell ref="F127:G127"/>
    <mergeCell ref="H117:I117"/>
    <mergeCell ref="F118:G118"/>
    <mergeCell ref="H479:I479"/>
    <mergeCell ref="F508:G508"/>
    <mergeCell ref="F130:G130"/>
    <mergeCell ref="F133:G133"/>
    <mergeCell ref="F143:G143"/>
    <mergeCell ref="H126:I126"/>
    <mergeCell ref="F848:G848"/>
    <mergeCell ref="F846:G846"/>
    <mergeCell ref="H844:I844"/>
    <mergeCell ref="H847:I847"/>
    <mergeCell ref="H849:I849"/>
    <mergeCell ref="F834:G834"/>
    <mergeCell ref="H807:I807"/>
    <mergeCell ref="F789:G789"/>
    <mergeCell ref="H821:I821"/>
    <mergeCell ref="F825:G825"/>
    <mergeCell ref="F771:G771"/>
    <mergeCell ref="A747:I747"/>
    <mergeCell ref="F764:G764"/>
    <mergeCell ref="H771:I771"/>
    <mergeCell ref="H809:I809"/>
    <mergeCell ref="F818:G818"/>
    <mergeCell ref="F811:G811"/>
    <mergeCell ref="F788:G788"/>
    <mergeCell ref="H773:I773"/>
    <mergeCell ref="F769:G769"/>
    <mergeCell ref="H769:I769"/>
    <mergeCell ref="H777:I777"/>
    <mergeCell ref="H776:I776"/>
    <mergeCell ref="F791:G791"/>
    <mergeCell ref="H814:I814"/>
    <mergeCell ref="F802:G802"/>
    <mergeCell ref="H800:I800"/>
    <mergeCell ref="H749:I749"/>
    <mergeCell ref="F845:G845"/>
    <mergeCell ref="H829:I829"/>
    <mergeCell ref="H790:I790"/>
    <mergeCell ref="F779:G779"/>
    <mergeCell ref="F786:G786"/>
    <mergeCell ref="F746:G746"/>
    <mergeCell ref="H746:I746"/>
    <mergeCell ref="F738:G738"/>
    <mergeCell ref="F826:G826"/>
    <mergeCell ref="H824:I824"/>
    <mergeCell ref="H791:I791"/>
    <mergeCell ref="F766:G766"/>
    <mergeCell ref="H788:I788"/>
    <mergeCell ref="F821:G821"/>
    <mergeCell ref="H751:I751"/>
    <mergeCell ref="F813:G813"/>
    <mergeCell ref="H813:I813"/>
    <mergeCell ref="F807:G807"/>
    <mergeCell ref="F805:G805"/>
    <mergeCell ref="H806:I806"/>
    <mergeCell ref="H808:I808"/>
    <mergeCell ref="H842:I842"/>
    <mergeCell ref="H744:I744"/>
    <mergeCell ref="H796:I796"/>
    <mergeCell ref="F808:G808"/>
    <mergeCell ref="H794:I794"/>
    <mergeCell ref="F796:G796"/>
    <mergeCell ref="F794:G794"/>
    <mergeCell ref="H832:I832"/>
    <mergeCell ref="F833:G833"/>
    <mergeCell ref="H765:I765"/>
    <mergeCell ref="H574:I574"/>
    <mergeCell ref="F626:G626"/>
    <mergeCell ref="H621:I621"/>
    <mergeCell ref="H799:I799"/>
    <mergeCell ref="F800:G800"/>
    <mergeCell ref="H817:I817"/>
    <mergeCell ref="A674:I674"/>
    <mergeCell ref="H710:I710"/>
    <mergeCell ref="F696:G696"/>
    <mergeCell ref="F688:G688"/>
    <mergeCell ref="H699:I699"/>
    <mergeCell ref="H692:I692"/>
    <mergeCell ref="F698:G698"/>
    <mergeCell ref="F684:G684"/>
    <mergeCell ref="H688:I688"/>
    <mergeCell ref="F714:G714"/>
    <mergeCell ref="F713:G713"/>
    <mergeCell ref="H642:I642"/>
    <mergeCell ref="H720:I720"/>
    <mergeCell ref="F655:G655"/>
    <mergeCell ref="H623:I623"/>
    <mergeCell ref="H597:I597"/>
    <mergeCell ref="F745:G745"/>
    <mergeCell ref="H704:I704"/>
    <mergeCell ref="F629:G629"/>
    <mergeCell ref="F733:G733"/>
    <mergeCell ref="F744:G744"/>
    <mergeCell ref="F659:G659"/>
    <mergeCell ref="F666:G666"/>
    <mergeCell ref="H655:I655"/>
    <mergeCell ref="F608:G608"/>
    <mergeCell ref="F590:G590"/>
    <mergeCell ref="H585:I585"/>
    <mergeCell ref="H570:I570"/>
    <mergeCell ref="F600:G600"/>
    <mergeCell ref="H586:I586"/>
    <mergeCell ref="F581:G581"/>
    <mergeCell ref="H665:I665"/>
    <mergeCell ref="F728:G728"/>
    <mergeCell ref="F742:G742"/>
    <mergeCell ref="F866:G866"/>
    <mergeCell ref="H868:I868"/>
    <mergeCell ref="H834:I834"/>
    <mergeCell ref="H885:I885"/>
    <mergeCell ref="F886:G886"/>
    <mergeCell ref="F878:G878"/>
    <mergeCell ref="H846:I846"/>
    <mergeCell ref="H875:I875"/>
    <mergeCell ref="F858:G858"/>
    <mergeCell ref="F862:G862"/>
    <mergeCell ref="H862:I862"/>
    <mergeCell ref="F847:G847"/>
    <mergeCell ref="H886:I886"/>
    <mergeCell ref="F876:G876"/>
    <mergeCell ref="H881:I881"/>
    <mergeCell ref="F880:G880"/>
    <mergeCell ref="F871:G871"/>
    <mergeCell ref="H871:I871"/>
    <mergeCell ref="F870:G870"/>
    <mergeCell ref="F875:G875"/>
    <mergeCell ref="H870:I870"/>
    <mergeCell ref="H845:I845"/>
    <mergeCell ref="F829:G829"/>
    <mergeCell ref="H866:I866"/>
    <mergeCell ref="H852:I852"/>
    <mergeCell ref="F840:G840"/>
    <mergeCell ref="H864:I864"/>
    <mergeCell ref="F835:G835"/>
    <mergeCell ref="F838:G838"/>
    <mergeCell ref="H838:I838"/>
    <mergeCell ref="H835:I835"/>
    <mergeCell ref="H945:I945"/>
    <mergeCell ref="F914:G914"/>
    <mergeCell ref="H925:I925"/>
    <mergeCell ref="H935:I935"/>
    <mergeCell ref="F940:G940"/>
    <mergeCell ref="H936:I936"/>
    <mergeCell ref="H937:I937"/>
    <mergeCell ref="F925:G925"/>
    <mergeCell ref="F927:G927"/>
    <mergeCell ref="F910:G910"/>
    <mergeCell ref="H910:I910"/>
    <mergeCell ref="F912:G912"/>
    <mergeCell ref="H912:I912"/>
    <mergeCell ref="F915:G915"/>
    <mergeCell ref="H915:I915"/>
    <mergeCell ref="H938:I938"/>
    <mergeCell ref="H943:I943"/>
    <mergeCell ref="F944:G944"/>
    <mergeCell ref="F879:G879"/>
    <mergeCell ref="F891:G891"/>
    <mergeCell ref="H878:I878"/>
    <mergeCell ref="F896:G896"/>
    <mergeCell ref="H879:I879"/>
    <mergeCell ref="H851:I851"/>
    <mergeCell ref="A884:I884"/>
    <mergeCell ref="F885:G885"/>
    <mergeCell ref="H896:I896"/>
    <mergeCell ref="F898:G898"/>
    <mergeCell ref="F900:G900"/>
    <mergeCell ref="H902:I902"/>
    <mergeCell ref="H903:I903"/>
    <mergeCell ref="H913:I913"/>
    <mergeCell ref="H889:I889"/>
    <mergeCell ref="A906:I906"/>
    <mergeCell ref="F904:G904"/>
    <mergeCell ref="H904:I904"/>
    <mergeCell ref="H892:I892"/>
    <mergeCell ref="H894:I894"/>
    <mergeCell ref="F895:G895"/>
    <mergeCell ref="F899:G899"/>
    <mergeCell ref="H901:I901"/>
    <mergeCell ref="A887:I887"/>
    <mergeCell ref="H888:I888"/>
    <mergeCell ref="F958:G958"/>
    <mergeCell ref="H961:I961"/>
    <mergeCell ref="H947:I947"/>
    <mergeCell ref="F956:G956"/>
    <mergeCell ref="F959:G959"/>
    <mergeCell ref="H967:I967"/>
    <mergeCell ref="F921:G921"/>
    <mergeCell ref="H921:I921"/>
    <mergeCell ref="H926:I926"/>
    <mergeCell ref="F946:G946"/>
    <mergeCell ref="F935:G935"/>
    <mergeCell ref="F947:G947"/>
    <mergeCell ref="H933:I933"/>
    <mergeCell ref="A917:I917"/>
    <mergeCell ref="F918:G918"/>
    <mergeCell ref="H946:I946"/>
    <mergeCell ref="F939:G939"/>
    <mergeCell ref="F916:G916"/>
    <mergeCell ref="H907:I907"/>
    <mergeCell ref="F908:G908"/>
    <mergeCell ref="H951:I951"/>
    <mergeCell ref="H891:I891"/>
    <mergeCell ref="H900:I900"/>
    <mergeCell ref="F892:G892"/>
    <mergeCell ref="H898:I898"/>
    <mergeCell ref="F965:G965"/>
    <mergeCell ref="H953:I953"/>
    <mergeCell ref="F930:G930"/>
    <mergeCell ref="A1071:I1071"/>
    <mergeCell ref="F1058:G1058"/>
    <mergeCell ref="A1035:I1035"/>
    <mergeCell ref="F1041:G1041"/>
    <mergeCell ref="F952:G952"/>
    <mergeCell ref="F954:G954"/>
    <mergeCell ref="H954:I954"/>
    <mergeCell ref="H952:I952"/>
    <mergeCell ref="F1069:G1069"/>
    <mergeCell ref="F957:G957"/>
    <mergeCell ref="H960:I960"/>
    <mergeCell ref="H949:I949"/>
    <mergeCell ref="F1032:G1032"/>
    <mergeCell ref="H1016:I1016"/>
    <mergeCell ref="H980:I980"/>
    <mergeCell ref="F977:G977"/>
    <mergeCell ref="F966:G966"/>
    <mergeCell ref="F950:G950"/>
    <mergeCell ref="F1017:G1017"/>
    <mergeCell ref="H1003:I1003"/>
    <mergeCell ref="H979:I979"/>
    <mergeCell ref="F991:G991"/>
    <mergeCell ref="F989:G989"/>
    <mergeCell ref="H1012:I1012"/>
    <mergeCell ref="F1008:G1008"/>
    <mergeCell ref="F1001:G1001"/>
    <mergeCell ref="H1008:I1008"/>
    <mergeCell ref="F969:G969"/>
    <mergeCell ref="H972:I972"/>
    <mergeCell ref="F975:G975"/>
    <mergeCell ref="F992:G992"/>
    <mergeCell ref="F996:G996"/>
    <mergeCell ref="H1217:I1217"/>
    <mergeCell ref="F1221:G1221"/>
    <mergeCell ref="H1201:I1201"/>
    <mergeCell ref="F1203:G1203"/>
    <mergeCell ref="H1203:I1203"/>
    <mergeCell ref="F1146:G1146"/>
    <mergeCell ref="H1146:I1146"/>
    <mergeCell ref="H1138:I1138"/>
    <mergeCell ref="H1139:I1139"/>
    <mergeCell ref="H1135:I1135"/>
    <mergeCell ref="F1135:G1135"/>
    <mergeCell ref="F1153:G1153"/>
    <mergeCell ref="F1144:G1144"/>
    <mergeCell ref="F1156:G1156"/>
    <mergeCell ref="H1126:I1126"/>
    <mergeCell ref="F1129:G1129"/>
    <mergeCell ref="F1141:G1141"/>
    <mergeCell ref="H1153:I1153"/>
    <mergeCell ref="F1158:G1158"/>
    <mergeCell ref="F1173:G1173"/>
    <mergeCell ref="F1178:G1178"/>
    <mergeCell ref="H1198:I1198"/>
    <mergeCell ref="H1151:I1151"/>
    <mergeCell ref="H1197:I1197"/>
    <mergeCell ref="H1195:I1195"/>
    <mergeCell ref="H1216:I1216"/>
    <mergeCell ref="F1198:G1198"/>
    <mergeCell ref="F1193:G1193"/>
    <mergeCell ref="H1193:I1193"/>
    <mergeCell ref="H1215:I1215"/>
    <mergeCell ref="H1211:I1211"/>
    <mergeCell ref="F1212:G1212"/>
    <mergeCell ref="F1199:G1199"/>
    <mergeCell ref="H1199:I1199"/>
    <mergeCell ref="H1167:I1167"/>
    <mergeCell ref="F1138:G1138"/>
    <mergeCell ref="H1182:I1182"/>
    <mergeCell ref="F1157:G1157"/>
    <mergeCell ref="H1157:I1157"/>
    <mergeCell ref="F1165:G1165"/>
    <mergeCell ref="H1171:I1171"/>
    <mergeCell ref="F1125:G1125"/>
    <mergeCell ref="F1114:G1114"/>
    <mergeCell ref="H1124:I1124"/>
    <mergeCell ref="H1196:I1196"/>
    <mergeCell ref="F1187:G1187"/>
    <mergeCell ref="F1174:G1174"/>
    <mergeCell ref="H1166:I1166"/>
    <mergeCell ref="H1190:I1190"/>
    <mergeCell ref="F1196:G1196"/>
    <mergeCell ref="F1124:G1124"/>
    <mergeCell ref="H1178:I1178"/>
    <mergeCell ref="F1116:G1116"/>
    <mergeCell ref="F1122:G1122"/>
    <mergeCell ref="F1145:G1145"/>
    <mergeCell ref="H1145:I1145"/>
    <mergeCell ref="F1147:G1147"/>
    <mergeCell ref="F1168:G1168"/>
    <mergeCell ref="F1172:G1172"/>
    <mergeCell ref="H1136:I1136"/>
    <mergeCell ref="F1143:G1143"/>
    <mergeCell ref="F1152:G1152"/>
    <mergeCell ref="F1171:G1171"/>
    <mergeCell ref="H1186:I1186"/>
    <mergeCell ref="F1102:G1102"/>
    <mergeCell ref="F1130:G1130"/>
    <mergeCell ref="F1148:G1148"/>
    <mergeCell ref="H1141:I1141"/>
    <mergeCell ref="H1132:I1132"/>
    <mergeCell ref="F1181:G1181"/>
    <mergeCell ref="H1180:I1180"/>
    <mergeCell ref="F1108:G1108"/>
    <mergeCell ref="H1161:I1161"/>
    <mergeCell ref="F1160:G1160"/>
    <mergeCell ref="H1162:I1162"/>
    <mergeCell ref="F1112:G1112"/>
    <mergeCell ref="H1116:I1116"/>
    <mergeCell ref="H1123:I1123"/>
    <mergeCell ref="F1126:G1126"/>
    <mergeCell ref="F1169:G1169"/>
    <mergeCell ref="H1169:I1169"/>
    <mergeCell ref="H1179:I1179"/>
    <mergeCell ref="F1103:G1103"/>
    <mergeCell ref="H1176:I1176"/>
    <mergeCell ref="H1164:I1164"/>
    <mergeCell ref="F1179:G1179"/>
    <mergeCell ref="F1123:G1123"/>
    <mergeCell ref="H1106:I1106"/>
    <mergeCell ref="H1131:I1131"/>
    <mergeCell ref="H1112:I1112"/>
    <mergeCell ref="F1134:G1134"/>
    <mergeCell ref="F1142:G1142"/>
    <mergeCell ref="H1142:I1142"/>
    <mergeCell ref="H1170:I1170"/>
    <mergeCell ref="F1177:G1177"/>
    <mergeCell ref="F1118:G1118"/>
    <mergeCell ref="F1115:G1115"/>
    <mergeCell ref="F1182:G1182"/>
    <mergeCell ref="F1111:G1111"/>
    <mergeCell ref="F1105:G1105"/>
    <mergeCell ref="F1107:G1107"/>
    <mergeCell ref="F1180:G1180"/>
    <mergeCell ref="H1148:I1148"/>
    <mergeCell ref="H1174:I1174"/>
    <mergeCell ref="H1187:I1187"/>
    <mergeCell ref="F1150:G1150"/>
    <mergeCell ref="F1140:G1140"/>
    <mergeCell ref="H1172:I1172"/>
    <mergeCell ref="H1118:I1118"/>
    <mergeCell ref="F1154:G1154"/>
    <mergeCell ref="H1111:I1111"/>
    <mergeCell ref="F1183:G1183"/>
    <mergeCell ref="F1185:G1185"/>
    <mergeCell ref="H1134:I1134"/>
    <mergeCell ref="H1113:I1113"/>
    <mergeCell ref="H1120:I1120"/>
    <mergeCell ref="H1117:I1117"/>
    <mergeCell ref="F1113:G1113"/>
    <mergeCell ref="H1089:I1089"/>
    <mergeCell ref="H1087:I1087"/>
    <mergeCell ref="F1076:G1076"/>
    <mergeCell ref="F1074:G1074"/>
    <mergeCell ref="F1094:G1094"/>
    <mergeCell ref="H1082:I1082"/>
    <mergeCell ref="H1130:I1130"/>
    <mergeCell ref="H1129:I1129"/>
    <mergeCell ref="F1132:G1132"/>
    <mergeCell ref="F1131:G1131"/>
    <mergeCell ref="H1163:I1163"/>
    <mergeCell ref="H1140:I1140"/>
    <mergeCell ref="H1103:I1103"/>
    <mergeCell ref="H1107:I1107"/>
    <mergeCell ref="H1177:I1177"/>
    <mergeCell ref="F1162:G1162"/>
    <mergeCell ref="F1167:G1167"/>
    <mergeCell ref="H1083:I1083"/>
    <mergeCell ref="F1082:G1082"/>
    <mergeCell ref="F1079:G1079"/>
    <mergeCell ref="H1147:I1147"/>
    <mergeCell ref="H1173:I1173"/>
    <mergeCell ref="F1139:G1139"/>
    <mergeCell ref="H1156:I1156"/>
    <mergeCell ref="F1155:G1155"/>
    <mergeCell ref="H1165:I1165"/>
    <mergeCell ref="F1166:G1166"/>
    <mergeCell ref="F1175:G1175"/>
    <mergeCell ref="H1078:I1078"/>
    <mergeCell ref="H1080:I1080"/>
    <mergeCell ref="F1090:G1090"/>
    <mergeCell ref="F1086:G1086"/>
    <mergeCell ref="F1170:G1170"/>
    <mergeCell ref="H1210:I1210"/>
    <mergeCell ref="F1091:G1091"/>
    <mergeCell ref="H1127:I1127"/>
    <mergeCell ref="H1122:I1122"/>
    <mergeCell ref="A1099:I1099"/>
    <mergeCell ref="H1096:I1096"/>
    <mergeCell ref="F1093:G1093"/>
    <mergeCell ref="F1095:G1095"/>
    <mergeCell ref="H1095:I1095"/>
    <mergeCell ref="H1104:I1104"/>
    <mergeCell ref="F1104:G1104"/>
    <mergeCell ref="H1091:I1091"/>
    <mergeCell ref="F1100:G1100"/>
    <mergeCell ref="H1098:I1098"/>
    <mergeCell ref="H1168:I1168"/>
    <mergeCell ref="H1149:I1149"/>
    <mergeCell ref="H1150:I1150"/>
    <mergeCell ref="H1101:I1101"/>
    <mergeCell ref="F1096:G1096"/>
    <mergeCell ref="H1093:I1093"/>
    <mergeCell ref="H1133:I1133"/>
    <mergeCell ref="H1115:I1115"/>
    <mergeCell ref="H1110:I1110"/>
    <mergeCell ref="F1149:G1149"/>
    <mergeCell ref="A1119:I1119"/>
    <mergeCell ref="H1128:I1128"/>
    <mergeCell ref="F1127:G1127"/>
    <mergeCell ref="H1105:I1105"/>
    <mergeCell ref="H1102:I1102"/>
    <mergeCell ref="F1110:G1110"/>
    <mergeCell ref="H1114:I1114"/>
    <mergeCell ref="F1309:G1309"/>
    <mergeCell ref="F1307:G1307"/>
    <mergeCell ref="F1176:G1176"/>
    <mergeCell ref="F1120:G1120"/>
    <mergeCell ref="F1106:G1106"/>
    <mergeCell ref="H1108:I1108"/>
    <mergeCell ref="H1194:I1194"/>
    <mergeCell ref="H1188:I1188"/>
    <mergeCell ref="H1191:I1191"/>
    <mergeCell ref="F1136:G1136"/>
    <mergeCell ref="F1137:G1137"/>
    <mergeCell ref="H1175:I1175"/>
    <mergeCell ref="F1164:G1164"/>
    <mergeCell ref="F1161:G1161"/>
    <mergeCell ref="H1185:I1185"/>
    <mergeCell ref="F1189:G1189"/>
    <mergeCell ref="H1189:I1189"/>
    <mergeCell ref="F1225:G1225"/>
    <mergeCell ref="H1183:I1183"/>
    <mergeCell ref="H1184:I1184"/>
    <mergeCell ref="F1207:G1207"/>
    <mergeCell ref="F1202:G1202"/>
    <mergeCell ref="H1202:I1202"/>
    <mergeCell ref="F1197:G1197"/>
    <mergeCell ref="F1191:G1191"/>
    <mergeCell ref="F1218:G1218"/>
    <mergeCell ref="F1222:G1222"/>
    <mergeCell ref="H1219:I1219"/>
    <mergeCell ref="F1217:G1217"/>
    <mergeCell ref="F1209:G1209"/>
    <mergeCell ref="F1121:G1121"/>
    <mergeCell ref="H1212:I1212"/>
    <mergeCell ref="F1089:G1089"/>
    <mergeCell ref="F1085:G1085"/>
    <mergeCell ref="H1086:I1086"/>
    <mergeCell ref="F1083:G1083"/>
    <mergeCell ref="H1100:I1100"/>
    <mergeCell ref="F1101:G1101"/>
    <mergeCell ref="A1048:I1048"/>
    <mergeCell ref="H1051:I1051"/>
    <mergeCell ref="H1052:I1052"/>
    <mergeCell ref="F1087:G1087"/>
    <mergeCell ref="H1092:I1092"/>
    <mergeCell ref="H1090:I1090"/>
    <mergeCell ref="F1064:G1064"/>
    <mergeCell ref="F1088:G1088"/>
    <mergeCell ref="H1088:I1088"/>
    <mergeCell ref="F1061:G1061"/>
    <mergeCell ref="H1055:I1055"/>
    <mergeCell ref="H1062:I1062"/>
    <mergeCell ref="F1062:G1062"/>
    <mergeCell ref="H1060:I1060"/>
    <mergeCell ref="F1059:G1059"/>
    <mergeCell ref="H1065:I1065"/>
    <mergeCell ref="H1056:I1056"/>
    <mergeCell ref="H1079:I1079"/>
    <mergeCell ref="H1072:I1072"/>
    <mergeCell ref="H1070:I1070"/>
    <mergeCell ref="F1072:G1072"/>
    <mergeCell ref="H1084:I1084"/>
    <mergeCell ref="F1073:G1073"/>
    <mergeCell ref="F1092:G1092"/>
    <mergeCell ref="F1098:G1098"/>
    <mergeCell ref="F1084:G1084"/>
    <mergeCell ref="H1022:I1022"/>
    <mergeCell ref="F1030:G1030"/>
    <mergeCell ref="F1056:G1056"/>
    <mergeCell ref="H1058:I1058"/>
    <mergeCell ref="F998:G998"/>
    <mergeCell ref="H1001:I1001"/>
    <mergeCell ref="H1021:I1021"/>
    <mergeCell ref="H1009:I1009"/>
    <mergeCell ref="F1014:G1014"/>
    <mergeCell ref="H1036:I1036"/>
    <mergeCell ref="F1054:G1054"/>
    <mergeCell ref="H1050:I1050"/>
    <mergeCell ref="F986:G986"/>
    <mergeCell ref="F1004:G1004"/>
    <mergeCell ref="H991:I991"/>
    <mergeCell ref="F988:G988"/>
    <mergeCell ref="F1000:G1000"/>
    <mergeCell ref="H1000:I1000"/>
    <mergeCell ref="F1005:G1005"/>
    <mergeCell ref="F1013:G1013"/>
    <mergeCell ref="H1014:I1014"/>
    <mergeCell ref="H1030:I1030"/>
    <mergeCell ref="H1005:I1005"/>
    <mergeCell ref="F1026:G1026"/>
    <mergeCell ref="F1009:G1009"/>
    <mergeCell ref="H1018:I1018"/>
    <mergeCell ref="F1044:G1044"/>
    <mergeCell ref="H1044:I1044"/>
    <mergeCell ref="F1045:G1045"/>
    <mergeCell ref="H1045:I1045"/>
    <mergeCell ref="F1078:G1078"/>
    <mergeCell ref="H1064:I1064"/>
    <mergeCell ref="H1074:I1074"/>
    <mergeCell ref="H1034:I1034"/>
    <mergeCell ref="H1033:I1033"/>
    <mergeCell ref="F1010:G1010"/>
    <mergeCell ref="F1015:G1015"/>
    <mergeCell ref="H976:I976"/>
    <mergeCell ref="H1032:I1032"/>
    <mergeCell ref="F1037:G1037"/>
    <mergeCell ref="F1065:G1065"/>
    <mergeCell ref="F1063:G1063"/>
    <mergeCell ref="H1061:I1061"/>
    <mergeCell ref="F1060:G1060"/>
    <mergeCell ref="H1054:I1054"/>
    <mergeCell ref="H1057:I1057"/>
    <mergeCell ref="H1069:I1069"/>
    <mergeCell ref="F1070:G1070"/>
    <mergeCell ref="F1031:G1031"/>
    <mergeCell ref="F1028:G1028"/>
    <mergeCell ref="H1029:I1029"/>
    <mergeCell ref="H994:I994"/>
    <mergeCell ref="H993:I993"/>
    <mergeCell ref="H996:I996"/>
    <mergeCell ref="H997:I997"/>
    <mergeCell ref="F987:G987"/>
    <mergeCell ref="F1011:G1011"/>
    <mergeCell ref="F976:G976"/>
    <mergeCell ref="H40:I40"/>
    <mergeCell ref="H1017:I1017"/>
    <mergeCell ref="F1003:G1003"/>
    <mergeCell ref="F1002:G1002"/>
    <mergeCell ref="H1011:I1011"/>
    <mergeCell ref="F1006:G1006"/>
    <mergeCell ref="F999:G999"/>
    <mergeCell ref="H1019:I1019"/>
    <mergeCell ref="F1016:G1016"/>
    <mergeCell ref="H1002:I1002"/>
    <mergeCell ref="H992:I992"/>
    <mergeCell ref="H1010:I1010"/>
    <mergeCell ref="H1004:I1004"/>
    <mergeCell ref="F995:G995"/>
    <mergeCell ref="H1013:I1013"/>
    <mergeCell ref="F997:G997"/>
    <mergeCell ref="H998:I998"/>
    <mergeCell ref="H492:I492"/>
    <mergeCell ref="F498:G498"/>
    <mergeCell ref="H840:I840"/>
    <mergeCell ref="F839:G839"/>
    <mergeCell ref="F809:G809"/>
    <mergeCell ref="F782:G782"/>
    <mergeCell ref="F777:G777"/>
    <mergeCell ref="H828:I828"/>
    <mergeCell ref="H520:I520"/>
    <mergeCell ref="F560:G560"/>
    <mergeCell ref="H526:I526"/>
    <mergeCell ref="F539:G539"/>
    <mergeCell ref="A970:I970"/>
    <mergeCell ref="H974:I974"/>
    <mergeCell ref="F932:G932"/>
    <mergeCell ref="H493:I493"/>
    <mergeCell ref="F503:G503"/>
    <mergeCell ref="F98:G98"/>
    <mergeCell ref="F96:G96"/>
    <mergeCell ref="H21:I21"/>
    <mergeCell ref="A1027:I1027"/>
    <mergeCell ref="H1053:I1053"/>
    <mergeCell ref="F1050:G1050"/>
    <mergeCell ref="H1049:I1049"/>
    <mergeCell ref="F1049:G1049"/>
    <mergeCell ref="F1052:G1052"/>
    <mergeCell ref="F1043:G1043"/>
    <mergeCell ref="F1034:G1034"/>
    <mergeCell ref="H1028:I1028"/>
    <mergeCell ref="F1033:G1033"/>
    <mergeCell ref="H1043:I1043"/>
    <mergeCell ref="F1019:G1019"/>
    <mergeCell ref="F1022:G1022"/>
    <mergeCell ref="F1023:G1023"/>
    <mergeCell ref="H1026:I1026"/>
    <mergeCell ref="H1020:I1020"/>
    <mergeCell ref="F1018:G1018"/>
    <mergeCell ref="F1029:G1029"/>
    <mergeCell ref="F1024:G1024"/>
    <mergeCell ref="H1024:I1024"/>
    <mergeCell ref="F1025:G1025"/>
    <mergeCell ref="F1036:G1036"/>
    <mergeCell ref="F1040:G1040"/>
    <mergeCell ref="H1040:I1040"/>
    <mergeCell ref="H1041:I1041"/>
    <mergeCell ref="F1042:G1042"/>
    <mergeCell ref="H1042:I1042"/>
    <mergeCell ref="F103:G103"/>
    <mergeCell ref="F860:G860"/>
    <mergeCell ref="H860:I860"/>
    <mergeCell ref="F861:G861"/>
    <mergeCell ref="H861:I861"/>
    <mergeCell ref="F810:G810"/>
    <mergeCell ref="H810:I810"/>
    <mergeCell ref="F815:G815"/>
    <mergeCell ref="F852:G852"/>
    <mergeCell ref="H843:I843"/>
    <mergeCell ref="F836:G836"/>
    <mergeCell ref="F837:G837"/>
    <mergeCell ref="H837:I837"/>
    <mergeCell ref="F841:G841"/>
    <mergeCell ref="H841:I841"/>
    <mergeCell ref="H826:I826"/>
    <mergeCell ref="H833:I833"/>
    <mergeCell ref="H836:I836"/>
    <mergeCell ref="F853:G853"/>
    <mergeCell ref="H823:I823"/>
    <mergeCell ref="F859:G859"/>
    <mergeCell ref="H859:I859"/>
    <mergeCell ref="F855:G855"/>
    <mergeCell ref="H855:I855"/>
    <mergeCell ref="H856:I856"/>
    <mergeCell ref="H827:I827"/>
    <mergeCell ref="F828:G828"/>
    <mergeCell ref="F830:G830"/>
    <mergeCell ref="H820:I820"/>
    <mergeCell ref="F819:G819"/>
    <mergeCell ref="H819:I819"/>
    <mergeCell ref="F493:G493"/>
    <mergeCell ref="H98:I98"/>
    <mergeCell ref="F89:G89"/>
    <mergeCell ref="H85:I85"/>
    <mergeCell ref="F88:G88"/>
    <mergeCell ref="H88:I88"/>
    <mergeCell ref="F91:G91"/>
    <mergeCell ref="F90:G90"/>
    <mergeCell ref="H95:I95"/>
    <mergeCell ref="H96:I96"/>
    <mergeCell ref="F97:G97"/>
    <mergeCell ref="F85:G85"/>
    <mergeCell ref="A84:I84"/>
    <mergeCell ref="F86:G86"/>
    <mergeCell ref="A60:I60"/>
    <mergeCell ref="F61:G61"/>
    <mergeCell ref="H61:I61"/>
    <mergeCell ref="F77:G77"/>
    <mergeCell ref="H90:I90"/>
    <mergeCell ref="F80:G80"/>
    <mergeCell ref="H80:I80"/>
    <mergeCell ref="F113:G113"/>
    <mergeCell ref="A92:I92"/>
    <mergeCell ref="F93:G93"/>
    <mergeCell ref="F78:G78"/>
    <mergeCell ref="H78:I78"/>
    <mergeCell ref="F79:G79"/>
    <mergeCell ref="H79:I79"/>
    <mergeCell ref="F81:G81"/>
    <mergeCell ref="H81:I81"/>
    <mergeCell ref="F82:G82"/>
    <mergeCell ref="F95:G95"/>
    <mergeCell ref="F62:G62"/>
    <mergeCell ref="H62:I62"/>
    <mergeCell ref="F66:G66"/>
    <mergeCell ref="H66:I66"/>
    <mergeCell ref="F67:G67"/>
    <mergeCell ref="H67:I67"/>
    <mergeCell ref="H105:I105"/>
    <mergeCell ref="H93:I93"/>
    <mergeCell ref="H102:I102"/>
    <mergeCell ref="H91:I91"/>
    <mergeCell ref="H87:I87"/>
    <mergeCell ref="H83:I83"/>
    <mergeCell ref="F100:G100"/>
    <mergeCell ref="A106:I106"/>
    <mergeCell ref="F102:G102"/>
    <mergeCell ref="F99:G99"/>
    <mergeCell ref="H99:I99"/>
    <mergeCell ref="F94:G94"/>
    <mergeCell ref="H94:I94"/>
    <mergeCell ref="H97:I97"/>
    <mergeCell ref="H103:I103"/>
    <mergeCell ref="H1:I1"/>
    <mergeCell ref="D2:I2"/>
    <mergeCell ref="D3:I3"/>
    <mergeCell ref="B4:I4"/>
    <mergeCell ref="B5:I5"/>
    <mergeCell ref="A6:I6"/>
    <mergeCell ref="E8:I8"/>
    <mergeCell ref="A7:I7"/>
    <mergeCell ref="A12:I12"/>
    <mergeCell ref="A10:I10"/>
    <mergeCell ref="F54:G54"/>
    <mergeCell ref="F30:G30"/>
    <mergeCell ref="H30:I30"/>
    <mergeCell ref="F23:G23"/>
    <mergeCell ref="H23:I23"/>
    <mergeCell ref="F29:G29"/>
    <mergeCell ref="H54:I54"/>
    <mergeCell ref="F15:G15"/>
    <mergeCell ref="F16:G16"/>
    <mergeCell ref="H16:I16"/>
    <mergeCell ref="H15:I15"/>
    <mergeCell ref="F17:G17"/>
    <mergeCell ref="H39:I39"/>
    <mergeCell ref="H17:I17"/>
    <mergeCell ref="F31:G31"/>
    <mergeCell ref="H44:I44"/>
    <mergeCell ref="F45:G45"/>
    <mergeCell ref="H29:I29"/>
    <mergeCell ref="A11:I11"/>
    <mergeCell ref="H31:I31"/>
    <mergeCell ref="F32:G32"/>
    <mergeCell ref="H32:I32"/>
    <mergeCell ref="H20:I20"/>
    <mergeCell ref="A13:I13"/>
    <mergeCell ref="F14:G14"/>
    <mergeCell ref="H14:I14"/>
    <mergeCell ref="F18:G18"/>
    <mergeCell ref="F33:G33"/>
    <mergeCell ref="H33:I33"/>
    <mergeCell ref="F22:G22"/>
    <mergeCell ref="H22:I22"/>
    <mergeCell ref="F24:G24"/>
    <mergeCell ref="A37:I37"/>
    <mergeCell ref="H24:I24"/>
    <mergeCell ref="H45:I45"/>
    <mergeCell ref="F46:G46"/>
    <mergeCell ref="F35:G35"/>
    <mergeCell ref="H35:I35"/>
    <mergeCell ref="F36:G36"/>
    <mergeCell ref="H36:I36"/>
    <mergeCell ref="H18:I18"/>
    <mergeCell ref="F20:G20"/>
    <mergeCell ref="A25:I25"/>
    <mergeCell ref="H28:I28"/>
    <mergeCell ref="F39:G39"/>
    <mergeCell ref="F27:G27"/>
    <mergeCell ref="F19:G19"/>
    <mergeCell ref="H19:I19"/>
    <mergeCell ref="F21:G21"/>
    <mergeCell ref="F38:G38"/>
    <mergeCell ref="H38:I38"/>
    <mergeCell ref="H46:I46"/>
    <mergeCell ref="F34:G34"/>
    <mergeCell ref="H34:I34"/>
    <mergeCell ref="F71:G71"/>
    <mergeCell ref="H73:I73"/>
    <mergeCell ref="F74:G74"/>
    <mergeCell ref="H71:I71"/>
    <mergeCell ref="A72:I72"/>
    <mergeCell ref="F73:G73"/>
    <mergeCell ref="H57:I57"/>
    <mergeCell ref="F58:G58"/>
    <mergeCell ref="H58:I58"/>
    <mergeCell ref="H89:I89"/>
    <mergeCell ref="H77:I77"/>
    <mergeCell ref="F76:G76"/>
    <mergeCell ref="H76:I76"/>
    <mergeCell ref="F75:G75"/>
    <mergeCell ref="H75:I75"/>
    <mergeCell ref="F26:G26"/>
    <mergeCell ref="H26:I26"/>
    <mergeCell ref="H27:I27"/>
    <mergeCell ref="F28:G28"/>
    <mergeCell ref="H50:I50"/>
    <mergeCell ref="H47:I47"/>
    <mergeCell ref="F47:G47"/>
    <mergeCell ref="H82:I82"/>
    <mergeCell ref="F83:G83"/>
    <mergeCell ref="F53:G53"/>
    <mergeCell ref="H53:I53"/>
    <mergeCell ref="F87:G87"/>
    <mergeCell ref="H86:I86"/>
    <mergeCell ref="F51:G51"/>
    <mergeCell ref="H51:I51"/>
    <mergeCell ref="F41:G41"/>
    <mergeCell ref="F40:G40"/>
    <mergeCell ref="H41:I41"/>
    <mergeCell ref="F42:G42"/>
    <mergeCell ref="H42:I42"/>
    <mergeCell ref="F64:G64"/>
    <mergeCell ref="F69:G69"/>
    <mergeCell ref="H69:I69"/>
    <mergeCell ref="F70:G70"/>
    <mergeCell ref="H70:I70"/>
    <mergeCell ref="F68:G68"/>
    <mergeCell ref="H68:I68"/>
    <mergeCell ref="H74:I74"/>
    <mergeCell ref="H43:I43"/>
    <mergeCell ref="F44:G44"/>
    <mergeCell ref="F48:G48"/>
    <mergeCell ref="A49:I49"/>
    <mergeCell ref="F50:G50"/>
    <mergeCell ref="H63:I63"/>
    <mergeCell ref="H56:I56"/>
    <mergeCell ref="H64:I64"/>
    <mergeCell ref="F65:G65"/>
    <mergeCell ref="H65:I65"/>
    <mergeCell ref="F43:G43"/>
    <mergeCell ref="F57:G57"/>
    <mergeCell ref="F63:G63"/>
    <mergeCell ref="H48:I48"/>
    <mergeCell ref="H52:I52"/>
    <mergeCell ref="F52:G52"/>
    <mergeCell ref="H59:I59"/>
    <mergeCell ref="H55:I55"/>
    <mergeCell ref="F56:G56"/>
    <mergeCell ref="F59:G59"/>
    <mergeCell ref="F55:G55"/>
    <mergeCell ref="H628:I628"/>
    <mergeCell ref="H661:I661"/>
    <mergeCell ref="F660:G660"/>
    <mergeCell ref="F657:G657"/>
    <mergeCell ref="H709:I709"/>
    <mergeCell ref="H698:I698"/>
    <mergeCell ref="F544:G544"/>
    <mergeCell ref="F523:G523"/>
    <mergeCell ref="F553:G553"/>
    <mergeCell ref="H553:I553"/>
    <mergeCell ref="H583:I583"/>
    <mergeCell ref="F1508:G1508"/>
    <mergeCell ref="H1506:I1506"/>
    <mergeCell ref="H1479:I1479"/>
    <mergeCell ref="F1462:G1462"/>
    <mergeCell ref="H1468:I1468"/>
    <mergeCell ref="H1427:I1427"/>
    <mergeCell ref="F1447:G1447"/>
    <mergeCell ref="A1433:I1433"/>
    <mergeCell ref="B1249:C1249"/>
    <mergeCell ref="F1234:G1234"/>
    <mergeCell ref="F1255:G1255"/>
    <mergeCell ref="H1227:I1227"/>
    <mergeCell ref="F1421:G1421"/>
    <mergeCell ref="F1053:G1053"/>
    <mergeCell ref="F1097:G1097"/>
    <mergeCell ref="H1097:I1097"/>
    <mergeCell ref="F1306:G1306"/>
    <mergeCell ref="B1319:C1319"/>
    <mergeCell ref="H1081:I1081"/>
    <mergeCell ref="H1075:I1075"/>
    <mergeCell ref="F1412:G1412"/>
    <mergeCell ref="H1415:I1415"/>
    <mergeCell ref="H1408:I1408"/>
    <mergeCell ref="H1404:I1404"/>
    <mergeCell ref="A1414:I1414"/>
    <mergeCell ref="F1411:G1411"/>
    <mergeCell ref="F1184:G1184"/>
    <mergeCell ref="H1125:I1125"/>
    <mergeCell ref="H1160:I1160"/>
    <mergeCell ref="H1137:I1137"/>
    <mergeCell ref="H1154:I1154"/>
    <mergeCell ref="H1158:I1158"/>
    <mergeCell ref="B1303:C1303"/>
    <mergeCell ref="H1155:I1155"/>
    <mergeCell ref="F1295:G1295"/>
    <mergeCell ref="B1289:C1289"/>
    <mergeCell ref="B1251:C1251"/>
    <mergeCell ref="B1248:C1248"/>
    <mergeCell ref="H1247:I1247"/>
    <mergeCell ref="F1194:G1194"/>
    <mergeCell ref="H1207:I1207"/>
    <mergeCell ref="F1208:G1208"/>
    <mergeCell ref="F1204:G1204"/>
    <mergeCell ref="F1206:G1206"/>
    <mergeCell ref="H1291:I1291"/>
    <mergeCell ref="F1279:G1279"/>
    <mergeCell ref="F1251:G1251"/>
    <mergeCell ref="F1260:G1260"/>
    <mergeCell ref="B1250:C1250"/>
    <mergeCell ref="H1279:I1279"/>
    <mergeCell ref="F1233:G1233"/>
    <mergeCell ref="H1235:I1235"/>
    <mergeCell ref="H1234:I1234"/>
    <mergeCell ref="B1269:C1269"/>
    <mergeCell ref="F1186:G1186"/>
    <mergeCell ref="H1242:I1242"/>
    <mergeCell ref="H1222:I1222"/>
    <mergeCell ref="B1267:C1267"/>
    <mergeCell ref="F1267:G1267"/>
    <mergeCell ref="B1266:C1266"/>
    <mergeCell ref="F1190:G1190"/>
    <mergeCell ref="F1188:G1188"/>
    <mergeCell ref="F1398:G1398"/>
    <mergeCell ref="H1317:I1317"/>
    <mergeCell ref="F1313:G1313"/>
    <mergeCell ref="F1275:G1275"/>
    <mergeCell ref="H1275:I1275"/>
    <mergeCell ref="H1121:I1121"/>
    <mergeCell ref="F1117:G1117"/>
    <mergeCell ref="F1133:G1133"/>
    <mergeCell ref="H1374:I1374"/>
    <mergeCell ref="F1128:G1128"/>
    <mergeCell ref="H1206:I1206"/>
    <mergeCell ref="F1216:G1216"/>
    <mergeCell ref="F1297:G1297"/>
    <mergeCell ref="H1297:I1297"/>
    <mergeCell ref="B1282:C1282"/>
    <mergeCell ref="H1299:I1299"/>
    <mergeCell ref="B1312:C1312"/>
    <mergeCell ref="B1305:C1305"/>
    <mergeCell ref="H1293:I1293"/>
    <mergeCell ref="F1318:G1318"/>
    <mergeCell ref="F1314:G1314"/>
    <mergeCell ref="H1330:I1330"/>
    <mergeCell ref="H1208:I1208"/>
    <mergeCell ref="F1487:G1487"/>
    <mergeCell ref="F1479:G1479"/>
    <mergeCell ref="A1482:I1482"/>
    <mergeCell ref="H1244:I1244"/>
    <mergeCell ref="H1386:I1386"/>
    <mergeCell ref="B1252:C1252"/>
    <mergeCell ref="F1384:G1384"/>
    <mergeCell ref="F1383:G1383"/>
    <mergeCell ref="B1254:C1254"/>
    <mergeCell ref="B1256:C1256"/>
    <mergeCell ref="B1328:C1328"/>
    <mergeCell ref="F1312:G1312"/>
    <mergeCell ref="B1321:C1321"/>
    <mergeCell ref="F1320:G1320"/>
    <mergeCell ref="H1320:I1320"/>
    <mergeCell ref="B1313:C1313"/>
    <mergeCell ref="B1325:C1325"/>
    <mergeCell ref="B1292:C1292"/>
    <mergeCell ref="H1267:I1267"/>
    <mergeCell ref="B1296:C1296"/>
    <mergeCell ref="F1292:G1292"/>
    <mergeCell ref="H1313:I1313"/>
    <mergeCell ref="B1314:C1314"/>
    <mergeCell ref="B1295:C1295"/>
    <mergeCell ref="H1304:I1304"/>
    <mergeCell ref="H1302:I1302"/>
    <mergeCell ref="H1278:I1278"/>
    <mergeCell ref="H1303:I1303"/>
    <mergeCell ref="B1260:C1260"/>
    <mergeCell ref="H1260:I1260"/>
    <mergeCell ref="H1333:I1333"/>
    <mergeCell ref="F1330:G1330"/>
    <mergeCell ref="H1325:I1325"/>
    <mergeCell ref="H1307:I1307"/>
    <mergeCell ref="H1306:I1306"/>
    <mergeCell ref="F1305:G1305"/>
    <mergeCell ref="H1225:I1225"/>
    <mergeCell ref="F1230:G1230"/>
    <mergeCell ref="H1259:I1259"/>
    <mergeCell ref="F1224:G1224"/>
    <mergeCell ref="F1210:G1210"/>
    <mergeCell ref="A1324:I1324"/>
    <mergeCell ref="B1318:C1318"/>
    <mergeCell ref="H1315:I1315"/>
    <mergeCell ref="H1323:I1323"/>
    <mergeCell ref="F1336:G1336"/>
    <mergeCell ref="H1336:I1336"/>
    <mergeCell ref="B1334:C1334"/>
    <mergeCell ref="B1335:C1335"/>
    <mergeCell ref="B1285:C1285"/>
    <mergeCell ref="F1285:G1285"/>
    <mergeCell ref="F1299:G1299"/>
    <mergeCell ref="H1252:I1252"/>
    <mergeCell ref="B1299:C1299"/>
    <mergeCell ref="B1286:C1286"/>
    <mergeCell ref="B1261:C1261"/>
    <mergeCell ref="F1257:G1257"/>
    <mergeCell ref="H1257:I1257"/>
    <mergeCell ref="B1253:C1253"/>
    <mergeCell ref="H1256:I1256"/>
    <mergeCell ref="B1277:C1277"/>
    <mergeCell ref="B1271:C1271"/>
    <mergeCell ref="F1277:G1277"/>
    <mergeCell ref="B1297:C1297"/>
    <mergeCell ref="H1351:I1351"/>
    <mergeCell ref="H1343:I1343"/>
    <mergeCell ref="B1347:C1347"/>
    <mergeCell ref="B1340:C1340"/>
    <mergeCell ref="F1347:G1347"/>
    <mergeCell ref="H1340:I1340"/>
    <mergeCell ref="F1341:G1341"/>
    <mergeCell ref="F1348:G1348"/>
    <mergeCell ref="F1321:G1321"/>
    <mergeCell ref="H1305:I1305"/>
    <mergeCell ref="B1307:C1307"/>
    <mergeCell ref="F1338:G1338"/>
    <mergeCell ref="B1332:C1332"/>
    <mergeCell ref="F1334:G1334"/>
    <mergeCell ref="F1329:G1329"/>
    <mergeCell ref="H1332:I1332"/>
    <mergeCell ref="H1339:I1339"/>
    <mergeCell ref="F1319:G1319"/>
    <mergeCell ref="B1322:C1322"/>
    <mergeCell ref="H1350:I1350"/>
    <mergeCell ref="H1341:I1341"/>
    <mergeCell ref="F1345:G1345"/>
    <mergeCell ref="B1345:C1345"/>
    <mergeCell ref="B1308:C1308"/>
    <mergeCell ref="F1308:G1308"/>
    <mergeCell ref="H1309:I1309"/>
    <mergeCell ref="B1306:C1306"/>
    <mergeCell ref="B1309:C1309"/>
    <mergeCell ref="A1337:I1337"/>
    <mergeCell ref="H1311:I1311"/>
    <mergeCell ref="B1320:C1320"/>
    <mergeCell ref="H1318:I1318"/>
    <mergeCell ref="H1470:I1470"/>
    <mergeCell ref="F1405:G1405"/>
    <mergeCell ref="F1403:G1403"/>
    <mergeCell ref="H1412:I1412"/>
    <mergeCell ref="H1405:I1405"/>
    <mergeCell ref="H1403:I1403"/>
    <mergeCell ref="F1400:G1400"/>
    <mergeCell ref="F1454:G1454"/>
    <mergeCell ref="H1430:I1430"/>
    <mergeCell ref="F1430:G1430"/>
    <mergeCell ref="H1406:I1406"/>
    <mergeCell ref="F1415:G1415"/>
    <mergeCell ref="F1427:G1427"/>
    <mergeCell ref="A1429:I1429"/>
    <mergeCell ref="H1400:I1400"/>
    <mergeCell ref="F1402:G1402"/>
    <mergeCell ref="H1455:I1455"/>
    <mergeCell ref="F1432:G1432"/>
    <mergeCell ref="A1407:I1407"/>
    <mergeCell ref="H1409:I1409"/>
    <mergeCell ref="F1436:G1436"/>
    <mergeCell ref="F1437:G1437"/>
    <mergeCell ref="H1457:I1457"/>
    <mergeCell ref="H1447:I1447"/>
    <mergeCell ref="H1446:I1446"/>
    <mergeCell ref="H1440:I1440"/>
    <mergeCell ref="H1441:I1441"/>
    <mergeCell ref="F1401:G1401"/>
    <mergeCell ref="H1421:I1421"/>
    <mergeCell ref="F1443:G1443"/>
    <mergeCell ref="F1452:G1452"/>
    <mergeCell ref="F1444:G1444"/>
    <mergeCell ref="F1428:G1428"/>
    <mergeCell ref="H1432:I1432"/>
    <mergeCell ref="H1437:I1437"/>
    <mergeCell ref="H1454:I1454"/>
    <mergeCell ref="H1390:I1390"/>
    <mergeCell ref="H1349:I1349"/>
    <mergeCell ref="H1372:I1372"/>
    <mergeCell ref="B1350:C1350"/>
    <mergeCell ref="F1372:G1372"/>
    <mergeCell ref="F1354:G1354"/>
    <mergeCell ref="B1365:C1365"/>
    <mergeCell ref="B1373:C1373"/>
    <mergeCell ref="F1373:G1373"/>
    <mergeCell ref="H1373:I1373"/>
    <mergeCell ref="B1374:C1374"/>
    <mergeCell ref="B1385:C1385"/>
    <mergeCell ref="H1385:I1385"/>
    <mergeCell ref="B1383:C1383"/>
    <mergeCell ref="B1379:C1379"/>
    <mergeCell ref="F1379:G1379"/>
    <mergeCell ref="H1379:I1379"/>
    <mergeCell ref="B1380:C1380"/>
    <mergeCell ref="F1380:G1380"/>
    <mergeCell ref="F1378:G1378"/>
    <mergeCell ref="F1381:G1381"/>
    <mergeCell ref="H1381:I1381"/>
    <mergeCell ref="F1351:G1351"/>
    <mergeCell ref="B1371:C1371"/>
    <mergeCell ref="F1371:G1371"/>
    <mergeCell ref="H1413:I1413"/>
    <mergeCell ref="H1424:I1424"/>
    <mergeCell ref="F1409:G1409"/>
    <mergeCell ref="F1408:G1408"/>
    <mergeCell ref="F1406:G1406"/>
    <mergeCell ref="H1396:I1396"/>
    <mergeCell ref="F1410:G1410"/>
    <mergeCell ref="H1410:I1410"/>
    <mergeCell ref="F1413:G1413"/>
    <mergeCell ref="F1425:G1425"/>
    <mergeCell ref="H1411:I1411"/>
    <mergeCell ref="H1416:I1416"/>
    <mergeCell ref="A1387:I1387"/>
    <mergeCell ref="H1402:I1402"/>
    <mergeCell ref="H1357:I1357"/>
    <mergeCell ref="B1359:C1359"/>
    <mergeCell ref="H1328:I1328"/>
    <mergeCell ref="F1328:G1328"/>
    <mergeCell ref="B1336:C1336"/>
    <mergeCell ref="F1394:G1394"/>
    <mergeCell ref="F1359:G1359"/>
    <mergeCell ref="B1338:C1338"/>
    <mergeCell ref="H1419:I1419"/>
    <mergeCell ref="H1418:I1418"/>
    <mergeCell ref="F1343:G1343"/>
    <mergeCell ref="F1349:G1349"/>
    <mergeCell ref="F1344:G1344"/>
    <mergeCell ref="H1344:I1344"/>
    <mergeCell ref="B1351:C1351"/>
    <mergeCell ref="H1370:I1370"/>
    <mergeCell ref="H1364:I1364"/>
    <mergeCell ref="F1358:G1358"/>
    <mergeCell ref="H1399:I1399"/>
    <mergeCell ref="F1404:G1404"/>
    <mergeCell ref="H1359:I1359"/>
    <mergeCell ref="F1441:G1441"/>
    <mergeCell ref="F1514:G1514"/>
    <mergeCell ref="F1510:G1510"/>
    <mergeCell ref="H1513:I1513"/>
    <mergeCell ref="F1503:G1503"/>
    <mergeCell ref="H1499:I1499"/>
    <mergeCell ref="H1476:I1476"/>
    <mergeCell ref="F1496:G1496"/>
    <mergeCell ref="H1496:I1496"/>
    <mergeCell ref="F1497:G1497"/>
    <mergeCell ref="F1416:G1416"/>
    <mergeCell ref="H1443:I1443"/>
    <mergeCell ref="H1444:I1444"/>
    <mergeCell ref="F1451:G1451"/>
    <mergeCell ref="F1472:G1472"/>
    <mergeCell ref="F1456:G1456"/>
    <mergeCell ref="F1440:G1440"/>
    <mergeCell ref="F1419:G1419"/>
    <mergeCell ref="H1423:I1423"/>
    <mergeCell ref="A1422:I1422"/>
    <mergeCell ref="F1434:G1434"/>
    <mergeCell ref="H1451:I1451"/>
    <mergeCell ref="F1435:G1435"/>
    <mergeCell ref="F1453:G1453"/>
    <mergeCell ref="H1452:I1452"/>
    <mergeCell ref="H1478:I1478"/>
    <mergeCell ref="F1476:G1476"/>
    <mergeCell ref="H1512:I1512"/>
    <mergeCell ref="H1511:I1511"/>
    <mergeCell ref="F1494:G1494"/>
    <mergeCell ref="H1494:I1494"/>
    <mergeCell ref="F1426:G1426"/>
    <mergeCell ref="H1445:I1445"/>
    <mergeCell ref="H1438:I1438"/>
    <mergeCell ref="F1446:G1446"/>
    <mergeCell ref="H1456:I1456"/>
    <mergeCell ref="F1465:G1465"/>
    <mergeCell ref="F1458:G1458"/>
    <mergeCell ref="H1464:I1464"/>
    <mergeCell ref="F1417:G1417"/>
    <mergeCell ref="H1426:I1426"/>
    <mergeCell ref="H1425:I1425"/>
    <mergeCell ref="F1460:G1460"/>
    <mergeCell ref="H1460:I1460"/>
    <mergeCell ref="F1474:G1474"/>
    <mergeCell ref="H1489:I1489"/>
    <mergeCell ref="F1478:G1478"/>
    <mergeCell ref="H1428:I1428"/>
    <mergeCell ref="H1462:I1462"/>
    <mergeCell ref="H1459:I1459"/>
    <mergeCell ref="H1461:I1461"/>
    <mergeCell ref="A1449:I1449"/>
    <mergeCell ref="H1431:I1431"/>
    <mergeCell ref="F1424:G1424"/>
    <mergeCell ref="F1423:G1423"/>
    <mergeCell ref="H1417:I1417"/>
    <mergeCell ref="F1461:G1461"/>
    <mergeCell ref="F1431:G1431"/>
    <mergeCell ref="H1420:I1420"/>
    <mergeCell ref="F1420:G1420"/>
    <mergeCell ref="H1471:I1471"/>
    <mergeCell ref="A1477:I1477"/>
    <mergeCell ref="F1484:G1484"/>
    <mergeCell ref="F1438:G1438"/>
    <mergeCell ref="F1524:G1524"/>
    <mergeCell ref="H1524:I1524"/>
    <mergeCell ref="H1484:I1484"/>
    <mergeCell ref="F1448:G1448"/>
    <mergeCell ref="H1448:I1448"/>
    <mergeCell ref="H1434:I1434"/>
    <mergeCell ref="F1442:G1442"/>
    <mergeCell ref="F1445:G1445"/>
    <mergeCell ref="F1506:G1506"/>
    <mergeCell ref="H1493:I1493"/>
    <mergeCell ref="F1471:G1471"/>
    <mergeCell ref="F1480:G1480"/>
    <mergeCell ref="H1474:I1474"/>
    <mergeCell ref="F1459:G1459"/>
    <mergeCell ref="F1450:G1450"/>
    <mergeCell ref="H1458:I1458"/>
    <mergeCell ref="F1499:G1499"/>
    <mergeCell ref="F1519:G1519"/>
    <mergeCell ref="H1516:I1516"/>
    <mergeCell ref="H1519:I1519"/>
    <mergeCell ref="F1517:G1517"/>
    <mergeCell ref="F1467:G1467"/>
    <mergeCell ref="F1468:G1468"/>
    <mergeCell ref="H1485:I1485"/>
    <mergeCell ref="H1487:I1487"/>
    <mergeCell ref="H1488:I1488"/>
    <mergeCell ref="F1466:G1466"/>
    <mergeCell ref="F1504:G1504"/>
    <mergeCell ref="H1523:I1523"/>
    <mergeCell ref="F1495:G1495"/>
    <mergeCell ref="A1498:I1498"/>
    <mergeCell ref="H1495:I1495"/>
    <mergeCell ref="H1503:I1503"/>
    <mergeCell ref="F1522:G1522"/>
    <mergeCell ref="H1522:I1522"/>
    <mergeCell ref="H1401:I1401"/>
    <mergeCell ref="F1464:G1464"/>
    <mergeCell ref="F1455:G1455"/>
    <mergeCell ref="A1439:I1439"/>
    <mergeCell ref="F1501:G1501"/>
    <mergeCell ref="H1501:I1501"/>
    <mergeCell ref="H1463:I1463"/>
    <mergeCell ref="H1435:I1435"/>
    <mergeCell ref="F1457:G1457"/>
    <mergeCell ref="H1453:I1453"/>
    <mergeCell ref="F1511:G1511"/>
    <mergeCell ref="H1473:I1473"/>
    <mergeCell ref="F1463:G1463"/>
    <mergeCell ref="F1521:G1521"/>
    <mergeCell ref="H1521:I1521"/>
    <mergeCell ref="F1520:G1520"/>
    <mergeCell ref="H1520:I1520"/>
    <mergeCell ref="H1517:I1517"/>
    <mergeCell ref="F1513:G1513"/>
    <mergeCell ref="F1516:G1516"/>
    <mergeCell ref="F1489:G1489"/>
    <mergeCell ref="F1490:G1490"/>
    <mergeCell ref="F1418:G1418"/>
    <mergeCell ref="H1442:I1442"/>
    <mergeCell ref="H1436:I1436"/>
    <mergeCell ref="F1515:G1515"/>
    <mergeCell ref="H1508:I1508"/>
    <mergeCell ref="F1483:G1483"/>
    <mergeCell ref="F1486:G1486"/>
    <mergeCell ref="F1523:G1523"/>
    <mergeCell ref="H1480:I1480"/>
    <mergeCell ref="H1486:I1486"/>
    <mergeCell ref="H1483:I1483"/>
    <mergeCell ref="H1475:I1475"/>
    <mergeCell ref="H1481:I1481"/>
    <mergeCell ref="H1465:I1465"/>
    <mergeCell ref="F1475:G1475"/>
    <mergeCell ref="A1492:I1492"/>
    <mergeCell ref="H1507:I1507"/>
    <mergeCell ref="H1515:I1515"/>
    <mergeCell ref="F1491:G1491"/>
    <mergeCell ref="F1470:G1470"/>
    <mergeCell ref="H1510:I1510"/>
    <mergeCell ref="H1500:I1500"/>
    <mergeCell ref="F1473:G1473"/>
    <mergeCell ref="F1493:G1493"/>
    <mergeCell ref="F1481:G1481"/>
    <mergeCell ref="H1504:I1504"/>
    <mergeCell ref="F1509:G1509"/>
    <mergeCell ref="H1509:I1509"/>
    <mergeCell ref="H1490:I1490"/>
    <mergeCell ref="H1491:I1491"/>
    <mergeCell ref="F1512:G1512"/>
    <mergeCell ref="H1502:I1502"/>
    <mergeCell ref="H1514:I1514"/>
    <mergeCell ref="F1502:G1502"/>
    <mergeCell ref="F1500:G1500"/>
    <mergeCell ref="F1505:G1505"/>
    <mergeCell ref="H1505:I1505"/>
    <mergeCell ref="F1518:G1518"/>
    <mergeCell ref="H1518:I1518"/>
    <mergeCell ref="F1357:G1357"/>
    <mergeCell ref="H1361:I1361"/>
    <mergeCell ref="H1371:I1371"/>
    <mergeCell ref="H1356:I1356"/>
    <mergeCell ref="F1377:G1377"/>
    <mergeCell ref="H1377:I1377"/>
    <mergeCell ref="H1355:I1355"/>
    <mergeCell ref="H1358:I1358"/>
    <mergeCell ref="B1377:C1377"/>
    <mergeCell ref="H1360:I1360"/>
    <mergeCell ref="H1376:I1376"/>
    <mergeCell ref="F1370:G1370"/>
    <mergeCell ref="B1364:C1364"/>
    <mergeCell ref="F1365:G1365"/>
    <mergeCell ref="F1361:G1361"/>
    <mergeCell ref="F1374:G1374"/>
    <mergeCell ref="B1376:C1376"/>
    <mergeCell ref="B1363:C1363"/>
    <mergeCell ref="F1363:G1363"/>
    <mergeCell ref="H1363:I1363"/>
    <mergeCell ref="H1368:I1368"/>
    <mergeCell ref="H1367:I1367"/>
    <mergeCell ref="F1375:G1375"/>
    <mergeCell ref="F1367:G1367"/>
    <mergeCell ref="A1366:I1366"/>
    <mergeCell ref="F1364:G1364"/>
    <mergeCell ref="F1356:G1356"/>
    <mergeCell ref="B1360:C1360"/>
    <mergeCell ref="A1369:I1369"/>
    <mergeCell ref="F1360:G1360"/>
    <mergeCell ref="H1362:I1362"/>
    <mergeCell ref="B1357:C1357"/>
    <mergeCell ref="B1356:C1356"/>
    <mergeCell ref="A1346:I1346"/>
    <mergeCell ref="F1368:G1368"/>
    <mergeCell ref="B1343:C1343"/>
    <mergeCell ref="H1345:I1345"/>
    <mergeCell ref="H1365:I1365"/>
    <mergeCell ref="F1342:G1342"/>
    <mergeCell ref="B1342:C1342"/>
    <mergeCell ref="F1376:G1376"/>
    <mergeCell ref="B1349:C1349"/>
    <mergeCell ref="F1353:G1353"/>
    <mergeCell ref="H1342:I1342"/>
    <mergeCell ref="B1348:C1348"/>
    <mergeCell ref="H1348:I1348"/>
    <mergeCell ref="F1350:G1350"/>
    <mergeCell ref="B1355:C1355"/>
    <mergeCell ref="B1352:C1352"/>
    <mergeCell ref="F1355:G1355"/>
    <mergeCell ref="H1353:I1353"/>
    <mergeCell ref="F1352:G1352"/>
    <mergeCell ref="B1353:C1353"/>
    <mergeCell ref="B1354:C1354"/>
    <mergeCell ref="H1347:I1347"/>
    <mergeCell ref="B1344:C1344"/>
    <mergeCell ref="B1375:C1375"/>
    <mergeCell ref="H1375:I1375"/>
    <mergeCell ref="B1372:C1372"/>
    <mergeCell ref="H1354:I1354"/>
    <mergeCell ref="H1352:I1352"/>
    <mergeCell ref="B1361:C1361"/>
    <mergeCell ref="B1358:C1358"/>
    <mergeCell ref="B1362:C1362"/>
    <mergeCell ref="H1382:I1382"/>
    <mergeCell ref="H1388:I1388"/>
    <mergeCell ref="F1399:G1399"/>
    <mergeCell ref="H1398:I1398"/>
    <mergeCell ref="F1390:G1390"/>
    <mergeCell ref="B1386:C1386"/>
    <mergeCell ref="F1397:G1397"/>
    <mergeCell ref="H1393:I1393"/>
    <mergeCell ref="H1394:I1394"/>
    <mergeCell ref="F1392:G1392"/>
    <mergeCell ref="F1389:G1389"/>
    <mergeCell ref="H1383:I1383"/>
    <mergeCell ref="B1384:C1384"/>
    <mergeCell ref="H1389:I1389"/>
    <mergeCell ref="H1378:I1378"/>
    <mergeCell ref="B1382:C1382"/>
    <mergeCell ref="B1378:C1378"/>
    <mergeCell ref="F1382:G1382"/>
    <mergeCell ref="F1393:G1393"/>
    <mergeCell ref="H1395:I1395"/>
    <mergeCell ref="F1385:G1385"/>
    <mergeCell ref="F1386:G1386"/>
    <mergeCell ref="H1391:I1391"/>
    <mergeCell ref="H1384:I1384"/>
    <mergeCell ref="H1380:I1380"/>
    <mergeCell ref="B1381:C1381"/>
    <mergeCell ref="F1395:G1395"/>
    <mergeCell ref="F1396:G1396"/>
    <mergeCell ref="B1265:C1265"/>
    <mergeCell ref="B1259:C1259"/>
    <mergeCell ref="H1265:I1265"/>
    <mergeCell ref="B1257:C1257"/>
    <mergeCell ref="H1300:I1300"/>
    <mergeCell ref="H1397:I1397"/>
    <mergeCell ref="F1391:G1391"/>
    <mergeCell ref="F1388:G1388"/>
    <mergeCell ref="B1301:C1301"/>
    <mergeCell ref="B1311:C1311"/>
    <mergeCell ref="B1316:C1316"/>
    <mergeCell ref="B1310:C1310"/>
    <mergeCell ref="B1281:C1281"/>
    <mergeCell ref="B1264:C1264"/>
    <mergeCell ref="B1290:C1290"/>
    <mergeCell ref="F1281:G1281"/>
    <mergeCell ref="F1293:G1293"/>
    <mergeCell ref="H1281:I1281"/>
    <mergeCell ref="B1288:C1288"/>
    <mergeCell ref="H1273:I1273"/>
    <mergeCell ref="B1274:C1274"/>
    <mergeCell ref="F1274:G1274"/>
    <mergeCell ref="H1274:I1274"/>
    <mergeCell ref="B1275:C1275"/>
    <mergeCell ref="B1273:C1273"/>
    <mergeCell ref="F1273:G1273"/>
    <mergeCell ref="F1271:G1271"/>
    <mergeCell ref="H1269:I1269"/>
    <mergeCell ref="F1362:G1362"/>
    <mergeCell ref="F1340:G1340"/>
    <mergeCell ref="F1335:G1335"/>
    <mergeCell ref="H1392:I1392"/>
    <mergeCell ref="B1302:C1302"/>
    <mergeCell ref="B1315:C1315"/>
    <mergeCell ref="F1315:G1315"/>
    <mergeCell ref="H1284:I1284"/>
    <mergeCell ref="F1316:G1316"/>
    <mergeCell ref="B1258:C1258"/>
    <mergeCell ref="F1252:G1252"/>
    <mergeCell ref="F1242:G1242"/>
    <mergeCell ref="F1235:G1235"/>
    <mergeCell ref="F1258:G1258"/>
    <mergeCell ref="F1250:G1250"/>
    <mergeCell ref="B1244:C1244"/>
    <mergeCell ref="B1245:C1245"/>
    <mergeCell ref="B1246:C1246"/>
    <mergeCell ref="F1254:G1254"/>
    <mergeCell ref="A1243:I1243"/>
    <mergeCell ref="H1237:I1237"/>
    <mergeCell ref="B1255:C1255"/>
    <mergeCell ref="F1246:G1246"/>
    <mergeCell ref="H1236:I1236"/>
    <mergeCell ref="B1270:C1270"/>
    <mergeCell ref="F1280:G1280"/>
    <mergeCell ref="F1268:G1268"/>
    <mergeCell ref="F1244:G1244"/>
    <mergeCell ref="F1247:G1247"/>
    <mergeCell ref="B1247:C1247"/>
    <mergeCell ref="F1239:G1239"/>
    <mergeCell ref="H1314:I1314"/>
    <mergeCell ref="B1268:C1268"/>
    <mergeCell ref="H1292:I1292"/>
    <mergeCell ref="H1287:I1287"/>
    <mergeCell ref="F1256:G1256"/>
    <mergeCell ref="F990:G990"/>
    <mergeCell ref="F981:G981"/>
    <mergeCell ref="H986:I986"/>
    <mergeCell ref="H1181:I1181"/>
    <mergeCell ref="F1163:G1163"/>
    <mergeCell ref="F709:G709"/>
    <mergeCell ref="F1289:G1289"/>
    <mergeCell ref="F1288:G1288"/>
    <mergeCell ref="H1288:I1288"/>
    <mergeCell ref="H1085:I1085"/>
    <mergeCell ref="F1020:G1020"/>
    <mergeCell ref="F984:G984"/>
    <mergeCell ref="F985:G985"/>
    <mergeCell ref="H982:I982"/>
    <mergeCell ref="F831:G831"/>
    <mergeCell ref="H853:I853"/>
    <mergeCell ref="F937:G937"/>
    <mergeCell ref="F934:G934"/>
    <mergeCell ref="H942:I942"/>
    <mergeCell ref="H941:I941"/>
    <mergeCell ref="H929:I929"/>
    <mergeCell ref="F901:G901"/>
    <mergeCell ref="F955:G955"/>
    <mergeCell ref="F863:G863"/>
    <mergeCell ref="H863:I863"/>
    <mergeCell ref="H1271:I1271"/>
    <mergeCell ref="F941:G941"/>
    <mergeCell ref="H1025:I1025"/>
    <mergeCell ref="H1037:I1037"/>
    <mergeCell ref="A1038:I1038"/>
    <mergeCell ref="F1039:G1039"/>
    <mergeCell ref="H1039:I1039"/>
    <mergeCell ref="H1224:I1224"/>
    <mergeCell ref="A1109:I1109"/>
    <mergeCell ref="F842:G842"/>
    <mergeCell ref="F964:G964"/>
    <mergeCell ref="H916:I916"/>
    <mergeCell ref="F979:G979"/>
    <mergeCell ref="F972:G972"/>
    <mergeCell ref="F974:G974"/>
    <mergeCell ref="F873:G873"/>
    <mergeCell ref="H893:I893"/>
    <mergeCell ref="H975:I975"/>
    <mergeCell ref="H908:I908"/>
    <mergeCell ref="F909:G909"/>
    <mergeCell ref="H914:I914"/>
    <mergeCell ref="F923:G923"/>
    <mergeCell ref="H923:I923"/>
    <mergeCell ref="F1066:G1066"/>
    <mergeCell ref="F1057:G1057"/>
    <mergeCell ref="H1066:I1066"/>
    <mergeCell ref="F1055:G1055"/>
    <mergeCell ref="H927:I927"/>
    <mergeCell ref="F872:G872"/>
    <mergeCell ref="F929:G929"/>
    <mergeCell ref="H876:I876"/>
    <mergeCell ref="H880:I880"/>
    <mergeCell ref="F905:G905"/>
    <mergeCell ref="H905:I905"/>
    <mergeCell ref="H944:I944"/>
    <mergeCell ref="H984:I984"/>
    <mergeCell ref="F931:G931"/>
    <mergeCell ref="H931:I931"/>
    <mergeCell ref="H963:I963"/>
    <mergeCell ref="H918:I918"/>
    <mergeCell ref="H966:I966"/>
    <mergeCell ref="H978:I978"/>
    <mergeCell ref="H920:I920"/>
    <mergeCell ref="F978:G978"/>
    <mergeCell ref="H930:I930"/>
    <mergeCell ref="F963:G963"/>
    <mergeCell ref="H955:I955"/>
    <mergeCell ref="F949:G949"/>
    <mergeCell ref="F961:G961"/>
    <mergeCell ref="F968:G968"/>
    <mergeCell ref="A962:I962"/>
    <mergeCell ref="F960:G960"/>
    <mergeCell ref="H957:I957"/>
    <mergeCell ref="H958:I958"/>
    <mergeCell ref="F953:G953"/>
    <mergeCell ref="F948:G948"/>
    <mergeCell ref="H948:I948"/>
    <mergeCell ref="F951:G951"/>
    <mergeCell ref="H940:I940"/>
    <mergeCell ref="H968:I968"/>
    <mergeCell ref="H932:I932"/>
    <mergeCell ref="F938:G938"/>
    <mergeCell ref="F883:G883"/>
    <mergeCell ref="H883:I883"/>
    <mergeCell ref="F888:G888"/>
    <mergeCell ref="H950:I950"/>
    <mergeCell ref="H850:I850"/>
    <mergeCell ref="H831:I831"/>
    <mergeCell ref="F692:G692"/>
    <mergeCell ref="H684:I684"/>
    <mergeCell ref="H705:I705"/>
    <mergeCell ref="H695:I695"/>
    <mergeCell ref="H693:I693"/>
    <mergeCell ref="H697:I697"/>
    <mergeCell ref="F685:G685"/>
    <mergeCell ref="F689:G689"/>
    <mergeCell ref="F661:G661"/>
    <mergeCell ref="F708:G708"/>
    <mergeCell ref="F824:G824"/>
    <mergeCell ref="F827:G827"/>
    <mergeCell ref="H919:I919"/>
    <mergeCell ref="F869:G869"/>
    <mergeCell ref="H909:I909"/>
    <mergeCell ref="H865:I865"/>
    <mergeCell ref="H848:I848"/>
    <mergeCell ref="H858:I858"/>
    <mergeCell ref="F856:G856"/>
    <mergeCell ref="F814:G814"/>
    <mergeCell ref="H743:I743"/>
    <mergeCell ref="F772:G772"/>
    <mergeCell ref="H818:I818"/>
    <mergeCell ref="F784:G784"/>
    <mergeCell ref="F820:G820"/>
    <mergeCell ref="A928:I928"/>
    <mergeCell ref="F647:G647"/>
    <mergeCell ref="H647:I647"/>
    <mergeCell ref="F650:G650"/>
    <mergeCell ref="F823:G823"/>
    <mergeCell ref="H825:I825"/>
    <mergeCell ref="H745:I745"/>
    <mergeCell ref="H839:I839"/>
    <mergeCell ref="H780:I780"/>
    <mergeCell ref="H803:I803"/>
    <mergeCell ref="F768:G768"/>
    <mergeCell ref="H766:I766"/>
    <mergeCell ref="F783:G783"/>
    <mergeCell ref="H763:I763"/>
    <mergeCell ref="F778:G778"/>
    <mergeCell ref="H772:I772"/>
    <mergeCell ref="F765:G765"/>
    <mergeCell ref="H725:I725"/>
    <mergeCell ref="F725:G725"/>
    <mergeCell ref="H811:I811"/>
    <mergeCell ref="H782:I782"/>
    <mergeCell ref="H736:I736"/>
    <mergeCell ref="F755:G755"/>
    <mergeCell ref="F753:G753"/>
    <mergeCell ref="H802:I802"/>
    <mergeCell ref="F792:G792"/>
    <mergeCell ref="F801:G801"/>
    <mergeCell ref="H801:I801"/>
    <mergeCell ref="F799:G799"/>
    <mergeCell ref="H781:I781"/>
    <mergeCell ref="F822:G822"/>
    <mergeCell ref="H816:I816"/>
    <mergeCell ref="F817:G817"/>
    <mergeCell ref="H646:I646"/>
    <mergeCell ref="H645:I645"/>
    <mergeCell ref="F648:G648"/>
    <mergeCell ref="F667:G667"/>
    <mergeCell ref="F670:G670"/>
    <mergeCell ref="F695:G695"/>
    <mergeCell ref="F717:G717"/>
    <mergeCell ref="F668:G668"/>
    <mergeCell ref="H662:I662"/>
    <mergeCell ref="H703:I703"/>
    <mergeCell ref="H654:I654"/>
    <mergeCell ref="H706:I706"/>
    <mergeCell ref="H707:I707"/>
    <mergeCell ref="H696:I696"/>
    <mergeCell ref="H660:I660"/>
    <mergeCell ref="F716:G716"/>
    <mergeCell ref="F634:G634"/>
    <mergeCell ref="F687:G687"/>
    <mergeCell ref="H685:I685"/>
    <mergeCell ref="F703:G703"/>
    <mergeCell ref="F704:G704"/>
    <mergeCell ref="F694:G694"/>
    <mergeCell ref="H694:I694"/>
    <mergeCell ref="F690:G690"/>
    <mergeCell ref="H712:I712"/>
    <mergeCell ref="H673:I673"/>
    <mergeCell ref="F675:G675"/>
    <mergeCell ref="F669:G669"/>
    <mergeCell ref="H669:I669"/>
    <mergeCell ref="H714:I714"/>
    <mergeCell ref="F707:G707"/>
    <mergeCell ref="F686:G686"/>
    <mergeCell ref="H632:I632"/>
    <mergeCell ref="H637:I637"/>
    <mergeCell ref="F636:G636"/>
    <mergeCell ref="H681:I681"/>
    <mergeCell ref="H652:I652"/>
    <mergeCell ref="H657:I657"/>
    <mergeCell ref="F639:G639"/>
    <mergeCell ref="A651:I651"/>
    <mergeCell ref="H653:I653"/>
    <mergeCell ref="F652:G652"/>
    <mergeCell ref="F653:G653"/>
    <mergeCell ref="H683:I683"/>
    <mergeCell ref="H677:I677"/>
    <mergeCell ref="H664:I664"/>
    <mergeCell ref="F673:G673"/>
    <mergeCell ref="F641:G641"/>
    <mergeCell ref="F683:G683"/>
    <mergeCell ref="F672:G672"/>
    <mergeCell ref="H675:I675"/>
    <mergeCell ref="F640:G640"/>
    <mergeCell ref="F658:G658"/>
    <mergeCell ref="H649:I649"/>
    <mergeCell ref="F649:G649"/>
    <mergeCell ref="F656:G656"/>
    <mergeCell ref="F662:G662"/>
    <mergeCell ref="H680:I680"/>
    <mergeCell ref="H667:I667"/>
    <mergeCell ref="H672:I672"/>
    <mergeCell ref="F677:G677"/>
    <mergeCell ref="F681:G681"/>
    <mergeCell ref="H678:I678"/>
    <mergeCell ref="H676:I676"/>
    <mergeCell ref="H624:I624"/>
    <mergeCell ref="F635:G635"/>
    <mergeCell ref="F643:G643"/>
    <mergeCell ref="A633:I633"/>
    <mergeCell ref="H643:I643"/>
    <mergeCell ref="F625:G625"/>
    <mergeCell ref="H634:I634"/>
    <mergeCell ref="H616:I616"/>
    <mergeCell ref="F603:G603"/>
    <mergeCell ref="H603:I603"/>
    <mergeCell ref="F605:G605"/>
    <mergeCell ref="H591:I591"/>
    <mergeCell ref="H630:I630"/>
    <mergeCell ref="F630:G630"/>
    <mergeCell ref="F624:G624"/>
    <mergeCell ref="F628:G628"/>
    <mergeCell ref="H627:I627"/>
    <mergeCell ref="H626:I626"/>
    <mergeCell ref="H635:I635"/>
    <mergeCell ref="F637:G637"/>
    <mergeCell ref="F632:G632"/>
    <mergeCell ref="H639:I639"/>
    <mergeCell ref="F642:G642"/>
    <mergeCell ref="F631:G631"/>
    <mergeCell ref="H631:I631"/>
    <mergeCell ref="H641:I641"/>
    <mergeCell ref="F621:G621"/>
    <mergeCell ref="H640:I640"/>
    <mergeCell ref="A610:I610"/>
    <mergeCell ref="F616:G616"/>
    <mergeCell ref="F638:G638"/>
    <mergeCell ref="H625:I625"/>
    <mergeCell ref="F533:G533"/>
    <mergeCell ref="H538:I538"/>
    <mergeCell ref="H556:I556"/>
    <mergeCell ref="H587:I587"/>
    <mergeCell ref="F595:G595"/>
    <mergeCell ref="H596:I596"/>
    <mergeCell ref="F554:G554"/>
    <mergeCell ref="F557:G557"/>
    <mergeCell ref="F566:G566"/>
    <mergeCell ref="H539:I539"/>
    <mergeCell ref="H620:I620"/>
    <mergeCell ref="F618:G618"/>
    <mergeCell ref="H614:I614"/>
    <mergeCell ref="F614:G614"/>
    <mergeCell ref="F619:G619"/>
    <mergeCell ref="F609:G609"/>
    <mergeCell ref="H546:I546"/>
    <mergeCell ref="F536:G536"/>
    <mergeCell ref="H608:I608"/>
    <mergeCell ref="H609:I609"/>
    <mergeCell ref="H618:I618"/>
    <mergeCell ref="F559:G559"/>
    <mergeCell ref="H559:I559"/>
    <mergeCell ref="H572:I572"/>
    <mergeCell ref="H579:I579"/>
    <mergeCell ref="F568:G568"/>
    <mergeCell ref="H563:I563"/>
    <mergeCell ref="F563:G563"/>
    <mergeCell ref="F552:G552"/>
    <mergeCell ref="H576:I576"/>
    <mergeCell ref="F583:G583"/>
    <mergeCell ref="F545:G545"/>
    <mergeCell ref="H600:I600"/>
    <mergeCell ref="F593:G593"/>
    <mergeCell ref="H593:I593"/>
    <mergeCell ref="F579:G579"/>
    <mergeCell ref="H541:I541"/>
    <mergeCell ref="H578:I578"/>
    <mergeCell ref="F538:G538"/>
    <mergeCell ref="F588:G588"/>
    <mergeCell ref="H588:I588"/>
    <mergeCell ref="F589:G589"/>
    <mergeCell ref="F596:G596"/>
    <mergeCell ref="H611:I611"/>
    <mergeCell ref="A613:I613"/>
    <mergeCell ref="F555:G555"/>
    <mergeCell ref="H535:I535"/>
    <mergeCell ref="H551:I551"/>
    <mergeCell ref="F542:G542"/>
    <mergeCell ref="F546:G546"/>
    <mergeCell ref="H537:I537"/>
    <mergeCell ref="H564:I564"/>
    <mergeCell ref="F573:G573"/>
    <mergeCell ref="H599:I599"/>
    <mergeCell ref="F565:G565"/>
    <mergeCell ref="F587:G587"/>
    <mergeCell ref="H554:I554"/>
    <mergeCell ref="F550:G550"/>
    <mergeCell ref="F558:G558"/>
    <mergeCell ref="H558:I558"/>
    <mergeCell ref="F570:G570"/>
    <mergeCell ref="A567:I567"/>
    <mergeCell ref="H543:I543"/>
    <mergeCell ref="F562:G562"/>
    <mergeCell ref="H622:I622"/>
    <mergeCell ref="H575:I575"/>
    <mergeCell ref="F572:G572"/>
    <mergeCell ref="H590:I590"/>
    <mergeCell ref="F591:G591"/>
    <mergeCell ref="F623:G623"/>
    <mergeCell ref="H589:I589"/>
    <mergeCell ref="A594:I594"/>
    <mergeCell ref="F598:G598"/>
    <mergeCell ref="H580:I580"/>
    <mergeCell ref="F575:G575"/>
    <mergeCell ref="H565:I565"/>
    <mergeCell ref="F582:G582"/>
    <mergeCell ref="H482:I482"/>
    <mergeCell ref="F599:G599"/>
    <mergeCell ref="F597:G597"/>
    <mergeCell ref="F577:G577"/>
    <mergeCell ref="H532:I532"/>
    <mergeCell ref="H592:I592"/>
    <mergeCell ref="H605:I605"/>
    <mergeCell ref="F526:G526"/>
    <mergeCell ref="H566:I566"/>
    <mergeCell ref="H547:I547"/>
    <mergeCell ref="H545:I545"/>
    <mergeCell ref="F537:G537"/>
    <mergeCell ref="H552:I552"/>
    <mergeCell ref="F602:G602"/>
    <mergeCell ref="H602:I602"/>
    <mergeCell ref="F611:G611"/>
    <mergeCell ref="F620:G620"/>
    <mergeCell ref="F601:G601"/>
    <mergeCell ref="H619:I619"/>
    <mergeCell ref="H478:I478"/>
    <mergeCell ref="A487:I487"/>
    <mergeCell ref="F485:G485"/>
    <mergeCell ref="H486:I486"/>
    <mergeCell ref="H468:I468"/>
    <mergeCell ref="F466:G466"/>
    <mergeCell ref="H604:I604"/>
    <mergeCell ref="F532:G532"/>
    <mergeCell ref="F604:G604"/>
    <mergeCell ref="F617:G617"/>
    <mergeCell ref="H612:I612"/>
    <mergeCell ref="H617:I617"/>
    <mergeCell ref="H534:I534"/>
    <mergeCell ref="F549:G549"/>
    <mergeCell ref="H471:I471"/>
    <mergeCell ref="F492:G492"/>
    <mergeCell ref="F504:G504"/>
    <mergeCell ref="A491:I491"/>
    <mergeCell ref="F543:G543"/>
    <mergeCell ref="H581:I581"/>
    <mergeCell ref="F592:G592"/>
    <mergeCell ref="H542:I542"/>
    <mergeCell ref="H569:I569"/>
    <mergeCell ref="A548:I548"/>
    <mergeCell ref="H607:I607"/>
    <mergeCell ref="F531:G531"/>
    <mergeCell ref="F473:G473"/>
    <mergeCell ref="F612:G612"/>
    <mergeCell ref="F530:G530"/>
    <mergeCell ref="H582:I582"/>
    <mergeCell ref="F547:G547"/>
    <mergeCell ref="H601:I601"/>
    <mergeCell ref="H436:I436"/>
    <mergeCell ref="F431:G431"/>
    <mergeCell ref="H442:I442"/>
    <mergeCell ref="F440:G440"/>
    <mergeCell ref="F441:G441"/>
    <mergeCell ref="H439:I439"/>
    <mergeCell ref="H435:I435"/>
    <mergeCell ref="F435:G435"/>
    <mergeCell ref="F434:G434"/>
    <mergeCell ref="A433:I433"/>
    <mergeCell ref="F432:G432"/>
    <mergeCell ref="F429:G429"/>
    <mergeCell ref="H429:I429"/>
    <mergeCell ref="F455:G455"/>
    <mergeCell ref="H419:I419"/>
    <mergeCell ref="F420:G420"/>
    <mergeCell ref="H428:I428"/>
    <mergeCell ref="H432:I432"/>
    <mergeCell ref="H430:I430"/>
    <mergeCell ref="F430:G430"/>
    <mergeCell ref="F436:G436"/>
    <mergeCell ref="A445:I445"/>
    <mergeCell ref="F450:G450"/>
    <mergeCell ref="H451:I451"/>
    <mergeCell ref="F448:G448"/>
    <mergeCell ref="H454:I454"/>
    <mergeCell ref="H452:I452"/>
    <mergeCell ref="F454:G454"/>
    <mergeCell ref="A421:I421"/>
    <mergeCell ref="H437:I437"/>
    <mergeCell ref="H440:I440"/>
    <mergeCell ref="F444:G444"/>
    <mergeCell ref="H434:I434"/>
    <mergeCell ref="H393:I393"/>
    <mergeCell ref="F394:G394"/>
    <mergeCell ref="H400:I400"/>
    <mergeCell ref="H422:I422"/>
    <mergeCell ref="F402:G402"/>
    <mergeCell ref="F415:G415"/>
    <mergeCell ref="H415:I415"/>
    <mergeCell ref="F419:G419"/>
    <mergeCell ref="H427:I427"/>
    <mergeCell ref="F428:G428"/>
    <mergeCell ref="H394:I394"/>
    <mergeCell ref="H401:I401"/>
    <mergeCell ref="F398:G398"/>
    <mergeCell ref="F405:G405"/>
    <mergeCell ref="F403:G403"/>
    <mergeCell ref="A395:I395"/>
    <mergeCell ref="F400:G400"/>
    <mergeCell ref="H423:I423"/>
    <mergeCell ref="H409:I409"/>
    <mergeCell ref="H405:I405"/>
    <mergeCell ref="F422:G422"/>
    <mergeCell ref="F409:G409"/>
    <mergeCell ref="A407:I407"/>
    <mergeCell ref="F406:G406"/>
    <mergeCell ref="F418:G418"/>
    <mergeCell ref="F423:G423"/>
    <mergeCell ref="F424:G424"/>
    <mergeCell ref="A417:I417"/>
    <mergeCell ref="H392:I392"/>
    <mergeCell ref="H416:I416"/>
    <mergeCell ref="A414:I414"/>
    <mergeCell ref="F411:G411"/>
    <mergeCell ref="H411:I411"/>
    <mergeCell ref="F412:G412"/>
    <mergeCell ref="H412:I412"/>
    <mergeCell ref="H404:I404"/>
    <mergeCell ref="H399:I399"/>
    <mergeCell ref="H402:I402"/>
    <mergeCell ref="H420:I420"/>
    <mergeCell ref="F416:G416"/>
    <mergeCell ref="F408:G408"/>
    <mergeCell ref="F392:G392"/>
    <mergeCell ref="H406:I406"/>
    <mergeCell ref="H410:I410"/>
    <mergeCell ref="F396:G396"/>
    <mergeCell ref="H396:I396"/>
    <mergeCell ref="H398:I398"/>
    <mergeCell ref="F413:G413"/>
    <mergeCell ref="H413:I413"/>
    <mergeCell ref="F410:G410"/>
    <mergeCell ref="H327:I327"/>
    <mergeCell ref="F367:G367"/>
    <mergeCell ref="F350:G350"/>
    <mergeCell ref="H270:I270"/>
    <mergeCell ref="F362:G362"/>
    <mergeCell ref="F366:G366"/>
    <mergeCell ref="H364:I364"/>
    <mergeCell ref="H363:I363"/>
    <mergeCell ref="F329:G329"/>
    <mergeCell ref="H322:I322"/>
    <mergeCell ref="F359:G359"/>
    <mergeCell ref="F348:G348"/>
    <mergeCell ref="A305:I305"/>
    <mergeCell ref="H307:I307"/>
    <mergeCell ref="F323:G323"/>
    <mergeCell ref="F334:G334"/>
    <mergeCell ref="H353:I353"/>
    <mergeCell ref="H350:I350"/>
    <mergeCell ref="H362:I362"/>
    <mergeCell ref="F346:G346"/>
    <mergeCell ref="H348:I348"/>
    <mergeCell ref="F321:G321"/>
    <mergeCell ref="F322:G322"/>
    <mergeCell ref="F330:G330"/>
    <mergeCell ref="F345:G345"/>
    <mergeCell ref="F361:G361"/>
    <mergeCell ref="A343:I343"/>
    <mergeCell ref="F349:G349"/>
    <mergeCell ref="F337:G337"/>
    <mergeCell ref="H335:I335"/>
    <mergeCell ref="F312:G312"/>
    <mergeCell ref="H340:I340"/>
    <mergeCell ref="F259:G259"/>
    <mergeCell ref="F255:G255"/>
    <mergeCell ref="H250:I250"/>
    <mergeCell ref="H323:I323"/>
    <mergeCell ref="A318:I318"/>
    <mergeCell ref="F319:G319"/>
    <mergeCell ref="F274:G274"/>
    <mergeCell ref="H337:I337"/>
    <mergeCell ref="F257:G257"/>
    <mergeCell ref="F272:G272"/>
    <mergeCell ref="F271:G271"/>
    <mergeCell ref="F268:G268"/>
    <mergeCell ref="H257:I257"/>
    <mergeCell ref="H252:I252"/>
    <mergeCell ref="H311:I311"/>
    <mergeCell ref="H319:I319"/>
    <mergeCell ref="A253:I253"/>
    <mergeCell ref="H251:I251"/>
    <mergeCell ref="F306:G306"/>
    <mergeCell ref="F324:G324"/>
    <mergeCell ref="F311:G311"/>
    <mergeCell ref="H256:I256"/>
    <mergeCell ref="F254:G254"/>
    <mergeCell ref="F256:G256"/>
    <mergeCell ref="F270:G270"/>
    <mergeCell ref="F251:G251"/>
    <mergeCell ref="H269:I269"/>
    <mergeCell ref="F250:G250"/>
    <mergeCell ref="F252:G252"/>
    <mergeCell ref="H254:I254"/>
    <mergeCell ref="A267:I267"/>
    <mergeCell ref="F273:G273"/>
    <mergeCell ref="H175:I175"/>
    <mergeCell ref="F220:G220"/>
    <mergeCell ref="F205:G205"/>
    <mergeCell ref="H201:I201"/>
    <mergeCell ref="H203:I203"/>
    <mergeCell ref="F204:G204"/>
    <mergeCell ref="F210:G210"/>
    <mergeCell ref="H210:I210"/>
    <mergeCell ref="H185:I185"/>
    <mergeCell ref="F197:G197"/>
    <mergeCell ref="F192:G192"/>
    <mergeCell ref="H186:I186"/>
    <mergeCell ref="F189:G189"/>
    <mergeCell ref="H205:I205"/>
    <mergeCell ref="H195:I195"/>
    <mergeCell ref="F201:G201"/>
    <mergeCell ref="F207:G207"/>
    <mergeCell ref="F191:G191"/>
    <mergeCell ref="H197:I197"/>
    <mergeCell ref="H188:I188"/>
    <mergeCell ref="H196:I196"/>
    <mergeCell ref="A209:I209"/>
    <mergeCell ref="H190:I190"/>
    <mergeCell ref="H182:I182"/>
    <mergeCell ref="F214:G214"/>
    <mergeCell ref="H214:I214"/>
    <mergeCell ref="F178:G178"/>
    <mergeCell ref="H176:I176"/>
    <mergeCell ref="H178:I178"/>
    <mergeCell ref="F188:G188"/>
    <mergeCell ref="F185:G185"/>
    <mergeCell ref="F246:G246"/>
    <mergeCell ref="F247:G247"/>
    <mergeCell ref="H242:I242"/>
    <mergeCell ref="F215:G215"/>
    <mergeCell ref="A231:I231"/>
    <mergeCell ref="H246:I246"/>
    <mergeCell ref="H179:I179"/>
    <mergeCell ref="F211:G211"/>
    <mergeCell ref="H211:I211"/>
    <mergeCell ref="F216:G216"/>
    <mergeCell ref="H216:I216"/>
    <mergeCell ref="H223:I223"/>
    <mergeCell ref="F225:G225"/>
    <mergeCell ref="H225:I225"/>
    <mergeCell ref="F226:G226"/>
    <mergeCell ref="H215:I215"/>
    <mergeCell ref="F224:G224"/>
    <mergeCell ref="H219:I219"/>
    <mergeCell ref="H226:I226"/>
    <mergeCell ref="H233:I233"/>
    <mergeCell ref="F238:G238"/>
    <mergeCell ref="H238:I238"/>
    <mergeCell ref="F239:G239"/>
    <mergeCell ref="F241:G241"/>
    <mergeCell ref="F242:G242"/>
    <mergeCell ref="H228:I228"/>
    <mergeCell ref="H244:I244"/>
    <mergeCell ref="H224:I224"/>
    <mergeCell ref="H217:I217"/>
    <mergeCell ref="F213:G213"/>
    <mergeCell ref="H213:I213"/>
    <mergeCell ref="F230:G230"/>
    <mergeCell ref="H230:I230"/>
    <mergeCell ref="F227:G227"/>
    <mergeCell ref="A222:I222"/>
    <mergeCell ref="F223:G223"/>
    <mergeCell ref="F219:G219"/>
    <mergeCell ref="F234:G234"/>
    <mergeCell ref="H234:I234"/>
    <mergeCell ref="H227:I227"/>
    <mergeCell ref="F228:G228"/>
    <mergeCell ref="F244:G244"/>
    <mergeCell ref="H156:I156"/>
    <mergeCell ref="A198:I198"/>
    <mergeCell ref="H206:I206"/>
    <mergeCell ref="H272:I272"/>
    <mergeCell ref="H334:I334"/>
    <mergeCell ref="F336:G336"/>
    <mergeCell ref="H336:I336"/>
    <mergeCell ref="H320:I320"/>
    <mergeCell ref="A313:I313"/>
    <mergeCell ref="F314:G314"/>
    <mergeCell ref="H314:I314"/>
    <mergeCell ref="F315:G315"/>
    <mergeCell ref="H315:I315"/>
    <mergeCell ref="F316:G316"/>
    <mergeCell ref="H316:I316"/>
    <mergeCell ref="H325:I325"/>
    <mergeCell ref="A326:I326"/>
    <mergeCell ref="F327:G327"/>
    <mergeCell ref="H200:I200"/>
    <mergeCell ref="H191:I191"/>
    <mergeCell ref="H184:I184"/>
    <mergeCell ref="H189:I189"/>
    <mergeCell ref="A245:I245"/>
    <mergeCell ref="H239:I239"/>
    <mergeCell ref="F240:G240"/>
    <mergeCell ref="H240:I240"/>
    <mergeCell ref="H241:I241"/>
    <mergeCell ref="F248:G248"/>
    <mergeCell ref="H236:I236"/>
    <mergeCell ref="F237:G237"/>
    <mergeCell ref="H232:I232"/>
    <mergeCell ref="H333:I333"/>
    <mergeCell ref="H165:I165"/>
    <mergeCell ref="H160:I160"/>
    <mergeCell ref="H169:I169"/>
    <mergeCell ref="F164:G164"/>
    <mergeCell ref="H164:I164"/>
    <mergeCell ref="H167:I167"/>
    <mergeCell ref="H207:I207"/>
    <mergeCell ref="H220:I220"/>
    <mergeCell ref="F221:G221"/>
    <mergeCell ref="F190:G190"/>
    <mergeCell ref="F195:G195"/>
    <mergeCell ref="A218:I218"/>
    <mergeCell ref="H192:I192"/>
    <mergeCell ref="F184:G184"/>
    <mergeCell ref="F193:G193"/>
    <mergeCell ref="A194:I194"/>
    <mergeCell ref="H204:I204"/>
    <mergeCell ref="F199:G199"/>
    <mergeCell ref="H199:I199"/>
    <mergeCell ref="H255:I255"/>
    <mergeCell ref="F233:G233"/>
    <mergeCell ref="H187:I187"/>
    <mergeCell ref="A170:I170"/>
    <mergeCell ref="H331:I331"/>
    <mergeCell ref="F196:G196"/>
    <mergeCell ref="F200:G200"/>
    <mergeCell ref="H341:I341"/>
    <mergeCell ref="F341:G341"/>
    <mergeCell ref="H208:I208"/>
    <mergeCell ref="F206:G206"/>
    <mergeCell ref="F186:G186"/>
    <mergeCell ref="F217:G217"/>
    <mergeCell ref="F229:G229"/>
    <mergeCell ref="H229:I229"/>
    <mergeCell ref="H237:I237"/>
    <mergeCell ref="F243:G243"/>
    <mergeCell ref="H243:I243"/>
    <mergeCell ref="H221:I221"/>
    <mergeCell ref="F208:G208"/>
    <mergeCell ref="H268:I268"/>
    <mergeCell ref="H308:I308"/>
    <mergeCell ref="A281:I281"/>
    <mergeCell ref="F275:G275"/>
    <mergeCell ref="H275:I275"/>
    <mergeCell ref="F307:G307"/>
    <mergeCell ref="H306:I306"/>
    <mergeCell ref="F310:G310"/>
    <mergeCell ref="H271:I271"/>
    <mergeCell ref="H248:I248"/>
    <mergeCell ref="A235:I235"/>
    <mergeCell ref="F236:G236"/>
    <mergeCell ref="H247:I247"/>
    <mergeCell ref="H328:I328"/>
    <mergeCell ref="F308:G308"/>
    <mergeCell ref="F338:G338"/>
    <mergeCell ref="F328:G328"/>
    <mergeCell ref="F249:G249"/>
    <mergeCell ref="F232:G232"/>
    <mergeCell ref="H352:I352"/>
    <mergeCell ref="H344:I344"/>
    <mergeCell ref="F370:G370"/>
    <mergeCell ref="F371:G371"/>
    <mergeCell ref="H371:I371"/>
    <mergeCell ref="A347:I347"/>
    <mergeCell ref="F381:G381"/>
    <mergeCell ref="H375:I375"/>
    <mergeCell ref="F374:G374"/>
    <mergeCell ref="H374:I374"/>
    <mergeCell ref="F331:G331"/>
    <mergeCell ref="F317:G317"/>
    <mergeCell ref="H317:I317"/>
    <mergeCell ref="F325:G325"/>
    <mergeCell ref="H330:I330"/>
    <mergeCell ref="F333:G333"/>
    <mergeCell ref="H329:I329"/>
    <mergeCell ref="F342:G342"/>
    <mergeCell ref="H342:I342"/>
    <mergeCell ref="H249:I249"/>
    <mergeCell ref="F269:G269"/>
    <mergeCell ref="H273:I273"/>
    <mergeCell ref="H365:I365"/>
    <mergeCell ref="F352:G352"/>
    <mergeCell ref="F309:G309"/>
    <mergeCell ref="F332:G332"/>
    <mergeCell ref="H274:I274"/>
    <mergeCell ref="H312:I312"/>
    <mergeCell ref="H324:I324"/>
    <mergeCell ref="F335:G335"/>
    <mergeCell ref="H309:I309"/>
    <mergeCell ref="F354:G354"/>
    <mergeCell ref="F358:G358"/>
    <mergeCell ref="F379:G379"/>
    <mergeCell ref="F391:G391"/>
    <mergeCell ref="H378:I378"/>
    <mergeCell ref="H385:I385"/>
    <mergeCell ref="F356:G356"/>
    <mergeCell ref="F368:G368"/>
    <mergeCell ref="H388:I388"/>
    <mergeCell ref="F363:G363"/>
    <mergeCell ref="F355:G355"/>
    <mergeCell ref="H355:I355"/>
    <mergeCell ref="H383:I383"/>
    <mergeCell ref="F372:G372"/>
    <mergeCell ref="F360:G360"/>
    <mergeCell ref="H387:I387"/>
    <mergeCell ref="F388:G388"/>
    <mergeCell ref="F387:G387"/>
    <mergeCell ref="H390:I390"/>
    <mergeCell ref="H356:I356"/>
    <mergeCell ref="H367:I367"/>
    <mergeCell ref="A369:I369"/>
    <mergeCell ref="F380:G380"/>
    <mergeCell ref="F378:G378"/>
    <mergeCell ref="H379:I379"/>
    <mergeCell ref="F382:G382"/>
    <mergeCell ref="F389:G389"/>
    <mergeCell ref="F390:G390"/>
    <mergeCell ref="H377:I377"/>
    <mergeCell ref="A376:I376"/>
    <mergeCell ref="F373:G373"/>
    <mergeCell ref="H310:I310"/>
    <mergeCell ref="H332:I332"/>
    <mergeCell ref="H321:I321"/>
    <mergeCell ref="F320:G320"/>
    <mergeCell ref="H668:I668"/>
    <mergeCell ref="H346:I346"/>
    <mergeCell ref="H391:I391"/>
    <mergeCell ref="H368:I368"/>
    <mergeCell ref="F375:G375"/>
    <mergeCell ref="F377:G377"/>
    <mergeCell ref="H370:I370"/>
    <mergeCell ref="F365:G365"/>
    <mergeCell ref="H381:I381"/>
    <mergeCell ref="F438:G438"/>
    <mergeCell ref="H338:I338"/>
    <mergeCell ref="H615:I615"/>
    <mergeCell ref="F622:G622"/>
    <mergeCell ref="F645:G645"/>
    <mergeCell ref="A644:I644"/>
    <mergeCell ref="H648:I648"/>
    <mergeCell ref="H384:I384"/>
    <mergeCell ref="A386:I386"/>
    <mergeCell ref="F364:G364"/>
    <mergeCell ref="F353:G353"/>
    <mergeCell ref="H358:I358"/>
    <mergeCell ref="H345:I345"/>
    <mergeCell ref="H408:I408"/>
    <mergeCell ref="A339:I339"/>
    <mergeCell ref="H366:I366"/>
    <mergeCell ref="H357:I357"/>
    <mergeCell ref="F357:G357"/>
    <mergeCell ref="F812:G812"/>
    <mergeCell ref="H812:I812"/>
    <mergeCell ref="H1006:I1006"/>
    <mergeCell ref="H1007:I1007"/>
    <mergeCell ref="H804:I804"/>
    <mergeCell ref="F1241:G1241"/>
    <mergeCell ref="F1264:G1264"/>
    <mergeCell ref="H373:I373"/>
    <mergeCell ref="H389:I389"/>
    <mergeCell ref="H1290:I1290"/>
    <mergeCell ref="B1294:C1294"/>
    <mergeCell ref="F404:G404"/>
    <mergeCell ref="H359:I359"/>
    <mergeCell ref="F340:G340"/>
    <mergeCell ref="H349:I349"/>
    <mergeCell ref="F344:G344"/>
    <mergeCell ref="H360:I360"/>
    <mergeCell ref="H361:I361"/>
    <mergeCell ref="H372:I372"/>
    <mergeCell ref="A351:I351"/>
    <mergeCell ref="H354:I354"/>
    <mergeCell ref="F973:G973"/>
    <mergeCell ref="H453:I453"/>
    <mergeCell ref="F453:G453"/>
    <mergeCell ref="F427:G427"/>
    <mergeCell ref="H424:I424"/>
    <mergeCell ref="H983:I983"/>
    <mergeCell ref="F1012:G1012"/>
    <mergeCell ref="H985:I985"/>
    <mergeCell ref="F993:G993"/>
    <mergeCell ref="F994:G994"/>
    <mergeCell ref="F1237:G1237"/>
    <mergeCell ref="F926:G926"/>
    <mergeCell ref="H934:I934"/>
    <mergeCell ref="H977:I977"/>
    <mergeCell ref="H1015:I1015"/>
    <mergeCell ref="F1007:G1007"/>
    <mergeCell ref="H1023:I1023"/>
    <mergeCell ref="H959:I959"/>
    <mergeCell ref="H956:I956"/>
    <mergeCell ref="F1021:G1021"/>
    <mergeCell ref="H988:I988"/>
    <mergeCell ref="H990:I990"/>
    <mergeCell ref="F983:G983"/>
    <mergeCell ref="H995:I995"/>
    <mergeCell ref="H999:I999"/>
    <mergeCell ref="H971:I971"/>
    <mergeCell ref="H969:I969"/>
    <mergeCell ref="H1031:I1031"/>
    <mergeCell ref="H1144:I1144"/>
    <mergeCell ref="H1073:I1073"/>
    <mergeCell ref="F1081:G1081"/>
    <mergeCell ref="F1080:G1080"/>
    <mergeCell ref="H1076:I1076"/>
    <mergeCell ref="F1077:G1077"/>
    <mergeCell ref="F1220:G1220"/>
    <mergeCell ref="F971:G971"/>
    <mergeCell ref="F980:G980"/>
    <mergeCell ref="F967:G967"/>
    <mergeCell ref="H973:I973"/>
    <mergeCell ref="F1051:G1051"/>
    <mergeCell ref="F1205:G1205"/>
    <mergeCell ref="H1205:I1205"/>
    <mergeCell ref="F982:G982"/>
    <mergeCell ref="H987:I987"/>
    <mergeCell ref="A874:I874"/>
    <mergeCell ref="F864:G864"/>
    <mergeCell ref="F911:G911"/>
    <mergeCell ref="H965:I965"/>
    <mergeCell ref="H989:I989"/>
    <mergeCell ref="F922:G922"/>
    <mergeCell ref="F913:G913"/>
    <mergeCell ref="F889:G889"/>
    <mergeCell ref="A924:I924"/>
    <mergeCell ref="H939:I939"/>
    <mergeCell ref="H964:I964"/>
    <mergeCell ref="F936:G936"/>
    <mergeCell ref="F933:G933"/>
    <mergeCell ref="H895:I895"/>
    <mergeCell ref="F919:G919"/>
    <mergeCell ref="H911:I911"/>
    <mergeCell ref="F943:G943"/>
    <mergeCell ref="F903:G903"/>
    <mergeCell ref="F945:G945"/>
    <mergeCell ref="H922:I922"/>
    <mergeCell ref="F920:G920"/>
    <mergeCell ref="H899:I899"/>
    <mergeCell ref="H872:I872"/>
    <mergeCell ref="H981:I981"/>
    <mergeCell ref="F942:G942"/>
    <mergeCell ref="F881:G881"/>
    <mergeCell ref="H882:I882"/>
    <mergeCell ref="F882:G882"/>
    <mergeCell ref="H890:I890"/>
    <mergeCell ref="F865:G865"/>
    <mergeCell ref="H1059:I1059"/>
    <mergeCell ref="F1075:G1075"/>
    <mergeCell ref="H1094:I1094"/>
    <mergeCell ref="B1333:C1333"/>
    <mergeCell ref="H1334:I1334"/>
    <mergeCell ref="F1253:G1253"/>
    <mergeCell ref="B1263:C1263"/>
    <mergeCell ref="H1261:I1261"/>
    <mergeCell ref="H1319:I1319"/>
    <mergeCell ref="H1301:I1301"/>
    <mergeCell ref="B1304:C1304"/>
    <mergeCell ref="H1326:I1326"/>
    <mergeCell ref="B1331:C1331"/>
    <mergeCell ref="F1331:G1331"/>
    <mergeCell ref="F1333:G1333"/>
    <mergeCell ref="H1228:I1228"/>
    <mergeCell ref="F1228:G1228"/>
    <mergeCell ref="H1226:I1226"/>
    <mergeCell ref="F1300:G1300"/>
    <mergeCell ref="B1283:C1283"/>
    <mergeCell ref="B1279:C1279"/>
    <mergeCell ref="B1280:C1280"/>
    <mergeCell ref="B1278:C1278"/>
    <mergeCell ref="F1263:G1263"/>
    <mergeCell ref="B1262:C1262"/>
    <mergeCell ref="H1264:I1264"/>
    <mergeCell ref="B1323:C1323"/>
    <mergeCell ref="F1326:G1326"/>
    <mergeCell ref="B1330:C1330"/>
    <mergeCell ref="F1323:G1323"/>
    <mergeCell ref="B1326:C1326"/>
    <mergeCell ref="F1302:G1302"/>
    <mergeCell ref="H1335:I1335"/>
    <mergeCell ref="F1269:G1269"/>
    <mergeCell ref="F1283:G1283"/>
    <mergeCell ref="F1287:G1287"/>
    <mergeCell ref="H1285:I1285"/>
    <mergeCell ref="B1287:C1287"/>
    <mergeCell ref="F1332:G1332"/>
    <mergeCell ref="B1329:C1329"/>
    <mergeCell ref="H1312:I1312"/>
    <mergeCell ref="H1295:I1295"/>
    <mergeCell ref="F1301:G1301"/>
    <mergeCell ref="H1331:I1331"/>
    <mergeCell ref="H1329:I1329"/>
    <mergeCell ref="F1317:G1317"/>
    <mergeCell ref="B1317:C1317"/>
    <mergeCell ref="F1291:G1291"/>
    <mergeCell ref="F1322:G1322"/>
    <mergeCell ref="B1284:C1284"/>
    <mergeCell ref="H1289:I1289"/>
    <mergeCell ref="F1294:G1294"/>
    <mergeCell ref="B1272:C1272"/>
    <mergeCell ref="F1272:G1272"/>
    <mergeCell ref="H1272:I1272"/>
    <mergeCell ref="A1327:I1327"/>
    <mergeCell ref="H1283:I1283"/>
    <mergeCell ref="H1321:I1321"/>
    <mergeCell ref="B1300:C1300"/>
    <mergeCell ref="F1311:G1311"/>
    <mergeCell ref="F1304:G1304"/>
    <mergeCell ref="B1291:C1291"/>
    <mergeCell ref="B1293:C1293"/>
    <mergeCell ref="F1303:G1303"/>
    <mergeCell ref="H1077:I1077"/>
    <mergeCell ref="H1063:I1063"/>
    <mergeCell ref="F854:G854"/>
    <mergeCell ref="H789:I789"/>
    <mergeCell ref="H869:I869"/>
    <mergeCell ref="F877:G877"/>
    <mergeCell ref="H877:I877"/>
    <mergeCell ref="F907:G907"/>
    <mergeCell ref="F894:G894"/>
    <mergeCell ref="F868:G868"/>
    <mergeCell ref="F897:G897"/>
    <mergeCell ref="F902:G902"/>
    <mergeCell ref="H897:I897"/>
    <mergeCell ref="F890:G890"/>
    <mergeCell ref="H873:I873"/>
    <mergeCell ref="F893:G893"/>
    <mergeCell ref="F749:G749"/>
    <mergeCell ref="F775:G775"/>
    <mergeCell ref="H775:I775"/>
    <mergeCell ref="H774:I774"/>
    <mergeCell ref="H795:I795"/>
    <mergeCell ref="F798:G798"/>
    <mergeCell ref="F761:G761"/>
    <mergeCell ref="H762:I762"/>
    <mergeCell ref="H797:I797"/>
    <mergeCell ref="F804:G804"/>
    <mergeCell ref="H822:I822"/>
    <mergeCell ref="F752:G752"/>
    <mergeCell ref="H752:I752"/>
    <mergeCell ref="F806:G806"/>
    <mergeCell ref="F790:G790"/>
    <mergeCell ref="F787:G787"/>
    <mergeCell ref="F803:G803"/>
    <mergeCell ref="F776:G776"/>
    <mergeCell ref="H778:I778"/>
    <mergeCell ref="H779:I779"/>
    <mergeCell ref="H787:I787"/>
    <mergeCell ref="F780:G780"/>
    <mergeCell ref="H768:I768"/>
    <mergeCell ref="H793:I793"/>
    <mergeCell ref="F795:G795"/>
    <mergeCell ref="F797:G797"/>
    <mergeCell ref="H805:I805"/>
    <mergeCell ref="H798:I798"/>
    <mergeCell ref="F757:G757"/>
    <mergeCell ref="H792:I792"/>
    <mergeCell ref="H728:I728"/>
    <mergeCell ref="H756:I756"/>
    <mergeCell ref="H718:I718"/>
    <mergeCell ref="A731:I731"/>
    <mergeCell ref="F721:G721"/>
    <mergeCell ref="H739:I739"/>
    <mergeCell ref="H753:I753"/>
    <mergeCell ref="F750:G750"/>
    <mergeCell ref="H783:I783"/>
    <mergeCell ref="F793:G793"/>
    <mergeCell ref="H729:I729"/>
    <mergeCell ref="H723:I723"/>
    <mergeCell ref="F741:G741"/>
    <mergeCell ref="F718:G718"/>
    <mergeCell ref="F740:G740"/>
    <mergeCell ref="H757:I757"/>
    <mergeCell ref="F758:G758"/>
    <mergeCell ref="F767:G767"/>
    <mergeCell ref="H759:I759"/>
    <mergeCell ref="H760:I760"/>
    <mergeCell ref="F756:G756"/>
    <mergeCell ref="F734:G734"/>
    <mergeCell ref="F763:G763"/>
    <mergeCell ref="H726:I726"/>
    <mergeCell ref="H784:I784"/>
    <mergeCell ref="F785:G785"/>
    <mergeCell ref="H785:I785"/>
    <mergeCell ref="H732:I732"/>
    <mergeCell ref="H738:I738"/>
    <mergeCell ref="F736:G736"/>
    <mergeCell ref="H786:I786"/>
    <mergeCell ref="H730:I730"/>
    <mergeCell ref="F743:G743"/>
    <mergeCell ref="H740:I740"/>
    <mergeCell ref="F754:G754"/>
    <mergeCell ref="F759:G759"/>
    <mergeCell ref="H755:I755"/>
    <mergeCell ref="H758:I758"/>
    <mergeCell ref="F770:G770"/>
    <mergeCell ref="H770:I770"/>
    <mergeCell ref="F748:G748"/>
    <mergeCell ref="F774:G774"/>
    <mergeCell ref="H767:I767"/>
    <mergeCell ref="H733:I733"/>
    <mergeCell ref="F739:G739"/>
    <mergeCell ref="H750:I750"/>
    <mergeCell ref="F737:G737"/>
    <mergeCell ref="H735:I735"/>
    <mergeCell ref="F732:G732"/>
    <mergeCell ref="H748:I748"/>
    <mergeCell ref="H741:I741"/>
    <mergeCell ref="F735:G735"/>
    <mergeCell ref="F730:G730"/>
    <mergeCell ref="H734:I734"/>
    <mergeCell ref="H761:I761"/>
    <mergeCell ref="H742:I742"/>
    <mergeCell ref="H737:I737"/>
    <mergeCell ref="F762:G762"/>
    <mergeCell ref="H764:I764"/>
    <mergeCell ref="F751:G751"/>
    <mergeCell ref="F781:G781"/>
    <mergeCell ref="H754:I754"/>
    <mergeCell ref="H380:I380"/>
    <mergeCell ref="H382:I382"/>
    <mergeCell ref="F384:G384"/>
    <mergeCell ref="F385:G385"/>
    <mergeCell ref="F383:G383"/>
    <mergeCell ref="F393:G393"/>
    <mergeCell ref="H447:I447"/>
    <mergeCell ref="F397:G397"/>
    <mergeCell ref="F401:G401"/>
    <mergeCell ref="H431:I431"/>
    <mergeCell ref="H418:I418"/>
    <mergeCell ref="F399:G399"/>
    <mergeCell ref="H397:I397"/>
    <mergeCell ref="H403:I403"/>
    <mergeCell ref="F439:G439"/>
    <mergeCell ref="F729:G729"/>
    <mergeCell ref="F727:G727"/>
    <mergeCell ref="F715:G715"/>
    <mergeCell ref="H713:I713"/>
    <mergeCell ref="F724:G724"/>
    <mergeCell ref="H444:I444"/>
    <mergeCell ref="H441:I441"/>
    <mergeCell ref="F443:G443"/>
    <mergeCell ref="H443:I443"/>
    <mergeCell ref="F697:G697"/>
    <mergeCell ref="F699:G699"/>
    <mergeCell ref="F693:G693"/>
    <mergeCell ref="H638:I638"/>
    <mergeCell ref="H636:I636"/>
    <mergeCell ref="H449:I449"/>
    <mergeCell ref="F1656:G1656"/>
    <mergeCell ref="F1658:G1658"/>
    <mergeCell ref="F1657:G1657"/>
    <mergeCell ref="F1659:G1659"/>
    <mergeCell ref="F1661:G1661"/>
    <mergeCell ref="F1662:G1662"/>
    <mergeCell ref="H1651:I1651"/>
    <mergeCell ref="H1657:I1657"/>
    <mergeCell ref="H1654:I1654"/>
    <mergeCell ref="H1638:I1638"/>
    <mergeCell ref="H1637:I1637"/>
    <mergeCell ref="H1636:I1636"/>
    <mergeCell ref="H1630:I1630"/>
    <mergeCell ref="H1631:I1631"/>
    <mergeCell ref="H1632:I1632"/>
    <mergeCell ref="H1633:I1633"/>
    <mergeCell ref="H1634:I1634"/>
    <mergeCell ref="H1635:I1635"/>
    <mergeCell ref="F722:G722"/>
    <mergeCell ref="H722:I722"/>
    <mergeCell ref="H689:I689"/>
    <mergeCell ref="F760:G760"/>
    <mergeCell ref="F706:G706"/>
    <mergeCell ref="F711:G711"/>
    <mergeCell ref="H700:I700"/>
    <mergeCell ref="H708:I708"/>
    <mergeCell ref="H717:I717"/>
    <mergeCell ref="H716:I716"/>
    <mergeCell ref="F679:G679"/>
    <mergeCell ref="H715:I715"/>
    <mergeCell ref="H719:I719"/>
    <mergeCell ref="F719:G719"/>
    <mergeCell ref="H721:I721"/>
    <mergeCell ref="H727:I727"/>
    <mergeCell ref="H711:I711"/>
    <mergeCell ref="F710:G710"/>
    <mergeCell ref="F705:G705"/>
    <mergeCell ref="F701:G701"/>
    <mergeCell ref="H701:I701"/>
    <mergeCell ref="H702:I702"/>
    <mergeCell ref="F702:G702"/>
    <mergeCell ref="F691:G691"/>
    <mergeCell ref="H724:I724"/>
    <mergeCell ref="F720:G720"/>
    <mergeCell ref="F723:G723"/>
    <mergeCell ref="F726:G726"/>
    <mergeCell ref="H686:I686"/>
    <mergeCell ref="F437:G437"/>
    <mergeCell ref="H682:I682"/>
    <mergeCell ref="H670:I670"/>
    <mergeCell ref="H671:I671"/>
    <mergeCell ref="F646:G646"/>
    <mergeCell ref="F654:G654"/>
    <mergeCell ref="F671:G671"/>
    <mergeCell ref="F676:G676"/>
    <mergeCell ref="H658:I658"/>
    <mergeCell ref="F489:G489"/>
    <mergeCell ref="H489:I489"/>
    <mergeCell ref="H687:I687"/>
    <mergeCell ref="F680:G680"/>
    <mergeCell ref="F682:G682"/>
    <mergeCell ref="F678:G678"/>
    <mergeCell ref="H438:I438"/>
    <mergeCell ref="F449:G449"/>
    <mergeCell ref="F452:G452"/>
    <mergeCell ref="F451:G451"/>
    <mergeCell ref="H458:I458"/>
    <mergeCell ref="H457:I457"/>
    <mergeCell ref="H463:I463"/>
    <mergeCell ref="H460:I460"/>
    <mergeCell ref="F458:G458"/>
    <mergeCell ref="F478:G478"/>
    <mergeCell ref="F474:G474"/>
    <mergeCell ref="H467:I467"/>
    <mergeCell ref="F467:G467"/>
    <mergeCell ref="F459:G459"/>
    <mergeCell ref="H481:I481"/>
    <mergeCell ref="H629:I629"/>
    <mergeCell ref="F627:G627"/>
    <mergeCell ref="F446:G446"/>
    <mergeCell ref="H446:I446"/>
    <mergeCell ref="H663:I663"/>
    <mergeCell ref="B1276:C1276"/>
    <mergeCell ref="F1276:G1276"/>
    <mergeCell ref="H1276:I1276"/>
    <mergeCell ref="B1298:C1298"/>
    <mergeCell ref="F1298:G1298"/>
    <mergeCell ref="H1298:I1298"/>
    <mergeCell ref="F1698:G1698"/>
    <mergeCell ref="H1698:I1698"/>
    <mergeCell ref="F1699:G1699"/>
    <mergeCell ref="H1699:I1699"/>
    <mergeCell ref="F1709:G1709"/>
    <mergeCell ref="H1709:I1709"/>
    <mergeCell ref="F1712:G1712"/>
    <mergeCell ref="H679:I679"/>
    <mergeCell ref="F700:G700"/>
    <mergeCell ref="H691:I691"/>
    <mergeCell ref="H690:I690"/>
    <mergeCell ref="F1671:G1671"/>
    <mergeCell ref="F1672:G1672"/>
    <mergeCell ref="F1673:G1673"/>
    <mergeCell ref="F1670:G1670"/>
    <mergeCell ref="F1674:G1674"/>
    <mergeCell ref="F1663:G1663"/>
    <mergeCell ref="F1664:G1664"/>
    <mergeCell ref="F1665:G1665"/>
    <mergeCell ref="F1666:G1666"/>
    <mergeCell ref="F1667:G1667"/>
    <mergeCell ref="F1680:G1680"/>
    <mergeCell ref="F1681:G1681"/>
    <mergeCell ref="F1780:G1780"/>
    <mergeCell ref="H1780:I1780"/>
    <mergeCell ref="F1801:G1801"/>
    <mergeCell ref="H1801:I1801"/>
    <mergeCell ref="F1802:G1802"/>
    <mergeCell ref="H1802:I1802"/>
    <mergeCell ref="F1803:G1803"/>
    <mergeCell ref="H1803:I1803"/>
    <mergeCell ref="F1810:G1810"/>
    <mergeCell ref="H1810:I1810"/>
    <mergeCell ref="F1811:G1811"/>
    <mergeCell ref="H1811:I1811"/>
    <mergeCell ref="H1764:I1764"/>
    <mergeCell ref="F1765:G1765"/>
    <mergeCell ref="H1765:I1765"/>
    <mergeCell ref="F1766:G1766"/>
    <mergeCell ref="H1766:I1766"/>
    <mergeCell ref="F1767:G1767"/>
    <mergeCell ref="H1767:I1767"/>
    <mergeCell ref="F1768:G1768"/>
    <mergeCell ref="H1768:I1768"/>
    <mergeCell ref="H1773:I1773"/>
    <mergeCell ref="F1776:G1776"/>
    <mergeCell ref="H1776:I1776"/>
    <mergeCell ref="F1777:G1777"/>
    <mergeCell ref="H1777:I1777"/>
    <mergeCell ref="F1778:G1778"/>
    <mergeCell ref="H1774:I1774"/>
    <mergeCell ref="F1775:G1775"/>
    <mergeCell ref="H1770:I1770"/>
    <mergeCell ref="F1771:G1771"/>
    <mergeCell ref="H1771:I1771"/>
    <mergeCell ref="H1804:I1804"/>
    <mergeCell ref="F1799:G1799"/>
    <mergeCell ref="F1630:G1630"/>
    <mergeCell ref="F1631:G1631"/>
    <mergeCell ref="F1632:G1632"/>
    <mergeCell ref="F1633:G1633"/>
    <mergeCell ref="F1634:G1634"/>
    <mergeCell ref="F1635:G1635"/>
    <mergeCell ref="F1636:G1636"/>
    <mergeCell ref="F1637:G1637"/>
    <mergeCell ref="F1638:G1638"/>
    <mergeCell ref="F1639:G1639"/>
    <mergeCell ref="F1640:G1640"/>
    <mergeCell ref="F1641:G1641"/>
    <mergeCell ref="F1642:G1642"/>
    <mergeCell ref="F1644:G1644"/>
    <mergeCell ref="F1643:G1643"/>
    <mergeCell ref="F1645:G1645"/>
    <mergeCell ref="F1646:G1646"/>
    <mergeCell ref="F1647:G1647"/>
    <mergeCell ref="F1648:G1648"/>
    <mergeCell ref="F1649:G1649"/>
    <mergeCell ref="F1650:G1650"/>
    <mergeCell ref="F1651:G1651"/>
    <mergeCell ref="F1652:G1652"/>
    <mergeCell ref="F1653:G1653"/>
    <mergeCell ref="F1654:G1654"/>
    <mergeCell ref="F1655:G1655"/>
    <mergeCell ref="F1660:G1660"/>
    <mergeCell ref="F1762:G1762"/>
    <mergeCell ref="H1762:I1762"/>
    <mergeCell ref="F1763:G1763"/>
    <mergeCell ref="F1684:G1684"/>
    <mergeCell ref="H1778:I1778"/>
    <mergeCell ref="F1779:G1779"/>
    <mergeCell ref="H1779:I1779"/>
    <mergeCell ref="H1763:I1763"/>
    <mergeCell ref="F1764:G1764"/>
    <mergeCell ref="F1733:G1733"/>
    <mergeCell ref="F1734:G1734"/>
    <mergeCell ref="H1721:I1721"/>
    <mergeCell ref="H1722:I1722"/>
    <mergeCell ref="H1723:I1723"/>
    <mergeCell ref="H1724:I1724"/>
    <mergeCell ref="H1725:I1725"/>
    <mergeCell ref="H1726:I1726"/>
    <mergeCell ref="H1727:I1727"/>
    <mergeCell ref="H1728:I1728"/>
    <mergeCell ref="H1729:I1729"/>
    <mergeCell ref="H1730:I1730"/>
    <mergeCell ref="F1737:G1737"/>
    <mergeCell ref="H1737:I1737"/>
    <mergeCell ref="H1706:I1706"/>
    <mergeCell ref="F1685:G1685"/>
    <mergeCell ref="F1686:G1686"/>
    <mergeCell ref="H1744:I1744"/>
    <mergeCell ref="H1743:I1743"/>
    <mergeCell ref="H1742:I1742"/>
    <mergeCell ref="H1741:I1741"/>
    <mergeCell ref="H1740:I1740"/>
    <mergeCell ref="F1687:G1687"/>
    <mergeCell ref="F1688:G1688"/>
    <mergeCell ref="F1773:G1773"/>
    <mergeCell ref="F1689:G1689"/>
    <mergeCell ref="F1691:G1691"/>
    <mergeCell ref="F1692:G1692"/>
    <mergeCell ref="F1690:G1690"/>
    <mergeCell ref="H1692:I1692"/>
    <mergeCell ref="H1691:I1691"/>
    <mergeCell ref="H1690:I1690"/>
    <mergeCell ref="H1689:I1689"/>
    <mergeCell ref="H1688:I1688"/>
    <mergeCell ref="H1687:I1687"/>
    <mergeCell ref="H1686:I1686"/>
    <mergeCell ref="H1685:I1685"/>
    <mergeCell ref="H1684:I1684"/>
    <mergeCell ref="F1668:G1668"/>
    <mergeCell ref="F1669:G1669"/>
    <mergeCell ref="H1677:I1677"/>
    <mergeCell ref="H1676:I1676"/>
    <mergeCell ref="H1675:I1675"/>
    <mergeCell ref="H1674:I1674"/>
    <mergeCell ref="H1673:I1673"/>
    <mergeCell ref="H1671:I1671"/>
    <mergeCell ref="H1672:I1672"/>
    <mergeCell ref="H1670:I1670"/>
    <mergeCell ref="H1669:I1669"/>
    <mergeCell ref="H1668:I1668"/>
    <mergeCell ref="F1675:G1675"/>
    <mergeCell ref="F1676:G1676"/>
    <mergeCell ref="F1678:G1678"/>
    <mergeCell ref="F1677:G1677"/>
    <mergeCell ref="F1679:G1679"/>
    <mergeCell ref="F1682:G1682"/>
    <mergeCell ref="F1683:G1683"/>
    <mergeCell ref="H1667:I1667"/>
    <mergeCell ref="H1666:I1666"/>
    <mergeCell ref="H1665:I1665"/>
    <mergeCell ref="H1664:I1664"/>
    <mergeCell ref="H1663:I1663"/>
    <mergeCell ref="H1662:I1662"/>
    <mergeCell ref="H1683:I1683"/>
    <mergeCell ref="H1682:I1682"/>
    <mergeCell ref="H1681:I1681"/>
    <mergeCell ref="H1680:I1680"/>
    <mergeCell ref="H1679:I1679"/>
    <mergeCell ref="H1678:I1678"/>
    <mergeCell ref="H1643:I1643"/>
    <mergeCell ref="H1642:I1642"/>
    <mergeCell ref="H1641:I1641"/>
    <mergeCell ref="H1640:I1640"/>
    <mergeCell ref="H1639:I1639"/>
    <mergeCell ref="H1645:I1645"/>
    <mergeCell ref="H1644:I1644"/>
    <mergeCell ref="H1661:I1661"/>
    <mergeCell ref="H1650:I1650"/>
    <mergeCell ref="H1648:I1648"/>
    <mergeCell ref="H1649:I1649"/>
    <mergeCell ref="H1647:I1647"/>
    <mergeCell ref="H1646:I1646"/>
    <mergeCell ref="H1660:I1660"/>
    <mergeCell ref="H1659:I1659"/>
    <mergeCell ref="H1658:I1658"/>
    <mergeCell ref="H1656:I1656"/>
    <mergeCell ref="H1655:I1655"/>
    <mergeCell ref="H1653:I1653"/>
    <mergeCell ref="H1652:I1652"/>
    <mergeCell ref="M1744:N1744"/>
    <mergeCell ref="F1794:G1794"/>
    <mergeCell ref="F1795:G1795"/>
    <mergeCell ref="F1796:G1796"/>
    <mergeCell ref="F1797:G1797"/>
    <mergeCell ref="H1794:I1794"/>
    <mergeCell ref="H1795:I1795"/>
    <mergeCell ref="H1796:I1796"/>
    <mergeCell ref="H1797:I1797"/>
    <mergeCell ref="F1888:G1888"/>
    <mergeCell ref="H1888:I1888"/>
    <mergeCell ref="F1738:G1738"/>
    <mergeCell ref="F1739:G1739"/>
    <mergeCell ref="F1740:G1740"/>
    <mergeCell ref="F1741:G1741"/>
    <mergeCell ref="F1742:G1742"/>
    <mergeCell ref="F1743:G1743"/>
    <mergeCell ref="F1744:G1744"/>
    <mergeCell ref="F1745:G1745"/>
    <mergeCell ref="F1746:G1746"/>
    <mergeCell ref="F1747:G1747"/>
    <mergeCell ref="F1748:G1748"/>
    <mergeCell ref="F1749:G1749"/>
    <mergeCell ref="F1750:G1750"/>
    <mergeCell ref="F1751:G1751"/>
    <mergeCell ref="H1751:I1751"/>
    <mergeCell ref="H1750:I1750"/>
    <mergeCell ref="H1749:I1749"/>
    <mergeCell ref="H1748:I1748"/>
    <mergeCell ref="H1747:I1747"/>
    <mergeCell ref="H1745:I1745"/>
    <mergeCell ref="H1746:I1746"/>
  </mergeCells>
  <hyperlinks>
    <hyperlink ref="E8" location="Содержание!A1" display="Венруться в главный каталог" xr:uid="{00000000-0004-0000-1E00-000000000000}"/>
    <hyperlink ref="A7" r:id="rId1" xr:uid="{00000000-0004-0000-1E00-000001000000}"/>
  </hyperlinks>
  <pageMargins left="3.937007874015748E-2" right="3.937007874015748E-2" top="0.15748031496062992" bottom="0.15748031496062992" header="0.31496062992125984" footer="0.31496062992125984"/>
  <pageSetup paperSize="9" scale="73" fitToHeight="0" orientation="portrait" r:id="rId2"/>
  <rowBreaks count="11" manualBreakCount="11">
    <brk id="317" max="8" man="1"/>
    <brk id="416" max="8" man="1"/>
    <brk id="496" max="8" man="1"/>
    <brk id="566" max="8" man="1"/>
    <brk id="673" max="8" man="1"/>
    <brk id="927" max="8" man="1"/>
    <brk id="1013" max="8" man="1"/>
    <brk id="1159" max="8" man="1"/>
    <brk id="1321" max="8" man="1"/>
    <brk id="1418" max="8" man="1"/>
    <brk id="1475" max="8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R54"/>
  <sheetViews>
    <sheetView zoomScaleNormal="100" workbookViewId="0">
      <selection activeCell="E17" sqref="E17"/>
    </sheetView>
  </sheetViews>
  <sheetFormatPr defaultRowHeight="15"/>
  <cols>
    <col min="1" max="1" width="3.140625" customWidth="1"/>
    <col min="2" max="2" width="53.85546875" customWidth="1"/>
    <col min="3" max="3" width="9.28515625" customWidth="1"/>
    <col min="4" max="5" width="12.85546875" customWidth="1"/>
    <col min="6" max="6" width="9.28515625" customWidth="1"/>
    <col min="7" max="7" width="10.42578125" customWidth="1"/>
    <col min="8" max="8" width="9.85546875" customWidth="1"/>
    <col min="9" max="9" width="9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733</v>
      </c>
      <c r="B12" s="442"/>
      <c r="C12" s="442"/>
      <c r="D12" s="442"/>
      <c r="E12" s="442"/>
      <c r="F12" s="442"/>
      <c r="G12" s="442"/>
      <c r="H12" s="442"/>
      <c r="I12" s="442"/>
    </row>
    <row r="13" spans="1:9" ht="45">
      <c r="A13" s="102" t="s">
        <v>7</v>
      </c>
      <c r="B13" s="249" t="s">
        <v>205</v>
      </c>
      <c r="C13" s="249" t="s">
        <v>8</v>
      </c>
      <c r="D13" s="249" t="s">
        <v>9</v>
      </c>
      <c r="E13" s="103" t="s">
        <v>356</v>
      </c>
      <c r="F13" s="455" t="s">
        <v>339</v>
      </c>
      <c r="G13" s="456"/>
      <c r="H13" s="455" t="s">
        <v>340</v>
      </c>
      <c r="I13" s="456"/>
    </row>
    <row r="14" spans="1:9">
      <c r="A14" s="29"/>
      <c r="B14" s="357" t="s">
        <v>141</v>
      </c>
      <c r="C14" s="355">
        <v>22</v>
      </c>
      <c r="D14" s="38" t="s">
        <v>15</v>
      </c>
      <c r="E14" s="56"/>
      <c r="F14" s="424">
        <v>1750</v>
      </c>
      <c r="G14" s="424"/>
      <c r="H14" s="425">
        <v>1750</v>
      </c>
      <c r="I14" s="425"/>
    </row>
    <row r="15" spans="1:9" ht="15" customHeight="1">
      <c r="A15" s="442" t="s">
        <v>1040</v>
      </c>
      <c r="B15" s="442"/>
      <c r="C15" s="442"/>
      <c r="D15" s="442"/>
      <c r="E15" s="442"/>
      <c r="F15" s="442"/>
      <c r="G15" s="442"/>
      <c r="H15" s="442"/>
      <c r="I15" s="442"/>
    </row>
    <row r="16" spans="1:9" ht="45">
      <c r="A16" s="274" t="s">
        <v>7</v>
      </c>
      <c r="B16" s="275" t="s">
        <v>205</v>
      </c>
      <c r="C16" s="275" t="s">
        <v>8</v>
      </c>
      <c r="D16" s="275" t="s">
        <v>9</v>
      </c>
      <c r="E16" s="276" t="s">
        <v>356</v>
      </c>
      <c r="F16" s="458" t="s">
        <v>339</v>
      </c>
      <c r="G16" s="458"/>
      <c r="H16" s="458" t="s">
        <v>340</v>
      </c>
      <c r="I16" s="458"/>
    </row>
    <row r="17" spans="1:18">
      <c r="A17" s="51"/>
      <c r="B17" s="357" t="s">
        <v>141</v>
      </c>
      <c r="C17" s="355">
        <v>35</v>
      </c>
      <c r="D17" s="38" t="s">
        <v>17</v>
      </c>
      <c r="E17" s="56"/>
      <c r="F17" s="424">
        <v>2000</v>
      </c>
      <c r="G17" s="424"/>
      <c r="H17" s="425">
        <v>2112</v>
      </c>
      <c r="I17" s="425"/>
    </row>
    <row r="18" spans="1:18" ht="15" customHeight="1">
      <c r="A18" s="442" t="s">
        <v>880</v>
      </c>
      <c r="B18" s="442"/>
      <c r="C18" s="442"/>
      <c r="D18" s="442"/>
      <c r="E18" s="442"/>
      <c r="F18" s="442"/>
      <c r="G18" s="442"/>
      <c r="H18" s="442"/>
      <c r="I18" s="442"/>
    </row>
    <row r="19" spans="1:18" ht="13.5" customHeight="1">
      <c r="A19" s="274" t="s">
        <v>7</v>
      </c>
      <c r="B19" s="275" t="s">
        <v>205</v>
      </c>
      <c r="C19" s="275" t="s">
        <v>8</v>
      </c>
      <c r="D19" s="275" t="s">
        <v>9</v>
      </c>
      <c r="E19" s="276" t="s">
        <v>356</v>
      </c>
      <c r="F19" s="458" t="s">
        <v>339</v>
      </c>
      <c r="G19" s="458"/>
      <c r="H19" s="458" t="s">
        <v>340</v>
      </c>
      <c r="I19" s="458"/>
    </row>
    <row r="20" spans="1:18">
      <c r="A20" s="29"/>
      <c r="B20" s="357" t="s">
        <v>141</v>
      </c>
      <c r="C20" s="355">
        <v>22</v>
      </c>
      <c r="D20" s="38" t="s">
        <v>17</v>
      </c>
      <c r="E20" s="56"/>
      <c r="F20" s="424">
        <v>2298</v>
      </c>
      <c r="G20" s="424"/>
      <c r="H20" s="425">
        <v>2428</v>
      </c>
      <c r="I20" s="425"/>
    </row>
    <row r="21" spans="1:18">
      <c r="A21" s="29"/>
      <c r="B21" s="357" t="s">
        <v>143</v>
      </c>
      <c r="C21" s="355">
        <v>19</v>
      </c>
      <c r="D21" s="38" t="s">
        <v>17</v>
      </c>
      <c r="E21" s="56"/>
      <c r="F21" s="424">
        <v>2678</v>
      </c>
      <c r="G21" s="424"/>
      <c r="H21" s="425">
        <v>2827</v>
      </c>
      <c r="I21" s="425"/>
    </row>
    <row r="22" spans="1:18">
      <c r="A22" s="442" t="s">
        <v>734</v>
      </c>
      <c r="B22" s="442"/>
      <c r="C22" s="442"/>
      <c r="D22" s="442"/>
      <c r="E22" s="442"/>
      <c r="F22" s="442"/>
      <c r="G22" s="442"/>
      <c r="H22" s="442"/>
      <c r="I22" s="442"/>
      <c r="K22" s="237"/>
      <c r="L22" s="237"/>
      <c r="M22" s="237"/>
      <c r="N22" s="237"/>
      <c r="O22" s="237"/>
      <c r="P22" s="237"/>
      <c r="Q22" s="237"/>
      <c r="R22" s="237"/>
    </row>
    <row r="23" spans="1:18" ht="45">
      <c r="A23" s="274" t="s">
        <v>7</v>
      </c>
      <c r="B23" s="275" t="s">
        <v>205</v>
      </c>
      <c r="C23" s="275" t="s">
        <v>8</v>
      </c>
      <c r="D23" s="275" t="s">
        <v>9</v>
      </c>
      <c r="E23" s="276" t="s">
        <v>356</v>
      </c>
      <c r="F23" s="458" t="s">
        <v>339</v>
      </c>
      <c r="G23" s="458"/>
      <c r="H23" s="458" t="s">
        <v>340</v>
      </c>
      <c r="I23" s="458"/>
      <c r="K23" s="237"/>
      <c r="L23" s="237"/>
      <c r="M23" s="237"/>
      <c r="N23" s="237"/>
      <c r="O23" s="237"/>
      <c r="P23" s="237"/>
      <c r="Q23" s="237"/>
      <c r="R23" s="237"/>
    </row>
    <row r="24" spans="1:18">
      <c r="A24" s="51"/>
      <c r="B24" s="357" t="s">
        <v>416</v>
      </c>
      <c r="C24" s="355">
        <v>44</v>
      </c>
      <c r="D24" s="38" t="s">
        <v>17</v>
      </c>
      <c r="E24" s="56"/>
      <c r="F24" s="424">
        <v>1344</v>
      </c>
      <c r="G24" s="424"/>
      <c r="H24" s="425">
        <v>1420</v>
      </c>
      <c r="I24" s="425"/>
      <c r="K24" s="237"/>
      <c r="L24" s="237"/>
      <c r="M24" s="237"/>
      <c r="N24" s="237"/>
      <c r="O24" s="237"/>
      <c r="P24" s="237"/>
      <c r="Q24" s="237"/>
      <c r="R24" s="237"/>
    </row>
    <row r="25" spans="1:18">
      <c r="A25" s="51"/>
      <c r="B25" s="357" t="s">
        <v>139</v>
      </c>
      <c r="C25" s="355">
        <v>33</v>
      </c>
      <c r="D25" s="38" t="s">
        <v>17</v>
      </c>
      <c r="E25" s="56"/>
      <c r="F25" s="424">
        <v>1679</v>
      </c>
      <c r="G25" s="424"/>
      <c r="H25" s="425">
        <v>1773</v>
      </c>
      <c r="I25" s="425"/>
      <c r="K25" s="237"/>
      <c r="L25" s="237"/>
      <c r="M25" s="237"/>
      <c r="N25" s="237"/>
      <c r="O25" s="237"/>
      <c r="P25" s="237"/>
      <c r="Q25" s="237"/>
      <c r="R25" s="237"/>
    </row>
    <row r="26" spans="1:18">
      <c r="A26" s="51"/>
      <c r="B26" s="357" t="s">
        <v>140</v>
      </c>
      <c r="C26" s="355">
        <v>26</v>
      </c>
      <c r="D26" s="38" t="s">
        <v>17</v>
      </c>
      <c r="E26" s="56"/>
      <c r="F26" s="424">
        <v>1914</v>
      </c>
      <c r="G26" s="424"/>
      <c r="H26" s="425">
        <v>2022</v>
      </c>
      <c r="I26" s="425"/>
      <c r="K26" s="237"/>
      <c r="L26" s="237"/>
      <c r="M26" s="237"/>
      <c r="N26" s="237"/>
      <c r="O26" s="237"/>
      <c r="P26" s="237"/>
      <c r="Q26" s="237"/>
    </row>
    <row r="27" spans="1:18">
      <c r="A27" s="51"/>
      <c r="B27" s="357" t="s">
        <v>141</v>
      </c>
      <c r="C27" s="355">
        <v>22</v>
      </c>
      <c r="D27" s="38" t="s">
        <v>17</v>
      </c>
      <c r="E27" s="56"/>
      <c r="F27" s="424">
        <v>2249</v>
      </c>
      <c r="G27" s="424"/>
      <c r="H27" s="425">
        <v>2376</v>
      </c>
      <c r="I27" s="425"/>
      <c r="K27" s="237"/>
      <c r="L27" s="237"/>
      <c r="M27" s="237"/>
      <c r="N27" s="237"/>
      <c r="O27" s="237"/>
      <c r="P27" s="237"/>
      <c r="Q27" s="237"/>
    </row>
    <row r="28" spans="1:18">
      <c r="A28" s="51"/>
      <c r="B28" s="357" t="s">
        <v>143</v>
      </c>
      <c r="C28" s="355">
        <v>19</v>
      </c>
      <c r="D28" s="38" t="s">
        <v>17</v>
      </c>
      <c r="E28" s="56"/>
      <c r="F28" s="424">
        <v>2623</v>
      </c>
      <c r="G28" s="424"/>
      <c r="H28" s="425">
        <v>2771</v>
      </c>
      <c r="I28" s="425"/>
      <c r="K28" s="237"/>
      <c r="L28" s="237"/>
      <c r="M28" s="237"/>
      <c r="N28" s="237"/>
      <c r="O28" s="237"/>
      <c r="P28" s="237"/>
      <c r="Q28" s="237"/>
    </row>
    <row r="29" spans="1:18">
      <c r="A29" s="442" t="s">
        <v>1128</v>
      </c>
      <c r="B29" s="442"/>
      <c r="C29" s="442"/>
      <c r="D29" s="442"/>
      <c r="E29" s="442"/>
      <c r="F29" s="442"/>
      <c r="G29" s="442"/>
      <c r="H29" s="442"/>
      <c r="I29" s="442"/>
      <c r="K29" s="237"/>
      <c r="L29" s="237"/>
      <c r="M29" s="237"/>
      <c r="N29" s="237"/>
      <c r="O29" s="237"/>
      <c r="P29" s="237"/>
      <c r="Q29" s="237"/>
    </row>
    <row r="30" spans="1:18" ht="45">
      <c r="A30" s="102" t="s">
        <v>7</v>
      </c>
      <c r="B30" s="249" t="s">
        <v>205</v>
      </c>
      <c r="C30" s="249" t="s">
        <v>8</v>
      </c>
      <c r="D30" s="249" t="s">
        <v>9</v>
      </c>
      <c r="E30" s="103" t="s">
        <v>356</v>
      </c>
      <c r="F30" s="455" t="s">
        <v>339</v>
      </c>
      <c r="G30" s="456"/>
      <c r="H30" s="455" t="s">
        <v>340</v>
      </c>
      <c r="I30" s="456"/>
      <c r="K30" s="237"/>
      <c r="L30" s="237"/>
      <c r="M30" s="237"/>
      <c r="N30" s="237"/>
      <c r="O30" s="237"/>
      <c r="P30" s="237"/>
      <c r="Q30" s="237"/>
    </row>
    <row r="31" spans="1:18">
      <c r="A31" s="51"/>
      <c r="B31" s="357" t="s">
        <v>1130</v>
      </c>
      <c r="C31" s="355">
        <v>22</v>
      </c>
      <c r="D31" s="38" t="s">
        <v>17</v>
      </c>
      <c r="E31" s="56"/>
      <c r="F31" s="424">
        <v>2408</v>
      </c>
      <c r="G31" s="424"/>
      <c r="H31" s="425">
        <v>2543</v>
      </c>
      <c r="I31" s="425"/>
      <c r="K31" s="237"/>
      <c r="L31" s="237"/>
      <c r="M31" s="237"/>
      <c r="N31" s="237"/>
      <c r="O31" s="237"/>
      <c r="P31" s="237"/>
      <c r="Q31" s="237"/>
    </row>
    <row r="32" spans="1:18">
      <c r="A32" s="442" t="s">
        <v>1129</v>
      </c>
      <c r="B32" s="442"/>
      <c r="C32" s="442"/>
      <c r="D32" s="442"/>
      <c r="E32" s="442"/>
      <c r="F32" s="442"/>
      <c r="G32" s="442"/>
      <c r="H32" s="442"/>
      <c r="I32" s="442"/>
      <c r="K32" s="237"/>
      <c r="L32" s="237"/>
      <c r="M32" s="237"/>
      <c r="N32" s="237"/>
      <c r="O32" s="237"/>
      <c r="P32" s="237"/>
      <c r="Q32" s="237"/>
    </row>
    <row r="33" spans="1:17" ht="45">
      <c r="A33" s="268" t="s">
        <v>7</v>
      </c>
      <c r="B33" s="269" t="s">
        <v>205</v>
      </c>
      <c r="C33" s="269" t="s">
        <v>8</v>
      </c>
      <c r="D33" s="269" t="s">
        <v>9</v>
      </c>
      <c r="E33" s="267" t="s">
        <v>356</v>
      </c>
      <c r="F33" s="457" t="s">
        <v>339</v>
      </c>
      <c r="G33" s="457"/>
      <c r="H33" s="457" t="s">
        <v>340</v>
      </c>
      <c r="I33" s="457"/>
      <c r="K33" s="237"/>
      <c r="L33" s="237"/>
      <c r="M33" s="237"/>
      <c r="N33" s="237"/>
      <c r="O33" s="237"/>
      <c r="P33" s="237"/>
      <c r="Q33" s="237"/>
    </row>
    <row r="34" spans="1:17">
      <c r="A34" s="29"/>
      <c r="B34" s="357" t="s">
        <v>416</v>
      </c>
      <c r="C34" s="355">
        <v>40</v>
      </c>
      <c r="D34" s="38" t="s">
        <v>17</v>
      </c>
      <c r="E34" s="56"/>
      <c r="F34" s="424">
        <v>1623</v>
      </c>
      <c r="G34" s="424"/>
      <c r="H34" s="425">
        <v>1741</v>
      </c>
      <c r="I34" s="425"/>
      <c r="K34" s="237"/>
      <c r="L34" s="237"/>
      <c r="M34" s="237"/>
      <c r="N34" s="237"/>
      <c r="O34" s="237"/>
      <c r="P34" s="237"/>
      <c r="Q34" s="237"/>
    </row>
    <row r="35" spans="1:17">
      <c r="A35" s="29"/>
      <c r="B35" s="357" t="s">
        <v>139</v>
      </c>
      <c r="C35" s="355">
        <v>33</v>
      </c>
      <c r="D35" s="38" t="s">
        <v>17</v>
      </c>
      <c r="E35" s="56"/>
      <c r="F35" s="424">
        <v>1943</v>
      </c>
      <c r="G35" s="424"/>
      <c r="H35" s="425">
        <v>2084</v>
      </c>
      <c r="I35" s="425"/>
    </row>
    <row r="36" spans="1:17">
      <c r="A36" s="29"/>
      <c r="B36" s="357" t="s">
        <v>140</v>
      </c>
      <c r="C36" s="355">
        <v>26</v>
      </c>
      <c r="D36" s="38" t="s">
        <v>17</v>
      </c>
      <c r="E36" s="56"/>
      <c r="F36" s="424">
        <v>2062</v>
      </c>
      <c r="G36" s="424"/>
      <c r="H36" s="425">
        <v>2195</v>
      </c>
      <c r="I36" s="425"/>
    </row>
    <row r="37" spans="1:17">
      <c r="A37" s="51"/>
      <c r="B37" s="357" t="s">
        <v>141</v>
      </c>
      <c r="C37" s="355">
        <v>22</v>
      </c>
      <c r="D37" s="38" t="s">
        <v>17</v>
      </c>
      <c r="E37" s="56"/>
      <c r="F37" s="424">
        <v>2385</v>
      </c>
      <c r="G37" s="424"/>
      <c r="H37" s="425">
        <v>2520</v>
      </c>
      <c r="I37" s="425"/>
    </row>
    <row r="38" spans="1:17">
      <c r="A38" s="51"/>
      <c r="B38" s="357" t="s">
        <v>142</v>
      </c>
      <c r="C38" s="355">
        <v>22</v>
      </c>
      <c r="D38" s="38" t="s">
        <v>17</v>
      </c>
      <c r="E38" s="56"/>
      <c r="F38" s="424">
        <v>2817</v>
      </c>
      <c r="G38" s="424"/>
      <c r="H38" s="425">
        <v>2971</v>
      </c>
      <c r="I38" s="425"/>
      <c r="K38" s="237"/>
      <c r="L38" s="237"/>
      <c r="M38" s="237"/>
      <c r="N38" s="237"/>
      <c r="O38" s="237"/>
      <c r="P38" s="237"/>
    </row>
    <row r="39" spans="1:17">
      <c r="A39" s="29"/>
      <c r="B39" s="357" t="s">
        <v>143</v>
      </c>
      <c r="C39" s="355">
        <v>19</v>
      </c>
      <c r="D39" s="38" t="s">
        <v>17</v>
      </c>
      <c r="E39" s="56"/>
      <c r="F39" s="424">
        <v>2707</v>
      </c>
      <c r="G39" s="424"/>
      <c r="H39" s="425">
        <v>2861</v>
      </c>
      <c r="I39" s="425"/>
      <c r="K39" s="237"/>
      <c r="L39" s="237"/>
      <c r="M39" s="237"/>
      <c r="N39" s="237"/>
      <c r="O39" s="237"/>
      <c r="P39" s="237"/>
    </row>
    <row r="40" spans="1:17">
      <c r="A40" s="29"/>
      <c r="B40" s="357" t="s">
        <v>144</v>
      </c>
      <c r="C40" s="355">
        <v>19</v>
      </c>
      <c r="D40" s="38" t="s">
        <v>17</v>
      </c>
      <c r="E40" s="56"/>
      <c r="F40" s="424">
        <v>3044</v>
      </c>
      <c r="G40" s="424"/>
      <c r="H40" s="425">
        <v>3212</v>
      </c>
      <c r="I40" s="425"/>
      <c r="K40" s="237"/>
      <c r="L40" s="237"/>
      <c r="M40" s="237"/>
      <c r="N40" s="237"/>
      <c r="O40" s="237"/>
      <c r="P40" s="237"/>
    </row>
    <row r="41" spans="1:17">
      <c r="A41" s="29"/>
      <c r="B41" s="357" t="s">
        <v>145</v>
      </c>
      <c r="C41" s="355">
        <v>16</v>
      </c>
      <c r="D41" s="38" t="s">
        <v>17</v>
      </c>
      <c r="E41" s="56"/>
      <c r="F41" s="424">
        <v>3175</v>
      </c>
      <c r="G41" s="424"/>
      <c r="H41" s="425">
        <v>3406</v>
      </c>
      <c r="I41" s="425"/>
      <c r="K41" s="237"/>
      <c r="L41" s="237"/>
      <c r="M41" s="237"/>
      <c r="N41" s="237"/>
      <c r="O41" s="237"/>
      <c r="P41" s="237"/>
    </row>
    <row r="42" spans="1:17">
      <c r="A42" s="29"/>
      <c r="B42" s="357" t="s">
        <v>146</v>
      </c>
      <c r="C42" s="355">
        <v>14</v>
      </c>
      <c r="D42" s="38" t="s">
        <v>17</v>
      </c>
      <c r="E42" s="56"/>
      <c r="F42" s="424">
        <v>3573</v>
      </c>
      <c r="G42" s="424"/>
      <c r="H42" s="425">
        <v>3833</v>
      </c>
      <c r="I42" s="425"/>
      <c r="K42" s="237"/>
      <c r="L42" s="237"/>
      <c r="M42" s="237"/>
      <c r="N42" s="237"/>
      <c r="O42" s="237"/>
      <c r="P42" s="237"/>
    </row>
    <row r="43" spans="1:17">
      <c r="A43" s="442" t="s">
        <v>1086</v>
      </c>
      <c r="B43" s="442"/>
      <c r="C43" s="442"/>
      <c r="D43" s="442"/>
      <c r="E43" s="442"/>
      <c r="F43" s="442"/>
      <c r="G43" s="442"/>
      <c r="H43" s="442"/>
      <c r="I43" s="442"/>
    </row>
    <row r="44" spans="1:17" ht="45">
      <c r="A44" s="274" t="s">
        <v>7</v>
      </c>
      <c r="B44" s="275" t="s">
        <v>205</v>
      </c>
      <c r="C44" s="275" t="s">
        <v>8</v>
      </c>
      <c r="D44" s="275" t="s">
        <v>9</v>
      </c>
      <c r="E44" s="276" t="s">
        <v>356</v>
      </c>
      <c r="F44" s="458" t="s">
        <v>339</v>
      </c>
      <c r="G44" s="458"/>
      <c r="H44" s="458" t="s">
        <v>340</v>
      </c>
      <c r="I44" s="458"/>
    </row>
    <row r="45" spans="1:17">
      <c r="A45" s="51"/>
      <c r="B45" s="357" t="s">
        <v>1087</v>
      </c>
      <c r="C45" s="355">
        <v>22</v>
      </c>
      <c r="D45" s="38" t="s">
        <v>17</v>
      </c>
      <c r="E45" s="56"/>
      <c r="F45" s="424">
        <v>4110</v>
      </c>
      <c r="G45" s="424"/>
      <c r="H45" s="425">
        <v>4417</v>
      </c>
      <c r="I45" s="425"/>
    </row>
    <row r="46" spans="1:17" ht="15" customHeight="1">
      <c r="A46" s="51"/>
      <c r="B46" s="357" t="s">
        <v>1088</v>
      </c>
      <c r="C46" s="355">
        <v>19</v>
      </c>
      <c r="D46" s="38" t="s">
        <v>17</v>
      </c>
      <c r="E46" s="56"/>
      <c r="F46" s="424">
        <v>4669</v>
      </c>
      <c r="G46" s="424"/>
      <c r="H46" s="425">
        <v>5018</v>
      </c>
      <c r="I46" s="425"/>
    </row>
    <row r="47" spans="1:17">
      <c r="A47" s="51"/>
      <c r="B47" s="357" t="s">
        <v>1088</v>
      </c>
      <c r="C47" s="355">
        <v>19</v>
      </c>
      <c r="D47" s="38" t="s">
        <v>1405</v>
      </c>
      <c r="E47" s="56"/>
      <c r="F47" s="424"/>
      <c r="G47" s="424"/>
      <c r="H47" s="425">
        <v>4490</v>
      </c>
      <c r="I47" s="425"/>
    </row>
    <row r="48" spans="1:17">
      <c r="A48" s="442" t="s">
        <v>372</v>
      </c>
      <c r="B48" s="442"/>
      <c r="C48" s="442"/>
      <c r="D48" s="442"/>
      <c r="E48" s="442"/>
      <c r="F48" s="442"/>
      <c r="G48" s="442"/>
      <c r="H48" s="442"/>
      <c r="I48" s="442"/>
    </row>
    <row r="49" spans="1:9" ht="45">
      <c r="A49" s="291" t="s">
        <v>7</v>
      </c>
      <c r="B49" s="292" t="s">
        <v>205</v>
      </c>
      <c r="C49" s="292" t="s">
        <v>8</v>
      </c>
      <c r="D49" s="292" t="s">
        <v>9</v>
      </c>
      <c r="E49" s="293" t="s">
        <v>356</v>
      </c>
      <c r="F49" s="459" t="s">
        <v>339</v>
      </c>
      <c r="G49" s="459"/>
      <c r="H49" s="459" t="s">
        <v>340</v>
      </c>
      <c r="I49" s="459"/>
    </row>
    <row r="50" spans="1:9">
      <c r="A50" s="51"/>
      <c r="B50" s="357" t="s">
        <v>1098</v>
      </c>
      <c r="C50" s="355">
        <v>58</v>
      </c>
      <c r="D50" s="38" t="s">
        <v>18</v>
      </c>
      <c r="E50" s="56"/>
      <c r="F50" s="428">
        <v>1598</v>
      </c>
      <c r="G50" s="429"/>
      <c r="H50" s="430">
        <v>1683</v>
      </c>
      <c r="I50" s="431"/>
    </row>
    <row r="51" spans="1:9">
      <c r="A51" s="51"/>
      <c r="B51" s="357" t="s">
        <v>1043</v>
      </c>
      <c r="C51" s="355"/>
      <c r="D51" s="38" t="s">
        <v>18</v>
      </c>
      <c r="E51" s="56"/>
      <c r="F51" s="432">
        <v>1917</v>
      </c>
      <c r="G51" s="423"/>
      <c r="H51" s="413">
        <v>2024</v>
      </c>
      <c r="I51" s="414"/>
    </row>
    <row r="53" spans="1:9">
      <c r="B53" s="5" t="s">
        <v>109</v>
      </c>
    </row>
    <row r="54" spans="1:9">
      <c r="B54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82">
    <mergeCell ref="F50:G50"/>
    <mergeCell ref="H50:I50"/>
    <mergeCell ref="F40:G40"/>
    <mergeCell ref="F49:G49"/>
    <mergeCell ref="H49:I49"/>
    <mergeCell ref="A43:I43"/>
    <mergeCell ref="F44:G44"/>
    <mergeCell ref="H44:I44"/>
    <mergeCell ref="F42:G42"/>
    <mergeCell ref="H42:I42"/>
    <mergeCell ref="F41:G41"/>
    <mergeCell ref="H41:I41"/>
    <mergeCell ref="H40:I40"/>
    <mergeCell ref="A48:I48"/>
    <mergeCell ref="F46:G46"/>
    <mergeCell ref="H46:I46"/>
    <mergeCell ref="F45:G45"/>
    <mergeCell ref="H45:I45"/>
    <mergeCell ref="H17:I17"/>
    <mergeCell ref="F21:G21"/>
    <mergeCell ref="H21:I21"/>
    <mergeCell ref="A18:I18"/>
    <mergeCell ref="F19:G19"/>
    <mergeCell ref="H19:I19"/>
    <mergeCell ref="F20:G20"/>
    <mergeCell ref="H20:I20"/>
    <mergeCell ref="H27:I27"/>
    <mergeCell ref="H35:I35"/>
    <mergeCell ref="F34:G34"/>
    <mergeCell ref="H34:I34"/>
    <mergeCell ref="A29:I29"/>
    <mergeCell ref="F30:G30"/>
    <mergeCell ref="H38:I38"/>
    <mergeCell ref="F39:G39"/>
    <mergeCell ref="H39:I39"/>
    <mergeCell ref="A12:I12"/>
    <mergeCell ref="F13:G13"/>
    <mergeCell ref="H30:I30"/>
    <mergeCell ref="F31:G31"/>
    <mergeCell ref="H31:I31"/>
    <mergeCell ref="A6:I6"/>
    <mergeCell ref="A7:I7"/>
    <mergeCell ref="A9:I9"/>
    <mergeCell ref="A10:I10"/>
    <mergeCell ref="A11:I11"/>
    <mergeCell ref="H1:I1"/>
    <mergeCell ref="D2:I2"/>
    <mergeCell ref="D3:I3"/>
    <mergeCell ref="B4:I4"/>
    <mergeCell ref="B5:I5"/>
    <mergeCell ref="F51:G51"/>
    <mergeCell ref="H51:I51"/>
    <mergeCell ref="F17:G17"/>
    <mergeCell ref="H13:I13"/>
    <mergeCell ref="F14:G14"/>
    <mergeCell ref="H14:I14"/>
    <mergeCell ref="A15:I15"/>
    <mergeCell ref="F16:G16"/>
    <mergeCell ref="H16:I16"/>
    <mergeCell ref="F28:G28"/>
    <mergeCell ref="H28:I28"/>
    <mergeCell ref="A22:I22"/>
    <mergeCell ref="F23:G23"/>
    <mergeCell ref="H23:I23"/>
    <mergeCell ref="F27:G27"/>
    <mergeCell ref="F36:G36"/>
    <mergeCell ref="F47:G47"/>
    <mergeCell ref="H47:I47"/>
    <mergeCell ref="F24:G24"/>
    <mergeCell ref="H24:I24"/>
    <mergeCell ref="F25:G25"/>
    <mergeCell ref="H25:I25"/>
    <mergeCell ref="F26:G26"/>
    <mergeCell ref="H26:I26"/>
    <mergeCell ref="H36:I36"/>
    <mergeCell ref="A32:I32"/>
    <mergeCell ref="F33:G33"/>
    <mergeCell ref="H33:I33"/>
    <mergeCell ref="F35:G35"/>
    <mergeCell ref="F37:G37"/>
    <mergeCell ref="H37:I37"/>
    <mergeCell ref="F38:G38"/>
  </mergeCells>
  <hyperlinks>
    <hyperlink ref="A7" r:id="rId1" xr:uid="{00000000-0004-0000-0300-000000000000}"/>
    <hyperlink ref="B53" location="Содержание!A1" display="Венруться в главный каталог" xr:uid="{00000000-0004-0000-0300-000001000000}"/>
    <hyperlink ref="B54" location="'Весь прайс для печати'!A1" display="Распечатать весь прайс" xr:uid="{00000000-0004-0000-0300-000002000000}"/>
  </hyperlinks>
  <pageMargins left="0.25" right="0.25" top="0.75" bottom="0.75" header="0.3" footer="0.3"/>
  <pageSetup paperSize="9" scale="62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1:I57"/>
  <sheetViews>
    <sheetView topLeftCell="A4" zoomScaleNormal="100" workbookViewId="0">
      <selection activeCell="K16" sqref="K16"/>
    </sheetView>
  </sheetViews>
  <sheetFormatPr defaultRowHeight="15"/>
  <cols>
    <col min="1" max="1" width="3.140625" customWidth="1"/>
    <col min="2" max="2" width="51" customWidth="1"/>
    <col min="3" max="3" width="9.1406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966</v>
      </c>
      <c r="B12" s="442"/>
      <c r="C12" s="442"/>
      <c r="D12" s="442"/>
      <c r="E12" s="442"/>
      <c r="F12" s="442"/>
      <c r="G12" s="442"/>
      <c r="H12" s="442"/>
      <c r="I12" s="442"/>
    </row>
    <row r="13" spans="1:9" ht="45">
      <c r="A13" s="382" t="s">
        <v>7</v>
      </c>
      <c r="B13" s="249" t="s">
        <v>205</v>
      </c>
      <c r="C13" s="249" t="s">
        <v>8</v>
      </c>
      <c r="D13" s="382" t="s">
        <v>8</v>
      </c>
      <c r="E13" s="103" t="s">
        <v>356</v>
      </c>
      <c r="F13" s="455" t="s">
        <v>339</v>
      </c>
      <c r="G13" s="456"/>
      <c r="H13" s="455" t="s">
        <v>340</v>
      </c>
      <c r="I13" s="456"/>
    </row>
    <row r="14" spans="1:9">
      <c r="A14" s="51"/>
      <c r="B14" s="326" t="s">
        <v>576</v>
      </c>
      <c r="C14" s="355">
        <v>76</v>
      </c>
      <c r="D14" s="355" t="s">
        <v>331</v>
      </c>
      <c r="E14" s="327">
        <v>555</v>
      </c>
      <c r="F14" s="413">
        <v>565</v>
      </c>
      <c r="G14" s="414"/>
      <c r="H14" s="413">
        <v>596</v>
      </c>
      <c r="I14" s="414"/>
    </row>
    <row r="15" spans="1:9">
      <c r="A15" s="51"/>
      <c r="B15" s="326" t="s">
        <v>575</v>
      </c>
      <c r="C15" s="355">
        <v>73</v>
      </c>
      <c r="D15" s="355" t="s">
        <v>331</v>
      </c>
      <c r="E15" s="327">
        <v>745</v>
      </c>
      <c r="F15" s="413">
        <v>755</v>
      </c>
      <c r="G15" s="414"/>
      <c r="H15" s="413">
        <v>785</v>
      </c>
      <c r="I15" s="414"/>
    </row>
    <row r="16" spans="1:9">
      <c r="A16" s="51"/>
      <c r="B16" s="326" t="s">
        <v>574</v>
      </c>
      <c r="C16" s="355">
        <v>58</v>
      </c>
      <c r="D16" s="355" t="s">
        <v>331</v>
      </c>
      <c r="E16" s="327">
        <v>903</v>
      </c>
      <c r="F16" s="413">
        <v>923</v>
      </c>
      <c r="G16" s="414"/>
      <c r="H16" s="413">
        <v>955</v>
      </c>
      <c r="I16" s="414"/>
    </row>
    <row r="17" spans="1:9">
      <c r="A17" s="51"/>
      <c r="B17" s="326" t="s">
        <v>573</v>
      </c>
      <c r="C17" s="355">
        <v>48</v>
      </c>
      <c r="D17" s="355" t="s">
        <v>331</v>
      </c>
      <c r="E17" s="327">
        <v>1078</v>
      </c>
      <c r="F17" s="413">
        <v>1108</v>
      </c>
      <c r="G17" s="414"/>
      <c r="H17" s="413">
        <v>1140</v>
      </c>
      <c r="I17" s="414"/>
    </row>
    <row r="18" spans="1:9">
      <c r="A18" s="51"/>
      <c r="B18" s="326" t="s">
        <v>1403</v>
      </c>
      <c r="C18" s="355">
        <v>40</v>
      </c>
      <c r="D18" s="355" t="s">
        <v>331</v>
      </c>
      <c r="E18" s="327">
        <v>1340</v>
      </c>
      <c r="F18" s="413">
        <v>1360</v>
      </c>
      <c r="G18" s="414"/>
      <c r="H18" s="413">
        <v>1390</v>
      </c>
      <c r="I18" s="414"/>
    </row>
    <row r="19" spans="1:9">
      <c r="A19" s="442" t="s">
        <v>1282</v>
      </c>
      <c r="B19" s="442"/>
      <c r="C19" s="442"/>
      <c r="D19" s="442"/>
      <c r="E19" s="442"/>
      <c r="F19" s="442"/>
      <c r="G19" s="442"/>
      <c r="H19" s="442"/>
      <c r="I19" s="442"/>
    </row>
    <row r="20" spans="1:9" ht="45">
      <c r="A20" s="302" t="s">
        <v>7</v>
      </c>
      <c r="B20" s="303" t="s">
        <v>205</v>
      </c>
      <c r="C20" s="303" t="s">
        <v>8</v>
      </c>
      <c r="D20" s="303" t="s">
        <v>9</v>
      </c>
      <c r="E20" s="304" t="s">
        <v>356</v>
      </c>
      <c r="F20" s="461" t="s">
        <v>339</v>
      </c>
      <c r="G20" s="461"/>
      <c r="H20" s="461" t="s">
        <v>340</v>
      </c>
      <c r="I20" s="461"/>
    </row>
    <row r="21" spans="1:9">
      <c r="A21" s="51"/>
      <c r="B21" s="326" t="s">
        <v>1274</v>
      </c>
      <c r="C21" s="355">
        <v>78</v>
      </c>
      <c r="D21" s="355" t="s">
        <v>331</v>
      </c>
      <c r="E21" s="327">
        <v>597</v>
      </c>
      <c r="F21" s="413">
        <v>608</v>
      </c>
      <c r="G21" s="414"/>
      <c r="H21" s="413">
        <v>632</v>
      </c>
      <c r="I21" s="414"/>
    </row>
    <row r="22" spans="1:9" s="347" customFormat="1">
      <c r="A22" s="51"/>
      <c r="B22" s="326" t="s">
        <v>1572</v>
      </c>
      <c r="C22" s="355">
        <v>78</v>
      </c>
      <c r="D22" s="355" t="s">
        <v>331</v>
      </c>
      <c r="E22" s="327">
        <v>664</v>
      </c>
      <c r="F22" s="413">
        <v>677</v>
      </c>
      <c r="G22" s="414"/>
      <c r="H22" s="413">
        <v>702</v>
      </c>
      <c r="I22" s="414"/>
    </row>
    <row r="23" spans="1:9">
      <c r="A23" s="51"/>
      <c r="B23" s="326" t="s">
        <v>1275</v>
      </c>
      <c r="C23" s="355">
        <v>60</v>
      </c>
      <c r="D23" s="355" t="s">
        <v>331</v>
      </c>
      <c r="E23" s="327">
        <v>777</v>
      </c>
      <c r="F23" s="413">
        <v>793</v>
      </c>
      <c r="G23" s="414"/>
      <c r="H23" s="413">
        <v>823</v>
      </c>
      <c r="I23" s="414"/>
    </row>
    <row r="24" spans="1:9">
      <c r="A24" s="51"/>
      <c r="B24" s="326" t="s">
        <v>1276</v>
      </c>
      <c r="C24" s="355">
        <v>54</v>
      </c>
      <c r="D24" s="355" t="s">
        <v>331</v>
      </c>
      <c r="E24" s="327">
        <v>880</v>
      </c>
      <c r="F24" s="413">
        <v>897</v>
      </c>
      <c r="G24" s="414"/>
      <c r="H24" s="413">
        <v>931</v>
      </c>
      <c r="I24" s="414"/>
    </row>
    <row r="25" spans="1:9">
      <c r="A25" s="51"/>
      <c r="B25" s="326" t="s">
        <v>1277</v>
      </c>
      <c r="C25" s="355">
        <v>43</v>
      </c>
      <c r="D25" s="355" t="s">
        <v>331</v>
      </c>
      <c r="E25" s="327">
        <v>969</v>
      </c>
      <c r="F25" s="413">
        <v>987</v>
      </c>
      <c r="G25" s="414"/>
      <c r="H25" s="413">
        <v>1033</v>
      </c>
      <c r="I25" s="414"/>
    </row>
    <row r="26" spans="1:9">
      <c r="A26" s="51"/>
      <c r="B26" s="326" t="s">
        <v>1278</v>
      </c>
      <c r="C26" s="355">
        <v>36</v>
      </c>
      <c r="D26" s="355" t="s">
        <v>331</v>
      </c>
      <c r="E26" s="327">
        <v>1163</v>
      </c>
      <c r="F26" s="413">
        <v>1185</v>
      </c>
      <c r="G26" s="414"/>
      <c r="H26" s="413">
        <v>1241</v>
      </c>
      <c r="I26" s="414"/>
    </row>
    <row r="27" spans="1:9">
      <c r="A27" s="51"/>
      <c r="B27" s="326" t="s">
        <v>1279</v>
      </c>
      <c r="C27" s="355">
        <v>29</v>
      </c>
      <c r="D27" s="355" t="s">
        <v>331</v>
      </c>
      <c r="E27" s="327">
        <v>1449</v>
      </c>
      <c r="F27" s="413">
        <v>1476</v>
      </c>
      <c r="G27" s="414"/>
      <c r="H27" s="413">
        <v>1516</v>
      </c>
      <c r="I27" s="414"/>
    </row>
    <row r="28" spans="1:9">
      <c r="A28" s="442" t="s">
        <v>964</v>
      </c>
      <c r="B28" s="442"/>
      <c r="C28" s="442"/>
      <c r="D28" s="442"/>
      <c r="E28" s="442"/>
      <c r="F28" s="442"/>
      <c r="G28" s="442"/>
      <c r="H28" s="442"/>
      <c r="I28" s="442"/>
    </row>
    <row r="29" spans="1:9" ht="45">
      <c r="A29" s="268" t="s">
        <v>7</v>
      </c>
      <c r="B29" s="269"/>
      <c r="C29" s="269" t="s">
        <v>8</v>
      </c>
      <c r="D29" s="269" t="s">
        <v>9</v>
      </c>
      <c r="E29" s="267" t="s">
        <v>356</v>
      </c>
      <c r="F29" s="457" t="s">
        <v>339</v>
      </c>
      <c r="G29" s="457"/>
      <c r="H29" s="457" t="s">
        <v>340</v>
      </c>
      <c r="I29" s="457"/>
    </row>
    <row r="30" spans="1:9">
      <c r="A30" s="51"/>
      <c r="B30" s="326" t="s">
        <v>699</v>
      </c>
      <c r="C30" s="355">
        <v>54</v>
      </c>
      <c r="D30" s="355" t="s">
        <v>331</v>
      </c>
      <c r="E30" s="327"/>
      <c r="F30" s="413"/>
      <c r="G30" s="414"/>
      <c r="H30" s="413">
        <v>595</v>
      </c>
      <c r="I30" s="414"/>
    </row>
    <row r="31" spans="1:9">
      <c r="A31" s="51"/>
      <c r="B31" s="326" t="s">
        <v>708</v>
      </c>
      <c r="C31" s="355">
        <v>57</v>
      </c>
      <c r="D31" s="355" t="s">
        <v>331</v>
      </c>
      <c r="E31" s="327"/>
      <c r="F31" s="413"/>
      <c r="G31" s="414"/>
      <c r="H31" s="413">
        <v>789</v>
      </c>
      <c r="I31" s="414"/>
    </row>
    <row r="32" spans="1:9" ht="15" customHeight="1">
      <c r="A32" s="442" t="s">
        <v>965</v>
      </c>
      <c r="B32" s="442"/>
      <c r="C32" s="442"/>
      <c r="D32" s="442"/>
      <c r="E32" s="442"/>
      <c r="F32" s="442"/>
      <c r="G32" s="442"/>
      <c r="H32" s="442"/>
      <c r="I32" s="442"/>
    </row>
    <row r="33" spans="1:9" ht="45">
      <c r="A33" s="268" t="s">
        <v>7</v>
      </c>
      <c r="B33" s="269" t="s">
        <v>205</v>
      </c>
      <c r="C33" s="269" t="s">
        <v>8</v>
      </c>
      <c r="D33" s="269" t="s">
        <v>9</v>
      </c>
      <c r="E33" s="267" t="s">
        <v>356</v>
      </c>
      <c r="F33" s="457" t="s">
        <v>339</v>
      </c>
      <c r="G33" s="457"/>
      <c r="H33" s="457" t="s">
        <v>340</v>
      </c>
      <c r="I33" s="457"/>
    </row>
    <row r="34" spans="1:9">
      <c r="A34" s="51"/>
      <c r="B34" s="326" t="s">
        <v>707</v>
      </c>
      <c r="C34" s="355">
        <v>81</v>
      </c>
      <c r="D34" s="355" t="s">
        <v>331</v>
      </c>
      <c r="E34" s="327"/>
      <c r="F34" s="413"/>
      <c r="G34" s="414"/>
      <c r="H34" s="413">
        <v>639</v>
      </c>
      <c r="I34" s="414"/>
    </row>
    <row r="35" spans="1:9">
      <c r="A35" s="51"/>
      <c r="B35" s="326" t="s">
        <v>706</v>
      </c>
      <c r="C35" s="355">
        <v>72</v>
      </c>
      <c r="D35" s="355" t="s">
        <v>331</v>
      </c>
      <c r="E35" s="327"/>
      <c r="F35" s="413"/>
      <c r="G35" s="414"/>
      <c r="H35" s="413">
        <v>659</v>
      </c>
      <c r="I35" s="414"/>
    </row>
    <row r="36" spans="1:9">
      <c r="A36" s="51"/>
      <c r="B36" s="326" t="s">
        <v>754</v>
      </c>
      <c r="C36" s="355">
        <v>54</v>
      </c>
      <c r="D36" s="355" t="s">
        <v>331</v>
      </c>
      <c r="E36" s="327"/>
      <c r="F36" s="413"/>
      <c r="G36" s="414"/>
      <c r="H36" s="413">
        <v>844</v>
      </c>
      <c r="I36" s="414"/>
    </row>
    <row r="37" spans="1:9">
      <c r="A37" s="51"/>
      <c r="B37" s="326" t="s">
        <v>818</v>
      </c>
      <c r="C37" s="355">
        <v>54</v>
      </c>
      <c r="D37" s="355" t="s">
        <v>331</v>
      </c>
      <c r="E37" s="327"/>
      <c r="F37" s="413"/>
      <c r="G37" s="414"/>
      <c r="H37" s="413">
        <v>970</v>
      </c>
      <c r="I37" s="414"/>
    </row>
    <row r="38" spans="1:9">
      <c r="A38" s="51"/>
      <c r="B38" s="326" t="s">
        <v>783</v>
      </c>
      <c r="C38" s="355">
        <v>43</v>
      </c>
      <c r="D38" s="355" t="s">
        <v>331</v>
      </c>
      <c r="E38" s="327"/>
      <c r="F38" s="413"/>
      <c r="G38" s="414"/>
      <c r="H38" s="413">
        <v>1082</v>
      </c>
      <c r="I38" s="414"/>
    </row>
    <row r="39" spans="1:9">
      <c r="A39" s="51"/>
      <c r="B39" s="326" t="s">
        <v>784</v>
      </c>
      <c r="C39" s="355">
        <v>36</v>
      </c>
      <c r="D39" s="355" t="s">
        <v>331</v>
      </c>
      <c r="E39" s="327"/>
      <c r="F39" s="413"/>
      <c r="G39" s="414"/>
      <c r="H39" s="413">
        <v>1299</v>
      </c>
      <c r="I39" s="414"/>
    </row>
    <row r="40" spans="1:9">
      <c r="A40" s="51"/>
      <c r="B40" s="326" t="s">
        <v>785</v>
      </c>
      <c r="C40" s="355">
        <v>29</v>
      </c>
      <c r="D40" s="355" t="s">
        <v>331</v>
      </c>
      <c r="E40" s="327"/>
      <c r="F40" s="413"/>
      <c r="G40" s="414"/>
      <c r="H40" s="413">
        <v>1615</v>
      </c>
      <c r="I40" s="414"/>
    </row>
    <row r="41" spans="1:9">
      <c r="A41" s="442" t="s">
        <v>1241</v>
      </c>
      <c r="B41" s="442"/>
      <c r="C41" s="442"/>
      <c r="D41" s="442"/>
      <c r="E41" s="442"/>
      <c r="F41" s="442"/>
      <c r="G41" s="442"/>
      <c r="H41" s="442"/>
      <c r="I41" s="442"/>
    </row>
    <row r="42" spans="1:9" ht="45">
      <c r="A42" s="319" t="s">
        <v>7</v>
      </c>
      <c r="B42" s="320"/>
      <c r="C42" s="320" t="s">
        <v>8</v>
      </c>
      <c r="D42" s="320" t="s">
        <v>9</v>
      </c>
      <c r="E42" s="321" t="s">
        <v>356</v>
      </c>
      <c r="F42" s="460" t="s">
        <v>339</v>
      </c>
      <c r="G42" s="460"/>
      <c r="H42" s="460" t="s">
        <v>340</v>
      </c>
      <c r="I42" s="460"/>
    </row>
    <row r="43" spans="1:9">
      <c r="A43" s="51"/>
      <c r="B43" s="326" t="s">
        <v>1253</v>
      </c>
      <c r="C43" s="355">
        <v>72</v>
      </c>
      <c r="D43" s="355" t="s">
        <v>331</v>
      </c>
      <c r="E43" s="327"/>
      <c r="F43" s="413"/>
      <c r="G43" s="414"/>
      <c r="H43" s="413">
        <v>619</v>
      </c>
      <c r="I43" s="414"/>
    </row>
    <row r="44" spans="1:9">
      <c r="A44" s="51"/>
      <c r="B44" s="326" t="s">
        <v>1254</v>
      </c>
      <c r="C44" s="355">
        <v>56</v>
      </c>
      <c r="D44" s="355" t="s">
        <v>331</v>
      </c>
      <c r="E44" s="327"/>
      <c r="F44" s="413"/>
      <c r="G44" s="414"/>
      <c r="H44" s="413">
        <v>777</v>
      </c>
      <c r="I44" s="414"/>
    </row>
    <row r="45" spans="1:9">
      <c r="A45" s="442" t="s">
        <v>1242</v>
      </c>
      <c r="B45" s="442"/>
      <c r="C45" s="442"/>
      <c r="D45" s="442"/>
      <c r="E45" s="442"/>
      <c r="F45" s="442"/>
      <c r="G45" s="442"/>
      <c r="H45" s="442"/>
      <c r="I45" s="442"/>
    </row>
    <row r="46" spans="1:9" ht="45">
      <c r="A46" s="319" t="s">
        <v>7</v>
      </c>
      <c r="B46" s="320" t="s">
        <v>205</v>
      </c>
      <c r="C46" s="320" t="s">
        <v>8</v>
      </c>
      <c r="D46" s="320" t="s">
        <v>9</v>
      </c>
      <c r="E46" s="321" t="s">
        <v>356</v>
      </c>
      <c r="F46" s="460" t="s">
        <v>339</v>
      </c>
      <c r="G46" s="460"/>
      <c r="H46" s="460" t="s">
        <v>340</v>
      </c>
      <c r="I46" s="460"/>
    </row>
    <row r="47" spans="1:9">
      <c r="A47" s="51"/>
      <c r="B47" s="326" t="s">
        <v>1243</v>
      </c>
      <c r="C47" s="355">
        <v>108</v>
      </c>
      <c r="D47" s="355" t="s">
        <v>331</v>
      </c>
      <c r="E47" s="327"/>
      <c r="F47" s="413"/>
      <c r="G47" s="414"/>
      <c r="H47" s="413">
        <v>592</v>
      </c>
      <c r="I47" s="414"/>
    </row>
    <row r="48" spans="1:9">
      <c r="A48" s="51"/>
      <c r="B48" s="326" t="s">
        <v>1244</v>
      </c>
      <c r="C48" s="355">
        <v>80</v>
      </c>
      <c r="D48" s="355" t="s">
        <v>331</v>
      </c>
      <c r="E48" s="327"/>
      <c r="F48" s="413"/>
      <c r="G48" s="414"/>
      <c r="H48" s="413">
        <v>630</v>
      </c>
      <c r="I48" s="414"/>
    </row>
    <row r="49" spans="1:9">
      <c r="A49" s="51"/>
      <c r="B49" s="326" t="s">
        <v>1255</v>
      </c>
      <c r="C49" s="355">
        <v>72</v>
      </c>
      <c r="D49" s="355" t="s">
        <v>331</v>
      </c>
      <c r="E49" s="327"/>
      <c r="F49" s="413"/>
      <c r="G49" s="414"/>
      <c r="H49" s="413">
        <v>646</v>
      </c>
      <c r="I49" s="414"/>
    </row>
    <row r="50" spans="1:9">
      <c r="A50" s="51"/>
      <c r="B50" s="326" t="s">
        <v>1256</v>
      </c>
      <c r="C50" s="355">
        <v>56</v>
      </c>
      <c r="D50" s="355" t="s">
        <v>331</v>
      </c>
      <c r="E50" s="327"/>
      <c r="F50" s="413"/>
      <c r="G50" s="414"/>
      <c r="H50" s="413">
        <v>846</v>
      </c>
      <c r="I50" s="414"/>
    </row>
    <row r="51" spans="1:9">
      <c r="A51" s="51"/>
      <c r="B51" s="326" t="s">
        <v>1257</v>
      </c>
      <c r="C51" s="355">
        <v>56</v>
      </c>
      <c r="D51" s="355" t="s">
        <v>331</v>
      </c>
      <c r="E51" s="327"/>
      <c r="F51" s="413"/>
      <c r="G51" s="414"/>
      <c r="H51" s="413">
        <v>1002</v>
      </c>
      <c r="I51" s="414"/>
    </row>
    <row r="52" spans="1:9">
      <c r="A52" s="51"/>
      <c r="B52" s="326" t="s">
        <v>1258</v>
      </c>
      <c r="C52" s="355">
        <v>44</v>
      </c>
      <c r="D52" s="355" t="s">
        <v>331</v>
      </c>
      <c r="E52" s="327"/>
      <c r="F52" s="413"/>
      <c r="G52" s="414"/>
      <c r="H52" s="413">
        <v>1096</v>
      </c>
      <c r="I52" s="414"/>
    </row>
    <row r="53" spans="1:9">
      <c r="A53" s="51"/>
      <c r="B53" s="326" t="s">
        <v>1259</v>
      </c>
      <c r="C53" s="355">
        <v>36</v>
      </c>
      <c r="D53" s="355" t="s">
        <v>331</v>
      </c>
      <c r="E53" s="327"/>
      <c r="F53" s="413"/>
      <c r="G53" s="414"/>
      <c r="H53" s="413">
        <v>1364</v>
      </c>
      <c r="I53" s="414"/>
    </row>
    <row r="54" spans="1:9">
      <c r="A54" s="51"/>
      <c r="B54" s="326" t="s">
        <v>1260</v>
      </c>
      <c r="C54" s="355">
        <v>28</v>
      </c>
      <c r="D54" s="355" t="s">
        <v>331</v>
      </c>
      <c r="E54" s="327"/>
      <c r="F54" s="413"/>
      <c r="G54" s="414"/>
      <c r="H54" s="413">
        <v>1722</v>
      </c>
      <c r="I54" s="414"/>
    </row>
    <row r="56" spans="1:9">
      <c r="B56" s="5" t="s">
        <v>109</v>
      </c>
    </row>
    <row r="57" spans="1:9">
      <c r="B57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90">
    <mergeCell ref="F22:G22"/>
    <mergeCell ref="H22:I22"/>
    <mergeCell ref="F26:G26"/>
    <mergeCell ref="H26:I26"/>
    <mergeCell ref="F27:G27"/>
    <mergeCell ref="H27:I27"/>
    <mergeCell ref="F23:G23"/>
    <mergeCell ref="H23:I23"/>
    <mergeCell ref="F24:G24"/>
    <mergeCell ref="H24:I24"/>
    <mergeCell ref="F25:G25"/>
    <mergeCell ref="H25:I25"/>
    <mergeCell ref="A19:I19"/>
    <mergeCell ref="F20:G20"/>
    <mergeCell ref="H20:I20"/>
    <mergeCell ref="F21:G21"/>
    <mergeCell ref="H21:I21"/>
    <mergeCell ref="F48:G48"/>
    <mergeCell ref="H48:I48"/>
    <mergeCell ref="A45:I45"/>
    <mergeCell ref="F46:G46"/>
    <mergeCell ref="H46:I46"/>
    <mergeCell ref="F47:G47"/>
    <mergeCell ref="H47:I47"/>
    <mergeCell ref="A41:I41"/>
    <mergeCell ref="F42:G42"/>
    <mergeCell ref="H42:I42"/>
    <mergeCell ref="F44:G44"/>
    <mergeCell ref="H44:I44"/>
    <mergeCell ref="F43:G43"/>
    <mergeCell ref="H43:I43"/>
    <mergeCell ref="F40:G40"/>
    <mergeCell ref="H40:I40"/>
    <mergeCell ref="F37:G37"/>
    <mergeCell ref="H37:I37"/>
    <mergeCell ref="F38:G38"/>
    <mergeCell ref="H38:I38"/>
    <mergeCell ref="F39:G39"/>
    <mergeCell ref="H39:I39"/>
    <mergeCell ref="F34:G34"/>
    <mergeCell ref="H34:I34"/>
    <mergeCell ref="F35:G35"/>
    <mergeCell ref="H35:I35"/>
    <mergeCell ref="F36:G36"/>
    <mergeCell ref="H36:I36"/>
    <mergeCell ref="F33:G33"/>
    <mergeCell ref="H33:I33"/>
    <mergeCell ref="A28:I28"/>
    <mergeCell ref="F29:G29"/>
    <mergeCell ref="H29:I29"/>
    <mergeCell ref="A32:I32"/>
    <mergeCell ref="F30:G30"/>
    <mergeCell ref="F31:G31"/>
    <mergeCell ref="H31:I31"/>
    <mergeCell ref="H30:I30"/>
    <mergeCell ref="F17:G17"/>
    <mergeCell ref="H17:I17"/>
    <mergeCell ref="F18:G18"/>
    <mergeCell ref="H18:I18"/>
    <mergeCell ref="F14:G14"/>
    <mergeCell ref="H14:I14"/>
    <mergeCell ref="F15:G15"/>
    <mergeCell ref="H15:I15"/>
    <mergeCell ref="F16:G16"/>
    <mergeCell ref="H16:I16"/>
    <mergeCell ref="A12:I12"/>
    <mergeCell ref="F13:G13"/>
    <mergeCell ref="H13:I13"/>
    <mergeCell ref="H1:I1"/>
    <mergeCell ref="D2:I2"/>
    <mergeCell ref="D3:I3"/>
    <mergeCell ref="B4:I4"/>
    <mergeCell ref="B5:I5"/>
    <mergeCell ref="A11:I11"/>
    <mergeCell ref="A6:I6"/>
    <mergeCell ref="A7:I7"/>
    <mergeCell ref="A9:I9"/>
    <mergeCell ref="A10:I10"/>
    <mergeCell ref="F49:G49"/>
    <mergeCell ref="H49:I49"/>
    <mergeCell ref="F50:G50"/>
    <mergeCell ref="H50:I50"/>
    <mergeCell ref="F51:G51"/>
    <mergeCell ref="H51:I51"/>
    <mergeCell ref="F52:G52"/>
    <mergeCell ref="H52:I52"/>
    <mergeCell ref="F53:G53"/>
    <mergeCell ref="H53:I53"/>
    <mergeCell ref="F54:G54"/>
    <mergeCell ref="H54:I54"/>
  </mergeCells>
  <hyperlinks>
    <hyperlink ref="A7" r:id="rId1" xr:uid="{00000000-0004-0000-0400-000000000000}"/>
    <hyperlink ref="B57" location="'Весь прайс для печати'!A1" display="Распечатать весь прайс" xr:uid="{00000000-0004-0000-0400-000001000000}"/>
    <hyperlink ref="B56" location="Содержание!A1" display="Венруться в главный каталог" xr:uid="{00000000-0004-0000-0400-000002000000}"/>
  </hyperlinks>
  <pageMargins left="0.7" right="0.7" top="0.75" bottom="0.75" header="0.3" footer="0.3"/>
  <pageSetup paperSize="9" scale="66" fitToHeight="0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I22"/>
  <sheetViews>
    <sheetView zoomScaleNormal="100" workbookViewId="0">
      <selection activeCell="K18" sqref="K18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78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365" t="s">
        <v>7</v>
      </c>
      <c r="B13" s="249" t="s">
        <v>205</v>
      </c>
      <c r="C13" s="249" t="s">
        <v>8</v>
      </c>
      <c r="D13" s="249" t="s">
        <v>9</v>
      </c>
      <c r="E13" s="103" t="s">
        <v>356</v>
      </c>
      <c r="F13" s="455" t="s">
        <v>339</v>
      </c>
      <c r="G13" s="456"/>
      <c r="H13" s="455" t="s">
        <v>340</v>
      </c>
      <c r="I13" s="456"/>
    </row>
    <row r="14" spans="1:9">
      <c r="A14" s="51"/>
      <c r="B14" s="357" t="s">
        <v>402</v>
      </c>
      <c r="C14" s="355">
        <v>150</v>
      </c>
      <c r="D14" s="38" t="s">
        <v>543</v>
      </c>
      <c r="E14" s="56">
        <v>173</v>
      </c>
      <c r="F14" s="424">
        <v>176</v>
      </c>
      <c r="G14" s="424"/>
      <c r="H14" s="425">
        <v>191</v>
      </c>
      <c r="I14" s="425"/>
    </row>
    <row r="15" spans="1:9">
      <c r="A15" s="51"/>
      <c r="B15" s="357" t="s">
        <v>402</v>
      </c>
      <c r="C15" s="355">
        <v>100</v>
      </c>
      <c r="D15" s="38" t="s">
        <v>439</v>
      </c>
      <c r="E15" s="56"/>
      <c r="F15" s="424">
        <v>168</v>
      </c>
      <c r="G15" s="424"/>
      <c r="H15" s="425">
        <v>180</v>
      </c>
      <c r="I15" s="425"/>
    </row>
    <row r="16" spans="1:9">
      <c r="A16" s="51"/>
      <c r="B16" s="357" t="s">
        <v>402</v>
      </c>
      <c r="C16" s="355">
        <v>100</v>
      </c>
      <c r="D16" s="38" t="s">
        <v>336</v>
      </c>
      <c r="E16" s="56"/>
      <c r="F16" s="424">
        <v>196</v>
      </c>
      <c r="G16" s="424"/>
      <c r="H16" s="425">
        <v>213</v>
      </c>
      <c r="I16" s="425"/>
    </row>
    <row r="17" spans="1:9">
      <c r="A17" s="51"/>
      <c r="B17" s="357" t="s">
        <v>1446</v>
      </c>
      <c r="C17" s="355">
        <v>150</v>
      </c>
      <c r="D17" s="38" t="s">
        <v>761</v>
      </c>
      <c r="E17" s="56">
        <v>253</v>
      </c>
      <c r="F17" s="424">
        <v>258</v>
      </c>
      <c r="G17" s="424"/>
      <c r="H17" s="425">
        <v>279</v>
      </c>
      <c r="I17" s="425"/>
    </row>
    <row r="18" spans="1:9">
      <c r="A18" s="29"/>
      <c r="B18" s="357" t="s">
        <v>334</v>
      </c>
      <c r="C18" s="355">
        <v>60</v>
      </c>
      <c r="D18" s="38" t="s">
        <v>336</v>
      </c>
      <c r="E18" s="56"/>
      <c r="F18" s="424">
        <v>298</v>
      </c>
      <c r="G18" s="424"/>
      <c r="H18" s="425">
        <v>345</v>
      </c>
      <c r="I18" s="425"/>
    </row>
    <row r="19" spans="1:9">
      <c r="A19" s="29"/>
      <c r="B19" s="357" t="s">
        <v>335</v>
      </c>
      <c r="C19" s="355">
        <v>60</v>
      </c>
      <c r="D19" s="38" t="s">
        <v>336</v>
      </c>
      <c r="E19" s="56"/>
      <c r="F19" s="424">
        <v>347</v>
      </c>
      <c r="G19" s="424"/>
      <c r="H19" s="425">
        <v>372</v>
      </c>
      <c r="I19" s="425"/>
    </row>
    <row r="21" spans="1:9">
      <c r="B21" s="5" t="s">
        <v>109</v>
      </c>
      <c r="C21" s="8"/>
    </row>
    <row r="22" spans="1:9">
      <c r="B22" s="5" t="s">
        <v>108</v>
      </c>
      <c r="C22" s="8"/>
    </row>
  </sheetData>
  <sheetProtection formatCells="0" formatColumns="0" formatRows="0" insertColumns="0" insertRows="0" insertHyperlinks="0" deleteColumns="0" deleteRows="0" sort="0" autoFilter="0" pivotTables="0"/>
  <mergeCells count="25">
    <mergeCell ref="H14:I14"/>
    <mergeCell ref="F15:G15"/>
    <mergeCell ref="H15:I15"/>
    <mergeCell ref="F18:G18"/>
    <mergeCell ref="H18:I18"/>
    <mergeCell ref="F16:G16"/>
    <mergeCell ref="H16:I16"/>
    <mergeCell ref="F17:G17"/>
    <mergeCell ref="H17:I17"/>
    <mergeCell ref="F19:G19"/>
    <mergeCell ref="H19:I19"/>
    <mergeCell ref="H1:I1"/>
    <mergeCell ref="D2:I2"/>
    <mergeCell ref="D3:I3"/>
    <mergeCell ref="B4:I4"/>
    <mergeCell ref="B5:I5"/>
    <mergeCell ref="F13:G13"/>
    <mergeCell ref="H13:I13"/>
    <mergeCell ref="A6:I6"/>
    <mergeCell ref="A7:I7"/>
    <mergeCell ref="A9:I9"/>
    <mergeCell ref="A11:I11"/>
    <mergeCell ref="A12:I12"/>
    <mergeCell ref="A10:I10"/>
    <mergeCell ref="F14:G14"/>
  </mergeCells>
  <hyperlinks>
    <hyperlink ref="A7" r:id="rId1" xr:uid="{00000000-0004-0000-0500-000000000000}"/>
    <hyperlink ref="B22" location="'Весь прайс для печати'!A1" display="Распечатать весь прайс" xr:uid="{00000000-0004-0000-0500-000001000000}"/>
    <hyperlink ref="B21" location="Содержание!A1" display="Венруться в главный каталог" xr:uid="{00000000-0004-0000-0500-000002000000}"/>
  </hyperlinks>
  <pageMargins left="0.7" right="0.7" top="0.75" bottom="0.75" header="0.3" footer="0.3"/>
  <pageSetup paperSize="9" scale="62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I20"/>
  <sheetViews>
    <sheetView zoomScaleNormal="100" workbookViewId="0">
      <selection activeCell="E14" sqref="E14:E17"/>
    </sheetView>
  </sheetViews>
  <sheetFormatPr defaultRowHeight="15"/>
  <cols>
    <col min="1" max="1" width="3.140625" customWidth="1"/>
    <col min="2" max="2" width="51" customWidth="1"/>
    <col min="3" max="3" width="8.5703125" customWidth="1"/>
    <col min="4" max="4" width="14.28515625" customWidth="1"/>
    <col min="5" max="5" width="12.8554687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79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365" t="s">
        <v>7</v>
      </c>
      <c r="B13" s="249" t="s">
        <v>205</v>
      </c>
      <c r="C13" s="249" t="s">
        <v>8</v>
      </c>
      <c r="D13" s="249" t="s">
        <v>9</v>
      </c>
      <c r="E13" s="103" t="s">
        <v>356</v>
      </c>
      <c r="F13" s="449" t="s">
        <v>339</v>
      </c>
      <c r="G13" s="450"/>
      <c r="H13" s="449" t="s">
        <v>340</v>
      </c>
      <c r="I13" s="450"/>
    </row>
    <row r="14" spans="1:9" ht="15" customHeight="1">
      <c r="A14" s="29"/>
      <c r="B14" s="357" t="s">
        <v>467</v>
      </c>
      <c r="C14" s="355">
        <v>1</v>
      </c>
      <c r="D14" s="256">
        <v>1</v>
      </c>
      <c r="E14" s="56"/>
      <c r="F14" s="424">
        <v>1097</v>
      </c>
      <c r="G14" s="424"/>
      <c r="H14" s="425">
        <v>1188</v>
      </c>
      <c r="I14" s="425"/>
    </row>
    <row r="15" spans="1:9" ht="15" customHeight="1">
      <c r="A15" s="29"/>
      <c r="B15" s="357" t="s">
        <v>1123</v>
      </c>
      <c r="C15" s="355">
        <v>1</v>
      </c>
      <c r="D15" s="38" t="s">
        <v>17</v>
      </c>
      <c r="E15" s="56"/>
      <c r="F15" s="424">
        <v>1282</v>
      </c>
      <c r="G15" s="424"/>
      <c r="H15" s="425">
        <v>1388</v>
      </c>
      <c r="I15" s="425"/>
    </row>
    <row r="16" spans="1:9" ht="15" customHeight="1">
      <c r="A16" s="29"/>
      <c r="B16" s="357" t="s">
        <v>1124</v>
      </c>
      <c r="C16" s="355">
        <v>1</v>
      </c>
      <c r="D16" s="38" t="s">
        <v>17</v>
      </c>
      <c r="E16" s="56"/>
      <c r="F16" s="424">
        <v>1251</v>
      </c>
      <c r="G16" s="424"/>
      <c r="H16" s="425">
        <v>1354</v>
      </c>
      <c r="I16" s="425"/>
    </row>
    <row r="17" spans="1:9" ht="15" customHeight="1">
      <c r="A17" s="51"/>
      <c r="B17" s="357" t="s">
        <v>1122</v>
      </c>
      <c r="C17" s="355">
        <v>1</v>
      </c>
      <c r="D17" s="256">
        <v>2</v>
      </c>
      <c r="E17" s="56"/>
      <c r="F17" s="424">
        <v>1125</v>
      </c>
      <c r="G17" s="424"/>
      <c r="H17" s="425">
        <v>1216</v>
      </c>
      <c r="I17" s="425"/>
    </row>
    <row r="19" spans="1:9">
      <c r="B19" s="5" t="s">
        <v>109</v>
      </c>
    </row>
    <row r="20" spans="1:9">
      <c r="B20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F17:G17"/>
    <mergeCell ref="H17:I17"/>
    <mergeCell ref="A12:I12"/>
    <mergeCell ref="F13:G13"/>
    <mergeCell ref="H13:I13"/>
    <mergeCell ref="F16:G16"/>
    <mergeCell ref="H16:I16"/>
    <mergeCell ref="F14:G14"/>
    <mergeCell ref="H14:I14"/>
    <mergeCell ref="F15:G15"/>
    <mergeCell ref="H15:I15"/>
    <mergeCell ref="A11:I11"/>
    <mergeCell ref="H1:I1"/>
    <mergeCell ref="D2:I2"/>
    <mergeCell ref="D3:I3"/>
    <mergeCell ref="B4:I4"/>
    <mergeCell ref="B5:I5"/>
    <mergeCell ref="A6:I6"/>
    <mergeCell ref="A7:I7"/>
    <mergeCell ref="A9:I9"/>
    <mergeCell ref="A10:I10"/>
  </mergeCells>
  <hyperlinks>
    <hyperlink ref="A7" r:id="rId1" xr:uid="{00000000-0004-0000-0600-000000000000}"/>
    <hyperlink ref="B19" location="Содержание!A1" display="Венруться в главный каталог" xr:uid="{00000000-0004-0000-0600-000001000000}"/>
    <hyperlink ref="B20" location="'Весь прайс для печати'!A1" display="Распечатать весь прайс" xr:uid="{00000000-0004-0000-0600-000002000000}"/>
  </hyperlinks>
  <pageMargins left="0.7" right="0.7" top="0.75" bottom="0.75" header="0.3" footer="0.3"/>
  <pageSetup paperSize="9" scale="62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I37"/>
  <sheetViews>
    <sheetView topLeftCell="A10" zoomScaleNormal="100" workbookViewId="0">
      <selection activeCell="N20" sqref="N20"/>
    </sheetView>
  </sheetViews>
  <sheetFormatPr defaultRowHeight="15"/>
  <cols>
    <col min="1" max="1" width="3.140625" customWidth="1"/>
    <col min="2" max="2" width="53" customWidth="1"/>
    <col min="3" max="3" width="9.42578125" customWidth="1"/>
    <col min="4" max="4" width="14.28515625" customWidth="1"/>
    <col min="5" max="5" width="15.28515625" customWidth="1"/>
    <col min="6" max="6" width="9.28515625" customWidth="1"/>
    <col min="7" max="7" width="10.42578125" customWidth="1"/>
    <col min="8" max="8" width="9.85546875" customWidth="1"/>
    <col min="9" max="9" width="11" customWidth="1"/>
  </cols>
  <sheetData>
    <row r="1" spans="1:9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9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9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9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9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9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9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9">
      <c r="A8" s="100"/>
      <c r="B8" s="99"/>
      <c r="C8" s="99"/>
      <c r="D8" s="99"/>
      <c r="E8" s="99"/>
      <c r="F8" s="99"/>
      <c r="G8" s="99"/>
      <c r="H8" s="99"/>
      <c r="I8" s="99"/>
    </row>
    <row r="9" spans="1:9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9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9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9">
      <c r="A12" s="442" t="s">
        <v>1571</v>
      </c>
      <c r="B12" s="442"/>
      <c r="C12" s="442"/>
      <c r="D12" s="442"/>
      <c r="E12" s="442"/>
      <c r="F12" s="442"/>
      <c r="G12" s="442"/>
      <c r="H12" s="442"/>
      <c r="I12" s="442"/>
    </row>
    <row r="13" spans="1:9" ht="30" customHeight="1">
      <c r="A13" s="380" t="s">
        <v>7</v>
      </c>
      <c r="B13" s="249" t="s">
        <v>205</v>
      </c>
      <c r="C13" s="249" t="s">
        <v>8</v>
      </c>
      <c r="D13" s="249" t="s">
        <v>9</v>
      </c>
      <c r="E13" s="103" t="s">
        <v>356</v>
      </c>
      <c r="F13" s="462" t="s">
        <v>11</v>
      </c>
      <c r="G13" s="463"/>
      <c r="H13" s="464" t="s">
        <v>12</v>
      </c>
      <c r="I13" s="464"/>
    </row>
    <row r="14" spans="1:9">
      <c r="A14" s="377"/>
      <c r="B14" s="357" t="s">
        <v>1566</v>
      </c>
      <c r="C14" s="355">
        <v>98</v>
      </c>
      <c r="D14" s="38" t="s">
        <v>702</v>
      </c>
      <c r="E14" s="56">
        <v>927</v>
      </c>
      <c r="F14" s="424">
        <v>985</v>
      </c>
      <c r="G14" s="424"/>
      <c r="H14" s="425">
        <v>1050</v>
      </c>
      <c r="I14" s="425"/>
    </row>
    <row r="15" spans="1:9">
      <c r="A15" s="377"/>
      <c r="B15" s="357" t="s">
        <v>1567</v>
      </c>
      <c r="C15" s="355">
        <v>72</v>
      </c>
      <c r="D15" s="38" t="s">
        <v>702</v>
      </c>
      <c r="E15" s="56">
        <v>1154</v>
      </c>
      <c r="F15" s="424">
        <v>1225</v>
      </c>
      <c r="G15" s="424"/>
      <c r="H15" s="425">
        <v>1307</v>
      </c>
      <c r="I15" s="425"/>
    </row>
    <row r="16" spans="1:9">
      <c r="A16" s="377"/>
      <c r="B16" s="357" t="s">
        <v>1568</v>
      </c>
      <c r="C16" s="355">
        <v>60</v>
      </c>
      <c r="D16" s="38" t="s">
        <v>702</v>
      </c>
      <c r="E16" s="56">
        <v>1451</v>
      </c>
      <c r="F16" s="424">
        <v>1541</v>
      </c>
      <c r="G16" s="424"/>
      <c r="H16" s="425">
        <v>1644</v>
      </c>
      <c r="I16" s="425"/>
    </row>
    <row r="17" spans="1:9">
      <c r="A17" s="377"/>
      <c r="B17" s="357" t="s">
        <v>1569</v>
      </c>
      <c r="C17" s="355">
        <v>48</v>
      </c>
      <c r="D17" s="38" t="s">
        <v>702</v>
      </c>
      <c r="E17" s="56">
        <v>1696</v>
      </c>
      <c r="F17" s="424">
        <v>1801</v>
      </c>
      <c r="G17" s="424"/>
      <c r="H17" s="425">
        <v>1921</v>
      </c>
      <c r="I17" s="425"/>
    </row>
    <row r="18" spans="1:9">
      <c r="A18" s="377"/>
      <c r="B18" s="357" t="s">
        <v>1570</v>
      </c>
      <c r="C18" s="355">
        <v>38</v>
      </c>
      <c r="D18" s="38" t="s">
        <v>702</v>
      </c>
      <c r="E18" s="56">
        <v>2198</v>
      </c>
      <c r="F18" s="424">
        <v>2334</v>
      </c>
      <c r="G18" s="424"/>
      <c r="H18" s="425">
        <v>2490</v>
      </c>
      <c r="I18" s="425"/>
    </row>
    <row r="19" spans="1:9" s="347" customFormat="1">
      <c r="A19" s="377"/>
      <c r="B19" s="357" t="s">
        <v>1578</v>
      </c>
      <c r="C19" s="355">
        <v>34</v>
      </c>
      <c r="D19" s="38" t="s">
        <v>702</v>
      </c>
      <c r="E19" s="56">
        <v>2465</v>
      </c>
      <c r="F19" s="432">
        <v>2618</v>
      </c>
      <c r="G19" s="423"/>
      <c r="H19" s="413">
        <v>2792</v>
      </c>
      <c r="I19" s="414"/>
    </row>
    <row r="20" spans="1:9" s="347" customFormat="1">
      <c r="A20" s="377"/>
      <c r="B20" s="357" t="s">
        <v>1579</v>
      </c>
      <c r="C20" s="355">
        <v>28</v>
      </c>
      <c r="D20" s="38" t="s">
        <v>702</v>
      </c>
      <c r="E20" s="56">
        <v>3163</v>
      </c>
      <c r="F20" s="432">
        <v>3359</v>
      </c>
      <c r="G20" s="423"/>
      <c r="H20" s="413">
        <v>3583</v>
      </c>
      <c r="I20" s="414"/>
    </row>
    <row r="21" spans="1:9">
      <c r="A21" s="442" t="s">
        <v>1565</v>
      </c>
      <c r="B21" s="442"/>
      <c r="C21" s="442"/>
      <c r="D21" s="442"/>
      <c r="E21" s="442"/>
      <c r="F21" s="442"/>
      <c r="G21" s="442"/>
      <c r="H21" s="442"/>
      <c r="I21" s="442"/>
    </row>
    <row r="22" spans="1:9" s="347" customFormat="1" ht="30">
      <c r="A22" s="365" t="s">
        <v>7</v>
      </c>
      <c r="B22" s="249" t="s">
        <v>205</v>
      </c>
      <c r="C22" s="249" t="s">
        <v>8</v>
      </c>
      <c r="D22" s="249" t="s">
        <v>9</v>
      </c>
      <c r="E22" s="173" t="s">
        <v>10</v>
      </c>
      <c r="F22" s="462" t="s">
        <v>11</v>
      </c>
      <c r="G22" s="463"/>
      <c r="H22" s="464" t="s">
        <v>12</v>
      </c>
      <c r="I22" s="464"/>
    </row>
    <row r="23" spans="1:9">
      <c r="A23" s="51"/>
      <c r="B23" s="357" t="s">
        <v>147</v>
      </c>
      <c r="C23" s="355">
        <v>71</v>
      </c>
      <c r="D23" s="38" t="s">
        <v>702</v>
      </c>
      <c r="E23" s="174" t="s">
        <v>701</v>
      </c>
      <c r="F23" s="424">
        <v>512</v>
      </c>
      <c r="G23" s="424"/>
      <c r="H23" s="425">
        <v>573</v>
      </c>
      <c r="I23" s="425"/>
    </row>
    <row r="24" spans="1:9">
      <c r="A24" s="51"/>
      <c r="B24" s="357" t="s">
        <v>1429</v>
      </c>
      <c r="C24" s="355">
        <v>78</v>
      </c>
      <c r="D24" s="38" t="s">
        <v>702</v>
      </c>
      <c r="E24" s="174" t="s">
        <v>701</v>
      </c>
      <c r="F24" s="424">
        <v>606</v>
      </c>
      <c r="G24" s="424"/>
      <c r="H24" s="425">
        <v>679</v>
      </c>
      <c r="I24" s="425"/>
    </row>
    <row r="25" spans="1:9">
      <c r="A25" s="51"/>
      <c r="B25" s="357" t="s">
        <v>148</v>
      </c>
      <c r="C25" s="355">
        <v>43</v>
      </c>
      <c r="D25" s="38" t="s">
        <v>702</v>
      </c>
      <c r="E25" s="174" t="s">
        <v>701</v>
      </c>
      <c r="F25" s="424">
        <v>765</v>
      </c>
      <c r="G25" s="424"/>
      <c r="H25" s="425">
        <v>857</v>
      </c>
      <c r="I25" s="425"/>
    </row>
    <row r="26" spans="1:9">
      <c r="A26" s="51"/>
      <c r="B26" s="357" t="s">
        <v>637</v>
      </c>
      <c r="C26" s="355">
        <v>36</v>
      </c>
      <c r="D26" s="38" t="s">
        <v>702</v>
      </c>
      <c r="E26" s="174" t="s">
        <v>701</v>
      </c>
      <c r="F26" s="424">
        <v>918</v>
      </c>
      <c r="G26" s="424"/>
      <c r="H26" s="425">
        <v>1028</v>
      </c>
      <c r="I26" s="425"/>
    </row>
    <row r="27" spans="1:9">
      <c r="A27" s="51"/>
      <c r="B27" s="357" t="s">
        <v>149</v>
      </c>
      <c r="C27" s="355">
        <v>27</v>
      </c>
      <c r="D27" s="38" t="s">
        <v>702</v>
      </c>
      <c r="E27" s="174" t="s">
        <v>701</v>
      </c>
      <c r="F27" s="424">
        <v>1186</v>
      </c>
      <c r="G27" s="424"/>
      <c r="H27" s="425">
        <v>1329</v>
      </c>
      <c r="I27" s="425"/>
    </row>
    <row r="28" spans="1:9">
      <c r="A28" s="51"/>
      <c r="B28" s="357" t="s">
        <v>638</v>
      </c>
      <c r="C28" s="355">
        <v>24</v>
      </c>
      <c r="D28" s="38" t="s">
        <v>702</v>
      </c>
      <c r="E28" s="174" t="s">
        <v>701</v>
      </c>
      <c r="F28" s="424">
        <v>1335</v>
      </c>
      <c r="G28" s="424"/>
      <c r="H28" s="425">
        <v>1495</v>
      </c>
      <c r="I28" s="425"/>
    </row>
    <row r="29" spans="1:9">
      <c r="A29" s="51"/>
      <c r="B29" s="357" t="s">
        <v>782</v>
      </c>
      <c r="C29" s="355">
        <v>22</v>
      </c>
      <c r="D29" s="38" t="s">
        <v>702</v>
      </c>
      <c r="E29" s="174" t="s">
        <v>701</v>
      </c>
      <c r="F29" s="424">
        <v>1640</v>
      </c>
      <c r="G29" s="424"/>
      <c r="H29" s="425">
        <v>1837</v>
      </c>
      <c r="I29" s="425"/>
    </row>
    <row r="30" spans="1:9">
      <c r="A30" s="442" t="s">
        <v>1574</v>
      </c>
      <c r="B30" s="442"/>
      <c r="C30" s="442"/>
      <c r="D30" s="442"/>
      <c r="E30" s="442"/>
      <c r="F30" s="442"/>
      <c r="G30" s="442"/>
      <c r="H30" s="442"/>
      <c r="I30" s="442"/>
    </row>
    <row r="31" spans="1:9" ht="30">
      <c r="A31" s="384" t="s">
        <v>7</v>
      </c>
      <c r="B31" s="249" t="s">
        <v>205</v>
      </c>
      <c r="C31" s="249" t="s">
        <v>8</v>
      </c>
      <c r="D31" s="249" t="s">
        <v>9</v>
      </c>
      <c r="E31" s="103" t="s">
        <v>356</v>
      </c>
      <c r="F31" s="462" t="s">
        <v>11</v>
      </c>
      <c r="G31" s="463"/>
      <c r="H31" s="464" t="s">
        <v>12</v>
      </c>
      <c r="I31" s="464"/>
    </row>
    <row r="32" spans="1:9">
      <c r="A32" s="51"/>
      <c r="B32" s="357" t="s">
        <v>1575</v>
      </c>
      <c r="C32" s="355">
        <v>38</v>
      </c>
      <c r="D32" s="38" t="s">
        <v>702</v>
      </c>
      <c r="E32" s="56">
        <v>2578</v>
      </c>
      <c r="F32" s="424">
        <v>2718</v>
      </c>
      <c r="G32" s="424"/>
      <c r="H32" s="425">
        <v>2859</v>
      </c>
      <c r="I32" s="425"/>
    </row>
    <row r="33" spans="1:9">
      <c r="A33" s="51"/>
      <c r="B33" s="357" t="s">
        <v>1576</v>
      </c>
      <c r="C33" s="355">
        <v>32</v>
      </c>
      <c r="D33" s="38" t="s">
        <v>702</v>
      </c>
      <c r="E33" s="56">
        <v>3000</v>
      </c>
      <c r="F33" s="424">
        <v>3163</v>
      </c>
      <c r="G33" s="424"/>
      <c r="H33" s="425">
        <v>3327</v>
      </c>
      <c r="I33" s="425"/>
    </row>
    <row r="34" spans="1:9">
      <c r="A34" s="51"/>
      <c r="B34" s="357" t="s">
        <v>1577</v>
      </c>
      <c r="C34" s="355">
        <v>37</v>
      </c>
      <c r="D34" s="38" t="s">
        <v>702</v>
      </c>
      <c r="E34" s="56">
        <v>2892</v>
      </c>
      <c r="F34" s="424">
        <v>3049</v>
      </c>
      <c r="G34" s="424"/>
      <c r="H34" s="425">
        <v>3207</v>
      </c>
      <c r="I34" s="425"/>
    </row>
    <row r="36" spans="1:9">
      <c r="A36" s="347"/>
      <c r="B36" s="5" t="s">
        <v>109</v>
      </c>
      <c r="C36" s="347"/>
      <c r="D36" s="347"/>
      <c r="E36" s="347"/>
      <c r="F36" s="347"/>
      <c r="G36" s="347"/>
      <c r="H36" s="347"/>
      <c r="I36" s="347"/>
    </row>
    <row r="37" spans="1:9">
      <c r="B37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53">
    <mergeCell ref="F19:G19"/>
    <mergeCell ref="H19:I19"/>
    <mergeCell ref="F20:G20"/>
    <mergeCell ref="H20:I20"/>
    <mergeCell ref="F33:G33"/>
    <mergeCell ref="H33:I33"/>
    <mergeCell ref="F29:G29"/>
    <mergeCell ref="H29:I29"/>
    <mergeCell ref="F28:G28"/>
    <mergeCell ref="H28:I28"/>
    <mergeCell ref="F27:G27"/>
    <mergeCell ref="H27:I27"/>
    <mergeCell ref="F24:G24"/>
    <mergeCell ref="H24:I24"/>
    <mergeCell ref="F26:G26"/>
    <mergeCell ref="H26:I26"/>
    <mergeCell ref="F34:G34"/>
    <mergeCell ref="H34:I34"/>
    <mergeCell ref="A30:I30"/>
    <mergeCell ref="F31:G31"/>
    <mergeCell ref="H31:I31"/>
    <mergeCell ref="F32:G32"/>
    <mergeCell ref="H32:I32"/>
    <mergeCell ref="F18:G18"/>
    <mergeCell ref="H18:I18"/>
    <mergeCell ref="F15:G15"/>
    <mergeCell ref="H15:I15"/>
    <mergeCell ref="F16:G16"/>
    <mergeCell ref="H16:I16"/>
    <mergeCell ref="F17:G17"/>
    <mergeCell ref="H17:I17"/>
    <mergeCell ref="A12:I12"/>
    <mergeCell ref="F13:G13"/>
    <mergeCell ref="H13:I13"/>
    <mergeCell ref="F14:G14"/>
    <mergeCell ref="H14:I14"/>
    <mergeCell ref="F25:G25"/>
    <mergeCell ref="H25:I25"/>
    <mergeCell ref="A21:I21"/>
    <mergeCell ref="F22:G22"/>
    <mergeCell ref="H22:I22"/>
    <mergeCell ref="F23:G23"/>
    <mergeCell ref="H23:I23"/>
    <mergeCell ref="A11:I11"/>
    <mergeCell ref="H1:I1"/>
    <mergeCell ref="D2:I2"/>
    <mergeCell ref="D3:I3"/>
    <mergeCell ref="B4:I4"/>
    <mergeCell ref="B5:I5"/>
    <mergeCell ref="A6:I6"/>
    <mergeCell ref="A7:I7"/>
    <mergeCell ref="A9:I9"/>
    <mergeCell ref="A10:I10"/>
  </mergeCells>
  <hyperlinks>
    <hyperlink ref="A7" r:id="rId1" xr:uid="{00000000-0004-0000-0700-000000000000}"/>
    <hyperlink ref="B36" location="Содержание!A1" display="Венруться в главный каталог" xr:uid="{00000000-0004-0000-0700-000002000000}"/>
    <hyperlink ref="B37" location="'Весь прайс для печати'!A1" display="Распечатать весь прайс" xr:uid="{00000000-0004-0000-0700-000001000000}"/>
  </hyperlinks>
  <pageMargins left="0.7" right="0.7" top="0.75" bottom="0.75" header="0.3" footer="0.3"/>
  <pageSetup paperSize="9" scale="62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8"/>
  <sheetViews>
    <sheetView topLeftCell="A16" zoomScaleNormal="100" workbookViewId="0">
      <selection activeCell="K31" sqref="K31"/>
    </sheetView>
  </sheetViews>
  <sheetFormatPr defaultRowHeight="15"/>
  <cols>
    <col min="1" max="1" width="3.140625" customWidth="1"/>
    <col min="2" max="2" width="55.5703125" customWidth="1"/>
    <col min="3" max="3" width="10" customWidth="1"/>
    <col min="4" max="4" width="14.28515625" customWidth="1"/>
    <col min="5" max="5" width="12.85546875" customWidth="1"/>
    <col min="6" max="6" width="11.5703125" customWidth="1"/>
    <col min="7" max="7" width="10.42578125" customWidth="1"/>
    <col min="8" max="8" width="9.85546875" customWidth="1"/>
    <col min="9" max="9" width="11" customWidth="1"/>
  </cols>
  <sheetData>
    <row r="1" spans="1:18">
      <c r="A1" s="1"/>
      <c r="B1" s="2"/>
      <c r="C1" s="2"/>
      <c r="D1" s="2"/>
      <c r="E1" s="2"/>
      <c r="F1" s="2"/>
      <c r="G1" s="2"/>
      <c r="H1" s="404">
        <f>'Весь прайс для печати'!H1:I1</f>
        <v>43490</v>
      </c>
      <c r="I1" s="405"/>
    </row>
    <row r="2" spans="1:18">
      <c r="A2" s="3"/>
      <c r="B2" s="4"/>
      <c r="C2" s="4"/>
      <c r="D2" s="406" t="s">
        <v>0</v>
      </c>
      <c r="E2" s="406"/>
      <c r="F2" s="406"/>
      <c r="G2" s="406"/>
      <c r="H2" s="406"/>
      <c r="I2" s="406"/>
    </row>
    <row r="3" spans="1:18">
      <c r="A3" s="3"/>
      <c r="B3" s="4"/>
      <c r="C3" s="4"/>
      <c r="D3" s="406" t="s">
        <v>1</v>
      </c>
      <c r="E3" s="406"/>
      <c r="F3" s="406"/>
      <c r="G3" s="406"/>
      <c r="H3" s="406"/>
      <c r="I3" s="406"/>
    </row>
    <row r="4" spans="1:18">
      <c r="A4" s="3"/>
      <c r="B4" s="406" t="s">
        <v>20</v>
      </c>
      <c r="C4" s="406"/>
      <c r="D4" s="406"/>
      <c r="E4" s="406"/>
      <c r="F4" s="406"/>
      <c r="G4" s="406"/>
      <c r="H4" s="406"/>
      <c r="I4" s="406"/>
    </row>
    <row r="5" spans="1:18">
      <c r="A5" s="3"/>
      <c r="B5" s="408" t="s">
        <v>2</v>
      </c>
      <c r="C5" s="408"/>
      <c r="D5" s="408"/>
      <c r="E5" s="408"/>
      <c r="F5" s="408"/>
      <c r="G5" s="408"/>
      <c r="H5" s="408"/>
      <c r="I5" s="408"/>
    </row>
    <row r="6" spans="1:18">
      <c r="A6" s="410" t="s">
        <v>3</v>
      </c>
      <c r="B6" s="410"/>
      <c r="C6" s="410"/>
      <c r="D6" s="410"/>
      <c r="E6" s="410"/>
      <c r="F6" s="410"/>
      <c r="G6" s="410"/>
      <c r="H6" s="410"/>
      <c r="I6" s="410"/>
    </row>
    <row r="7" spans="1:18">
      <c r="A7" s="443" t="s">
        <v>4</v>
      </c>
      <c r="B7" s="410"/>
      <c r="C7" s="410"/>
      <c r="D7" s="410"/>
      <c r="E7" s="410"/>
      <c r="F7" s="410"/>
      <c r="G7" s="410"/>
      <c r="H7" s="410"/>
      <c r="I7" s="410"/>
    </row>
    <row r="8" spans="1:18">
      <c r="A8" s="143"/>
      <c r="B8" s="142"/>
      <c r="C8" s="142"/>
      <c r="D8" s="142"/>
      <c r="E8" s="142"/>
      <c r="F8" s="142"/>
      <c r="G8" s="142"/>
      <c r="H8" s="142"/>
      <c r="I8" s="142"/>
    </row>
    <row r="9" spans="1:18">
      <c r="A9" s="412" t="s">
        <v>5</v>
      </c>
      <c r="B9" s="412"/>
      <c r="C9" s="412"/>
      <c r="D9" s="412"/>
      <c r="E9" s="412"/>
      <c r="F9" s="412"/>
      <c r="G9" s="412"/>
      <c r="H9" s="412"/>
      <c r="I9" s="412"/>
    </row>
    <row r="10" spans="1:18" s="98" customFormat="1" ht="15.75" thickBot="1">
      <c r="A10" s="409" t="s">
        <v>366</v>
      </c>
      <c r="B10" s="409"/>
      <c r="C10" s="409"/>
      <c r="D10" s="409"/>
      <c r="E10" s="409"/>
      <c r="F10" s="409"/>
      <c r="G10" s="409"/>
      <c r="H10" s="409"/>
      <c r="I10" s="409"/>
    </row>
    <row r="11" spans="1:18" ht="15.75" thickBot="1">
      <c r="A11" s="399" t="s">
        <v>6</v>
      </c>
      <c r="B11" s="400"/>
      <c r="C11" s="400"/>
      <c r="D11" s="400"/>
      <c r="E11" s="400"/>
      <c r="F11" s="400"/>
      <c r="G11" s="400"/>
      <c r="H11" s="400"/>
      <c r="I11" s="401"/>
    </row>
    <row r="12" spans="1:18">
      <c r="A12" s="470" t="s">
        <v>586</v>
      </c>
      <c r="B12" s="470"/>
      <c r="C12" s="470"/>
      <c r="D12" s="470"/>
      <c r="E12" s="470"/>
      <c r="F12" s="470"/>
      <c r="G12" s="470"/>
      <c r="H12" s="470"/>
      <c r="I12" s="470"/>
    </row>
    <row r="13" spans="1:18" ht="30">
      <c r="A13" s="239" t="s">
        <v>7</v>
      </c>
      <c r="B13" s="180" t="s">
        <v>746</v>
      </c>
      <c r="C13" s="240" t="s">
        <v>8</v>
      </c>
      <c r="D13" s="240" t="s">
        <v>9</v>
      </c>
      <c r="E13" s="240" t="s">
        <v>10</v>
      </c>
      <c r="F13" s="146" t="s">
        <v>587</v>
      </c>
      <c r="G13" s="146" t="s">
        <v>588</v>
      </c>
      <c r="H13" s="146" t="s">
        <v>589</v>
      </c>
      <c r="I13" s="146" t="s">
        <v>590</v>
      </c>
    </row>
    <row r="14" spans="1:18">
      <c r="A14" s="29"/>
      <c r="B14" s="47" t="s">
        <v>599</v>
      </c>
      <c r="C14" s="40">
        <v>10</v>
      </c>
      <c r="D14" s="41" t="s">
        <v>34</v>
      </c>
      <c r="E14" s="40" t="s">
        <v>709</v>
      </c>
      <c r="F14" s="238">
        <v>41</v>
      </c>
      <c r="G14" s="35">
        <v>465.90909075999997</v>
      </c>
      <c r="H14" s="238">
        <v>44</v>
      </c>
      <c r="I14" s="35">
        <v>499.99999983999999</v>
      </c>
      <c r="K14" s="237"/>
      <c r="L14" s="237"/>
      <c r="M14" s="237"/>
      <c r="N14" s="237"/>
      <c r="O14" s="237"/>
      <c r="P14" s="237"/>
      <c r="Q14" s="237"/>
      <c r="R14" s="237"/>
    </row>
    <row r="15" spans="1:18">
      <c r="A15" s="29"/>
      <c r="B15" s="47" t="s">
        <v>599</v>
      </c>
      <c r="C15" s="40">
        <v>10</v>
      </c>
      <c r="D15" s="41" t="s">
        <v>27</v>
      </c>
      <c r="E15" s="40" t="s">
        <v>709</v>
      </c>
      <c r="F15" s="238">
        <v>26</v>
      </c>
      <c r="G15" s="35">
        <v>295.45454536</v>
      </c>
      <c r="H15" s="238">
        <v>28</v>
      </c>
      <c r="I15" s="35">
        <v>318.18181807999997</v>
      </c>
      <c r="K15" s="237"/>
      <c r="L15" s="237"/>
      <c r="M15" s="237"/>
      <c r="N15" s="237"/>
      <c r="O15" s="237"/>
      <c r="P15" s="237"/>
      <c r="Q15" s="237"/>
      <c r="R15" s="237"/>
    </row>
    <row r="16" spans="1:18">
      <c r="A16" s="29"/>
      <c r="B16" s="47" t="s">
        <v>599</v>
      </c>
      <c r="C16" s="40">
        <v>10</v>
      </c>
      <c r="D16" s="41" t="s">
        <v>28</v>
      </c>
      <c r="E16" s="40" t="s">
        <v>709</v>
      </c>
      <c r="F16" s="238">
        <v>19</v>
      </c>
      <c r="G16" s="35">
        <v>215.90909083999998</v>
      </c>
      <c r="H16" s="238">
        <v>20</v>
      </c>
      <c r="I16" s="35">
        <v>227.27272719999999</v>
      </c>
      <c r="K16" s="237"/>
      <c r="L16" s="237"/>
      <c r="M16" s="237"/>
      <c r="N16" s="237"/>
      <c r="O16" s="237"/>
      <c r="P16" s="237"/>
      <c r="Q16" s="237"/>
      <c r="R16" s="237"/>
    </row>
    <row r="17" spans="1:18">
      <c r="A17" s="29"/>
      <c r="B17" s="47" t="s">
        <v>601</v>
      </c>
      <c r="C17" s="40">
        <v>10</v>
      </c>
      <c r="D17" s="41" t="s">
        <v>34</v>
      </c>
      <c r="E17" s="40" t="s">
        <v>709</v>
      </c>
      <c r="F17" s="238">
        <v>66</v>
      </c>
      <c r="G17" s="35">
        <v>749.99999975999992</v>
      </c>
      <c r="H17" s="238">
        <v>71</v>
      </c>
      <c r="I17" s="35">
        <v>806.81818155999997</v>
      </c>
      <c r="K17" s="237"/>
      <c r="L17" s="237"/>
      <c r="M17" s="237"/>
      <c r="N17" s="237"/>
      <c r="O17" s="237"/>
      <c r="P17" s="237"/>
      <c r="Q17" s="237"/>
      <c r="R17" s="237"/>
    </row>
    <row r="18" spans="1:18">
      <c r="A18" s="29"/>
      <c r="B18" s="47" t="s">
        <v>601</v>
      </c>
      <c r="C18" s="40">
        <v>10</v>
      </c>
      <c r="D18" s="41" t="s">
        <v>27</v>
      </c>
      <c r="E18" s="40" t="s">
        <v>709</v>
      </c>
      <c r="F18" s="238">
        <v>63</v>
      </c>
      <c r="G18" s="35">
        <v>715.90909067999996</v>
      </c>
      <c r="H18" s="238">
        <v>69</v>
      </c>
      <c r="I18" s="35">
        <v>784.09090884</v>
      </c>
      <c r="K18" s="237"/>
      <c r="L18" s="237"/>
      <c r="M18" s="237"/>
      <c r="N18" s="237"/>
      <c r="O18" s="237"/>
      <c r="P18" s="237"/>
      <c r="Q18" s="237"/>
      <c r="R18" s="237"/>
    </row>
    <row r="19" spans="1:18">
      <c r="A19" s="29"/>
      <c r="B19" s="47" t="s">
        <v>601</v>
      </c>
      <c r="C19" s="40">
        <v>10</v>
      </c>
      <c r="D19" s="41" t="s">
        <v>28</v>
      </c>
      <c r="E19" s="40" t="s">
        <v>1261</v>
      </c>
      <c r="F19" s="238">
        <v>38</v>
      </c>
      <c r="G19" s="35">
        <v>431.81818167999995</v>
      </c>
      <c r="H19" s="238">
        <v>42</v>
      </c>
      <c r="I19" s="35">
        <v>477.27272711999996</v>
      </c>
      <c r="K19" s="237"/>
      <c r="L19" s="237"/>
      <c r="M19" s="237"/>
      <c r="N19" s="237"/>
      <c r="O19" s="237"/>
      <c r="P19" s="237"/>
      <c r="Q19" s="237"/>
      <c r="R19" s="237"/>
    </row>
    <row r="20" spans="1:18">
      <c r="A20" s="29"/>
      <c r="B20" s="47" t="s">
        <v>602</v>
      </c>
      <c r="C20" s="40">
        <v>10</v>
      </c>
      <c r="D20" s="41" t="s">
        <v>34</v>
      </c>
      <c r="E20" s="40" t="s">
        <v>709</v>
      </c>
      <c r="F20" s="238">
        <v>77</v>
      </c>
      <c r="G20" s="35">
        <v>874.99999971999989</v>
      </c>
      <c r="H20" s="238">
        <v>84</v>
      </c>
      <c r="I20" s="35">
        <v>954.54545423999991</v>
      </c>
      <c r="K20" s="237"/>
      <c r="L20" s="237"/>
      <c r="M20" s="237"/>
      <c r="N20" s="237"/>
      <c r="O20" s="237"/>
      <c r="P20" s="237"/>
      <c r="Q20" s="237"/>
      <c r="R20" s="237"/>
    </row>
    <row r="21" spans="1:18">
      <c r="A21" s="29"/>
      <c r="B21" s="47" t="s">
        <v>603</v>
      </c>
      <c r="C21" s="40">
        <v>10</v>
      </c>
      <c r="D21" s="41" t="s">
        <v>27</v>
      </c>
      <c r="E21" s="40" t="s">
        <v>709</v>
      </c>
      <c r="F21" s="238">
        <v>73</v>
      </c>
      <c r="G21" s="35">
        <v>829.54545427999994</v>
      </c>
      <c r="H21" s="238">
        <v>79</v>
      </c>
      <c r="I21" s="35">
        <v>897.72727243999998</v>
      </c>
      <c r="K21" s="237"/>
      <c r="L21" s="237"/>
      <c r="M21" s="237"/>
      <c r="N21" s="237"/>
      <c r="O21" s="237"/>
      <c r="P21" s="237"/>
      <c r="Q21" s="237"/>
      <c r="R21" s="237"/>
    </row>
    <row r="22" spans="1:18">
      <c r="A22" s="29"/>
      <c r="B22" s="47" t="s">
        <v>603</v>
      </c>
      <c r="C22" s="40">
        <v>10</v>
      </c>
      <c r="D22" s="41" t="s">
        <v>28</v>
      </c>
      <c r="E22" s="40" t="s">
        <v>1030</v>
      </c>
      <c r="F22" s="238">
        <v>43</v>
      </c>
      <c r="G22" s="35">
        <v>488.63636347999994</v>
      </c>
      <c r="H22" s="238">
        <v>49</v>
      </c>
      <c r="I22" s="35">
        <v>556.81818163999992</v>
      </c>
      <c r="K22" s="237"/>
      <c r="L22" s="237"/>
      <c r="M22" s="237"/>
      <c r="N22" s="237"/>
      <c r="O22" s="237"/>
      <c r="P22" s="237"/>
      <c r="Q22" s="237"/>
      <c r="R22" s="237"/>
    </row>
    <row r="23" spans="1:18">
      <c r="A23" s="29"/>
      <c r="B23" s="47" t="s">
        <v>604</v>
      </c>
      <c r="C23" s="40">
        <v>10</v>
      </c>
      <c r="D23" s="41" t="s">
        <v>34</v>
      </c>
      <c r="E23" s="40" t="s">
        <v>709</v>
      </c>
      <c r="F23" s="238">
        <v>110</v>
      </c>
      <c r="G23" s="35">
        <v>1249.9999995999999</v>
      </c>
      <c r="H23" s="238">
        <v>119</v>
      </c>
      <c r="I23" s="35">
        <v>1352.2727268399999</v>
      </c>
      <c r="K23" s="237"/>
      <c r="L23" s="237"/>
      <c r="M23" s="237"/>
      <c r="N23" s="237"/>
      <c r="O23" s="237"/>
      <c r="P23" s="237"/>
      <c r="Q23" s="237"/>
      <c r="R23" s="237"/>
    </row>
    <row r="24" spans="1:18">
      <c r="A24" s="29"/>
      <c r="B24" s="47" t="s">
        <v>604</v>
      </c>
      <c r="C24" s="40">
        <v>10</v>
      </c>
      <c r="D24" s="41" t="s">
        <v>27</v>
      </c>
      <c r="E24" s="40" t="s">
        <v>709</v>
      </c>
      <c r="F24" s="238">
        <v>89</v>
      </c>
      <c r="G24" s="35">
        <v>1011.36363604</v>
      </c>
      <c r="H24" s="238">
        <v>98</v>
      </c>
      <c r="I24" s="35">
        <v>1113.6363632799998</v>
      </c>
      <c r="K24" s="237"/>
      <c r="L24" s="237"/>
      <c r="M24" s="237"/>
      <c r="N24" s="237"/>
      <c r="O24" s="237"/>
      <c r="P24" s="237"/>
      <c r="Q24" s="237"/>
      <c r="R24" s="237"/>
    </row>
    <row r="25" spans="1:18">
      <c r="A25" s="51"/>
      <c r="B25" s="47" t="s">
        <v>1031</v>
      </c>
      <c r="C25" s="40">
        <v>10</v>
      </c>
      <c r="D25" s="41" t="s">
        <v>28</v>
      </c>
      <c r="E25" s="40" t="s">
        <v>1261</v>
      </c>
      <c r="F25" s="238">
        <v>54</v>
      </c>
      <c r="G25" s="35">
        <v>613.63636343999997</v>
      </c>
      <c r="H25" s="238">
        <v>60</v>
      </c>
      <c r="I25" s="35">
        <v>681.8181816</v>
      </c>
    </row>
    <row r="26" spans="1:18">
      <c r="A26" s="417" t="s">
        <v>1450</v>
      </c>
      <c r="B26" s="418"/>
      <c r="C26" s="418"/>
      <c r="D26" s="418"/>
      <c r="E26" s="418"/>
      <c r="F26" s="418"/>
      <c r="G26" s="418"/>
      <c r="H26" s="418"/>
      <c r="I26" s="419"/>
    </row>
    <row r="27" spans="1:18" ht="30">
      <c r="A27" s="376" t="s">
        <v>7</v>
      </c>
      <c r="B27" s="180" t="s">
        <v>746</v>
      </c>
      <c r="C27" s="249" t="s">
        <v>8</v>
      </c>
      <c r="D27" s="249" t="s">
        <v>9</v>
      </c>
      <c r="E27" s="249" t="s">
        <v>10</v>
      </c>
      <c r="F27" s="146" t="s">
        <v>587</v>
      </c>
      <c r="G27" s="146" t="s">
        <v>588</v>
      </c>
      <c r="H27" s="146" t="s">
        <v>589</v>
      </c>
      <c r="I27" s="146" t="s">
        <v>590</v>
      </c>
    </row>
    <row r="28" spans="1:18">
      <c r="A28" s="29"/>
      <c r="B28" s="47" t="s">
        <v>599</v>
      </c>
      <c r="C28" s="359">
        <v>10</v>
      </c>
      <c r="D28" s="41" t="s">
        <v>34</v>
      </c>
      <c r="E28" s="359" t="s">
        <v>600</v>
      </c>
      <c r="F28" s="386">
        <v>36</v>
      </c>
      <c r="G28" s="35">
        <v>409</v>
      </c>
      <c r="H28" s="386">
        <v>39</v>
      </c>
      <c r="I28" s="35">
        <v>443</v>
      </c>
      <c r="L28" s="237"/>
      <c r="M28" s="237"/>
      <c r="N28" s="237"/>
      <c r="O28" s="237"/>
      <c r="P28" s="237"/>
      <c r="Q28" s="237"/>
    </row>
    <row r="29" spans="1:18">
      <c r="A29" s="29"/>
      <c r="B29" s="47" t="s">
        <v>599</v>
      </c>
      <c r="C29" s="359">
        <v>10</v>
      </c>
      <c r="D29" s="41" t="s">
        <v>27</v>
      </c>
      <c r="E29" s="359" t="s">
        <v>600</v>
      </c>
      <c r="F29" s="386">
        <v>29</v>
      </c>
      <c r="G29" s="35">
        <v>330</v>
      </c>
      <c r="H29" s="386">
        <v>31</v>
      </c>
      <c r="I29" s="35">
        <v>352</v>
      </c>
      <c r="L29" s="237"/>
      <c r="M29" s="237"/>
      <c r="N29" s="237"/>
      <c r="O29" s="237"/>
      <c r="P29" s="237"/>
      <c r="Q29" s="237"/>
    </row>
    <row r="30" spans="1:18">
      <c r="A30" s="29"/>
      <c r="B30" s="47" t="s">
        <v>601</v>
      </c>
      <c r="C30" s="359">
        <v>10</v>
      </c>
      <c r="D30" s="41" t="s">
        <v>34</v>
      </c>
      <c r="E30" s="359" t="s">
        <v>600</v>
      </c>
      <c r="F30" s="386">
        <v>50</v>
      </c>
      <c r="G30" s="35">
        <v>568</v>
      </c>
      <c r="H30" s="386">
        <v>54</v>
      </c>
      <c r="I30" s="35">
        <v>614</v>
      </c>
      <c r="L30" s="237"/>
      <c r="M30" s="237"/>
      <c r="N30" s="237"/>
      <c r="O30" s="237"/>
      <c r="P30" s="237"/>
      <c r="Q30" s="237"/>
    </row>
    <row r="31" spans="1:18">
      <c r="A31" s="29"/>
      <c r="B31" s="47" t="s">
        <v>601</v>
      </c>
      <c r="C31" s="359">
        <v>10</v>
      </c>
      <c r="D31" s="41" t="s">
        <v>27</v>
      </c>
      <c r="E31" s="359" t="s">
        <v>600</v>
      </c>
      <c r="F31" s="386">
        <v>43</v>
      </c>
      <c r="G31" s="35">
        <v>489</v>
      </c>
      <c r="H31" s="386">
        <v>46</v>
      </c>
      <c r="I31" s="35">
        <v>523</v>
      </c>
      <c r="L31" s="237"/>
      <c r="M31" s="237"/>
      <c r="N31" s="237"/>
      <c r="O31" s="237"/>
      <c r="P31" s="237"/>
      <c r="Q31" s="237"/>
    </row>
    <row r="32" spans="1:18">
      <c r="A32" s="29"/>
      <c r="B32" s="47" t="s">
        <v>602</v>
      </c>
      <c r="C32" s="359">
        <v>10</v>
      </c>
      <c r="D32" s="41" t="s">
        <v>34</v>
      </c>
      <c r="E32" s="359" t="s">
        <v>600</v>
      </c>
      <c r="F32" s="386">
        <v>57</v>
      </c>
      <c r="G32" s="35">
        <v>648</v>
      </c>
      <c r="H32" s="386">
        <v>61</v>
      </c>
      <c r="I32" s="35">
        <v>693</v>
      </c>
      <c r="L32" s="237"/>
      <c r="M32" s="237"/>
      <c r="N32" s="237"/>
      <c r="O32" s="237"/>
      <c r="P32" s="237"/>
      <c r="Q32" s="237"/>
    </row>
    <row r="33" spans="1:17">
      <c r="A33" s="29"/>
      <c r="B33" s="47" t="s">
        <v>603</v>
      </c>
      <c r="C33" s="359">
        <v>10</v>
      </c>
      <c r="D33" s="41" t="s">
        <v>27</v>
      </c>
      <c r="E33" s="359" t="s">
        <v>600</v>
      </c>
      <c r="F33" s="386">
        <v>50</v>
      </c>
      <c r="G33" s="35">
        <v>568</v>
      </c>
      <c r="H33" s="386">
        <v>53</v>
      </c>
      <c r="I33" s="35">
        <v>603</v>
      </c>
      <c r="L33" s="237"/>
      <c r="M33" s="237"/>
      <c r="N33" s="237"/>
      <c r="O33" s="237"/>
      <c r="P33" s="237"/>
      <c r="Q33" s="237"/>
    </row>
    <row r="34" spans="1:17">
      <c r="A34" s="29"/>
      <c r="B34" s="47" t="s">
        <v>604</v>
      </c>
      <c r="C34" s="359">
        <v>10</v>
      </c>
      <c r="D34" s="41" t="s">
        <v>34</v>
      </c>
      <c r="E34" s="359" t="s">
        <v>600</v>
      </c>
      <c r="F34" s="386">
        <v>87</v>
      </c>
      <c r="G34" s="35">
        <v>989</v>
      </c>
      <c r="H34" s="386">
        <v>94</v>
      </c>
      <c r="I34" s="35">
        <v>1068</v>
      </c>
    </row>
    <row r="35" spans="1:17">
      <c r="A35" s="29"/>
      <c r="B35" s="47" t="s">
        <v>604</v>
      </c>
      <c r="C35" s="359">
        <v>10</v>
      </c>
      <c r="D35" s="41" t="s">
        <v>27</v>
      </c>
      <c r="E35" s="359" t="s">
        <v>600</v>
      </c>
      <c r="F35" s="386">
        <v>73</v>
      </c>
      <c r="G35" s="35">
        <v>830</v>
      </c>
      <c r="H35" s="386">
        <v>79</v>
      </c>
      <c r="I35" s="35">
        <v>898</v>
      </c>
    </row>
    <row r="36" spans="1:17">
      <c r="A36" s="442" t="s">
        <v>591</v>
      </c>
      <c r="B36" s="442"/>
      <c r="C36" s="442"/>
      <c r="D36" s="442"/>
      <c r="E36" s="442"/>
      <c r="F36" s="442"/>
      <c r="G36" s="442"/>
      <c r="H36" s="442"/>
      <c r="I36" s="442"/>
    </row>
    <row r="37" spans="1:17" ht="30">
      <c r="A37" s="239" t="s">
        <v>7</v>
      </c>
      <c r="B37" s="180" t="s">
        <v>746</v>
      </c>
      <c r="C37" s="240" t="s">
        <v>8</v>
      </c>
      <c r="D37" s="240" t="s">
        <v>9</v>
      </c>
      <c r="E37" s="240" t="s">
        <v>10</v>
      </c>
      <c r="F37" s="469" t="s">
        <v>587</v>
      </c>
      <c r="G37" s="468"/>
      <c r="H37" s="469" t="s">
        <v>589</v>
      </c>
      <c r="I37" s="468"/>
    </row>
    <row r="38" spans="1:17">
      <c r="A38" s="29"/>
      <c r="B38" s="47" t="s">
        <v>605</v>
      </c>
      <c r="C38" s="40">
        <v>5</v>
      </c>
      <c r="D38" s="41" t="s">
        <v>34</v>
      </c>
      <c r="E38" s="40" t="s">
        <v>709</v>
      </c>
      <c r="F38" s="465">
        <v>77</v>
      </c>
      <c r="G38" s="466"/>
      <c r="H38" s="465">
        <v>84</v>
      </c>
      <c r="I38" s="466"/>
    </row>
    <row r="39" spans="1:17">
      <c r="A39" s="29"/>
      <c r="B39" s="47" t="s">
        <v>605</v>
      </c>
      <c r="C39" s="40">
        <v>5</v>
      </c>
      <c r="D39" s="41" t="s">
        <v>27</v>
      </c>
      <c r="E39" s="40" t="s">
        <v>709</v>
      </c>
      <c r="F39" s="465">
        <v>62</v>
      </c>
      <c r="G39" s="466"/>
      <c r="H39" s="465">
        <v>66</v>
      </c>
      <c r="I39" s="466"/>
    </row>
    <row r="40" spans="1:17">
      <c r="A40" s="29"/>
      <c r="B40" s="47" t="s">
        <v>606</v>
      </c>
      <c r="C40" s="40">
        <v>5</v>
      </c>
      <c r="D40" s="41" t="s">
        <v>34</v>
      </c>
      <c r="E40" s="40" t="s">
        <v>709</v>
      </c>
      <c r="F40" s="465">
        <v>146</v>
      </c>
      <c r="G40" s="466"/>
      <c r="H40" s="465">
        <v>158</v>
      </c>
      <c r="I40" s="466"/>
    </row>
    <row r="41" spans="1:17">
      <c r="A41" s="29"/>
      <c r="B41" s="47" t="s">
        <v>606</v>
      </c>
      <c r="C41" s="40">
        <v>5</v>
      </c>
      <c r="D41" s="41" t="s">
        <v>27</v>
      </c>
      <c r="E41" s="40" t="s">
        <v>709</v>
      </c>
      <c r="F41" s="465">
        <v>128</v>
      </c>
      <c r="G41" s="466"/>
      <c r="H41" s="465">
        <v>139</v>
      </c>
      <c r="I41" s="466"/>
    </row>
    <row r="42" spans="1:17">
      <c r="A42" s="29"/>
      <c r="B42" s="47" t="s">
        <v>607</v>
      </c>
      <c r="C42" s="40">
        <v>5</v>
      </c>
      <c r="D42" s="41" t="s">
        <v>34</v>
      </c>
      <c r="E42" s="40" t="s">
        <v>709</v>
      </c>
      <c r="F42" s="465">
        <v>197</v>
      </c>
      <c r="G42" s="466"/>
      <c r="H42" s="465">
        <v>214</v>
      </c>
      <c r="I42" s="466"/>
    </row>
    <row r="43" spans="1:17">
      <c r="A43" s="29"/>
      <c r="B43" s="47" t="s">
        <v>608</v>
      </c>
      <c r="C43" s="40">
        <v>5</v>
      </c>
      <c r="D43" s="41" t="s">
        <v>27</v>
      </c>
      <c r="E43" s="40" t="s">
        <v>709</v>
      </c>
      <c r="F43" s="465">
        <v>175</v>
      </c>
      <c r="G43" s="466"/>
      <c r="H43" s="465">
        <v>194</v>
      </c>
      <c r="I43" s="466"/>
    </row>
    <row r="44" spans="1:17">
      <c r="A44" s="442" t="s">
        <v>1451</v>
      </c>
      <c r="B44" s="442"/>
      <c r="C44" s="442"/>
      <c r="D44" s="442"/>
      <c r="E44" s="442"/>
      <c r="F44" s="442"/>
      <c r="G44" s="442"/>
      <c r="H44" s="442"/>
      <c r="I44" s="442"/>
    </row>
    <row r="45" spans="1:17" ht="30">
      <c r="A45" s="376" t="s">
        <v>7</v>
      </c>
      <c r="B45" s="180" t="s">
        <v>746</v>
      </c>
      <c r="C45" s="249" t="s">
        <v>8</v>
      </c>
      <c r="D45" s="249" t="s">
        <v>9</v>
      </c>
      <c r="E45" s="249" t="s">
        <v>10</v>
      </c>
      <c r="F45" s="469" t="s">
        <v>587</v>
      </c>
      <c r="G45" s="468"/>
      <c r="H45" s="469" t="s">
        <v>589</v>
      </c>
      <c r="I45" s="468"/>
    </row>
    <row r="46" spans="1:17">
      <c r="A46" s="29"/>
      <c r="B46" s="47" t="s">
        <v>605</v>
      </c>
      <c r="C46" s="359">
        <v>5</v>
      </c>
      <c r="D46" s="41" t="s">
        <v>34</v>
      </c>
      <c r="E46" s="359" t="s">
        <v>600</v>
      </c>
      <c r="F46" s="465">
        <v>55</v>
      </c>
      <c r="G46" s="466"/>
      <c r="H46" s="465">
        <v>59</v>
      </c>
      <c r="I46" s="466"/>
    </row>
    <row r="47" spans="1:17">
      <c r="A47" s="29"/>
      <c r="B47" s="47" t="s">
        <v>606</v>
      </c>
      <c r="C47" s="359">
        <v>5</v>
      </c>
      <c r="D47" s="41" t="s">
        <v>34</v>
      </c>
      <c r="E47" s="359" t="s">
        <v>600</v>
      </c>
      <c r="F47" s="465">
        <v>99</v>
      </c>
      <c r="G47" s="466"/>
      <c r="H47" s="465">
        <v>106</v>
      </c>
      <c r="I47" s="466"/>
    </row>
    <row r="48" spans="1:17">
      <c r="A48" s="29"/>
      <c r="B48" s="47" t="s">
        <v>607</v>
      </c>
      <c r="C48" s="359">
        <v>5</v>
      </c>
      <c r="D48" s="41" t="s">
        <v>34</v>
      </c>
      <c r="E48" s="359" t="s">
        <v>600</v>
      </c>
      <c r="F48" s="465">
        <v>148</v>
      </c>
      <c r="G48" s="466"/>
      <c r="H48" s="465">
        <v>160</v>
      </c>
      <c r="I48" s="466"/>
    </row>
    <row r="49" spans="1:9">
      <c r="A49" s="442" t="s">
        <v>710</v>
      </c>
      <c r="B49" s="442"/>
      <c r="C49" s="442"/>
      <c r="D49" s="442"/>
      <c r="E49" s="442"/>
      <c r="F49" s="442"/>
      <c r="G49" s="442"/>
      <c r="H49" s="442"/>
      <c r="I49" s="442"/>
    </row>
    <row r="50" spans="1:9" ht="30">
      <c r="A50" s="239" t="s">
        <v>7</v>
      </c>
      <c r="B50" s="180" t="s">
        <v>746</v>
      </c>
      <c r="C50" s="240" t="s">
        <v>8</v>
      </c>
      <c r="D50" s="240" t="s">
        <v>9</v>
      </c>
      <c r="E50" s="240" t="s">
        <v>10</v>
      </c>
      <c r="F50" s="469" t="s">
        <v>587</v>
      </c>
      <c r="G50" s="468"/>
      <c r="H50" s="469" t="s">
        <v>589</v>
      </c>
      <c r="I50" s="468"/>
    </row>
    <row r="51" spans="1:9">
      <c r="A51" s="29"/>
      <c r="B51" s="47" t="s">
        <v>711</v>
      </c>
      <c r="C51" s="40">
        <v>10</v>
      </c>
      <c r="D51" s="41" t="s">
        <v>34</v>
      </c>
      <c r="E51" s="40" t="s">
        <v>709</v>
      </c>
      <c r="F51" s="465">
        <v>22</v>
      </c>
      <c r="G51" s="466"/>
      <c r="H51" s="465">
        <v>24</v>
      </c>
      <c r="I51" s="466"/>
    </row>
    <row r="52" spans="1:9">
      <c r="A52" s="29"/>
      <c r="B52" s="47" t="s">
        <v>711</v>
      </c>
      <c r="C52" s="40">
        <v>10</v>
      </c>
      <c r="D52" s="41" t="s">
        <v>27</v>
      </c>
      <c r="E52" s="40" t="s">
        <v>709</v>
      </c>
      <c r="F52" s="465">
        <v>15</v>
      </c>
      <c r="G52" s="466"/>
      <c r="H52" s="465">
        <v>17</v>
      </c>
      <c r="I52" s="466"/>
    </row>
    <row r="53" spans="1:9">
      <c r="A53" s="29"/>
      <c r="B53" s="47" t="s">
        <v>712</v>
      </c>
      <c r="C53" s="40">
        <v>10</v>
      </c>
      <c r="D53" s="41" t="s">
        <v>34</v>
      </c>
      <c r="E53" s="40" t="s">
        <v>709</v>
      </c>
      <c r="F53" s="465">
        <v>37</v>
      </c>
      <c r="G53" s="466"/>
      <c r="H53" s="465">
        <v>40</v>
      </c>
      <c r="I53" s="466"/>
    </row>
    <row r="54" spans="1:9">
      <c r="A54" s="29"/>
      <c r="B54" s="47" t="s">
        <v>713</v>
      </c>
      <c r="C54" s="40">
        <v>10</v>
      </c>
      <c r="D54" s="41" t="s">
        <v>27</v>
      </c>
      <c r="E54" s="40" t="s">
        <v>709</v>
      </c>
      <c r="F54" s="465">
        <v>29</v>
      </c>
      <c r="G54" s="466"/>
      <c r="H54" s="465">
        <v>32</v>
      </c>
      <c r="I54" s="466"/>
    </row>
    <row r="55" spans="1:9">
      <c r="A55" s="29"/>
      <c r="B55" s="47" t="s">
        <v>609</v>
      </c>
      <c r="C55" s="40">
        <v>10</v>
      </c>
      <c r="D55" s="41" t="s">
        <v>34</v>
      </c>
      <c r="E55" s="40" t="s">
        <v>709</v>
      </c>
      <c r="F55" s="465">
        <v>68</v>
      </c>
      <c r="G55" s="466"/>
      <c r="H55" s="465">
        <v>75</v>
      </c>
      <c r="I55" s="466"/>
    </row>
    <row r="56" spans="1:9">
      <c r="A56" s="29"/>
      <c r="B56" s="47" t="s">
        <v>609</v>
      </c>
      <c r="C56" s="40">
        <v>10</v>
      </c>
      <c r="D56" s="41" t="s">
        <v>27</v>
      </c>
      <c r="E56" s="40" t="s">
        <v>709</v>
      </c>
      <c r="F56" s="465">
        <v>53</v>
      </c>
      <c r="G56" s="466"/>
      <c r="H56" s="465">
        <v>59</v>
      </c>
      <c r="I56" s="466"/>
    </row>
    <row r="57" spans="1:9">
      <c r="A57" s="442" t="s">
        <v>610</v>
      </c>
      <c r="B57" s="442"/>
      <c r="C57" s="442"/>
      <c r="D57" s="442"/>
      <c r="E57" s="442"/>
      <c r="F57" s="442"/>
      <c r="G57" s="442"/>
      <c r="H57" s="442"/>
      <c r="I57" s="442"/>
    </row>
    <row r="58" spans="1:9" ht="30">
      <c r="A58" s="239" t="s">
        <v>7</v>
      </c>
      <c r="B58" s="180" t="s">
        <v>746</v>
      </c>
      <c r="C58" s="240" t="s">
        <v>8</v>
      </c>
      <c r="D58" s="240" t="s">
        <v>9</v>
      </c>
      <c r="E58" s="240" t="s">
        <v>10</v>
      </c>
      <c r="F58" s="469" t="s">
        <v>587</v>
      </c>
      <c r="G58" s="468"/>
      <c r="H58" s="469" t="s">
        <v>589</v>
      </c>
      <c r="I58" s="468"/>
    </row>
    <row r="59" spans="1:9">
      <c r="A59" s="29"/>
      <c r="B59" s="47" t="s">
        <v>714</v>
      </c>
      <c r="C59" s="40">
        <v>20</v>
      </c>
      <c r="D59" s="41" t="s">
        <v>34</v>
      </c>
      <c r="E59" s="40" t="s">
        <v>709</v>
      </c>
      <c r="F59" s="465">
        <v>15</v>
      </c>
      <c r="G59" s="466"/>
      <c r="H59" s="465">
        <v>18</v>
      </c>
      <c r="I59" s="466"/>
    </row>
    <row r="60" spans="1:9">
      <c r="A60" s="29"/>
      <c r="B60" s="47" t="s">
        <v>715</v>
      </c>
      <c r="C60" s="40">
        <v>20</v>
      </c>
      <c r="D60" s="41" t="s">
        <v>27</v>
      </c>
      <c r="E60" s="40" t="s">
        <v>709</v>
      </c>
      <c r="F60" s="465">
        <v>7</v>
      </c>
      <c r="G60" s="466"/>
      <c r="H60" s="465">
        <v>9</v>
      </c>
      <c r="I60" s="466"/>
    </row>
    <row r="61" spans="1:9">
      <c r="A61" s="29"/>
      <c r="B61" s="47" t="s">
        <v>716</v>
      </c>
      <c r="C61" s="40">
        <v>20</v>
      </c>
      <c r="D61" s="41" t="s">
        <v>34</v>
      </c>
      <c r="E61" s="40" t="s">
        <v>709</v>
      </c>
      <c r="F61" s="465">
        <v>21</v>
      </c>
      <c r="G61" s="466"/>
      <c r="H61" s="465">
        <v>23</v>
      </c>
      <c r="I61" s="466"/>
    </row>
    <row r="62" spans="1:9">
      <c r="A62" s="29"/>
      <c r="B62" s="47" t="s">
        <v>716</v>
      </c>
      <c r="C62" s="40">
        <v>20</v>
      </c>
      <c r="D62" s="41" t="s">
        <v>27</v>
      </c>
      <c r="E62" s="40" t="s">
        <v>709</v>
      </c>
      <c r="F62" s="465">
        <v>15</v>
      </c>
      <c r="G62" s="466"/>
      <c r="H62" s="465">
        <v>17</v>
      </c>
      <c r="I62" s="466"/>
    </row>
    <row r="63" spans="1:9">
      <c r="A63" s="29"/>
      <c r="B63" s="47" t="s">
        <v>717</v>
      </c>
      <c r="C63" s="40">
        <v>20</v>
      </c>
      <c r="D63" s="41" t="s">
        <v>34</v>
      </c>
      <c r="E63" s="40" t="s">
        <v>709</v>
      </c>
      <c r="F63" s="465">
        <v>33</v>
      </c>
      <c r="G63" s="466"/>
      <c r="H63" s="465">
        <v>37</v>
      </c>
      <c r="I63" s="466"/>
    </row>
    <row r="64" spans="1:9">
      <c r="A64" s="29"/>
      <c r="B64" s="47" t="s">
        <v>718</v>
      </c>
      <c r="C64" s="40">
        <v>20</v>
      </c>
      <c r="D64" s="41" t="s">
        <v>27</v>
      </c>
      <c r="E64" s="40" t="s">
        <v>709</v>
      </c>
      <c r="F64" s="465">
        <v>27</v>
      </c>
      <c r="G64" s="466"/>
      <c r="H64" s="465">
        <v>29</v>
      </c>
      <c r="I64" s="466"/>
    </row>
    <row r="65" spans="1:9">
      <c r="A65" s="29"/>
      <c r="B65" s="47" t="s">
        <v>721</v>
      </c>
      <c r="C65" s="40">
        <v>20</v>
      </c>
      <c r="D65" s="41" t="s">
        <v>34</v>
      </c>
      <c r="E65" s="40" t="s">
        <v>709</v>
      </c>
      <c r="F65" s="465">
        <v>36</v>
      </c>
      <c r="G65" s="466"/>
      <c r="H65" s="465">
        <v>39</v>
      </c>
      <c r="I65" s="466"/>
    </row>
    <row r="66" spans="1:9">
      <c r="A66" s="29"/>
      <c r="B66" s="47" t="s">
        <v>719</v>
      </c>
      <c r="C66" s="40">
        <v>20</v>
      </c>
      <c r="D66" s="41" t="s">
        <v>34</v>
      </c>
      <c r="E66" s="40" t="s">
        <v>709</v>
      </c>
      <c r="F66" s="465">
        <v>15</v>
      </c>
      <c r="G66" s="466"/>
      <c r="H66" s="465">
        <v>17</v>
      </c>
      <c r="I66" s="466"/>
    </row>
    <row r="67" spans="1:9">
      <c r="A67" s="29"/>
      <c r="B67" s="47" t="s">
        <v>720</v>
      </c>
      <c r="C67" s="40">
        <v>20</v>
      </c>
      <c r="D67" s="41" t="s">
        <v>34</v>
      </c>
      <c r="E67" s="40" t="s">
        <v>709</v>
      </c>
      <c r="F67" s="465">
        <v>29</v>
      </c>
      <c r="G67" s="466"/>
      <c r="H67" s="465">
        <v>32</v>
      </c>
      <c r="I67" s="466"/>
    </row>
    <row r="68" spans="1:9">
      <c r="A68" s="29"/>
      <c r="B68" s="47" t="s">
        <v>722</v>
      </c>
      <c r="C68" s="40">
        <v>20</v>
      </c>
      <c r="D68" s="41" t="s">
        <v>34</v>
      </c>
      <c r="E68" s="40" t="s">
        <v>709</v>
      </c>
      <c r="F68" s="465">
        <v>45</v>
      </c>
      <c r="G68" s="466"/>
      <c r="H68" s="465">
        <v>48</v>
      </c>
      <c r="I68" s="466"/>
    </row>
    <row r="69" spans="1:9" ht="15" customHeight="1">
      <c r="A69" s="29"/>
      <c r="B69" s="47" t="s">
        <v>722</v>
      </c>
      <c r="C69" s="40">
        <v>20</v>
      </c>
      <c r="D69" s="41" t="s">
        <v>27</v>
      </c>
      <c r="E69" s="40" t="s">
        <v>709</v>
      </c>
      <c r="F69" s="465">
        <v>27</v>
      </c>
      <c r="G69" s="466"/>
      <c r="H69" s="465">
        <v>29</v>
      </c>
      <c r="I69" s="466"/>
    </row>
    <row r="70" spans="1:9" ht="15" customHeight="1">
      <c r="A70" s="442" t="s">
        <v>611</v>
      </c>
      <c r="B70" s="442"/>
      <c r="C70" s="442"/>
      <c r="D70" s="442"/>
      <c r="E70" s="442"/>
      <c r="F70" s="442"/>
      <c r="G70" s="442"/>
      <c r="H70" s="442"/>
      <c r="I70" s="442"/>
    </row>
    <row r="71" spans="1:9" ht="15" customHeight="1">
      <c r="A71" s="239" t="s">
        <v>7</v>
      </c>
      <c r="B71" s="180" t="s">
        <v>746</v>
      </c>
      <c r="C71" s="240" t="s">
        <v>8</v>
      </c>
      <c r="D71" s="240" t="s">
        <v>9</v>
      </c>
      <c r="E71" s="240" t="s">
        <v>10</v>
      </c>
      <c r="F71" s="469" t="s">
        <v>587</v>
      </c>
      <c r="G71" s="468"/>
      <c r="H71" s="469" t="s">
        <v>589</v>
      </c>
      <c r="I71" s="468"/>
    </row>
    <row r="72" spans="1:9">
      <c r="A72" s="29"/>
      <c r="B72" s="47" t="s">
        <v>723</v>
      </c>
      <c r="C72" s="40">
        <v>20</v>
      </c>
      <c r="D72" s="41" t="s">
        <v>34</v>
      </c>
      <c r="E72" s="40" t="s">
        <v>709</v>
      </c>
      <c r="F72" s="465">
        <v>51</v>
      </c>
      <c r="G72" s="466"/>
      <c r="H72" s="465">
        <v>57</v>
      </c>
      <c r="I72" s="466"/>
    </row>
    <row r="73" spans="1:9">
      <c r="A73" s="29"/>
      <c r="B73" s="47" t="s">
        <v>723</v>
      </c>
      <c r="C73" s="40">
        <v>20</v>
      </c>
      <c r="D73" s="41" t="s">
        <v>27</v>
      </c>
      <c r="E73" s="40" t="s">
        <v>709</v>
      </c>
      <c r="F73" s="465">
        <v>38</v>
      </c>
      <c r="G73" s="466"/>
      <c r="H73" s="465">
        <v>41</v>
      </c>
      <c r="I73" s="466"/>
    </row>
    <row r="74" spans="1:9">
      <c r="A74" s="442" t="s">
        <v>612</v>
      </c>
      <c r="B74" s="442"/>
      <c r="C74" s="442"/>
      <c r="D74" s="442"/>
      <c r="E74" s="442"/>
      <c r="F74" s="442"/>
      <c r="G74" s="442"/>
      <c r="H74" s="442"/>
      <c r="I74" s="442"/>
    </row>
    <row r="75" spans="1:9" ht="30">
      <c r="A75" s="239" t="s">
        <v>7</v>
      </c>
      <c r="B75" s="180" t="s">
        <v>746</v>
      </c>
      <c r="C75" s="240" t="s">
        <v>8</v>
      </c>
      <c r="D75" s="240" t="s">
        <v>9</v>
      </c>
      <c r="E75" s="240" t="s">
        <v>10</v>
      </c>
      <c r="F75" s="469" t="s">
        <v>587</v>
      </c>
      <c r="G75" s="468"/>
      <c r="H75" s="469" t="s">
        <v>589</v>
      </c>
      <c r="I75" s="468"/>
    </row>
    <row r="76" spans="1:9">
      <c r="A76" s="51"/>
      <c r="B76" s="47" t="s">
        <v>724</v>
      </c>
      <c r="C76" s="40">
        <v>20</v>
      </c>
      <c r="D76" s="41" t="s">
        <v>34</v>
      </c>
      <c r="E76" s="40" t="s">
        <v>600</v>
      </c>
      <c r="F76" s="465">
        <v>34</v>
      </c>
      <c r="G76" s="466"/>
      <c r="H76" s="465">
        <v>37</v>
      </c>
      <c r="I76" s="466"/>
    </row>
    <row r="77" spans="1:9">
      <c r="A77" s="51"/>
      <c r="B77" s="47" t="s">
        <v>725</v>
      </c>
      <c r="C77" s="40">
        <v>20</v>
      </c>
      <c r="D77" s="41" t="s">
        <v>27</v>
      </c>
      <c r="E77" s="40" t="s">
        <v>600</v>
      </c>
      <c r="F77" s="465">
        <v>27</v>
      </c>
      <c r="G77" s="466"/>
      <c r="H77" s="465">
        <v>29</v>
      </c>
      <c r="I77" s="466"/>
    </row>
    <row r="78" spans="1:9">
      <c r="A78" s="442" t="s">
        <v>726</v>
      </c>
      <c r="B78" s="442"/>
      <c r="C78" s="442"/>
      <c r="D78" s="442"/>
      <c r="E78" s="442"/>
      <c r="F78" s="442"/>
      <c r="G78" s="442"/>
      <c r="H78" s="442"/>
      <c r="I78" s="442"/>
    </row>
    <row r="79" spans="1:9" ht="30">
      <c r="A79" s="239" t="s">
        <v>7</v>
      </c>
      <c r="B79" s="180" t="s">
        <v>746</v>
      </c>
      <c r="C79" s="240" t="s">
        <v>8</v>
      </c>
      <c r="D79" s="240" t="s">
        <v>9</v>
      </c>
      <c r="E79" s="240" t="s">
        <v>10</v>
      </c>
      <c r="F79" s="469" t="s">
        <v>587</v>
      </c>
      <c r="G79" s="468"/>
      <c r="H79" s="469" t="s">
        <v>589</v>
      </c>
      <c r="I79" s="468"/>
    </row>
    <row r="80" spans="1:9">
      <c r="A80" s="51"/>
      <c r="B80" s="47" t="s">
        <v>727</v>
      </c>
      <c r="C80" s="40">
        <v>20</v>
      </c>
      <c r="D80" s="41" t="s">
        <v>34</v>
      </c>
      <c r="E80" s="40" t="s">
        <v>600</v>
      </c>
      <c r="F80" s="465">
        <v>34</v>
      </c>
      <c r="G80" s="466"/>
      <c r="H80" s="465">
        <v>37</v>
      </c>
      <c r="I80" s="466"/>
    </row>
    <row r="81" spans="1:9" ht="15" customHeight="1">
      <c r="A81" s="51"/>
      <c r="B81" s="47" t="s">
        <v>728</v>
      </c>
      <c r="C81" s="40">
        <v>20</v>
      </c>
      <c r="D81" s="41" t="s">
        <v>27</v>
      </c>
      <c r="E81" s="40" t="s">
        <v>600</v>
      </c>
      <c r="F81" s="465">
        <v>27</v>
      </c>
      <c r="G81" s="466"/>
      <c r="H81" s="465">
        <v>29</v>
      </c>
      <c r="I81" s="466"/>
    </row>
    <row r="82" spans="1:9" ht="15" customHeight="1">
      <c r="A82" s="442" t="s">
        <v>738</v>
      </c>
      <c r="B82" s="442"/>
      <c r="C82" s="442"/>
      <c r="D82" s="442"/>
      <c r="E82" s="442"/>
      <c r="F82" s="442"/>
      <c r="G82" s="442"/>
      <c r="H82" s="442"/>
      <c r="I82" s="442"/>
    </row>
    <row r="83" spans="1:9" ht="15" customHeight="1">
      <c r="A83" s="239" t="s">
        <v>7</v>
      </c>
      <c r="B83" s="180" t="s">
        <v>746</v>
      </c>
      <c r="C83" s="240" t="s">
        <v>8</v>
      </c>
      <c r="D83" s="180" t="s">
        <v>737</v>
      </c>
      <c r="E83" s="240" t="s">
        <v>10</v>
      </c>
      <c r="F83" s="467" t="s">
        <v>364</v>
      </c>
      <c r="G83" s="468"/>
      <c r="H83" s="467" t="s">
        <v>627</v>
      </c>
      <c r="I83" s="468"/>
    </row>
    <row r="84" spans="1:9" ht="15" customHeight="1">
      <c r="A84" s="29"/>
      <c r="B84" s="39" t="s">
        <v>745</v>
      </c>
      <c r="C84" s="40"/>
      <c r="D84" s="41" t="s">
        <v>739</v>
      </c>
      <c r="E84" s="40" t="s">
        <v>735</v>
      </c>
      <c r="F84" s="465">
        <v>7700</v>
      </c>
      <c r="G84" s="466"/>
      <c r="H84" s="465">
        <v>8800</v>
      </c>
      <c r="I84" s="466"/>
    </row>
    <row r="85" spans="1:9">
      <c r="A85" s="29"/>
      <c r="B85" s="39" t="s">
        <v>740</v>
      </c>
      <c r="C85" s="40"/>
      <c r="D85" s="41" t="s">
        <v>739</v>
      </c>
      <c r="E85" s="40" t="s">
        <v>735</v>
      </c>
      <c r="F85" s="465">
        <v>5900</v>
      </c>
      <c r="G85" s="466"/>
      <c r="H85" s="465">
        <v>6600</v>
      </c>
      <c r="I85" s="466"/>
    </row>
    <row r="86" spans="1:9">
      <c r="A86" s="29"/>
      <c r="B86" s="39" t="s">
        <v>741</v>
      </c>
      <c r="C86" s="40"/>
      <c r="D86" s="41" t="s">
        <v>739</v>
      </c>
      <c r="E86" s="40" t="s">
        <v>735</v>
      </c>
      <c r="F86" s="465">
        <v>7700</v>
      </c>
      <c r="G86" s="466"/>
      <c r="H86" s="465">
        <v>8800</v>
      </c>
      <c r="I86" s="466"/>
    </row>
    <row r="87" spans="1:9">
      <c r="A87" s="29"/>
      <c r="B87" s="39" t="s">
        <v>743</v>
      </c>
      <c r="C87" s="40"/>
      <c r="D87" s="41" t="s">
        <v>742</v>
      </c>
      <c r="E87" s="40" t="s">
        <v>736</v>
      </c>
      <c r="F87" s="465">
        <v>4100</v>
      </c>
      <c r="G87" s="466"/>
      <c r="H87" s="465">
        <v>4600</v>
      </c>
      <c r="I87" s="466"/>
    </row>
    <row r="88" spans="1:9">
      <c r="A88" s="29"/>
      <c r="B88" s="39" t="s">
        <v>744</v>
      </c>
      <c r="C88" s="40"/>
      <c r="D88" s="41" t="s">
        <v>742</v>
      </c>
      <c r="E88" s="40" t="s">
        <v>736</v>
      </c>
      <c r="F88" s="465">
        <v>4600</v>
      </c>
      <c r="G88" s="466"/>
      <c r="H88" s="465">
        <v>5200</v>
      </c>
      <c r="I88" s="466"/>
    </row>
    <row r="89" spans="1:9">
      <c r="A89" s="29"/>
      <c r="B89" s="39" t="s">
        <v>730</v>
      </c>
      <c r="C89" s="40">
        <v>1</v>
      </c>
      <c r="D89" s="41"/>
      <c r="E89" s="40" t="s">
        <v>729</v>
      </c>
      <c r="F89" s="465">
        <v>3600</v>
      </c>
      <c r="G89" s="466"/>
      <c r="H89" s="465">
        <v>4200</v>
      </c>
      <c r="I89" s="466"/>
    </row>
    <row r="90" spans="1:9">
      <c r="A90" s="29"/>
      <c r="B90" s="39" t="s">
        <v>731</v>
      </c>
      <c r="C90" s="40">
        <v>1</v>
      </c>
      <c r="D90" s="41"/>
      <c r="E90" s="40" t="s">
        <v>729</v>
      </c>
      <c r="F90" s="465">
        <v>3600</v>
      </c>
      <c r="G90" s="466"/>
      <c r="H90" s="465">
        <v>4200</v>
      </c>
      <c r="I90" s="466"/>
    </row>
    <row r="91" spans="1:9">
      <c r="A91" s="29"/>
      <c r="B91" s="39" t="s">
        <v>1051</v>
      </c>
      <c r="C91" s="40">
        <v>1</v>
      </c>
      <c r="D91" s="41"/>
      <c r="E91" s="40" t="s">
        <v>600</v>
      </c>
      <c r="F91" s="465">
        <v>3600</v>
      </c>
      <c r="G91" s="466"/>
      <c r="H91" s="465">
        <v>4200</v>
      </c>
      <c r="I91" s="466"/>
    </row>
    <row r="92" spans="1:9">
      <c r="A92" s="29"/>
      <c r="B92" s="39" t="s">
        <v>1048</v>
      </c>
      <c r="C92" s="40">
        <v>1</v>
      </c>
      <c r="D92" s="41"/>
      <c r="E92" s="40" t="s">
        <v>600</v>
      </c>
      <c r="F92" s="465">
        <v>3750</v>
      </c>
      <c r="G92" s="466"/>
      <c r="H92" s="465">
        <v>4350</v>
      </c>
      <c r="I92" s="466"/>
    </row>
    <row r="93" spans="1:9">
      <c r="A93" s="29"/>
      <c r="B93" s="39" t="s">
        <v>613</v>
      </c>
      <c r="C93" s="40">
        <v>1</v>
      </c>
      <c r="D93" s="41"/>
      <c r="E93" s="40" t="s">
        <v>600</v>
      </c>
      <c r="F93" s="465">
        <v>4200</v>
      </c>
      <c r="G93" s="466"/>
      <c r="H93" s="465">
        <v>4800</v>
      </c>
      <c r="I93" s="466"/>
    </row>
    <row r="94" spans="1:9">
      <c r="A94" s="29"/>
      <c r="B94" s="39" t="s">
        <v>1049</v>
      </c>
      <c r="C94" s="40">
        <v>1</v>
      </c>
      <c r="D94" s="41"/>
      <c r="E94" s="40" t="s">
        <v>600</v>
      </c>
      <c r="F94" s="465">
        <v>4000</v>
      </c>
      <c r="G94" s="466"/>
      <c r="H94" s="465">
        <v>4600</v>
      </c>
      <c r="I94" s="466"/>
    </row>
    <row r="95" spans="1:9">
      <c r="A95" s="29"/>
      <c r="B95" s="39" t="s">
        <v>1050</v>
      </c>
      <c r="C95" s="40">
        <v>1</v>
      </c>
      <c r="D95" s="41"/>
      <c r="E95" s="40" t="s">
        <v>600</v>
      </c>
      <c r="F95" s="465">
        <v>4150</v>
      </c>
      <c r="G95" s="466"/>
      <c r="H95" s="465">
        <v>4750</v>
      </c>
      <c r="I95" s="466"/>
    </row>
    <row r="96" spans="1:9">
      <c r="A96" s="29"/>
      <c r="B96" s="39" t="s">
        <v>890</v>
      </c>
      <c r="C96" s="40">
        <v>1</v>
      </c>
      <c r="D96" s="41"/>
      <c r="E96" s="40" t="s">
        <v>600</v>
      </c>
      <c r="F96" s="465">
        <v>4800</v>
      </c>
      <c r="G96" s="466"/>
      <c r="H96" s="465">
        <v>5500</v>
      </c>
      <c r="I96" s="466"/>
    </row>
    <row r="97" spans="1:9">
      <c r="A97" s="29"/>
      <c r="B97" s="80" t="s">
        <v>891</v>
      </c>
      <c r="C97" s="51">
        <v>1</v>
      </c>
      <c r="D97" s="51"/>
      <c r="E97" s="51" t="s">
        <v>600</v>
      </c>
      <c r="F97" s="465">
        <v>4800</v>
      </c>
      <c r="G97" s="466"/>
      <c r="H97" s="465">
        <v>5500</v>
      </c>
      <c r="I97" s="466"/>
    </row>
    <row r="98" spans="1:9">
      <c r="A98" s="29"/>
      <c r="B98" s="80" t="s">
        <v>892</v>
      </c>
      <c r="C98" s="51">
        <v>1</v>
      </c>
      <c r="D98" s="51"/>
      <c r="E98" s="51" t="s">
        <v>600</v>
      </c>
      <c r="F98" s="465">
        <v>5100</v>
      </c>
      <c r="G98" s="466"/>
      <c r="H98" s="465">
        <v>5800</v>
      </c>
      <c r="I98" s="466"/>
    </row>
    <row r="99" spans="1:9" ht="22.5">
      <c r="A99" s="29"/>
      <c r="B99" s="80" t="s">
        <v>893</v>
      </c>
      <c r="C99" s="51">
        <v>1</v>
      </c>
      <c r="D99" s="51"/>
      <c r="E99" s="51" t="s">
        <v>600</v>
      </c>
      <c r="F99" s="465">
        <v>4400</v>
      </c>
      <c r="G99" s="466"/>
      <c r="H99" s="465">
        <v>5000</v>
      </c>
      <c r="I99" s="466"/>
    </row>
    <row r="100" spans="1:9">
      <c r="A100" s="442" t="s">
        <v>614</v>
      </c>
      <c r="B100" s="442"/>
      <c r="C100" s="442"/>
      <c r="D100" s="442"/>
      <c r="E100" s="442"/>
      <c r="F100" s="442"/>
      <c r="G100" s="442"/>
      <c r="H100" s="442"/>
      <c r="I100" s="442"/>
    </row>
    <row r="101" spans="1:9" ht="30">
      <c r="A101" s="239" t="s">
        <v>7</v>
      </c>
      <c r="B101" s="180" t="s">
        <v>746</v>
      </c>
      <c r="C101" s="240" t="s">
        <v>8</v>
      </c>
      <c r="D101" s="240" t="s">
        <v>9</v>
      </c>
      <c r="E101" s="240" t="s">
        <v>10</v>
      </c>
      <c r="F101" s="467" t="s">
        <v>364</v>
      </c>
      <c r="G101" s="468"/>
      <c r="H101" s="467" t="s">
        <v>627</v>
      </c>
      <c r="I101" s="468"/>
    </row>
    <row r="102" spans="1:9">
      <c r="A102" s="51"/>
      <c r="B102" s="39" t="s">
        <v>615</v>
      </c>
      <c r="C102" s="40">
        <v>1</v>
      </c>
      <c r="D102" s="41" t="s">
        <v>34</v>
      </c>
      <c r="E102" s="40" t="s">
        <v>600</v>
      </c>
      <c r="F102" s="465">
        <v>1160</v>
      </c>
      <c r="G102" s="466"/>
      <c r="H102" s="465">
        <v>1240</v>
      </c>
      <c r="I102" s="466"/>
    </row>
    <row r="103" spans="1:9">
      <c r="A103" s="51"/>
      <c r="B103" s="39" t="s">
        <v>616</v>
      </c>
      <c r="C103" s="40">
        <v>1</v>
      </c>
      <c r="D103" s="41" t="s">
        <v>34</v>
      </c>
      <c r="E103" s="40" t="s">
        <v>600</v>
      </c>
      <c r="F103" s="465">
        <v>1160</v>
      </c>
      <c r="G103" s="466"/>
      <c r="H103" s="465">
        <v>1240</v>
      </c>
      <c r="I103" s="466"/>
    </row>
    <row r="104" spans="1:9">
      <c r="A104" s="51"/>
      <c r="B104" s="39" t="s">
        <v>617</v>
      </c>
      <c r="C104" s="40">
        <v>1</v>
      </c>
      <c r="D104" s="41" t="s">
        <v>34</v>
      </c>
      <c r="E104" s="40" t="s">
        <v>600</v>
      </c>
      <c r="F104" s="465">
        <v>1300</v>
      </c>
      <c r="G104" s="466"/>
      <c r="H104" s="465">
        <v>1400</v>
      </c>
      <c r="I104" s="466"/>
    </row>
    <row r="105" spans="1:9">
      <c r="A105" s="51"/>
      <c r="B105" s="39" t="s">
        <v>618</v>
      </c>
      <c r="C105" s="40">
        <v>1</v>
      </c>
      <c r="D105" s="41" t="s">
        <v>34</v>
      </c>
      <c r="E105" s="40" t="s">
        <v>600</v>
      </c>
      <c r="F105" s="465">
        <v>1470</v>
      </c>
      <c r="G105" s="466"/>
      <c r="H105" s="465">
        <v>1600</v>
      </c>
      <c r="I105" s="466"/>
    </row>
    <row r="106" spans="1:9">
      <c r="A106" s="51"/>
      <c r="B106" s="39" t="s">
        <v>619</v>
      </c>
      <c r="C106" s="40">
        <v>1</v>
      </c>
      <c r="D106" s="41" t="s">
        <v>34</v>
      </c>
      <c r="E106" s="40" t="s">
        <v>600</v>
      </c>
      <c r="F106" s="465">
        <v>1470</v>
      </c>
      <c r="G106" s="466"/>
      <c r="H106" s="465">
        <v>1600</v>
      </c>
      <c r="I106" s="466"/>
    </row>
    <row r="107" spans="1:9">
      <c r="A107" s="442" t="s">
        <v>628</v>
      </c>
      <c r="B107" s="442"/>
      <c r="C107" s="442"/>
      <c r="D107" s="442"/>
      <c r="E107" s="442"/>
      <c r="F107" s="442"/>
      <c r="G107" s="442"/>
      <c r="H107" s="442"/>
      <c r="I107" s="442"/>
    </row>
    <row r="108" spans="1:9" ht="30">
      <c r="A108" s="239" t="s">
        <v>7</v>
      </c>
      <c r="B108" s="180" t="s">
        <v>746</v>
      </c>
      <c r="C108" s="240" t="s">
        <v>8</v>
      </c>
      <c r="D108" s="240" t="s">
        <v>9</v>
      </c>
      <c r="E108" s="240" t="s">
        <v>10</v>
      </c>
      <c r="F108" s="467" t="s">
        <v>364</v>
      </c>
      <c r="G108" s="468"/>
      <c r="H108" s="467" t="s">
        <v>627</v>
      </c>
      <c r="I108" s="468"/>
    </row>
    <row r="109" spans="1:9">
      <c r="A109" s="51"/>
      <c r="B109" s="39" t="s">
        <v>629</v>
      </c>
      <c r="C109" s="40">
        <v>1</v>
      </c>
      <c r="D109" s="41" t="s">
        <v>34</v>
      </c>
      <c r="E109" s="40" t="s">
        <v>600</v>
      </c>
      <c r="F109" s="465">
        <v>580</v>
      </c>
      <c r="G109" s="466"/>
      <c r="H109" s="465">
        <v>623</v>
      </c>
      <c r="I109" s="466"/>
    </row>
    <row r="110" spans="1:9">
      <c r="A110" s="51"/>
      <c r="B110" s="39" t="s">
        <v>630</v>
      </c>
      <c r="C110" s="40">
        <v>1</v>
      </c>
      <c r="D110" s="41" t="s">
        <v>34</v>
      </c>
      <c r="E110" s="40" t="s">
        <v>600</v>
      </c>
      <c r="F110" s="465">
        <v>655</v>
      </c>
      <c r="G110" s="466"/>
      <c r="H110" s="465">
        <v>700</v>
      </c>
      <c r="I110" s="466"/>
    </row>
    <row r="111" spans="1:9">
      <c r="A111" s="51"/>
      <c r="B111" s="39" t="s">
        <v>631</v>
      </c>
      <c r="C111" s="40">
        <v>1</v>
      </c>
      <c r="D111" s="41" t="s">
        <v>34</v>
      </c>
      <c r="E111" s="40" t="s">
        <v>600</v>
      </c>
      <c r="F111" s="465">
        <v>655</v>
      </c>
      <c r="G111" s="466"/>
      <c r="H111" s="465">
        <v>700</v>
      </c>
      <c r="I111" s="466"/>
    </row>
    <row r="112" spans="1:9">
      <c r="A112" s="51"/>
      <c r="B112" s="39" t="s">
        <v>632</v>
      </c>
      <c r="C112" s="40">
        <v>1</v>
      </c>
      <c r="D112" s="41" t="s">
        <v>34</v>
      </c>
      <c r="E112" s="40" t="s">
        <v>600</v>
      </c>
      <c r="F112" s="465">
        <v>436</v>
      </c>
      <c r="G112" s="466"/>
      <c r="H112" s="465">
        <v>467</v>
      </c>
      <c r="I112" s="466"/>
    </row>
    <row r="113" spans="1:9">
      <c r="A113" s="51"/>
      <c r="B113" s="39" t="s">
        <v>633</v>
      </c>
      <c r="C113" s="40">
        <v>1</v>
      </c>
      <c r="D113" s="41" t="s">
        <v>34</v>
      </c>
      <c r="E113" s="40" t="s">
        <v>600</v>
      </c>
      <c r="F113" s="465">
        <v>655</v>
      </c>
      <c r="G113" s="466"/>
      <c r="H113" s="465">
        <v>700</v>
      </c>
      <c r="I113" s="466"/>
    </row>
    <row r="114" spans="1:9">
      <c r="A114" s="51"/>
      <c r="B114" s="39" t="s">
        <v>634</v>
      </c>
      <c r="C114" s="40">
        <v>1</v>
      </c>
      <c r="D114" s="41" t="s">
        <v>34</v>
      </c>
      <c r="E114" s="40" t="s">
        <v>600</v>
      </c>
      <c r="F114" s="465">
        <v>596</v>
      </c>
      <c r="G114" s="466"/>
      <c r="H114" s="465">
        <v>639</v>
      </c>
      <c r="I114" s="466"/>
    </row>
    <row r="115" spans="1:9">
      <c r="A115" s="51"/>
      <c r="B115" s="39" t="s">
        <v>635</v>
      </c>
      <c r="C115" s="40">
        <v>1</v>
      </c>
      <c r="D115" s="41" t="s">
        <v>34</v>
      </c>
      <c r="E115" s="40" t="s">
        <v>600</v>
      </c>
      <c r="F115" s="465">
        <v>538</v>
      </c>
      <c r="G115" s="466"/>
      <c r="H115" s="465">
        <v>577</v>
      </c>
      <c r="I115" s="466"/>
    </row>
    <row r="116" spans="1:9">
      <c r="A116" s="51"/>
      <c r="B116" s="39" t="s">
        <v>636</v>
      </c>
      <c r="C116" s="40">
        <v>1</v>
      </c>
      <c r="D116" s="41" t="s">
        <v>34</v>
      </c>
      <c r="E116" s="40" t="s">
        <v>600</v>
      </c>
      <c r="F116" s="465">
        <v>625</v>
      </c>
      <c r="G116" s="466"/>
      <c r="H116" s="465">
        <v>670</v>
      </c>
      <c r="I116" s="466"/>
    </row>
    <row r="117" spans="1:9">
      <c r="A117" s="442" t="s">
        <v>747</v>
      </c>
      <c r="B117" s="442"/>
      <c r="C117" s="442"/>
      <c r="D117" s="442"/>
      <c r="E117" s="442"/>
      <c r="F117" s="442"/>
      <c r="G117" s="442"/>
      <c r="H117" s="442"/>
      <c r="I117" s="442"/>
    </row>
    <row r="118" spans="1:9" ht="30">
      <c r="A118" s="239" t="s">
        <v>7</v>
      </c>
      <c r="B118" s="180" t="s">
        <v>746</v>
      </c>
      <c r="C118" s="240" t="s">
        <v>8</v>
      </c>
      <c r="D118" s="240" t="s">
        <v>9</v>
      </c>
      <c r="E118" s="240" t="s">
        <v>10</v>
      </c>
      <c r="F118" s="467" t="s">
        <v>364</v>
      </c>
      <c r="G118" s="468"/>
      <c r="H118" s="467" t="s">
        <v>627</v>
      </c>
      <c r="I118" s="468"/>
    </row>
    <row r="119" spans="1:9">
      <c r="A119" s="29"/>
      <c r="B119" s="39" t="s">
        <v>749</v>
      </c>
      <c r="C119" s="40"/>
      <c r="D119" s="41"/>
      <c r="E119" s="40" t="s">
        <v>748</v>
      </c>
      <c r="F119" s="465">
        <v>895</v>
      </c>
      <c r="G119" s="466"/>
      <c r="H119" s="465">
        <v>1010</v>
      </c>
      <c r="I119" s="466"/>
    </row>
    <row r="120" spans="1:9">
      <c r="A120" s="29"/>
      <c r="B120" s="39" t="s">
        <v>942</v>
      </c>
      <c r="C120" s="40"/>
      <c r="D120" s="41"/>
      <c r="E120" s="40" t="s">
        <v>748</v>
      </c>
      <c r="F120" s="465">
        <v>679</v>
      </c>
      <c r="G120" s="466"/>
      <c r="H120" s="465">
        <v>735</v>
      </c>
      <c r="I120" s="466"/>
    </row>
    <row r="121" spans="1:9">
      <c r="A121" s="29"/>
      <c r="B121" s="39" t="s">
        <v>1027</v>
      </c>
      <c r="C121" s="40"/>
      <c r="D121" s="41"/>
      <c r="E121" s="40" t="s">
        <v>748</v>
      </c>
      <c r="F121" s="465">
        <v>285</v>
      </c>
      <c r="G121" s="466"/>
      <c r="H121" s="465">
        <v>330</v>
      </c>
      <c r="I121" s="466"/>
    </row>
    <row r="122" spans="1:9">
      <c r="A122" s="29"/>
      <c r="B122" s="39" t="s">
        <v>750</v>
      </c>
      <c r="C122" s="40"/>
      <c r="D122" s="41"/>
      <c r="E122" s="40" t="s">
        <v>452</v>
      </c>
      <c r="F122" s="465">
        <v>816</v>
      </c>
      <c r="G122" s="466"/>
      <c r="H122" s="465">
        <v>918</v>
      </c>
      <c r="I122" s="466"/>
    </row>
    <row r="123" spans="1:9">
      <c r="A123" s="29"/>
      <c r="B123" s="39" t="s">
        <v>751</v>
      </c>
      <c r="C123" s="40"/>
      <c r="D123" s="41"/>
      <c r="E123" s="40" t="s">
        <v>452</v>
      </c>
      <c r="F123" s="465">
        <v>540</v>
      </c>
      <c r="G123" s="466"/>
      <c r="H123" s="465">
        <v>580</v>
      </c>
      <c r="I123" s="466"/>
    </row>
    <row r="124" spans="1:9">
      <c r="A124" s="29"/>
      <c r="B124" s="39" t="s">
        <v>752</v>
      </c>
      <c r="C124" s="40"/>
      <c r="D124" s="41"/>
      <c r="E124" s="40" t="s">
        <v>452</v>
      </c>
      <c r="F124" s="465">
        <v>1080</v>
      </c>
      <c r="G124" s="466"/>
      <c r="H124" s="465">
        <v>1160</v>
      </c>
      <c r="I124" s="466"/>
    </row>
    <row r="125" spans="1:9">
      <c r="A125" s="29"/>
      <c r="B125" s="39" t="s">
        <v>753</v>
      </c>
      <c r="C125" s="40"/>
      <c r="D125" s="41"/>
      <c r="E125" s="40" t="s">
        <v>452</v>
      </c>
      <c r="F125" s="465">
        <v>210</v>
      </c>
      <c r="G125" s="466"/>
      <c r="H125" s="465">
        <v>225</v>
      </c>
      <c r="I125" s="466"/>
    </row>
    <row r="127" spans="1:9">
      <c r="B127" s="5" t="s">
        <v>109</v>
      </c>
    </row>
    <row r="128" spans="1:9">
      <c r="B128" s="5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181">
    <mergeCell ref="F124:G124"/>
    <mergeCell ref="H124:I124"/>
    <mergeCell ref="F114:G114"/>
    <mergeCell ref="H114:I114"/>
    <mergeCell ref="F115:G115"/>
    <mergeCell ref="H115:I115"/>
    <mergeCell ref="F113:G113"/>
    <mergeCell ref="H113:I113"/>
    <mergeCell ref="H108:I108"/>
    <mergeCell ref="F109:G109"/>
    <mergeCell ref="H109:I109"/>
    <mergeCell ref="F112:G112"/>
    <mergeCell ref="H112:I112"/>
    <mergeCell ref="H122:I122"/>
    <mergeCell ref="F123:G123"/>
    <mergeCell ref="H123:I123"/>
    <mergeCell ref="F116:G116"/>
    <mergeCell ref="H116:I116"/>
    <mergeCell ref="F121:G121"/>
    <mergeCell ref="H121:I121"/>
    <mergeCell ref="F120:G120"/>
    <mergeCell ref="H120:I120"/>
    <mergeCell ref="F110:G110"/>
    <mergeCell ref="H110:I110"/>
    <mergeCell ref="F125:G125"/>
    <mergeCell ref="H125:I125"/>
    <mergeCell ref="F84:G84"/>
    <mergeCell ref="H84:I84"/>
    <mergeCell ref="F85:G85"/>
    <mergeCell ref="H85:I85"/>
    <mergeCell ref="F86:G86"/>
    <mergeCell ref="H86:I86"/>
    <mergeCell ref="F87:G87"/>
    <mergeCell ref="H87:I87"/>
    <mergeCell ref="F88:G88"/>
    <mergeCell ref="H88:I88"/>
    <mergeCell ref="A117:I117"/>
    <mergeCell ref="F118:G118"/>
    <mergeCell ref="H118:I118"/>
    <mergeCell ref="F119:G119"/>
    <mergeCell ref="H119:I119"/>
    <mergeCell ref="F122:G122"/>
    <mergeCell ref="H102:I102"/>
    <mergeCell ref="F103:G103"/>
    <mergeCell ref="H103:I103"/>
    <mergeCell ref="A100:I100"/>
    <mergeCell ref="F101:G101"/>
    <mergeCell ref="H101:I101"/>
    <mergeCell ref="A10:I10"/>
    <mergeCell ref="A11:I11"/>
    <mergeCell ref="F77:G77"/>
    <mergeCell ref="H77:I77"/>
    <mergeCell ref="F62:G62"/>
    <mergeCell ref="H62:I62"/>
    <mergeCell ref="F59:G59"/>
    <mergeCell ref="H59:I59"/>
    <mergeCell ref="F60:G60"/>
    <mergeCell ref="F67:G67"/>
    <mergeCell ref="H67:I67"/>
    <mergeCell ref="F68:G68"/>
    <mergeCell ref="H68:I68"/>
    <mergeCell ref="F64:G64"/>
    <mergeCell ref="F52:G52"/>
    <mergeCell ref="H60:I60"/>
    <mergeCell ref="F61:G61"/>
    <mergeCell ref="H61:I61"/>
    <mergeCell ref="A49:I49"/>
    <mergeCell ref="H52:I52"/>
    <mergeCell ref="F53:G53"/>
    <mergeCell ref="H53:I53"/>
    <mergeCell ref="F54:G54"/>
    <mergeCell ref="H54:I54"/>
    <mergeCell ref="H1:I1"/>
    <mergeCell ref="D2:I2"/>
    <mergeCell ref="D3:I3"/>
    <mergeCell ref="B4:I4"/>
    <mergeCell ref="B5:I5"/>
    <mergeCell ref="F50:G50"/>
    <mergeCell ref="H50:I50"/>
    <mergeCell ref="F51:G51"/>
    <mergeCell ref="H51:I51"/>
    <mergeCell ref="A12:I12"/>
    <mergeCell ref="A36:I36"/>
    <mergeCell ref="F37:G37"/>
    <mergeCell ref="H37:I37"/>
    <mergeCell ref="F38:G38"/>
    <mergeCell ref="H38:I38"/>
    <mergeCell ref="F39:G39"/>
    <mergeCell ref="H39:I39"/>
    <mergeCell ref="F40:G40"/>
    <mergeCell ref="H40:I40"/>
    <mergeCell ref="F41:G41"/>
    <mergeCell ref="H41:I41"/>
    <mergeCell ref="A6:I6"/>
    <mergeCell ref="A7:I7"/>
    <mergeCell ref="A9:I9"/>
    <mergeCell ref="F55:G55"/>
    <mergeCell ref="H55:I55"/>
    <mergeCell ref="F56:G56"/>
    <mergeCell ref="H56:I56"/>
    <mergeCell ref="F58:G58"/>
    <mergeCell ref="H58:I58"/>
    <mergeCell ref="F63:G63"/>
    <mergeCell ref="H63:I63"/>
    <mergeCell ref="F66:G66"/>
    <mergeCell ref="H66:I66"/>
    <mergeCell ref="H64:I64"/>
    <mergeCell ref="F65:G65"/>
    <mergeCell ref="H65:I65"/>
    <mergeCell ref="A57:I57"/>
    <mergeCell ref="F73:G73"/>
    <mergeCell ref="H73:I73"/>
    <mergeCell ref="A74:I74"/>
    <mergeCell ref="F75:G75"/>
    <mergeCell ref="H75:I75"/>
    <mergeCell ref="F71:G71"/>
    <mergeCell ref="H71:I71"/>
    <mergeCell ref="F72:G72"/>
    <mergeCell ref="H72:I72"/>
    <mergeCell ref="F106:G106"/>
    <mergeCell ref="H106:I106"/>
    <mergeCell ref="F90:G90"/>
    <mergeCell ref="F96:G96"/>
    <mergeCell ref="H96:I96"/>
    <mergeCell ref="F97:G97"/>
    <mergeCell ref="H97:I97"/>
    <mergeCell ref="F98:G98"/>
    <mergeCell ref="H98:I98"/>
    <mergeCell ref="F99:G99"/>
    <mergeCell ref="H99:I99"/>
    <mergeCell ref="F93:G93"/>
    <mergeCell ref="H93:I93"/>
    <mergeCell ref="F94:G94"/>
    <mergeCell ref="H94:I94"/>
    <mergeCell ref="F91:G91"/>
    <mergeCell ref="H91:I91"/>
    <mergeCell ref="F104:G104"/>
    <mergeCell ref="H104:I104"/>
    <mergeCell ref="F105:G105"/>
    <mergeCell ref="H105:I105"/>
    <mergeCell ref="F76:G76"/>
    <mergeCell ref="A82:I82"/>
    <mergeCell ref="F92:G92"/>
    <mergeCell ref="H92:I92"/>
    <mergeCell ref="F95:G95"/>
    <mergeCell ref="H95:I95"/>
    <mergeCell ref="F83:G83"/>
    <mergeCell ref="H83:I83"/>
    <mergeCell ref="F89:G89"/>
    <mergeCell ref="H89:I89"/>
    <mergeCell ref="H90:I90"/>
    <mergeCell ref="H76:I76"/>
    <mergeCell ref="H81:I81"/>
    <mergeCell ref="F80:G80"/>
    <mergeCell ref="H80:I80"/>
    <mergeCell ref="F79:G79"/>
    <mergeCell ref="H79:I79"/>
    <mergeCell ref="F111:G111"/>
    <mergeCell ref="H111:I111"/>
    <mergeCell ref="A107:I107"/>
    <mergeCell ref="F108:G108"/>
    <mergeCell ref="F102:G102"/>
    <mergeCell ref="F69:G69"/>
    <mergeCell ref="A26:I26"/>
    <mergeCell ref="A44:I44"/>
    <mergeCell ref="F45:G45"/>
    <mergeCell ref="H45:I45"/>
    <mergeCell ref="F46:G46"/>
    <mergeCell ref="H46:I46"/>
    <mergeCell ref="F47:G47"/>
    <mergeCell ref="H47:I47"/>
    <mergeCell ref="F48:G48"/>
    <mergeCell ref="H48:I48"/>
    <mergeCell ref="F42:G42"/>
    <mergeCell ref="H42:I42"/>
    <mergeCell ref="F43:G43"/>
    <mergeCell ref="H43:I43"/>
    <mergeCell ref="H69:I69"/>
    <mergeCell ref="A70:I70"/>
    <mergeCell ref="A78:I78"/>
    <mergeCell ref="F81:G81"/>
  </mergeCells>
  <hyperlinks>
    <hyperlink ref="A7" r:id="rId1" xr:uid="{00000000-0004-0000-0800-000000000000}"/>
    <hyperlink ref="B127" location="Содержание!A1" display="Венруться в главный каталог" xr:uid="{00000000-0004-0000-0800-000001000000}"/>
    <hyperlink ref="B128" location="'Весь прайс для печати'!A1" display="Распечатать весь прайс" xr:uid="{00000000-0004-0000-0800-000002000000}"/>
  </hyperlinks>
  <pageMargins left="0.7" right="0.7" top="0.75" bottom="0.75" header="0.3" footer="0.3"/>
  <pageSetup paperSize="9" scale="6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31</vt:i4>
      </vt:variant>
      <vt:variant>
        <vt:lpstr>Именованные диапазоны</vt:lpstr>
      </vt:variant>
      <vt:variant>
        <vt:i4>1</vt:i4>
      </vt:variant>
    </vt:vector>
  </HeadingPairs>
  <TitlesOfParts>
    <vt:vector size="32" baseType="lpstr">
      <vt:lpstr>Содержание</vt:lpstr>
      <vt:lpstr>Фанера ФК</vt:lpstr>
      <vt:lpstr>Фанера ФСФ</vt:lpstr>
      <vt:lpstr>Фанера ФЛФ</vt:lpstr>
      <vt:lpstr>OSB</vt:lpstr>
      <vt:lpstr>ДВП</vt:lpstr>
      <vt:lpstr>ДСП</vt:lpstr>
      <vt:lpstr>МДФ</vt:lpstr>
      <vt:lpstr>БАНИ,САУНЫ</vt:lpstr>
      <vt:lpstr>Евровагонка</vt:lpstr>
      <vt:lpstr>Вагонка ШТИЛЬ</vt:lpstr>
      <vt:lpstr>Имитация Бруса</vt:lpstr>
      <vt:lpstr>Блок-Хаус</vt:lpstr>
      <vt:lpstr>Доска Пола</vt:lpstr>
      <vt:lpstr>Террасная Доска</vt:lpstr>
      <vt:lpstr>Планкен</vt:lpstr>
      <vt:lpstr>Круглый Погонаж</vt:lpstr>
      <vt:lpstr>Рейка, Брус</vt:lpstr>
      <vt:lpstr>Доска Строганная</vt:lpstr>
      <vt:lpstr>Доска Обрезная</vt:lpstr>
      <vt:lpstr>Клеенный Брус</vt:lpstr>
      <vt:lpstr>Брус Строганный</vt:lpstr>
      <vt:lpstr>Подоконник</vt:lpstr>
      <vt:lpstr>Мебельный Щит</vt:lpstr>
      <vt:lpstr>Наличник, Плинтус, Уголок...</vt:lpstr>
      <vt:lpstr>Дверная Коробка</vt:lpstr>
      <vt:lpstr>Лестничные Элементы</vt:lpstr>
      <vt:lpstr>Крепеж</vt:lpstr>
      <vt:lpstr>Лакокрасочные материалы</vt:lpstr>
      <vt:lpstr>Защитные материалы</vt:lpstr>
      <vt:lpstr>Весь прайс для печати</vt:lpstr>
      <vt:lpstr>'Весь прайс для печати'!Область_печати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2019-01-24T10:43:38Z</dcterms:modified>
</cp:coreProperties>
</file>